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oral\HAS_582\homework-david-edu-morales\Working\HW2_BoxModel_manual\starter_code\"/>
    </mc:Choice>
  </mc:AlternateContent>
  <xr:revisionPtr revIDLastSave="0" documentId="13_ncr:1_{9DD96CFD-9743-4C21-9385-BEA583BA4FC7}" xr6:coauthVersionLast="47" xr6:coauthVersionMax="47" xr10:uidLastSave="{00000000-0000-0000-0000-000000000000}"/>
  <bookViews>
    <workbookView xWindow="-108" yWindow="-108" windowWidth="23256" windowHeight="12576" xr2:uid="{E797DA87-9764-CF40-B10D-4CBD1F0C2290}"/>
  </bookViews>
  <sheets>
    <sheet name="bcf_1_edited" sheetId="3" r:id="rId1"/>
    <sheet name="list_1_raw" sheetId="2" r:id="rId2"/>
    <sheet name="list_1_edited" sheetId="4" r:id="rId3"/>
    <sheet name="heads_1" sheetId="5" r:id="rId4"/>
    <sheet name="q_1" sheetId="18" r:id="rId5"/>
    <sheet name="q_1_complex" sheetId="20" r:id="rId6"/>
    <sheet name="plot_1"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4" i="3" l="1"/>
  <c r="E33" i="3"/>
  <c r="C6" i="20" l="1"/>
  <c r="C7" i="20"/>
  <c r="C8" i="20"/>
  <c r="C9" i="20"/>
  <c r="C10" i="20"/>
  <c r="C11" i="20"/>
  <c r="C12" i="20"/>
  <c r="C13" i="20"/>
  <c r="C14" i="20"/>
  <c r="C15" i="20"/>
  <c r="C16" i="20"/>
  <c r="C17" i="20"/>
  <c r="C18" i="20"/>
  <c r="C19" i="20"/>
  <c r="C20" i="20"/>
  <c r="C21" i="20"/>
  <c r="C22" i="20"/>
  <c r="C23" i="20"/>
  <c r="C24" i="20"/>
  <c r="C25" i="20"/>
  <c r="C26" i="20"/>
  <c r="C27" i="20"/>
  <c r="C4" i="20"/>
  <c r="C5" i="20"/>
  <c r="C3" i="20"/>
  <c r="C3" i="18"/>
  <c r="D2" i="5"/>
  <c r="E2" i="5" s="1"/>
  <c r="F2" i="5" s="1"/>
  <c r="G2" i="5" s="1"/>
  <c r="H2" i="5" s="1"/>
  <c r="I2" i="5" s="1"/>
  <c r="J2" i="5" s="1"/>
  <c r="K2" i="5" s="1"/>
  <c r="L2" i="5" s="1"/>
  <c r="D3" i="5"/>
  <c r="E3" i="5" s="1"/>
  <c r="F3" i="5" s="1"/>
  <c r="G3" i="5" s="1"/>
  <c r="H3" i="5" s="1"/>
  <c r="I3" i="5" s="1"/>
  <c r="J3" i="5" s="1"/>
  <c r="K3" i="5" s="1"/>
  <c r="L3" i="5" s="1"/>
  <c r="B5" i="5"/>
  <c r="A6" i="5"/>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B6" i="5"/>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E3" i="20"/>
  <c r="D3" i="18"/>
  <c r="Z27" i="20"/>
  <c r="Y27" i="20"/>
  <c r="X27" i="20"/>
  <c r="W27" i="20"/>
  <c r="V27" i="20"/>
  <c r="U27" i="20"/>
  <c r="T27" i="20"/>
  <c r="S27" i="20"/>
  <c r="R27" i="20"/>
  <c r="Q27" i="20"/>
  <c r="P27" i="20"/>
  <c r="O27" i="20"/>
  <c r="N27" i="20"/>
  <c r="M27" i="20"/>
  <c r="L27" i="20"/>
  <c r="K27" i="20"/>
  <c r="J27" i="20"/>
  <c r="I27" i="20"/>
  <c r="H27" i="20"/>
  <c r="G27" i="20"/>
  <c r="F27" i="20"/>
  <c r="E27" i="20"/>
  <c r="D27" i="20"/>
  <c r="Z26" i="20"/>
  <c r="Y26" i="20"/>
  <c r="X26" i="20"/>
  <c r="W26" i="20"/>
  <c r="V26" i="20"/>
  <c r="U26" i="20"/>
  <c r="T26" i="20"/>
  <c r="S26" i="20"/>
  <c r="R26" i="20"/>
  <c r="Q26" i="20"/>
  <c r="P26" i="20"/>
  <c r="O26" i="20"/>
  <c r="N26" i="20"/>
  <c r="M26" i="20"/>
  <c r="L26" i="20"/>
  <c r="K26" i="20"/>
  <c r="J26" i="20"/>
  <c r="I26" i="20"/>
  <c r="H26" i="20"/>
  <c r="G26" i="20"/>
  <c r="F26" i="20"/>
  <c r="E26" i="20"/>
  <c r="D26" i="20"/>
  <c r="Z25" i="20"/>
  <c r="Y25" i="20"/>
  <c r="X25" i="20"/>
  <c r="W25" i="20"/>
  <c r="V25" i="20"/>
  <c r="U25" i="20"/>
  <c r="T25" i="20"/>
  <c r="S25" i="20"/>
  <c r="R25" i="20"/>
  <c r="Q25" i="20"/>
  <c r="P25" i="20"/>
  <c r="O25" i="20"/>
  <c r="N25" i="20"/>
  <c r="M25" i="20"/>
  <c r="L25" i="20"/>
  <c r="K25" i="20"/>
  <c r="J25" i="20"/>
  <c r="I25" i="20"/>
  <c r="H25" i="20"/>
  <c r="G25" i="20"/>
  <c r="F25" i="20"/>
  <c r="E25" i="20"/>
  <c r="D25" i="20"/>
  <c r="Z24" i="20"/>
  <c r="Y24" i="20"/>
  <c r="X24" i="20"/>
  <c r="W24" i="20"/>
  <c r="V24" i="20"/>
  <c r="U24" i="20"/>
  <c r="T24" i="20"/>
  <c r="S24" i="20"/>
  <c r="R24" i="20"/>
  <c r="Q24" i="20"/>
  <c r="P24" i="20"/>
  <c r="O24" i="20"/>
  <c r="N24" i="20"/>
  <c r="M24" i="20"/>
  <c r="L24" i="20"/>
  <c r="K24" i="20"/>
  <c r="J24" i="20"/>
  <c r="I24" i="20"/>
  <c r="H24" i="20"/>
  <c r="G24" i="20"/>
  <c r="F24" i="20"/>
  <c r="E24" i="20"/>
  <c r="D24" i="20"/>
  <c r="Z23" i="20"/>
  <c r="Y23" i="20"/>
  <c r="X23" i="20"/>
  <c r="W23" i="20"/>
  <c r="V23" i="20"/>
  <c r="U23" i="20"/>
  <c r="T23" i="20"/>
  <c r="S23" i="20"/>
  <c r="R23" i="20"/>
  <c r="Q23" i="20"/>
  <c r="P23" i="20"/>
  <c r="O23" i="20"/>
  <c r="N23" i="20"/>
  <c r="M23" i="20"/>
  <c r="L23" i="20"/>
  <c r="K23" i="20"/>
  <c r="J23" i="20"/>
  <c r="I23" i="20"/>
  <c r="H23" i="20"/>
  <c r="G23" i="20"/>
  <c r="F23" i="20"/>
  <c r="E23" i="20"/>
  <c r="D23" i="20"/>
  <c r="Z22" i="20"/>
  <c r="Y22" i="20"/>
  <c r="X22" i="20"/>
  <c r="W22" i="20"/>
  <c r="V22" i="20"/>
  <c r="U22" i="20"/>
  <c r="T22" i="20"/>
  <c r="S22" i="20"/>
  <c r="R22" i="20"/>
  <c r="Q22" i="20"/>
  <c r="P22" i="20"/>
  <c r="O22" i="20"/>
  <c r="N22" i="20"/>
  <c r="M22" i="20"/>
  <c r="L22" i="20"/>
  <c r="K22" i="20"/>
  <c r="J22" i="20"/>
  <c r="I22" i="20"/>
  <c r="H22" i="20"/>
  <c r="G22" i="20"/>
  <c r="F22" i="20"/>
  <c r="E22" i="20"/>
  <c r="D22" i="20"/>
  <c r="Z21" i="20"/>
  <c r="Y21" i="20"/>
  <c r="X21" i="20"/>
  <c r="W21" i="20"/>
  <c r="V21" i="20"/>
  <c r="U21" i="20"/>
  <c r="T21" i="20"/>
  <c r="S21" i="20"/>
  <c r="R21" i="20"/>
  <c r="Q21" i="20"/>
  <c r="P21" i="20"/>
  <c r="O21" i="20"/>
  <c r="N21" i="20"/>
  <c r="M21" i="20"/>
  <c r="L21" i="20"/>
  <c r="K21" i="20"/>
  <c r="J21" i="20"/>
  <c r="I21" i="20"/>
  <c r="H21" i="20"/>
  <c r="G21" i="20"/>
  <c r="F21" i="20"/>
  <c r="E21" i="20"/>
  <c r="D21" i="20"/>
  <c r="Z20" i="20"/>
  <c r="Y20" i="20"/>
  <c r="X20" i="20"/>
  <c r="W20" i="20"/>
  <c r="V20" i="20"/>
  <c r="U20" i="20"/>
  <c r="T20" i="20"/>
  <c r="S20" i="20"/>
  <c r="R20" i="20"/>
  <c r="Q20" i="20"/>
  <c r="P20" i="20"/>
  <c r="O20" i="20"/>
  <c r="N20" i="20"/>
  <c r="M20" i="20"/>
  <c r="L20" i="20"/>
  <c r="K20" i="20"/>
  <c r="J20" i="20"/>
  <c r="I20" i="20"/>
  <c r="H20" i="20"/>
  <c r="G20" i="20"/>
  <c r="F20" i="20"/>
  <c r="E20" i="20"/>
  <c r="D20" i="20"/>
  <c r="Z19" i="20"/>
  <c r="Y19" i="20"/>
  <c r="X19" i="20"/>
  <c r="W19" i="20"/>
  <c r="V19" i="20"/>
  <c r="U19" i="20"/>
  <c r="T19" i="20"/>
  <c r="S19" i="20"/>
  <c r="R19" i="20"/>
  <c r="Q19" i="20"/>
  <c r="P19" i="20"/>
  <c r="O19" i="20"/>
  <c r="N19" i="20"/>
  <c r="M19" i="20"/>
  <c r="L19" i="20"/>
  <c r="K19" i="20"/>
  <c r="J19" i="20"/>
  <c r="I19" i="20"/>
  <c r="H19" i="20"/>
  <c r="G19" i="20"/>
  <c r="F19" i="20"/>
  <c r="E19" i="20"/>
  <c r="D19" i="20"/>
  <c r="Z18" i="20"/>
  <c r="Y18" i="20"/>
  <c r="X18" i="20"/>
  <c r="W18" i="20"/>
  <c r="V18" i="20"/>
  <c r="U18" i="20"/>
  <c r="T18" i="20"/>
  <c r="S18" i="20"/>
  <c r="R18" i="20"/>
  <c r="Q18" i="20"/>
  <c r="P18" i="20"/>
  <c r="O18" i="20"/>
  <c r="N18" i="20"/>
  <c r="M18" i="20"/>
  <c r="L18" i="20"/>
  <c r="K18" i="20"/>
  <c r="J18" i="20"/>
  <c r="I18" i="20"/>
  <c r="H18" i="20"/>
  <c r="G18" i="20"/>
  <c r="F18" i="20"/>
  <c r="E18" i="20"/>
  <c r="D18" i="20"/>
  <c r="Z17" i="20"/>
  <c r="Y17" i="20"/>
  <c r="X17" i="20"/>
  <c r="W17" i="20"/>
  <c r="V17" i="20"/>
  <c r="U17" i="20"/>
  <c r="T17" i="20"/>
  <c r="S17" i="20"/>
  <c r="R17" i="20"/>
  <c r="Q17" i="20"/>
  <c r="P17" i="20"/>
  <c r="O17" i="20"/>
  <c r="N17" i="20"/>
  <c r="M17" i="20"/>
  <c r="L17" i="20"/>
  <c r="K17" i="20"/>
  <c r="J17" i="20"/>
  <c r="I17" i="20"/>
  <c r="H17" i="20"/>
  <c r="G17" i="20"/>
  <c r="F17" i="20"/>
  <c r="E17" i="20"/>
  <c r="D17" i="20"/>
  <c r="Z16" i="20"/>
  <c r="Y16" i="20"/>
  <c r="X16" i="20"/>
  <c r="W16" i="20"/>
  <c r="V16" i="20"/>
  <c r="U16" i="20"/>
  <c r="T16" i="20"/>
  <c r="S16" i="20"/>
  <c r="R16" i="20"/>
  <c r="Q16" i="20"/>
  <c r="P16" i="20"/>
  <c r="O16" i="20"/>
  <c r="N16" i="20"/>
  <c r="M16" i="20"/>
  <c r="L16" i="20"/>
  <c r="K16" i="20"/>
  <c r="J16" i="20"/>
  <c r="I16" i="20"/>
  <c r="H16" i="20"/>
  <c r="G16" i="20"/>
  <c r="F16" i="20"/>
  <c r="E16" i="20"/>
  <c r="D16" i="20"/>
  <c r="Z15" i="20"/>
  <c r="Y15" i="20"/>
  <c r="X15" i="20"/>
  <c r="W15" i="20"/>
  <c r="V15" i="20"/>
  <c r="U15" i="20"/>
  <c r="T15" i="20"/>
  <c r="S15" i="20"/>
  <c r="R15" i="20"/>
  <c r="Q15" i="20"/>
  <c r="P15" i="20"/>
  <c r="O15" i="20"/>
  <c r="N15" i="20"/>
  <c r="M15" i="20"/>
  <c r="L15" i="20"/>
  <c r="K15" i="20"/>
  <c r="J15" i="20"/>
  <c r="I15" i="20"/>
  <c r="H15" i="20"/>
  <c r="G15" i="20"/>
  <c r="F15" i="20"/>
  <c r="E15" i="20"/>
  <c r="D15" i="20"/>
  <c r="Z14" i="20"/>
  <c r="Y14" i="20"/>
  <c r="X14" i="20"/>
  <c r="W14" i="20"/>
  <c r="V14" i="20"/>
  <c r="U14" i="20"/>
  <c r="T14" i="20"/>
  <c r="S14" i="20"/>
  <c r="R14" i="20"/>
  <c r="Q14" i="20"/>
  <c r="P14" i="20"/>
  <c r="O14" i="20"/>
  <c r="N14" i="20"/>
  <c r="M14" i="20"/>
  <c r="L14" i="20"/>
  <c r="K14" i="20"/>
  <c r="J14" i="20"/>
  <c r="I14" i="20"/>
  <c r="H14" i="20"/>
  <c r="G14" i="20"/>
  <c r="F14" i="20"/>
  <c r="E14" i="20"/>
  <c r="D14" i="20"/>
  <c r="Z13" i="20"/>
  <c r="Y13" i="20"/>
  <c r="X13" i="20"/>
  <c r="W13" i="20"/>
  <c r="V13" i="20"/>
  <c r="U13" i="20"/>
  <c r="T13" i="20"/>
  <c r="S13" i="20"/>
  <c r="R13" i="20"/>
  <c r="Q13" i="20"/>
  <c r="P13" i="20"/>
  <c r="O13" i="20"/>
  <c r="N13" i="20"/>
  <c r="M13" i="20"/>
  <c r="L13" i="20"/>
  <c r="K13" i="20"/>
  <c r="J13" i="20"/>
  <c r="I13" i="20"/>
  <c r="H13" i="20"/>
  <c r="G13" i="20"/>
  <c r="F13" i="20"/>
  <c r="E13" i="20"/>
  <c r="D13" i="20"/>
  <c r="Z12" i="20"/>
  <c r="Y12" i="20"/>
  <c r="X12" i="20"/>
  <c r="W12" i="20"/>
  <c r="V12" i="20"/>
  <c r="U12" i="20"/>
  <c r="T12" i="20"/>
  <c r="S12" i="20"/>
  <c r="R12" i="20"/>
  <c r="Q12" i="20"/>
  <c r="P12" i="20"/>
  <c r="O12" i="20"/>
  <c r="N12" i="20"/>
  <c r="M12" i="20"/>
  <c r="L12" i="20"/>
  <c r="K12" i="20"/>
  <c r="J12" i="20"/>
  <c r="I12" i="20"/>
  <c r="H12" i="20"/>
  <c r="G12" i="20"/>
  <c r="F12" i="20"/>
  <c r="E12" i="20"/>
  <c r="D12" i="20"/>
  <c r="Z11" i="20"/>
  <c r="Y11" i="20"/>
  <c r="X11" i="20"/>
  <c r="W11" i="20"/>
  <c r="V11" i="20"/>
  <c r="U11" i="20"/>
  <c r="T11" i="20"/>
  <c r="S11" i="20"/>
  <c r="R11" i="20"/>
  <c r="Q11" i="20"/>
  <c r="P11" i="20"/>
  <c r="O11" i="20"/>
  <c r="N11" i="20"/>
  <c r="M11" i="20"/>
  <c r="L11" i="20"/>
  <c r="K11" i="20"/>
  <c r="J11" i="20"/>
  <c r="I11" i="20"/>
  <c r="H11" i="20"/>
  <c r="G11" i="20"/>
  <c r="F11" i="20"/>
  <c r="E11" i="20"/>
  <c r="D11" i="20"/>
  <c r="Z10" i="20"/>
  <c r="Y10" i="20"/>
  <c r="X10" i="20"/>
  <c r="W10" i="20"/>
  <c r="V10" i="20"/>
  <c r="U10" i="20"/>
  <c r="T10" i="20"/>
  <c r="S10" i="20"/>
  <c r="R10" i="20"/>
  <c r="Q10" i="20"/>
  <c r="P10" i="20"/>
  <c r="O10" i="20"/>
  <c r="N10" i="20"/>
  <c r="M10" i="20"/>
  <c r="L10" i="20"/>
  <c r="K10" i="20"/>
  <c r="J10" i="20"/>
  <c r="I10" i="20"/>
  <c r="H10" i="20"/>
  <c r="G10" i="20"/>
  <c r="F10" i="20"/>
  <c r="E10" i="20"/>
  <c r="D10" i="20"/>
  <c r="Z9" i="20"/>
  <c r="Y9" i="20"/>
  <c r="X9" i="20"/>
  <c r="W9" i="20"/>
  <c r="V9" i="20"/>
  <c r="U9" i="20"/>
  <c r="T9" i="20"/>
  <c r="S9" i="20"/>
  <c r="R9" i="20"/>
  <c r="Q9" i="20"/>
  <c r="P9" i="20"/>
  <c r="O9" i="20"/>
  <c r="N9" i="20"/>
  <c r="M9" i="20"/>
  <c r="L9" i="20"/>
  <c r="K9" i="20"/>
  <c r="J9" i="20"/>
  <c r="I9" i="20"/>
  <c r="H9" i="20"/>
  <c r="G9" i="20"/>
  <c r="F9" i="20"/>
  <c r="E9" i="20"/>
  <c r="D9" i="20"/>
  <c r="Z8" i="20"/>
  <c r="Y8" i="20"/>
  <c r="X8" i="20"/>
  <c r="W8" i="20"/>
  <c r="V8" i="20"/>
  <c r="U8" i="20"/>
  <c r="T8" i="20"/>
  <c r="S8" i="20"/>
  <c r="R8" i="20"/>
  <c r="Q8" i="20"/>
  <c r="P8" i="20"/>
  <c r="O8" i="20"/>
  <c r="N8" i="20"/>
  <c r="M8" i="20"/>
  <c r="L8" i="20"/>
  <c r="K8" i="20"/>
  <c r="J8" i="20"/>
  <c r="I8" i="20"/>
  <c r="H8" i="20"/>
  <c r="G8" i="20"/>
  <c r="F8" i="20"/>
  <c r="E8" i="20"/>
  <c r="D8" i="20"/>
  <c r="Z7" i="20"/>
  <c r="Y7" i="20"/>
  <c r="X7" i="20"/>
  <c r="W7" i="20"/>
  <c r="V7" i="20"/>
  <c r="U7" i="20"/>
  <c r="T7" i="20"/>
  <c r="S7" i="20"/>
  <c r="R7" i="20"/>
  <c r="Q7" i="20"/>
  <c r="P7" i="20"/>
  <c r="O7" i="20"/>
  <c r="N7" i="20"/>
  <c r="M7" i="20"/>
  <c r="L7" i="20"/>
  <c r="K7" i="20"/>
  <c r="J7" i="20"/>
  <c r="I7" i="20"/>
  <c r="H7" i="20"/>
  <c r="G7" i="20"/>
  <c r="F7" i="20"/>
  <c r="E7" i="20"/>
  <c r="D7" i="20"/>
  <c r="Z6" i="20"/>
  <c r="Y6" i="20"/>
  <c r="X6" i="20"/>
  <c r="W6" i="20"/>
  <c r="V6" i="20"/>
  <c r="U6" i="20"/>
  <c r="T6" i="20"/>
  <c r="S6" i="20"/>
  <c r="R6" i="20"/>
  <c r="Q6" i="20"/>
  <c r="P6" i="20"/>
  <c r="O6" i="20"/>
  <c r="N6" i="20"/>
  <c r="M6" i="20"/>
  <c r="L6" i="20"/>
  <c r="K6" i="20"/>
  <c r="J6" i="20"/>
  <c r="I6" i="20"/>
  <c r="H6" i="20"/>
  <c r="G6" i="20"/>
  <c r="F6" i="20"/>
  <c r="E6" i="20"/>
  <c r="D6" i="20"/>
  <c r="Z5" i="20"/>
  <c r="Y5" i="20"/>
  <c r="X5" i="20"/>
  <c r="W5" i="20"/>
  <c r="V5" i="20"/>
  <c r="U5" i="20"/>
  <c r="T5" i="20"/>
  <c r="S5" i="20"/>
  <c r="R5" i="20"/>
  <c r="Q5" i="20"/>
  <c r="P5" i="20"/>
  <c r="O5" i="20"/>
  <c r="N5" i="20"/>
  <c r="M5" i="20"/>
  <c r="L5" i="20"/>
  <c r="K5" i="20"/>
  <c r="J5" i="20"/>
  <c r="I5" i="20"/>
  <c r="H5" i="20"/>
  <c r="G5" i="20"/>
  <c r="F5" i="20"/>
  <c r="E5" i="20"/>
  <c r="D5" i="20"/>
  <c r="Z4" i="20"/>
  <c r="Y4" i="20"/>
  <c r="X4" i="20"/>
  <c r="W4" i="20"/>
  <c r="V4" i="20"/>
  <c r="U4" i="20"/>
  <c r="T4" i="20"/>
  <c r="S4" i="20"/>
  <c r="R4" i="20"/>
  <c r="Q4" i="20"/>
  <c r="P4" i="20"/>
  <c r="O4" i="20"/>
  <c r="N4" i="20"/>
  <c r="M4" i="20"/>
  <c r="L4" i="20"/>
  <c r="K4" i="20"/>
  <c r="J4" i="20"/>
  <c r="I4" i="20"/>
  <c r="H4" i="20"/>
  <c r="G4" i="20"/>
  <c r="F4" i="20"/>
  <c r="E4" i="20"/>
  <c r="D4" i="20"/>
  <c r="Z3" i="20"/>
  <c r="Y3" i="20"/>
  <c r="X3" i="20"/>
  <c r="W3" i="20"/>
  <c r="V3" i="20"/>
  <c r="U3" i="20"/>
  <c r="T3" i="20"/>
  <c r="S3" i="20"/>
  <c r="R3" i="20"/>
  <c r="Q3" i="20"/>
  <c r="P3" i="20"/>
  <c r="O3" i="20"/>
  <c r="N3" i="20"/>
  <c r="M3" i="20"/>
  <c r="L3" i="20"/>
  <c r="K3" i="20"/>
  <c r="J3" i="20"/>
  <c r="I3" i="20"/>
  <c r="H3" i="20"/>
  <c r="G3" i="20"/>
  <c r="F3" i="20"/>
  <c r="D3" i="20"/>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D2" i="20"/>
  <c r="E2" i="20" s="1"/>
  <c r="F2" i="20" s="1"/>
  <c r="G2" i="20" s="1"/>
  <c r="H2" i="20" s="1"/>
  <c r="I2" i="20" s="1"/>
  <c r="J2" i="20" s="1"/>
  <c r="K2" i="20" s="1"/>
  <c r="L2" i="20" s="1"/>
  <c r="M2" i="20" s="1"/>
  <c r="N2" i="20" s="1"/>
  <c r="O2" i="20" s="1"/>
  <c r="P2" i="20" s="1"/>
  <c r="Q2" i="20" s="1"/>
  <c r="R2" i="20" s="1"/>
  <c r="S2" i="20" s="1"/>
  <c r="T2" i="20" s="1"/>
  <c r="U2" i="20" s="1"/>
  <c r="V2" i="20" s="1"/>
  <c r="W2" i="20" s="1"/>
  <c r="X2" i="20" s="1"/>
  <c r="Y2" i="20" s="1"/>
  <c r="Z2" i="20" s="1"/>
  <c r="C2" i="20"/>
  <c r="Z27" i="18" l="1"/>
  <c r="Z26" i="18"/>
  <c r="Z25" i="18"/>
  <c r="Z24" i="18"/>
  <c r="Z23" i="18"/>
  <c r="Z22" i="18"/>
  <c r="Z21" i="18"/>
  <c r="Z20" i="18"/>
  <c r="Z19" i="18"/>
  <c r="Z18" i="18"/>
  <c r="Z17" i="18"/>
  <c r="Z16" i="18"/>
  <c r="Z15" i="18"/>
  <c r="Z14" i="18"/>
  <c r="Z13" i="18"/>
  <c r="Z12" i="18"/>
  <c r="Z11" i="18"/>
  <c r="Z10" i="18"/>
  <c r="Z9" i="18"/>
  <c r="Z8" i="18"/>
  <c r="Z7" i="18"/>
  <c r="Z6" i="18"/>
  <c r="Z5" i="18"/>
  <c r="Z4" i="18"/>
  <c r="Z3" i="18"/>
  <c r="Y27" i="18"/>
  <c r="X27" i="18"/>
  <c r="W27" i="18"/>
  <c r="V27" i="18"/>
  <c r="U27" i="18"/>
  <c r="T27" i="18"/>
  <c r="S27" i="18"/>
  <c r="R27" i="18"/>
  <c r="Q27" i="18"/>
  <c r="P27" i="18"/>
  <c r="O27" i="18"/>
  <c r="N27" i="18"/>
  <c r="M27" i="18"/>
  <c r="L27" i="18"/>
  <c r="K27" i="18"/>
  <c r="J27" i="18"/>
  <c r="I27" i="18"/>
  <c r="H27" i="18"/>
  <c r="G27" i="18"/>
  <c r="F27" i="18"/>
  <c r="E27" i="18"/>
  <c r="D27" i="18"/>
  <c r="Y26" i="18"/>
  <c r="X26" i="18"/>
  <c r="W26" i="18"/>
  <c r="V26" i="18"/>
  <c r="U26" i="18"/>
  <c r="T26" i="18"/>
  <c r="S26" i="18"/>
  <c r="R26" i="18"/>
  <c r="Q26" i="18"/>
  <c r="P26" i="18"/>
  <c r="O26" i="18"/>
  <c r="N26" i="18"/>
  <c r="M26" i="18"/>
  <c r="L26" i="18"/>
  <c r="K26" i="18"/>
  <c r="J26" i="18"/>
  <c r="I26" i="18"/>
  <c r="H26" i="18"/>
  <c r="G26" i="18"/>
  <c r="F26" i="18"/>
  <c r="E26" i="18"/>
  <c r="D26" i="18"/>
  <c r="Y25" i="18"/>
  <c r="X25" i="18"/>
  <c r="W25" i="18"/>
  <c r="V25" i="18"/>
  <c r="U25" i="18"/>
  <c r="T25" i="18"/>
  <c r="S25" i="18"/>
  <c r="R25" i="18"/>
  <c r="Q25" i="18"/>
  <c r="P25" i="18"/>
  <c r="O25" i="18"/>
  <c r="N25" i="18"/>
  <c r="M25" i="18"/>
  <c r="L25" i="18"/>
  <c r="K25" i="18"/>
  <c r="J25" i="18"/>
  <c r="I25" i="18"/>
  <c r="H25" i="18"/>
  <c r="G25" i="18"/>
  <c r="F25" i="18"/>
  <c r="E25" i="18"/>
  <c r="D25" i="18"/>
  <c r="Y24" i="18"/>
  <c r="X24" i="18"/>
  <c r="W24" i="18"/>
  <c r="V24" i="18"/>
  <c r="U24" i="18"/>
  <c r="T24" i="18"/>
  <c r="S24" i="18"/>
  <c r="R24" i="18"/>
  <c r="Q24" i="18"/>
  <c r="P24" i="18"/>
  <c r="O24" i="18"/>
  <c r="N24" i="18"/>
  <c r="M24" i="18"/>
  <c r="L24" i="18"/>
  <c r="K24" i="18"/>
  <c r="J24" i="18"/>
  <c r="I24" i="18"/>
  <c r="H24" i="18"/>
  <c r="G24" i="18"/>
  <c r="F24" i="18"/>
  <c r="E24" i="18"/>
  <c r="D24" i="18"/>
  <c r="Y23" i="18"/>
  <c r="X23" i="18"/>
  <c r="W23" i="18"/>
  <c r="V23" i="18"/>
  <c r="U23" i="18"/>
  <c r="T23" i="18"/>
  <c r="S23" i="18"/>
  <c r="R23" i="18"/>
  <c r="Q23" i="18"/>
  <c r="P23" i="18"/>
  <c r="O23" i="18"/>
  <c r="N23" i="18"/>
  <c r="M23" i="18"/>
  <c r="L23" i="18"/>
  <c r="K23" i="18"/>
  <c r="J23" i="18"/>
  <c r="I23" i="18"/>
  <c r="H23" i="18"/>
  <c r="G23" i="18"/>
  <c r="F23" i="18"/>
  <c r="E23" i="18"/>
  <c r="D23" i="18"/>
  <c r="Y22" i="18"/>
  <c r="X22" i="18"/>
  <c r="W22" i="18"/>
  <c r="V22" i="18"/>
  <c r="U22" i="18"/>
  <c r="T22" i="18"/>
  <c r="S22" i="18"/>
  <c r="R22" i="18"/>
  <c r="Q22" i="18"/>
  <c r="P22" i="18"/>
  <c r="O22" i="18"/>
  <c r="N22" i="18"/>
  <c r="M22" i="18"/>
  <c r="L22" i="18"/>
  <c r="K22" i="18"/>
  <c r="J22" i="18"/>
  <c r="I22" i="18"/>
  <c r="H22" i="18"/>
  <c r="G22" i="18"/>
  <c r="F22" i="18"/>
  <c r="E22" i="18"/>
  <c r="D22" i="18"/>
  <c r="Y21" i="18"/>
  <c r="X21" i="18"/>
  <c r="W21" i="18"/>
  <c r="V21" i="18"/>
  <c r="U21" i="18"/>
  <c r="T21" i="18"/>
  <c r="S21" i="18"/>
  <c r="R21" i="18"/>
  <c r="Q21" i="18"/>
  <c r="P21" i="18"/>
  <c r="O21" i="18"/>
  <c r="N21" i="18"/>
  <c r="M21" i="18"/>
  <c r="L21" i="18"/>
  <c r="K21" i="18"/>
  <c r="J21" i="18"/>
  <c r="I21" i="18"/>
  <c r="H21" i="18"/>
  <c r="G21" i="18"/>
  <c r="F21" i="18"/>
  <c r="E21" i="18"/>
  <c r="D21" i="18"/>
  <c r="Y20" i="18"/>
  <c r="X20" i="18"/>
  <c r="W20" i="18"/>
  <c r="V20" i="18"/>
  <c r="U20" i="18"/>
  <c r="T20" i="18"/>
  <c r="S20" i="18"/>
  <c r="R20" i="18"/>
  <c r="Q20" i="18"/>
  <c r="P20" i="18"/>
  <c r="O20" i="18"/>
  <c r="N20" i="18"/>
  <c r="M20" i="18"/>
  <c r="L20" i="18"/>
  <c r="K20" i="18"/>
  <c r="J20" i="18"/>
  <c r="I20" i="18"/>
  <c r="H20" i="18"/>
  <c r="G20" i="18"/>
  <c r="F20" i="18"/>
  <c r="E20" i="18"/>
  <c r="D20" i="18"/>
  <c r="Y19" i="18"/>
  <c r="X19" i="18"/>
  <c r="W19" i="18"/>
  <c r="V19" i="18"/>
  <c r="U19" i="18"/>
  <c r="T19" i="18"/>
  <c r="S19" i="18"/>
  <c r="R19" i="18"/>
  <c r="Q19" i="18"/>
  <c r="P19" i="18"/>
  <c r="O19" i="18"/>
  <c r="N19" i="18"/>
  <c r="M19" i="18"/>
  <c r="L19" i="18"/>
  <c r="K19" i="18"/>
  <c r="J19" i="18"/>
  <c r="I19" i="18"/>
  <c r="H19" i="18"/>
  <c r="G19" i="18"/>
  <c r="F19" i="18"/>
  <c r="E19" i="18"/>
  <c r="D19" i="18"/>
  <c r="Y18" i="18"/>
  <c r="X18" i="18"/>
  <c r="W18" i="18"/>
  <c r="V18" i="18"/>
  <c r="U18" i="18"/>
  <c r="T18" i="18"/>
  <c r="S18" i="18"/>
  <c r="R18" i="18"/>
  <c r="Q18" i="18"/>
  <c r="P18" i="18"/>
  <c r="O18" i="18"/>
  <c r="N18" i="18"/>
  <c r="M18" i="18"/>
  <c r="L18" i="18"/>
  <c r="K18" i="18"/>
  <c r="J18" i="18"/>
  <c r="I18" i="18"/>
  <c r="H18" i="18"/>
  <c r="G18" i="18"/>
  <c r="F18" i="18"/>
  <c r="E18" i="18"/>
  <c r="D18" i="18"/>
  <c r="Y17" i="18"/>
  <c r="X17" i="18"/>
  <c r="W17" i="18"/>
  <c r="V17" i="18"/>
  <c r="U17" i="18"/>
  <c r="T17" i="18"/>
  <c r="S17" i="18"/>
  <c r="R17" i="18"/>
  <c r="Q17" i="18"/>
  <c r="P17" i="18"/>
  <c r="O17" i="18"/>
  <c r="N17" i="18"/>
  <c r="M17" i="18"/>
  <c r="L17" i="18"/>
  <c r="K17" i="18"/>
  <c r="J17" i="18"/>
  <c r="I17" i="18"/>
  <c r="H17" i="18"/>
  <c r="G17" i="18"/>
  <c r="F17" i="18"/>
  <c r="E17" i="18"/>
  <c r="D17" i="18"/>
  <c r="Y16" i="18"/>
  <c r="X16" i="18"/>
  <c r="W16" i="18"/>
  <c r="V16" i="18"/>
  <c r="U16" i="18"/>
  <c r="T16" i="18"/>
  <c r="S16" i="18"/>
  <c r="R16" i="18"/>
  <c r="Q16" i="18"/>
  <c r="P16" i="18"/>
  <c r="O16" i="18"/>
  <c r="N16" i="18"/>
  <c r="M16" i="18"/>
  <c r="L16" i="18"/>
  <c r="K16" i="18"/>
  <c r="J16" i="18"/>
  <c r="I16" i="18"/>
  <c r="H16" i="18"/>
  <c r="G16" i="18"/>
  <c r="F16" i="18"/>
  <c r="E16" i="18"/>
  <c r="D16" i="18"/>
  <c r="Y15" i="18"/>
  <c r="X15" i="18"/>
  <c r="W15" i="18"/>
  <c r="V15" i="18"/>
  <c r="U15" i="18"/>
  <c r="T15" i="18"/>
  <c r="S15" i="18"/>
  <c r="R15" i="18"/>
  <c r="Q15" i="18"/>
  <c r="P15" i="18"/>
  <c r="O15" i="18"/>
  <c r="N15" i="18"/>
  <c r="M15" i="18"/>
  <c r="L15" i="18"/>
  <c r="K15" i="18"/>
  <c r="J15" i="18"/>
  <c r="I15" i="18"/>
  <c r="H15" i="18"/>
  <c r="G15" i="18"/>
  <c r="F15" i="18"/>
  <c r="E15" i="18"/>
  <c r="D15" i="18"/>
  <c r="Y14" i="18"/>
  <c r="X14" i="18"/>
  <c r="W14" i="18"/>
  <c r="V14" i="18"/>
  <c r="U14" i="18"/>
  <c r="T14" i="18"/>
  <c r="S14" i="18"/>
  <c r="R14" i="18"/>
  <c r="Q14" i="18"/>
  <c r="P14" i="18"/>
  <c r="O14" i="18"/>
  <c r="N14" i="18"/>
  <c r="M14" i="18"/>
  <c r="L14" i="18"/>
  <c r="K14" i="18"/>
  <c r="J14" i="18"/>
  <c r="I14" i="18"/>
  <c r="H14" i="18"/>
  <c r="G14" i="18"/>
  <c r="F14" i="18"/>
  <c r="E14" i="18"/>
  <c r="D14" i="18"/>
  <c r="Y13" i="18"/>
  <c r="X13" i="18"/>
  <c r="W13" i="18"/>
  <c r="V13" i="18"/>
  <c r="U13" i="18"/>
  <c r="T13" i="18"/>
  <c r="S13" i="18"/>
  <c r="R13" i="18"/>
  <c r="Q13" i="18"/>
  <c r="P13" i="18"/>
  <c r="O13" i="18"/>
  <c r="N13" i="18"/>
  <c r="M13" i="18"/>
  <c r="L13" i="18"/>
  <c r="K13" i="18"/>
  <c r="J13" i="18"/>
  <c r="I13" i="18"/>
  <c r="H13" i="18"/>
  <c r="G13" i="18"/>
  <c r="F13" i="18"/>
  <c r="E13" i="18"/>
  <c r="D13" i="18"/>
  <c r="Y12" i="18"/>
  <c r="X12" i="18"/>
  <c r="W12" i="18"/>
  <c r="V12" i="18"/>
  <c r="U12" i="18"/>
  <c r="T12" i="18"/>
  <c r="S12" i="18"/>
  <c r="R12" i="18"/>
  <c r="Q12" i="18"/>
  <c r="P12" i="18"/>
  <c r="O12" i="18"/>
  <c r="N12" i="18"/>
  <c r="M12" i="18"/>
  <c r="L12" i="18"/>
  <c r="K12" i="18"/>
  <c r="J12" i="18"/>
  <c r="I12" i="18"/>
  <c r="H12" i="18"/>
  <c r="G12" i="18"/>
  <c r="F12" i="18"/>
  <c r="E12" i="18"/>
  <c r="D12" i="18"/>
  <c r="Y11" i="18"/>
  <c r="X11" i="18"/>
  <c r="W11" i="18"/>
  <c r="V11" i="18"/>
  <c r="U11" i="18"/>
  <c r="T11" i="18"/>
  <c r="S11" i="18"/>
  <c r="R11" i="18"/>
  <c r="Q11" i="18"/>
  <c r="P11" i="18"/>
  <c r="O11" i="18"/>
  <c r="N11" i="18"/>
  <c r="M11" i="18"/>
  <c r="L11" i="18"/>
  <c r="K11" i="18"/>
  <c r="J11" i="18"/>
  <c r="I11" i="18"/>
  <c r="H11" i="18"/>
  <c r="G11" i="18"/>
  <c r="F11" i="18"/>
  <c r="E11" i="18"/>
  <c r="D11" i="18"/>
  <c r="Y10" i="18"/>
  <c r="X10" i="18"/>
  <c r="W10" i="18"/>
  <c r="V10" i="18"/>
  <c r="U10" i="18"/>
  <c r="T10" i="18"/>
  <c r="S10" i="18"/>
  <c r="R10" i="18"/>
  <c r="Q10" i="18"/>
  <c r="P10" i="18"/>
  <c r="O10" i="18"/>
  <c r="N10" i="18"/>
  <c r="M10" i="18"/>
  <c r="L10" i="18"/>
  <c r="K10" i="18"/>
  <c r="J10" i="18"/>
  <c r="I10" i="18"/>
  <c r="H10" i="18"/>
  <c r="G10" i="18"/>
  <c r="F10" i="18"/>
  <c r="E10" i="18"/>
  <c r="D10" i="18"/>
  <c r="Y9" i="18"/>
  <c r="X9" i="18"/>
  <c r="W9" i="18"/>
  <c r="V9" i="18"/>
  <c r="U9" i="18"/>
  <c r="T9" i="18"/>
  <c r="S9" i="18"/>
  <c r="R9" i="18"/>
  <c r="Q9" i="18"/>
  <c r="P9" i="18"/>
  <c r="O9" i="18"/>
  <c r="N9" i="18"/>
  <c r="M9" i="18"/>
  <c r="L9" i="18"/>
  <c r="K9" i="18"/>
  <c r="J9" i="18"/>
  <c r="I9" i="18"/>
  <c r="H9" i="18"/>
  <c r="G9" i="18"/>
  <c r="F9" i="18"/>
  <c r="E9" i="18"/>
  <c r="D9" i="18"/>
  <c r="Y8" i="18"/>
  <c r="X8" i="18"/>
  <c r="W8" i="18"/>
  <c r="V8" i="18"/>
  <c r="U8" i="18"/>
  <c r="T8" i="18"/>
  <c r="S8" i="18"/>
  <c r="R8" i="18"/>
  <c r="Q8" i="18"/>
  <c r="P8" i="18"/>
  <c r="O8" i="18"/>
  <c r="N8" i="18"/>
  <c r="M8" i="18"/>
  <c r="L8" i="18"/>
  <c r="K8" i="18"/>
  <c r="J8" i="18"/>
  <c r="I8" i="18"/>
  <c r="H8" i="18"/>
  <c r="G8" i="18"/>
  <c r="F8" i="18"/>
  <c r="E8" i="18"/>
  <c r="D8" i="18"/>
  <c r="Y7" i="18"/>
  <c r="X7" i="18"/>
  <c r="W7" i="18"/>
  <c r="V7" i="18"/>
  <c r="U7" i="18"/>
  <c r="T7" i="18"/>
  <c r="S7" i="18"/>
  <c r="R7" i="18"/>
  <c r="Q7" i="18"/>
  <c r="P7" i="18"/>
  <c r="O7" i="18"/>
  <c r="N7" i="18"/>
  <c r="M7" i="18"/>
  <c r="L7" i="18"/>
  <c r="K7" i="18"/>
  <c r="J7" i="18"/>
  <c r="I7" i="18"/>
  <c r="H7" i="18"/>
  <c r="G7" i="18"/>
  <c r="F7" i="18"/>
  <c r="E7" i="18"/>
  <c r="D7" i="18"/>
  <c r="Y6" i="18"/>
  <c r="X6" i="18"/>
  <c r="W6" i="18"/>
  <c r="V6" i="18"/>
  <c r="U6" i="18"/>
  <c r="T6" i="18"/>
  <c r="S6" i="18"/>
  <c r="R6" i="18"/>
  <c r="Q6" i="18"/>
  <c r="P6" i="18"/>
  <c r="O6" i="18"/>
  <c r="N6" i="18"/>
  <c r="M6" i="18"/>
  <c r="L6" i="18"/>
  <c r="K6" i="18"/>
  <c r="J6" i="18"/>
  <c r="I6" i="18"/>
  <c r="H6" i="18"/>
  <c r="G6" i="18"/>
  <c r="F6" i="18"/>
  <c r="E6" i="18"/>
  <c r="D6" i="18"/>
  <c r="Y5" i="18"/>
  <c r="X5" i="18"/>
  <c r="W5" i="18"/>
  <c r="V5" i="18"/>
  <c r="U5" i="18"/>
  <c r="T5" i="18"/>
  <c r="S5" i="18"/>
  <c r="R5" i="18"/>
  <c r="Q5" i="18"/>
  <c r="P5" i="18"/>
  <c r="O5" i="18"/>
  <c r="N5" i="18"/>
  <c r="M5" i="18"/>
  <c r="L5" i="18"/>
  <c r="K5" i="18"/>
  <c r="J5" i="18"/>
  <c r="I5" i="18"/>
  <c r="H5" i="18"/>
  <c r="G5" i="18"/>
  <c r="F5" i="18"/>
  <c r="E5" i="18"/>
  <c r="D5" i="18"/>
  <c r="Y4" i="18"/>
  <c r="X4" i="18"/>
  <c r="W4" i="18"/>
  <c r="V4" i="18"/>
  <c r="U4" i="18"/>
  <c r="T4" i="18"/>
  <c r="S4" i="18"/>
  <c r="R4" i="18"/>
  <c r="Q4" i="18"/>
  <c r="P4" i="18"/>
  <c r="O4" i="18"/>
  <c r="N4" i="18"/>
  <c r="M4" i="18"/>
  <c r="L4" i="18"/>
  <c r="K4" i="18"/>
  <c r="J4" i="18"/>
  <c r="I4" i="18"/>
  <c r="H4" i="18"/>
  <c r="G4" i="18"/>
  <c r="F4" i="18"/>
  <c r="E4" i="18"/>
  <c r="D4" i="18"/>
  <c r="Y3" i="18"/>
  <c r="X3" i="18"/>
  <c r="W3" i="18"/>
  <c r="V3" i="18"/>
  <c r="U3" i="18"/>
  <c r="T3" i="18"/>
  <c r="S3" i="18"/>
  <c r="R3" i="18"/>
  <c r="Q3" i="18"/>
  <c r="P3" i="18"/>
  <c r="O3" i="18"/>
  <c r="N3" i="18"/>
  <c r="M3" i="18"/>
  <c r="L3" i="18"/>
  <c r="K3" i="18"/>
  <c r="J3" i="18"/>
  <c r="I3" i="18"/>
  <c r="H3" i="18"/>
  <c r="G3" i="18"/>
  <c r="F3" i="18"/>
  <c r="E3" i="18"/>
  <c r="C27" i="18"/>
  <c r="C26" i="18"/>
  <c r="C25" i="18"/>
  <c r="C24" i="18"/>
  <c r="C23" i="18"/>
  <c r="C22" i="18"/>
  <c r="C21" i="18"/>
  <c r="C20" i="18"/>
  <c r="C19" i="18"/>
  <c r="C18" i="18"/>
  <c r="C17" i="18"/>
  <c r="C16" i="18"/>
  <c r="C15" i="18"/>
  <c r="C14" i="18"/>
  <c r="C13" i="18"/>
  <c r="C12" i="18"/>
  <c r="C11" i="18"/>
  <c r="C10" i="18"/>
  <c r="C9" i="18"/>
  <c r="C8" i="18"/>
  <c r="C7" i="18"/>
  <c r="C6" i="18"/>
  <c r="C5" i="18"/>
  <c r="C4" i="18"/>
  <c r="C2" i="18"/>
  <c r="D2" i="18" s="1"/>
  <c r="E2" i="18" s="1"/>
  <c r="F2" i="18" s="1"/>
  <c r="G2" i="18" s="1"/>
  <c r="H2" i="18" s="1"/>
  <c r="I2" i="18" s="1"/>
  <c r="J2" i="18" s="1"/>
  <c r="K2" i="18" s="1"/>
  <c r="L2" i="18" s="1"/>
  <c r="M2" i="18" s="1"/>
  <c r="N2" i="18" s="1"/>
  <c r="O2" i="18" s="1"/>
  <c r="P2" i="18" s="1"/>
  <c r="Q2" i="18" s="1"/>
  <c r="R2" i="18" s="1"/>
  <c r="S2" i="18" s="1"/>
  <c r="T2" i="18" s="1"/>
  <c r="U2" i="18" s="1"/>
  <c r="V2" i="18" s="1"/>
  <c r="W2" i="18" s="1"/>
  <c r="X2" i="18" s="1"/>
  <c r="Y2" i="18" s="1"/>
  <c r="Z2" i="18" s="1"/>
  <c r="A4" i="18"/>
  <c r="A5" i="18" s="1"/>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M2" i="5"/>
  <c r="N2" i="5" s="1"/>
  <c r="O2" i="5" s="1"/>
  <c r="P2" i="5" s="1"/>
  <c r="Q2" i="5" s="1"/>
  <c r="R2" i="5" s="1"/>
  <c r="S2" i="5" s="1"/>
  <c r="T2" i="5" s="1"/>
  <c r="U2" i="5" s="1"/>
  <c r="V2" i="5" s="1"/>
  <c r="W2" i="5" s="1"/>
  <c r="X2" i="5" s="1"/>
  <c r="Y2" i="5" s="1"/>
  <c r="Z2" i="5" s="1"/>
  <c r="AA2" i="5" s="1"/>
  <c r="M3" i="5" l="1"/>
  <c r="N3" i="5" s="1"/>
  <c r="O3" i="5" s="1"/>
  <c r="P3" i="5" s="1"/>
  <c r="Q3" i="5" s="1"/>
  <c r="R3" i="5" s="1"/>
  <c r="S3" i="5" s="1"/>
  <c r="T3" i="5" s="1"/>
  <c r="U3" i="5" s="1"/>
  <c r="V3" i="5" s="1"/>
  <c r="W3" i="5" s="1"/>
  <c r="X3" i="5" s="1"/>
  <c r="Y3" i="5" s="1"/>
  <c r="Z3" i="5" s="1"/>
  <c r="AA3" i="5" s="1"/>
</calcChain>
</file>

<file path=xl/sharedStrings.xml><?xml version="1.0" encoding="utf-8"?>
<sst xmlns="http://schemas.openxmlformats.org/spreadsheetml/2006/main" count="110" uniqueCount="57">
  <si>
    <t>These are the hydraulic conductivity values copied from the BCF file (note refer to the dis fil to know the legth and time units of these values)</t>
  </si>
  <si>
    <t>These are the head values copied from the list file note that the formatting is not ideal here as the columns end up on three separate rows. You will need to fix this in the edited version</t>
  </si>
  <si>
    <t xml:space="preserve">These are the head values after they have been converted into a matrix with all 25 columns spread out  onto one row -- I just did this manually </t>
  </si>
  <si>
    <t>This is  the same information copied from the list file but using the 'text to columns' option in excel to get all of the values into their own columns to make it easier to copy on the next tab</t>
  </si>
  <si>
    <t>Calculating the flux using darcy's law, the heads (heads_1 tab) and the K field (bcf_1_edited tab)</t>
  </si>
  <si>
    <t>Calculating the flux using darcy's law this time accounting for spatial differences in the hydraulic conductivity and taking the harmonic average</t>
  </si>
  <si>
    <t>Some plots</t>
  </si>
  <si>
    <t>HEAD</t>
  </si>
  <si>
    <t>IN LAYER</t>
  </si>
  <si>
    <t>1 AT END</t>
  </si>
  <si>
    <t>OF TIME STEP</t>
  </si>
  <si>
    <t>1 IN STRESS</t>
  </si>
  <si>
    <t>PERIOD    1</t>
  </si>
  <si>
    <t>------</t>
  </si>
  <si>
    <t>---------</t>
  </si>
  <si>
    <t>----------</t>
  </si>
  <si>
    <t>--------------</t>
  </si>
  <si>
    <t>-------------</t>
  </si>
  <si>
    <t>.......</t>
  </si>
  <si>
    <t>.........</t>
  </si>
  <si>
    <t>..........</t>
  </si>
  <si>
    <t>..............</t>
  </si>
  <si>
    <t>.............</t>
  </si>
  <si>
    <t>................</t>
  </si>
  <si>
    <t>........</t>
  </si>
  <si>
    <t>............</t>
  </si>
  <si>
    <t>1</t>
  </si>
  <si>
    <t>2</t>
  </si>
  <si>
    <t>3</t>
  </si>
  <si>
    <t>4</t>
  </si>
  <si>
    <t>5</t>
  </si>
  <si>
    <t>6</t>
  </si>
  <si>
    <t>7</t>
  </si>
  <si>
    <t>8</t>
  </si>
  <si>
    <t>9</t>
  </si>
  <si>
    <t>10</t>
  </si>
  <si>
    <t>11</t>
  </si>
  <si>
    <t>12</t>
  </si>
  <si>
    <t>13</t>
  </si>
  <si>
    <t>14</t>
  </si>
  <si>
    <t>15</t>
  </si>
  <si>
    <t>16</t>
  </si>
  <si>
    <t>17</t>
  </si>
  <si>
    <t>18</t>
  </si>
  <si>
    <t>19</t>
  </si>
  <si>
    <t>20</t>
  </si>
  <si>
    <t>21</t>
  </si>
  <si>
    <t>22</t>
  </si>
  <si>
    <t>23</t>
  </si>
  <si>
    <t>24</t>
  </si>
  <si>
    <t>25</t>
  </si>
  <si>
    <t>1.000000E+00</t>
  </si>
  <si>
    <t>K =</t>
  </si>
  <si>
    <t>Keq =</t>
  </si>
  <si>
    <t xml:space="preserve">dH = </t>
  </si>
  <si>
    <t xml:space="preserve">dL = </t>
  </si>
  <si>
    <t>q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</si>
</sst>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 x14ac:knownFonts="1">
    <font>
      <sz val="12"/>
      <color theme="1"/>
      <name val="Calibri"/>
      <family val="2"/>
      <scheme val="minor"/>
    </font>
    <font>
      <b/>
      <sz val="12"/>
      <color theme="1"/>
      <name val="Calibri"/>
      <family val="2"/>
      <scheme val="minor"/>
    </font>
    <font>
      <sz val="12"/>
      <color theme="0"/>
      <name val="Calibri"/>
      <family val="2"/>
      <scheme val="minor"/>
    </font>
    <font>
      <sz val="14"/>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11" fontId="0" fillId="0" borderId="0" xfId="0" applyNumberFormat="1"/>
    <xf numFmtId="164" fontId="0" fillId="0" borderId="0" xfId="0" applyNumberFormat="1" applyFont="1"/>
    <xf numFmtId="0" fontId="0" fillId="0" borderId="0" xfId="0" applyNumberFormat="1" applyFont="1"/>
    <xf numFmtId="0" fontId="2" fillId="0" borderId="0" xfId="0" applyFont="1" applyFill="1"/>
    <xf numFmtId="0" fontId="3" fillId="2" borderId="0" xfId="0" applyFont="1" applyFill="1"/>
    <xf numFmtId="0" fontId="1" fillId="0" borderId="0" xfId="0" applyFont="1"/>
    <xf numFmtId="49" fontId="0" fillId="0" borderId="0" xfId="0" applyNumberFormat="1"/>
    <xf numFmtId="0" fontId="0" fillId="0" borderId="0" xfId="0" applyNumberFormat="1"/>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a:t>
            </a:r>
            <a:r>
              <a:rPr lang="en-US" baseline="0"/>
              <a:t> (1) - </a:t>
            </a:r>
            <a:r>
              <a:rPr lang="en-US"/>
              <a:t>Heterogenous</a:t>
            </a:r>
          </a:p>
        </c:rich>
      </c:tx>
      <c:overlay val="0"/>
      <c:spPr>
        <a:noFill/>
        <a:ln>
          <a:noFill/>
        </a:ln>
        <a:effectLst/>
      </c:spPr>
    </c:title>
    <c:autoTitleDeleted val="0"/>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Chart>
        <c:wireframe val="0"/>
        <c:ser>
          <c:idx val="0"/>
          <c:order val="0"/>
          <c:tx>
            <c:strRef>
              <c:f>heads_1!$B$4</c:f>
              <c:strCache>
                <c:ptCount val="1"/>
                <c:pt idx="0">
                  <c:v>0</c:v>
                </c:pt>
              </c:strCache>
            </c:strRef>
          </c:tx>
          <c:spPr>
            <a:gradFill rotWithShape="1">
              <a:gsLst>
                <a:gs pos="0">
                  <a:schemeClr val="accent6">
                    <a:tint val="36000"/>
                    <a:satMod val="103000"/>
                    <a:lumMod val="102000"/>
                    <a:tint val="94000"/>
                  </a:schemeClr>
                </a:gs>
                <a:gs pos="50000">
                  <a:schemeClr val="accent6">
                    <a:tint val="36000"/>
                    <a:satMod val="110000"/>
                    <a:lumMod val="100000"/>
                    <a:shade val="100000"/>
                  </a:schemeClr>
                </a:gs>
                <a:gs pos="100000">
                  <a:schemeClr val="accent6">
                    <a:tint val="3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heads_1!$C$4:$AA$4</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0-EA5C-6240-A3C1-EE652BD74D4F}"/>
            </c:ext>
          </c:extLst>
        </c:ser>
        <c:ser>
          <c:idx val="1"/>
          <c:order val="1"/>
          <c:tx>
            <c:strRef>
              <c:f>heads_1!$B$5</c:f>
              <c:strCache>
                <c:ptCount val="1"/>
                <c:pt idx="0">
                  <c:v>100</c:v>
                </c:pt>
              </c:strCache>
            </c:strRef>
          </c:tx>
          <c:spPr>
            <a:gradFill rotWithShape="1">
              <a:gsLst>
                <a:gs pos="0">
                  <a:schemeClr val="accent6">
                    <a:tint val="41000"/>
                    <a:satMod val="103000"/>
                    <a:lumMod val="102000"/>
                    <a:tint val="94000"/>
                  </a:schemeClr>
                </a:gs>
                <a:gs pos="50000">
                  <a:schemeClr val="accent6">
                    <a:tint val="41000"/>
                    <a:satMod val="110000"/>
                    <a:lumMod val="100000"/>
                    <a:shade val="100000"/>
                  </a:schemeClr>
                </a:gs>
                <a:gs pos="100000">
                  <a:schemeClr val="accent6">
                    <a:tint val="4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heads_1!$C$5:$AA$5</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1-EA5C-6240-A3C1-EE652BD74D4F}"/>
            </c:ext>
          </c:extLst>
        </c:ser>
        <c:ser>
          <c:idx val="2"/>
          <c:order val="2"/>
          <c:tx>
            <c:strRef>
              <c:f>heads_1!$B$6</c:f>
              <c:strCache>
                <c:ptCount val="1"/>
                <c:pt idx="0">
                  <c:v>200</c:v>
                </c:pt>
              </c:strCache>
            </c:strRef>
          </c:tx>
          <c:spPr>
            <a:gradFill rotWithShape="1">
              <a:gsLst>
                <a:gs pos="0">
                  <a:schemeClr val="accent6">
                    <a:tint val="47000"/>
                    <a:satMod val="103000"/>
                    <a:lumMod val="102000"/>
                    <a:tint val="94000"/>
                  </a:schemeClr>
                </a:gs>
                <a:gs pos="50000">
                  <a:schemeClr val="accent6">
                    <a:tint val="47000"/>
                    <a:satMod val="110000"/>
                    <a:lumMod val="100000"/>
                    <a:shade val="100000"/>
                  </a:schemeClr>
                </a:gs>
                <a:gs pos="100000">
                  <a:schemeClr val="accent6">
                    <a:tint val="4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heads_1!$C$6:$AA$6</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2-EA5C-6240-A3C1-EE652BD74D4F}"/>
            </c:ext>
          </c:extLst>
        </c:ser>
        <c:ser>
          <c:idx val="3"/>
          <c:order val="3"/>
          <c:tx>
            <c:strRef>
              <c:f>heads_1!$B$7</c:f>
              <c:strCache>
                <c:ptCount val="1"/>
                <c:pt idx="0">
                  <c:v>300</c:v>
                </c:pt>
              </c:strCache>
            </c:strRef>
          </c:tx>
          <c:spPr>
            <a:gradFill rotWithShape="1">
              <a:gsLst>
                <a:gs pos="0">
                  <a:schemeClr val="accent6">
                    <a:tint val="52000"/>
                    <a:satMod val="103000"/>
                    <a:lumMod val="102000"/>
                    <a:tint val="94000"/>
                  </a:schemeClr>
                </a:gs>
                <a:gs pos="50000">
                  <a:schemeClr val="accent6">
                    <a:tint val="52000"/>
                    <a:satMod val="110000"/>
                    <a:lumMod val="100000"/>
                    <a:shade val="100000"/>
                  </a:schemeClr>
                </a:gs>
                <a:gs pos="100000">
                  <a:schemeClr val="accent6">
                    <a:tint val="5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heads_1!$C$7:$AA$7</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3-EA5C-6240-A3C1-EE652BD74D4F}"/>
            </c:ext>
          </c:extLst>
        </c:ser>
        <c:ser>
          <c:idx val="4"/>
          <c:order val="4"/>
          <c:tx>
            <c:strRef>
              <c:f>heads_1!$B$8</c:f>
              <c:strCache>
                <c:ptCount val="1"/>
                <c:pt idx="0">
                  <c:v>400</c:v>
                </c:pt>
              </c:strCache>
            </c:strRef>
          </c:tx>
          <c:spPr>
            <a:gradFill rotWithShape="1">
              <a:gsLst>
                <a:gs pos="0">
                  <a:schemeClr val="accent6">
                    <a:tint val="57000"/>
                    <a:satMod val="103000"/>
                    <a:lumMod val="102000"/>
                    <a:tint val="94000"/>
                  </a:schemeClr>
                </a:gs>
                <a:gs pos="50000">
                  <a:schemeClr val="accent6">
                    <a:tint val="57000"/>
                    <a:satMod val="110000"/>
                    <a:lumMod val="100000"/>
                    <a:shade val="100000"/>
                  </a:schemeClr>
                </a:gs>
                <a:gs pos="100000">
                  <a:schemeClr val="accent6">
                    <a:tint val="5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heads_1!$C$8:$AA$8</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4-EA5C-6240-A3C1-EE652BD74D4F}"/>
            </c:ext>
          </c:extLst>
        </c:ser>
        <c:ser>
          <c:idx val="5"/>
          <c:order val="5"/>
          <c:tx>
            <c:strRef>
              <c:f>heads_1!$B$9</c:f>
              <c:strCache>
                <c:ptCount val="1"/>
                <c:pt idx="0">
                  <c:v>500</c:v>
                </c:pt>
              </c:strCache>
            </c:strRef>
          </c:tx>
          <c:spPr>
            <a:gradFill rotWithShape="1">
              <a:gsLst>
                <a:gs pos="0">
                  <a:schemeClr val="accent6">
                    <a:tint val="63000"/>
                    <a:satMod val="103000"/>
                    <a:lumMod val="102000"/>
                    <a:tint val="94000"/>
                  </a:schemeClr>
                </a:gs>
                <a:gs pos="50000">
                  <a:schemeClr val="accent6">
                    <a:tint val="63000"/>
                    <a:satMod val="110000"/>
                    <a:lumMod val="100000"/>
                    <a:shade val="100000"/>
                  </a:schemeClr>
                </a:gs>
                <a:gs pos="100000">
                  <a:schemeClr val="accent6">
                    <a:tint val="6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heads_1!$C$9:$AA$9</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5-EA5C-6240-A3C1-EE652BD74D4F}"/>
            </c:ext>
          </c:extLst>
        </c:ser>
        <c:ser>
          <c:idx val="6"/>
          <c:order val="6"/>
          <c:tx>
            <c:strRef>
              <c:f>heads_1!$B$10</c:f>
              <c:strCache>
                <c:ptCount val="1"/>
                <c:pt idx="0">
                  <c:v>600</c:v>
                </c:pt>
              </c:strCache>
            </c:strRef>
          </c:tx>
          <c:spPr>
            <a:gradFill rotWithShape="1">
              <a:gsLst>
                <a:gs pos="0">
                  <a:schemeClr val="accent6">
                    <a:tint val="68000"/>
                    <a:satMod val="103000"/>
                    <a:lumMod val="102000"/>
                    <a:tint val="94000"/>
                  </a:schemeClr>
                </a:gs>
                <a:gs pos="50000">
                  <a:schemeClr val="accent6">
                    <a:tint val="68000"/>
                    <a:satMod val="110000"/>
                    <a:lumMod val="100000"/>
                    <a:shade val="100000"/>
                  </a:schemeClr>
                </a:gs>
                <a:gs pos="100000">
                  <a:schemeClr val="accent6">
                    <a:tint val="6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heads_1!$C$10:$AA$10</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6-EA5C-6240-A3C1-EE652BD74D4F}"/>
            </c:ext>
          </c:extLst>
        </c:ser>
        <c:ser>
          <c:idx val="7"/>
          <c:order val="7"/>
          <c:tx>
            <c:strRef>
              <c:f>heads_1!$B$11</c:f>
              <c:strCache>
                <c:ptCount val="1"/>
                <c:pt idx="0">
                  <c:v>700</c:v>
                </c:pt>
              </c:strCache>
            </c:strRef>
          </c:tx>
          <c:spPr>
            <a:gradFill rotWithShape="1">
              <a:gsLst>
                <a:gs pos="0">
                  <a:schemeClr val="accent6">
                    <a:tint val="74000"/>
                    <a:satMod val="103000"/>
                    <a:lumMod val="102000"/>
                    <a:tint val="94000"/>
                  </a:schemeClr>
                </a:gs>
                <a:gs pos="50000">
                  <a:schemeClr val="accent6">
                    <a:tint val="74000"/>
                    <a:satMod val="110000"/>
                    <a:lumMod val="100000"/>
                    <a:shade val="100000"/>
                  </a:schemeClr>
                </a:gs>
                <a:gs pos="100000">
                  <a:schemeClr val="accent6">
                    <a:tint val="7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heads_1!$C$11:$AA$11</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7-EA5C-6240-A3C1-EE652BD74D4F}"/>
            </c:ext>
          </c:extLst>
        </c:ser>
        <c:ser>
          <c:idx val="8"/>
          <c:order val="8"/>
          <c:tx>
            <c:strRef>
              <c:f>heads_1!$B$12</c:f>
              <c:strCache>
                <c:ptCount val="1"/>
                <c:pt idx="0">
                  <c:v>800</c:v>
                </c:pt>
              </c:strCache>
            </c:strRef>
          </c:tx>
          <c:spPr>
            <a:gradFill rotWithShape="1">
              <a:gsLst>
                <a:gs pos="0">
                  <a:schemeClr val="accent6">
                    <a:tint val="79000"/>
                    <a:satMod val="103000"/>
                    <a:lumMod val="102000"/>
                    <a:tint val="94000"/>
                  </a:schemeClr>
                </a:gs>
                <a:gs pos="50000">
                  <a:schemeClr val="accent6">
                    <a:tint val="79000"/>
                    <a:satMod val="110000"/>
                    <a:lumMod val="100000"/>
                    <a:shade val="100000"/>
                  </a:schemeClr>
                </a:gs>
                <a:gs pos="100000">
                  <a:schemeClr val="accent6">
                    <a:tint val="7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heads_1!$C$12:$AA$12</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8-EA5C-6240-A3C1-EE652BD74D4F}"/>
            </c:ext>
          </c:extLst>
        </c:ser>
        <c:ser>
          <c:idx val="9"/>
          <c:order val="9"/>
          <c:tx>
            <c:strRef>
              <c:f>heads_1!$B$13</c:f>
              <c:strCache>
                <c:ptCount val="1"/>
                <c:pt idx="0">
                  <c:v>900</c:v>
                </c:pt>
              </c:strCache>
            </c:strRef>
          </c:tx>
          <c:spPr>
            <a:gradFill rotWithShape="1">
              <a:gsLst>
                <a:gs pos="0">
                  <a:schemeClr val="accent6">
                    <a:tint val="84000"/>
                    <a:satMod val="103000"/>
                    <a:lumMod val="102000"/>
                    <a:tint val="94000"/>
                  </a:schemeClr>
                </a:gs>
                <a:gs pos="50000">
                  <a:schemeClr val="accent6">
                    <a:tint val="84000"/>
                    <a:satMod val="110000"/>
                    <a:lumMod val="100000"/>
                    <a:shade val="100000"/>
                  </a:schemeClr>
                </a:gs>
                <a:gs pos="100000">
                  <a:schemeClr val="accent6">
                    <a:tint val="8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heads_1!$C$13:$AA$13</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9-EA5C-6240-A3C1-EE652BD74D4F}"/>
            </c:ext>
          </c:extLst>
        </c:ser>
        <c:ser>
          <c:idx val="10"/>
          <c:order val="10"/>
          <c:tx>
            <c:strRef>
              <c:f>heads_1!$B$14</c:f>
              <c:strCache>
                <c:ptCount val="1"/>
                <c:pt idx="0">
                  <c:v>1000</c:v>
                </c:pt>
              </c:strCache>
            </c:strRef>
          </c:tx>
          <c:spPr>
            <a:gradFill rotWithShape="1">
              <a:gsLst>
                <a:gs pos="0">
                  <a:schemeClr val="accent6">
                    <a:tint val="90000"/>
                    <a:satMod val="103000"/>
                    <a:lumMod val="102000"/>
                    <a:tint val="94000"/>
                  </a:schemeClr>
                </a:gs>
                <a:gs pos="50000">
                  <a:schemeClr val="accent6">
                    <a:tint val="90000"/>
                    <a:satMod val="110000"/>
                    <a:lumMod val="100000"/>
                    <a:shade val="100000"/>
                  </a:schemeClr>
                </a:gs>
                <a:gs pos="100000">
                  <a:schemeClr val="accent6">
                    <a:tint val="9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heads_1!$C$14:$AA$14</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A-EA5C-6240-A3C1-EE652BD74D4F}"/>
            </c:ext>
          </c:extLst>
        </c:ser>
        <c:ser>
          <c:idx val="11"/>
          <c:order val="11"/>
          <c:tx>
            <c:strRef>
              <c:f>heads_1!$B$15</c:f>
              <c:strCache>
                <c:ptCount val="1"/>
                <c:pt idx="0">
                  <c:v>1100</c:v>
                </c:pt>
              </c:strCache>
            </c:strRef>
          </c:tx>
          <c:spPr>
            <a:gradFill rotWithShape="1">
              <a:gsLst>
                <a:gs pos="0">
                  <a:schemeClr val="accent6">
                    <a:tint val="95000"/>
                    <a:satMod val="103000"/>
                    <a:lumMod val="102000"/>
                    <a:tint val="94000"/>
                  </a:schemeClr>
                </a:gs>
                <a:gs pos="50000">
                  <a:schemeClr val="accent6">
                    <a:tint val="95000"/>
                    <a:satMod val="110000"/>
                    <a:lumMod val="100000"/>
                    <a:shade val="100000"/>
                  </a:schemeClr>
                </a:gs>
                <a:gs pos="100000">
                  <a:schemeClr val="accent6">
                    <a:tint val="9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heads_1!$C$15:$AA$15</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B-EA5C-6240-A3C1-EE652BD74D4F}"/>
            </c:ext>
          </c:extLst>
        </c:ser>
        <c:ser>
          <c:idx val="12"/>
          <c:order val="12"/>
          <c:tx>
            <c:strRef>
              <c:f>heads_1!$B$16</c:f>
              <c:strCache>
                <c:ptCount val="1"/>
                <c:pt idx="0">
                  <c:v>1200</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heads_1!$C$16:$AA$16</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C-EA5C-6240-A3C1-EE652BD74D4F}"/>
            </c:ext>
          </c:extLst>
        </c:ser>
        <c:ser>
          <c:idx val="13"/>
          <c:order val="13"/>
          <c:tx>
            <c:strRef>
              <c:f>heads_1!$B$17</c:f>
              <c:strCache>
                <c:ptCount val="1"/>
                <c:pt idx="0">
                  <c:v>1300</c:v>
                </c:pt>
              </c:strCache>
            </c:strRef>
          </c:tx>
          <c:spPr>
            <a:gradFill rotWithShape="1">
              <a:gsLst>
                <a:gs pos="0">
                  <a:schemeClr val="accent6">
                    <a:shade val="94000"/>
                    <a:satMod val="103000"/>
                    <a:lumMod val="102000"/>
                    <a:tint val="94000"/>
                  </a:schemeClr>
                </a:gs>
                <a:gs pos="50000">
                  <a:schemeClr val="accent6">
                    <a:shade val="94000"/>
                    <a:satMod val="110000"/>
                    <a:lumMod val="100000"/>
                    <a:shade val="100000"/>
                  </a:schemeClr>
                </a:gs>
                <a:gs pos="100000">
                  <a:schemeClr val="accent6">
                    <a:shade val="94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heads_1!$C$17:$AA$17</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D-EA5C-6240-A3C1-EE652BD74D4F}"/>
            </c:ext>
          </c:extLst>
        </c:ser>
        <c:ser>
          <c:idx val="14"/>
          <c:order val="14"/>
          <c:tx>
            <c:strRef>
              <c:f>heads_1!$B$18</c:f>
              <c:strCache>
                <c:ptCount val="1"/>
                <c:pt idx="0">
                  <c:v>1400</c:v>
                </c:pt>
              </c:strCache>
            </c:strRef>
          </c:tx>
          <c:spPr>
            <a:gradFill rotWithShape="1">
              <a:gsLst>
                <a:gs pos="0">
                  <a:schemeClr val="accent6">
                    <a:shade val="89000"/>
                    <a:satMod val="103000"/>
                    <a:lumMod val="102000"/>
                    <a:tint val="94000"/>
                  </a:schemeClr>
                </a:gs>
                <a:gs pos="50000">
                  <a:schemeClr val="accent6">
                    <a:shade val="89000"/>
                    <a:satMod val="110000"/>
                    <a:lumMod val="100000"/>
                    <a:shade val="100000"/>
                  </a:schemeClr>
                </a:gs>
                <a:gs pos="100000">
                  <a:schemeClr val="accent6">
                    <a:shade val="89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heads_1!$C$18:$AA$18</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E-EA5C-6240-A3C1-EE652BD74D4F}"/>
            </c:ext>
          </c:extLst>
        </c:ser>
        <c:ser>
          <c:idx val="15"/>
          <c:order val="15"/>
          <c:tx>
            <c:strRef>
              <c:f>heads_1!$B$19</c:f>
              <c:strCache>
                <c:ptCount val="1"/>
                <c:pt idx="0">
                  <c:v>1500</c:v>
                </c:pt>
              </c:strCache>
            </c:strRef>
          </c:tx>
          <c:spPr>
            <a:gradFill rotWithShape="1">
              <a:gsLst>
                <a:gs pos="0">
                  <a:schemeClr val="accent6">
                    <a:shade val="83000"/>
                    <a:satMod val="103000"/>
                    <a:lumMod val="102000"/>
                    <a:tint val="94000"/>
                  </a:schemeClr>
                </a:gs>
                <a:gs pos="50000">
                  <a:schemeClr val="accent6">
                    <a:shade val="83000"/>
                    <a:satMod val="110000"/>
                    <a:lumMod val="100000"/>
                    <a:shade val="100000"/>
                  </a:schemeClr>
                </a:gs>
                <a:gs pos="100000">
                  <a:schemeClr val="accent6">
                    <a:shade val="8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heads_1!$C$19:$AA$19</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0F-EA5C-6240-A3C1-EE652BD74D4F}"/>
            </c:ext>
          </c:extLst>
        </c:ser>
        <c:ser>
          <c:idx val="16"/>
          <c:order val="16"/>
          <c:tx>
            <c:strRef>
              <c:f>heads_1!$B$20</c:f>
              <c:strCache>
                <c:ptCount val="1"/>
                <c:pt idx="0">
                  <c:v>1600</c:v>
                </c:pt>
              </c:strCache>
            </c:strRef>
          </c:tx>
          <c:spPr>
            <a:gradFill rotWithShape="1">
              <a:gsLst>
                <a:gs pos="0">
                  <a:schemeClr val="accent6">
                    <a:shade val="78000"/>
                    <a:satMod val="103000"/>
                    <a:lumMod val="102000"/>
                    <a:tint val="94000"/>
                  </a:schemeClr>
                </a:gs>
                <a:gs pos="50000">
                  <a:schemeClr val="accent6">
                    <a:shade val="78000"/>
                    <a:satMod val="110000"/>
                    <a:lumMod val="100000"/>
                    <a:shade val="100000"/>
                  </a:schemeClr>
                </a:gs>
                <a:gs pos="100000">
                  <a:schemeClr val="accent6">
                    <a:shade val="78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heads_1!$C$20:$AA$20</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10-EA5C-6240-A3C1-EE652BD74D4F}"/>
            </c:ext>
          </c:extLst>
        </c:ser>
        <c:ser>
          <c:idx val="17"/>
          <c:order val="17"/>
          <c:tx>
            <c:strRef>
              <c:f>heads_1!$B$21</c:f>
              <c:strCache>
                <c:ptCount val="1"/>
                <c:pt idx="0">
                  <c:v>1700</c:v>
                </c:pt>
              </c:strCache>
            </c:strRef>
          </c:tx>
          <c:spPr>
            <a:gradFill rotWithShape="1">
              <a:gsLst>
                <a:gs pos="0">
                  <a:schemeClr val="accent6">
                    <a:shade val="73000"/>
                    <a:satMod val="103000"/>
                    <a:lumMod val="102000"/>
                    <a:tint val="94000"/>
                  </a:schemeClr>
                </a:gs>
                <a:gs pos="50000">
                  <a:schemeClr val="accent6">
                    <a:shade val="73000"/>
                    <a:satMod val="110000"/>
                    <a:lumMod val="100000"/>
                    <a:shade val="100000"/>
                  </a:schemeClr>
                </a:gs>
                <a:gs pos="100000">
                  <a:schemeClr val="accent6">
                    <a:shade val="73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heads_1!$C$21:$AA$21</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11-EA5C-6240-A3C1-EE652BD74D4F}"/>
            </c:ext>
          </c:extLst>
        </c:ser>
        <c:ser>
          <c:idx val="18"/>
          <c:order val="18"/>
          <c:tx>
            <c:strRef>
              <c:f>heads_1!$B$22</c:f>
              <c:strCache>
                <c:ptCount val="1"/>
                <c:pt idx="0">
                  <c:v>1800</c:v>
                </c:pt>
              </c:strCache>
            </c:strRef>
          </c:tx>
          <c:spPr>
            <a:gradFill rotWithShape="1">
              <a:gsLst>
                <a:gs pos="0">
                  <a:schemeClr val="accent6">
                    <a:shade val="67000"/>
                    <a:satMod val="103000"/>
                    <a:lumMod val="102000"/>
                    <a:tint val="94000"/>
                  </a:schemeClr>
                </a:gs>
                <a:gs pos="50000">
                  <a:schemeClr val="accent6">
                    <a:shade val="67000"/>
                    <a:satMod val="110000"/>
                    <a:lumMod val="100000"/>
                    <a:shade val="100000"/>
                  </a:schemeClr>
                </a:gs>
                <a:gs pos="100000">
                  <a:schemeClr val="accent6">
                    <a:shade val="67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heads_1!$C$22:$AA$22</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12-EA5C-6240-A3C1-EE652BD74D4F}"/>
            </c:ext>
          </c:extLst>
        </c:ser>
        <c:ser>
          <c:idx val="19"/>
          <c:order val="19"/>
          <c:tx>
            <c:strRef>
              <c:f>heads_1!$B$23</c:f>
              <c:strCache>
                <c:ptCount val="1"/>
                <c:pt idx="0">
                  <c:v>1900</c:v>
                </c:pt>
              </c:strCache>
            </c:strRef>
          </c:tx>
          <c:spPr>
            <a:gradFill rotWithShape="1">
              <a:gsLst>
                <a:gs pos="0">
                  <a:schemeClr val="accent6">
                    <a:shade val="62000"/>
                    <a:satMod val="103000"/>
                    <a:lumMod val="102000"/>
                    <a:tint val="94000"/>
                  </a:schemeClr>
                </a:gs>
                <a:gs pos="50000">
                  <a:schemeClr val="accent6">
                    <a:shade val="62000"/>
                    <a:satMod val="110000"/>
                    <a:lumMod val="100000"/>
                    <a:shade val="100000"/>
                  </a:schemeClr>
                </a:gs>
                <a:gs pos="100000">
                  <a:schemeClr val="accent6">
                    <a:shade val="62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heads_1!$C$23:$AA$23</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13-EA5C-6240-A3C1-EE652BD74D4F}"/>
            </c:ext>
          </c:extLst>
        </c:ser>
        <c:ser>
          <c:idx val="20"/>
          <c:order val="20"/>
          <c:tx>
            <c:strRef>
              <c:f>heads_1!$B$24</c:f>
              <c:strCache>
                <c:ptCount val="1"/>
                <c:pt idx="0">
                  <c:v>2000</c:v>
                </c:pt>
              </c:strCache>
            </c:strRef>
          </c:tx>
          <c:spPr>
            <a:gradFill rotWithShape="1">
              <a:gsLst>
                <a:gs pos="0">
                  <a:schemeClr val="accent6">
                    <a:shade val="56000"/>
                    <a:satMod val="103000"/>
                    <a:lumMod val="102000"/>
                    <a:tint val="94000"/>
                  </a:schemeClr>
                </a:gs>
                <a:gs pos="50000">
                  <a:schemeClr val="accent6">
                    <a:shade val="56000"/>
                    <a:satMod val="110000"/>
                    <a:lumMod val="100000"/>
                    <a:shade val="100000"/>
                  </a:schemeClr>
                </a:gs>
                <a:gs pos="100000">
                  <a:schemeClr val="accent6">
                    <a:shade val="5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heads_1!$C$24:$AA$24</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14-EA5C-6240-A3C1-EE652BD74D4F}"/>
            </c:ext>
          </c:extLst>
        </c:ser>
        <c:ser>
          <c:idx val="21"/>
          <c:order val="21"/>
          <c:tx>
            <c:strRef>
              <c:f>heads_1!$B$25</c:f>
              <c:strCache>
                <c:ptCount val="1"/>
                <c:pt idx="0">
                  <c:v>2100</c:v>
                </c:pt>
              </c:strCache>
            </c:strRef>
          </c:tx>
          <c:spPr>
            <a:gradFill rotWithShape="1">
              <a:gsLst>
                <a:gs pos="0">
                  <a:schemeClr val="accent6">
                    <a:shade val="51000"/>
                    <a:satMod val="103000"/>
                    <a:lumMod val="102000"/>
                    <a:tint val="94000"/>
                  </a:schemeClr>
                </a:gs>
                <a:gs pos="50000">
                  <a:schemeClr val="accent6">
                    <a:shade val="51000"/>
                    <a:satMod val="110000"/>
                    <a:lumMod val="100000"/>
                    <a:shade val="100000"/>
                  </a:schemeClr>
                </a:gs>
                <a:gs pos="100000">
                  <a:schemeClr val="accent6">
                    <a:shade val="51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heads_1!$C$25:$AA$25</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15-EA5C-6240-A3C1-EE652BD74D4F}"/>
            </c:ext>
          </c:extLst>
        </c:ser>
        <c:ser>
          <c:idx val="22"/>
          <c:order val="22"/>
          <c:tx>
            <c:strRef>
              <c:f>heads_1!$B$26</c:f>
              <c:strCache>
                <c:ptCount val="1"/>
                <c:pt idx="0">
                  <c:v>2200</c:v>
                </c:pt>
              </c:strCache>
            </c:strRef>
          </c:tx>
          <c:spPr>
            <a:gradFill rotWithShape="1">
              <a:gsLst>
                <a:gs pos="0">
                  <a:schemeClr val="accent6">
                    <a:shade val="46000"/>
                    <a:satMod val="103000"/>
                    <a:lumMod val="102000"/>
                    <a:tint val="94000"/>
                  </a:schemeClr>
                </a:gs>
                <a:gs pos="50000">
                  <a:schemeClr val="accent6">
                    <a:shade val="46000"/>
                    <a:satMod val="110000"/>
                    <a:lumMod val="100000"/>
                    <a:shade val="100000"/>
                  </a:schemeClr>
                </a:gs>
                <a:gs pos="100000">
                  <a:schemeClr val="accent6">
                    <a:shade val="46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heads_1!$C$26:$AA$26</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16-EA5C-6240-A3C1-EE652BD74D4F}"/>
            </c:ext>
          </c:extLst>
        </c:ser>
        <c:ser>
          <c:idx val="23"/>
          <c:order val="23"/>
          <c:tx>
            <c:strRef>
              <c:f>heads_1!$B$27</c:f>
              <c:strCache>
                <c:ptCount val="1"/>
                <c:pt idx="0">
                  <c:v>2300</c:v>
                </c:pt>
              </c:strCache>
            </c:strRef>
          </c:tx>
          <c:spPr>
            <a:gradFill rotWithShape="1">
              <a:gsLst>
                <a:gs pos="0">
                  <a:schemeClr val="accent6">
                    <a:shade val="40000"/>
                    <a:satMod val="103000"/>
                    <a:lumMod val="102000"/>
                    <a:tint val="94000"/>
                  </a:schemeClr>
                </a:gs>
                <a:gs pos="50000">
                  <a:schemeClr val="accent6">
                    <a:shade val="40000"/>
                    <a:satMod val="110000"/>
                    <a:lumMod val="100000"/>
                    <a:shade val="100000"/>
                  </a:schemeClr>
                </a:gs>
                <a:gs pos="100000">
                  <a:schemeClr val="accent6">
                    <a:shade val="4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heads_1!$C$27:$AA$27</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17-EA5C-6240-A3C1-EE652BD74D4F}"/>
            </c:ext>
          </c:extLst>
        </c:ser>
        <c:ser>
          <c:idx val="24"/>
          <c:order val="24"/>
          <c:tx>
            <c:strRef>
              <c:f>heads_1!$B$28</c:f>
              <c:strCache>
                <c:ptCount val="1"/>
                <c:pt idx="0">
                  <c:v>2400</c:v>
                </c:pt>
              </c:strCache>
            </c:strRef>
          </c:tx>
          <c:spPr>
            <a:gradFill rotWithShape="1">
              <a:gsLst>
                <a:gs pos="0">
                  <a:schemeClr val="accent6">
                    <a:shade val="35000"/>
                    <a:satMod val="103000"/>
                    <a:lumMod val="102000"/>
                    <a:tint val="94000"/>
                  </a:schemeClr>
                </a:gs>
                <a:gs pos="50000">
                  <a:schemeClr val="accent6">
                    <a:shade val="35000"/>
                    <a:satMod val="110000"/>
                    <a:lumMod val="100000"/>
                    <a:shade val="100000"/>
                  </a:schemeClr>
                </a:gs>
                <a:gs pos="100000">
                  <a:schemeClr val="accent6">
                    <a:shade val="35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heads_1!$C$3:$AA$3</c:f>
              <c:numCache>
                <c:formatCode>General</c:formatCode>
                <c:ptCount val="25"/>
                <c:pt idx="0">
                  <c:v>0</c:v>
                </c:pt>
                <c:pt idx="1">
                  <c:v>100</c:v>
                </c:pt>
                <c:pt idx="2">
                  <c:v>200</c:v>
                </c:pt>
                <c:pt idx="3">
                  <c:v>300</c:v>
                </c:pt>
                <c:pt idx="4">
                  <c:v>400</c:v>
                </c:pt>
                <c:pt idx="5">
                  <c:v>500</c:v>
                </c:pt>
                <c:pt idx="6">
                  <c:v>600</c:v>
                </c:pt>
                <c:pt idx="7">
                  <c:v>700</c:v>
                </c:pt>
                <c:pt idx="8">
                  <c:v>800</c:v>
                </c:pt>
                <c:pt idx="9">
                  <c:v>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2400</c:v>
                </c:pt>
              </c:numCache>
            </c:numRef>
          </c:cat>
          <c:val>
            <c:numRef>
              <c:f>heads_1!$C$28:$AA$28</c:f>
              <c:numCache>
                <c:formatCode>General</c:formatCode>
                <c:ptCount val="25"/>
                <c:pt idx="0">
                  <c:v>15</c:v>
                </c:pt>
                <c:pt idx="1">
                  <c:v>15</c:v>
                </c:pt>
                <c:pt idx="2">
                  <c:v>15</c:v>
                </c:pt>
                <c:pt idx="3">
                  <c:v>15</c:v>
                </c:pt>
                <c:pt idx="4">
                  <c:v>15</c:v>
                </c:pt>
                <c:pt idx="5">
                  <c:v>14.99</c:v>
                </c:pt>
                <c:pt idx="6">
                  <c:v>14.99</c:v>
                </c:pt>
                <c:pt idx="7">
                  <c:v>14.59</c:v>
                </c:pt>
                <c:pt idx="8">
                  <c:v>13.78</c:v>
                </c:pt>
                <c:pt idx="9">
                  <c:v>12.97</c:v>
                </c:pt>
                <c:pt idx="10">
                  <c:v>12.16</c:v>
                </c:pt>
                <c:pt idx="11">
                  <c:v>11.35</c:v>
                </c:pt>
                <c:pt idx="12">
                  <c:v>10.54</c:v>
                </c:pt>
                <c:pt idx="13">
                  <c:v>10.130000000000001</c:v>
                </c:pt>
                <c:pt idx="14">
                  <c:v>10.130000000000001</c:v>
                </c:pt>
                <c:pt idx="15">
                  <c:v>10.130000000000001</c:v>
                </c:pt>
                <c:pt idx="16">
                  <c:v>10.130000000000001</c:v>
                </c:pt>
                <c:pt idx="17">
                  <c:v>10.130000000000001</c:v>
                </c:pt>
                <c:pt idx="18">
                  <c:v>10.11</c:v>
                </c:pt>
                <c:pt idx="19">
                  <c:v>10.08</c:v>
                </c:pt>
                <c:pt idx="20">
                  <c:v>10.050000000000001</c:v>
                </c:pt>
                <c:pt idx="21">
                  <c:v>10.02</c:v>
                </c:pt>
                <c:pt idx="22">
                  <c:v>10</c:v>
                </c:pt>
                <c:pt idx="23">
                  <c:v>10</c:v>
                </c:pt>
                <c:pt idx="24">
                  <c:v>10</c:v>
                </c:pt>
              </c:numCache>
            </c:numRef>
          </c:val>
          <c:extLst>
            <c:ext xmlns:c16="http://schemas.microsoft.com/office/drawing/2014/chart" uri="{C3380CC4-5D6E-409C-BE32-E72D297353CC}">
              <c16:uniqueId val="{00000018-EA5C-6240-A3C1-EE652BD74D4F}"/>
            </c:ext>
          </c:extLst>
        </c:ser>
        <c:bandFmts>
          <c:bandFmt>
            <c:idx val="0"/>
            <c:spPr>
              <a:gradFill rotWithShape="1">
                <a:gsLst>
                  <a:gs pos="0">
                    <a:schemeClr val="accent6">
                      <a:tint val="42000"/>
                      <a:satMod val="103000"/>
                      <a:lumMod val="102000"/>
                      <a:tint val="94000"/>
                    </a:schemeClr>
                  </a:gs>
                  <a:gs pos="50000">
                    <a:schemeClr val="accent6">
                      <a:tint val="42000"/>
                      <a:satMod val="110000"/>
                      <a:lumMod val="100000"/>
                      <a:shade val="100000"/>
                    </a:schemeClr>
                  </a:gs>
                  <a:gs pos="100000">
                    <a:schemeClr val="accent6">
                      <a:tint val="42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6">
                      <a:tint val="54000"/>
                      <a:satMod val="103000"/>
                      <a:lumMod val="102000"/>
                      <a:tint val="94000"/>
                    </a:schemeClr>
                  </a:gs>
                  <a:gs pos="50000">
                    <a:schemeClr val="accent6">
                      <a:tint val="54000"/>
                      <a:satMod val="110000"/>
                      <a:lumMod val="100000"/>
                      <a:shade val="100000"/>
                    </a:schemeClr>
                  </a:gs>
                  <a:gs pos="100000">
                    <a:schemeClr val="accent6">
                      <a:tint val="54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6">
                      <a:tint val="89000"/>
                      <a:satMod val="103000"/>
                      <a:lumMod val="102000"/>
                      <a:tint val="94000"/>
                    </a:schemeClr>
                  </a:gs>
                  <a:gs pos="50000">
                    <a:schemeClr val="accent6">
                      <a:tint val="89000"/>
                      <a:satMod val="110000"/>
                      <a:lumMod val="100000"/>
                      <a:shade val="100000"/>
                    </a:schemeClr>
                  </a:gs>
                  <a:gs pos="100000">
                    <a:schemeClr val="accent6">
                      <a:tint val="89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6">
                      <a:shade val="88000"/>
                      <a:satMod val="103000"/>
                      <a:lumMod val="102000"/>
                      <a:tint val="94000"/>
                    </a:schemeClr>
                  </a:gs>
                  <a:gs pos="50000">
                    <a:schemeClr val="accent6">
                      <a:shade val="88000"/>
                      <a:satMod val="110000"/>
                      <a:lumMod val="100000"/>
                      <a:shade val="100000"/>
                    </a:schemeClr>
                  </a:gs>
                  <a:gs pos="100000">
                    <a:schemeClr val="accent6">
                      <a:shade val="88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shade val="41000"/>
                      <a:satMod val="103000"/>
                      <a:lumMod val="102000"/>
                      <a:tint val="94000"/>
                    </a:schemeClr>
                  </a:gs>
                  <a:gs pos="50000">
                    <a:schemeClr val="accent6">
                      <a:shade val="41000"/>
                      <a:satMod val="110000"/>
                      <a:lumMod val="100000"/>
                      <a:shade val="100000"/>
                    </a:schemeClr>
                  </a:gs>
                  <a:gs pos="100000">
                    <a:schemeClr val="accent6">
                      <a:shade val="41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921434463"/>
        <c:axId val="921436111"/>
        <c:axId val="919527535"/>
      </c:surfaceChart>
      <c:catAx>
        <c:axId val="9214344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l_x</a:t>
                </a:r>
                <a:r>
                  <a:rPr lang="en-US" baseline="0"/>
                  <a:t> (m)</a:t>
                </a:r>
                <a:endParaRPr lang="en-US"/>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auto val="1"/>
        <c:lblAlgn val="ctr"/>
        <c:lblOffset val="100"/>
        <c:noMultiLvlLbl val="0"/>
      </c:catAx>
      <c:valAx>
        <c:axId val="921436111"/>
        <c:scaling>
          <c:orientation val="minMax"/>
          <c:max val="15"/>
          <c:min val="10"/>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L_Y( M)</a:t>
                </a:r>
              </a:p>
            </c:rich>
          </c:tx>
          <c:layout>
            <c:manualLayout>
              <c:xMode val="edge"/>
              <c:yMode val="edge"/>
              <c:x val="0.75778253446474531"/>
              <c:y val="0.45360320648406532"/>
            </c:manualLayout>
          </c:layout>
          <c:overlay val="0"/>
          <c:spPr>
            <a:noFill/>
            <a:ln>
              <a:noFill/>
            </a:ln>
            <a:effectLst/>
          </c:spPr>
        </c:title>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4463"/>
        <c:crosses val="autoZero"/>
        <c:crossBetween val="midCat"/>
        <c:majorUnit val="0.5"/>
      </c:valAx>
      <c:serAx>
        <c:axId val="919527535"/>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HEAD</a:t>
                </a:r>
                <a:r>
                  <a:rPr lang="en-US" baseline="0"/>
                  <a:t> M)</a:t>
                </a:r>
                <a:endParaRPr lang="en-US"/>
              </a:p>
            </c:rich>
          </c:tx>
          <c:layout>
            <c:manualLayout>
              <c:xMode val="edge"/>
              <c:yMode val="edge"/>
              <c:x val="0.90172438396656718"/>
              <c:y val="0.44044560174899133"/>
            </c:manualLayout>
          </c:layout>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14361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heterogenous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q_1_complex!$C$2:$Z$2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q_1_complex!$C$3:$Z$3</c:f>
              <c:numCache>
                <c:formatCode>0.00000</c:formatCode>
                <c:ptCount val="24"/>
                <c:pt idx="0">
                  <c:v>0</c:v>
                </c:pt>
                <c:pt idx="1">
                  <c:v>0</c:v>
                </c:pt>
                <c:pt idx="2">
                  <c:v>0</c:v>
                </c:pt>
                <c:pt idx="3">
                  <c:v>0</c:v>
                </c:pt>
                <c:pt idx="4">
                  <c:v>9.9999999999997863E-5</c:v>
                </c:pt>
                <c:pt idx="5">
                  <c:v>0</c:v>
                </c:pt>
                <c:pt idx="6">
                  <c:v>4.0000000000000036E-3</c:v>
                </c:pt>
                <c:pt idx="7">
                  <c:v>2.4263604593110352E-5</c:v>
                </c:pt>
                <c:pt idx="8">
                  <c:v>1.2149999999999982E-5</c:v>
                </c:pt>
                <c:pt idx="9">
                  <c:v>1.2150000000000007E-5</c:v>
                </c:pt>
                <c:pt idx="10">
                  <c:v>1.2150000000000007E-5</c:v>
                </c:pt>
                <c:pt idx="11">
                  <c:v>1.2150000000000007E-5</c:v>
                </c:pt>
                <c:pt idx="12">
                  <c:v>6.1499999999999758E-6</c:v>
                </c:pt>
                <c:pt idx="13">
                  <c:v>0</c:v>
                </c:pt>
                <c:pt idx="14">
                  <c:v>0</c:v>
                </c:pt>
                <c:pt idx="15">
                  <c:v>0</c:v>
                </c:pt>
                <c:pt idx="16">
                  <c:v>0</c:v>
                </c:pt>
                <c:pt idx="17">
                  <c:v>2.0000000000001351E-4</c:v>
                </c:pt>
                <c:pt idx="18">
                  <c:v>2.3076923076922584E-5</c:v>
                </c:pt>
                <c:pt idx="19">
                  <c:v>1.1999999999999745E-5</c:v>
                </c:pt>
                <c:pt idx="20">
                  <c:v>1.2000000000000454E-5</c:v>
                </c:pt>
                <c:pt idx="21">
                  <c:v>7.9999999999998302E-6</c:v>
                </c:pt>
                <c:pt idx="22">
                  <c:v>0</c:v>
                </c:pt>
                <c:pt idx="23">
                  <c:v>0</c:v>
                </c:pt>
              </c:numCache>
            </c:numRef>
          </c:yVal>
          <c:smooth val="1"/>
          <c:extLst>
            <c:ext xmlns:c16="http://schemas.microsoft.com/office/drawing/2014/chart" uri="{C3380CC4-5D6E-409C-BE32-E72D297353CC}">
              <c16:uniqueId val="{00000000-7E62-D647-A26A-0184AA9294E0}"/>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q - distance along streamline - homogenous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q_1!$C$2:$Z$2</c:f>
              <c:numCache>
                <c:formatCode>General</c:formatCode>
                <c:ptCount val="24"/>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numCache>
            </c:numRef>
          </c:xVal>
          <c:yVal>
            <c:numRef>
              <c:f>q_1!$C$3:$Z$3</c:f>
              <c:numCache>
                <c:formatCode>0.00E+00</c:formatCode>
                <c:ptCount val="24"/>
                <c:pt idx="0">
                  <c:v>0</c:v>
                </c:pt>
                <c:pt idx="1">
                  <c:v>0</c:v>
                </c:pt>
                <c:pt idx="2">
                  <c:v>0</c:v>
                </c:pt>
                <c:pt idx="3">
                  <c:v>0</c:v>
                </c:pt>
                <c:pt idx="4">
                  <c:v>9.9999999999997863E-5</c:v>
                </c:pt>
                <c:pt idx="5">
                  <c:v>0</c:v>
                </c:pt>
                <c:pt idx="6">
                  <c:v>4.0000000000000036E-3</c:v>
                </c:pt>
                <c:pt idx="7">
                  <c:v>1.2150000000000007E-5</c:v>
                </c:pt>
                <c:pt idx="8">
                  <c:v>1.2149999999999982E-5</c:v>
                </c:pt>
                <c:pt idx="9">
                  <c:v>1.2150000000000007E-5</c:v>
                </c:pt>
                <c:pt idx="10">
                  <c:v>1.2150000000000007E-5</c:v>
                </c:pt>
                <c:pt idx="11">
                  <c:v>1.2150000000000007E-5</c:v>
                </c:pt>
                <c:pt idx="12">
                  <c:v>6.1499999999999758E-6</c:v>
                </c:pt>
                <c:pt idx="13">
                  <c:v>0</c:v>
                </c:pt>
                <c:pt idx="14">
                  <c:v>0</c:v>
                </c:pt>
                <c:pt idx="15">
                  <c:v>0</c:v>
                </c:pt>
                <c:pt idx="16">
                  <c:v>0</c:v>
                </c:pt>
                <c:pt idx="17">
                  <c:v>2.0000000000001351E-4</c:v>
                </c:pt>
                <c:pt idx="18">
                  <c:v>1.1999999999999745E-5</c:v>
                </c:pt>
                <c:pt idx="19">
                  <c:v>1.1999999999999745E-5</c:v>
                </c:pt>
                <c:pt idx="20">
                  <c:v>1.2000000000000454E-5</c:v>
                </c:pt>
                <c:pt idx="21">
                  <c:v>7.9999999999998302E-6</c:v>
                </c:pt>
                <c:pt idx="22">
                  <c:v>0</c:v>
                </c:pt>
                <c:pt idx="23">
                  <c:v>0</c:v>
                </c:pt>
              </c:numCache>
            </c:numRef>
          </c:yVal>
          <c:smooth val="1"/>
          <c:extLst>
            <c:ext xmlns:c16="http://schemas.microsoft.com/office/drawing/2014/chart" uri="{C3380CC4-5D6E-409C-BE32-E72D297353CC}">
              <c16:uniqueId val="{00000000-736B-C44C-9C67-2C401ABA1CCF}"/>
            </c:ext>
          </c:extLst>
        </c:ser>
        <c:dLbls>
          <c:showLegendKey val="0"/>
          <c:showVal val="0"/>
          <c:showCatName val="0"/>
          <c:showSerName val="0"/>
          <c:showPercent val="0"/>
          <c:showBubbleSize val="0"/>
        </c:dLbls>
        <c:axId val="133578607"/>
        <c:axId val="134214047"/>
      </c:scatterChart>
      <c:valAx>
        <c:axId val="133578607"/>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Distance along streamline (in 100s)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4214047"/>
        <c:crosses val="autoZero"/>
        <c:crossBetween val="midCat"/>
      </c:valAx>
      <c:valAx>
        <c:axId val="134214047"/>
        <c:scaling>
          <c:orientation val="minMax"/>
          <c:min val="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q (m/time)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3578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419100</xdr:colOff>
      <xdr:row>28</xdr:row>
      <xdr:rowOff>139700</xdr:rowOff>
    </xdr:to>
    <xdr:graphicFrame macro="">
      <xdr:nvGraphicFramePr>
        <xdr:cNvPr id="5" name="Chart 4">
          <a:extLst>
            <a:ext uri="{FF2B5EF4-FFF2-40B4-BE49-F238E27FC236}">
              <a16:creationId xmlns:a16="http://schemas.microsoft.com/office/drawing/2014/main" id="{7973F260-EF86-1D4A-8EC5-E868F01BB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19537</xdr:rowOff>
    </xdr:from>
    <xdr:to>
      <xdr:col>9</xdr:col>
      <xdr:colOff>400538</xdr:colOff>
      <xdr:row>58</xdr:row>
      <xdr:rowOff>78154</xdr:rowOff>
    </xdr:to>
    <xdr:graphicFrame macro="">
      <xdr:nvGraphicFramePr>
        <xdr:cNvPr id="8" name="Chart 7">
          <a:extLst>
            <a:ext uri="{FF2B5EF4-FFF2-40B4-BE49-F238E27FC236}">
              <a16:creationId xmlns:a16="http://schemas.microsoft.com/office/drawing/2014/main" id="{3057B925-7147-6A43-AAC1-6E6A57E7A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615462</xdr:colOff>
      <xdr:row>28</xdr:row>
      <xdr:rowOff>156308</xdr:rowOff>
    </xdr:from>
    <xdr:to>
      <xdr:col>19</xdr:col>
      <xdr:colOff>185616</xdr:colOff>
      <xdr:row>58</xdr:row>
      <xdr:rowOff>9771</xdr:rowOff>
    </xdr:to>
    <xdr:graphicFrame macro="">
      <xdr:nvGraphicFramePr>
        <xdr:cNvPr id="9" name="Chart 8">
          <a:extLst>
            <a:ext uri="{FF2B5EF4-FFF2-40B4-BE49-F238E27FC236}">
              <a16:creationId xmlns:a16="http://schemas.microsoft.com/office/drawing/2014/main" id="{994099F1-4C9A-6F4D-AA37-60BAE2481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86F2-53D6-1C4D-B056-8DFA12526A7B}">
  <dimension ref="A1:Y35"/>
  <sheetViews>
    <sheetView tabSelected="1" topLeftCell="A7" workbookViewId="0">
      <selection activeCell="H34" sqref="H34"/>
    </sheetView>
  </sheetViews>
  <sheetFormatPr defaultColWidth="11.19921875" defaultRowHeight="15.6" x14ac:dyDescent="0.3"/>
  <cols>
    <col min="1" max="1" width="12.69921875" customWidth="1"/>
    <col min="2" max="2" width="12.3984375" bestFit="1" customWidth="1"/>
  </cols>
  <sheetData>
    <row r="1" spans="1:25" s="5" customFormat="1" ht="18" x14ac:dyDescent="0.35">
      <c r="A1" s="5" t="s">
        <v>0</v>
      </c>
    </row>
    <row r="2" spans="1:25" s="4" customFormat="1" x14ac:dyDescent="0.3"/>
    <row r="3" spans="1:25" x14ac:dyDescent="0.3">
      <c r="A3" s="7" t="s">
        <v>51</v>
      </c>
      <c r="B3" s="1">
        <v>1</v>
      </c>
      <c r="C3" s="1">
        <v>1</v>
      </c>
      <c r="D3" s="1">
        <v>1</v>
      </c>
      <c r="E3" s="1">
        <v>1</v>
      </c>
      <c r="F3" s="1">
        <v>1</v>
      </c>
      <c r="G3" s="1">
        <v>1</v>
      </c>
      <c r="H3" s="1">
        <v>1.5E-3</v>
      </c>
      <c r="I3" s="1">
        <v>1.5E-3</v>
      </c>
      <c r="J3" s="1">
        <v>1.5E-3</v>
      </c>
      <c r="K3" s="1">
        <v>1.5E-3</v>
      </c>
      <c r="L3" s="1">
        <v>1.5E-3</v>
      </c>
      <c r="M3" s="1">
        <v>1.5E-3</v>
      </c>
      <c r="N3" s="1">
        <v>1</v>
      </c>
      <c r="O3" s="1">
        <v>1</v>
      </c>
      <c r="P3" s="1">
        <v>1</v>
      </c>
      <c r="Q3" s="1">
        <v>1</v>
      </c>
      <c r="R3" s="1">
        <v>1</v>
      </c>
      <c r="S3" s="1">
        <v>0.04</v>
      </c>
      <c r="T3" s="1">
        <v>0.04</v>
      </c>
      <c r="U3" s="1">
        <v>0.04</v>
      </c>
      <c r="V3" s="1">
        <v>0.04</v>
      </c>
      <c r="W3" s="1">
        <v>1</v>
      </c>
      <c r="X3" s="1">
        <v>1</v>
      </c>
      <c r="Y3" s="1">
        <v>1</v>
      </c>
    </row>
    <row r="4" spans="1:25" x14ac:dyDescent="0.3">
      <c r="A4" s="7" t="s">
        <v>51</v>
      </c>
      <c r="B4" s="1">
        <v>1</v>
      </c>
      <c r="C4" s="1">
        <v>1</v>
      </c>
      <c r="D4" s="1">
        <v>1</v>
      </c>
      <c r="E4" s="1">
        <v>1</v>
      </c>
      <c r="F4" s="1">
        <v>1</v>
      </c>
      <c r="G4" s="1">
        <v>1</v>
      </c>
      <c r="H4" s="1">
        <v>1.5E-3</v>
      </c>
      <c r="I4" s="1">
        <v>1.5E-3</v>
      </c>
      <c r="J4" s="1">
        <v>1.5E-3</v>
      </c>
      <c r="K4" s="1">
        <v>1.5E-3</v>
      </c>
      <c r="L4" s="1">
        <v>1.5E-3</v>
      </c>
      <c r="M4" s="1">
        <v>1.5E-3</v>
      </c>
      <c r="N4" s="1">
        <v>1</v>
      </c>
      <c r="O4" s="1">
        <v>1</v>
      </c>
      <c r="P4" s="1">
        <v>1</v>
      </c>
      <c r="Q4" s="1">
        <v>1</v>
      </c>
      <c r="R4" s="1">
        <v>1</v>
      </c>
      <c r="S4" s="1">
        <v>0.04</v>
      </c>
      <c r="T4" s="1">
        <v>0.04</v>
      </c>
      <c r="U4" s="1">
        <v>0.04</v>
      </c>
      <c r="V4" s="1">
        <v>0.04</v>
      </c>
      <c r="W4" s="1">
        <v>1</v>
      </c>
      <c r="X4" s="1">
        <v>1</v>
      </c>
      <c r="Y4" s="1">
        <v>1</v>
      </c>
    </row>
    <row r="5" spans="1:25" x14ac:dyDescent="0.3">
      <c r="A5" s="7" t="s">
        <v>51</v>
      </c>
      <c r="B5" s="1">
        <v>1</v>
      </c>
      <c r="C5" s="1">
        <v>1</v>
      </c>
      <c r="D5" s="1">
        <v>1</v>
      </c>
      <c r="E5" s="1">
        <v>1</v>
      </c>
      <c r="F5" s="1">
        <v>1</v>
      </c>
      <c r="G5" s="1">
        <v>1</v>
      </c>
      <c r="H5" s="1">
        <v>1.5E-3</v>
      </c>
      <c r="I5" s="1">
        <v>1.5E-3</v>
      </c>
      <c r="J5" s="1">
        <v>1.5E-3</v>
      </c>
      <c r="K5" s="1">
        <v>1.5E-3</v>
      </c>
      <c r="L5" s="1">
        <v>1.5E-3</v>
      </c>
      <c r="M5" s="1">
        <v>1.5E-3</v>
      </c>
      <c r="N5" s="1">
        <v>1</v>
      </c>
      <c r="O5" s="1">
        <v>1</v>
      </c>
      <c r="P5" s="1">
        <v>1</v>
      </c>
      <c r="Q5" s="1">
        <v>1</v>
      </c>
      <c r="R5" s="1">
        <v>1</v>
      </c>
      <c r="S5" s="1">
        <v>0.04</v>
      </c>
      <c r="T5" s="1">
        <v>0.04</v>
      </c>
      <c r="U5" s="1">
        <v>0.04</v>
      </c>
      <c r="V5" s="1">
        <v>0.04</v>
      </c>
      <c r="W5" s="1">
        <v>1</v>
      </c>
      <c r="X5" s="1">
        <v>1</v>
      </c>
      <c r="Y5" s="1">
        <v>1</v>
      </c>
    </row>
    <row r="6" spans="1:25" x14ac:dyDescent="0.3">
      <c r="A6" s="7" t="s">
        <v>51</v>
      </c>
      <c r="B6" s="1">
        <v>1</v>
      </c>
      <c r="C6" s="1">
        <v>1</v>
      </c>
      <c r="D6" s="1">
        <v>1</v>
      </c>
      <c r="E6" s="1">
        <v>1</v>
      </c>
      <c r="F6" s="1">
        <v>1</v>
      </c>
      <c r="G6" s="1">
        <v>1</v>
      </c>
      <c r="H6" s="1">
        <v>1.5E-3</v>
      </c>
      <c r="I6" s="1">
        <v>1.5E-3</v>
      </c>
      <c r="J6" s="1">
        <v>1.5E-3</v>
      </c>
      <c r="K6" s="1">
        <v>1.5E-3</v>
      </c>
      <c r="L6" s="1">
        <v>1.5E-3</v>
      </c>
      <c r="M6" s="1">
        <v>1.5E-3</v>
      </c>
      <c r="N6" s="1">
        <v>1</v>
      </c>
      <c r="O6" s="1">
        <v>1</v>
      </c>
      <c r="P6" s="1">
        <v>1</v>
      </c>
      <c r="Q6" s="1">
        <v>1</v>
      </c>
      <c r="R6" s="1">
        <v>1</v>
      </c>
      <c r="S6" s="1">
        <v>0.04</v>
      </c>
      <c r="T6" s="1">
        <v>0.04</v>
      </c>
      <c r="U6" s="1">
        <v>0.04</v>
      </c>
      <c r="V6" s="1">
        <v>0.04</v>
      </c>
      <c r="W6" s="1">
        <v>1</v>
      </c>
      <c r="X6" s="1">
        <v>1</v>
      </c>
      <c r="Y6" s="1">
        <v>1</v>
      </c>
    </row>
    <row r="7" spans="1:25" x14ac:dyDescent="0.3">
      <c r="A7" s="7" t="s">
        <v>51</v>
      </c>
      <c r="B7" s="1">
        <v>1</v>
      </c>
      <c r="C7" s="1">
        <v>1</v>
      </c>
      <c r="D7" s="1">
        <v>1</v>
      </c>
      <c r="E7" s="1">
        <v>1</v>
      </c>
      <c r="F7" s="1">
        <v>1</v>
      </c>
      <c r="G7" s="1">
        <v>1</v>
      </c>
      <c r="H7" s="1">
        <v>1.5E-3</v>
      </c>
      <c r="I7" s="1">
        <v>1.5E-3</v>
      </c>
      <c r="J7" s="1">
        <v>1.5E-3</v>
      </c>
      <c r="K7" s="1">
        <v>1.5E-3</v>
      </c>
      <c r="L7" s="1">
        <v>1.5E-3</v>
      </c>
      <c r="M7" s="1">
        <v>1.5E-3</v>
      </c>
      <c r="N7" s="1">
        <v>1</v>
      </c>
      <c r="O7" s="1">
        <v>1</v>
      </c>
      <c r="P7" s="1">
        <v>1</v>
      </c>
      <c r="Q7" s="1">
        <v>1</v>
      </c>
      <c r="R7" s="1">
        <v>1</v>
      </c>
      <c r="S7" s="1">
        <v>0.04</v>
      </c>
      <c r="T7" s="1">
        <v>0.04</v>
      </c>
      <c r="U7" s="1">
        <v>0.04</v>
      </c>
      <c r="V7" s="1">
        <v>0.04</v>
      </c>
      <c r="W7" s="1">
        <v>1</v>
      </c>
      <c r="X7" s="1">
        <v>1</v>
      </c>
      <c r="Y7" s="1">
        <v>1</v>
      </c>
    </row>
    <row r="8" spans="1:25" x14ac:dyDescent="0.3">
      <c r="A8" s="7" t="s">
        <v>51</v>
      </c>
      <c r="B8" s="1">
        <v>1</v>
      </c>
      <c r="C8" s="1">
        <v>1</v>
      </c>
      <c r="D8" s="1">
        <v>1</v>
      </c>
      <c r="E8" s="1">
        <v>1</v>
      </c>
      <c r="F8" s="1">
        <v>1</v>
      </c>
      <c r="G8" s="1">
        <v>1</v>
      </c>
      <c r="H8" s="1">
        <v>1.5E-3</v>
      </c>
      <c r="I8" s="1">
        <v>1.5E-3</v>
      </c>
      <c r="J8" s="1">
        <v>1.5E-3</v>
      </c>
      <c r="K8" s="1">
        <v>1.5E-3</v>
      </c>
      <c r="L8" s="1">
        <v>1.5E-3</v>
      </c>
      <c r="M8" s="1">
        <v>1.5E-3</v>
      </c>
      <c r="N8" s="1">
        <v>1</v>
      </c>
      <c r="O8" s="1">
        <v>1</v>
      </c>
      <c r="P8" s="1">
        <v>1</v>
      </c>
      <c r="Q8" s="1">
        <v>1</v>
      </c>
      <c r="R8" s="1">
        <v>1</v>
      </c>
      <c r="S8" s="1">
        <v>0.04</v>
      </c>
      <c r="T8" s="1">
        <v>0.04</v>
      </c>
      <c r="U8" s="1">
        <v>0.04</v>
      </c>
      <c r="V8" s="1">
        <v>0.04</v>
      </c>
      <c r="W8" s="1">
        <v>1</v>
      </c>
      <c r="X8" s="1">
        <v>1</v>
      </c>
      <c r="Y8" s="1">
        <v>1</v>
      </c>
    </row>
    <row r="9" spans="1:25" x14ac:dyDescent="0.3">
      <c r="A9" s="7" t="s">
        <v>51</v>
      </c>
      <c r="B9" s="1">
        <v>1</v>
      </c>
      <c r="C9" s="1">
        <v>1</v>
      </c>
      <c r="D9" s="1">
        <v>1</v>
      </c>
      <c r="E9" s="1">
        <v>1</v>
      </c>
      <c r="F9" s="1">
        <v>1</v>
      </c>
      <c r="G9" s="1">
        <v>1</v>
      </c>
      <c r="H9" s="1">
        <v>1.5E-3</v>
      </c>
      <c r="I9" s="1">
        <v>1.5E-3</v>
      </c>
      <c r="J9" s="1">
        <v>1.5E-3</v>
      </c>
      <c r="K9" s="1">
        <v>1.5E-3</v>
      </c>
      <c r="L9" s="1">
        <v>1.5E-3</v>
      </c>
      <c r="M9" s="1">
        <v>1.5E-3</v>
      </c>
      <c r="N9" s="1">
        <v>1</v>
      </c>
      <c r="O9" s="1">
        <v>1</v>
      </c>
      <c r="P9" s="1">
        <v>1</v>
      </c>
      <c r="Q9" s="1">
        <v>1</v>
      </c>
      <c r="R9" s="1">
        <v>1</v>
      </c>
      <c r="S9" s="1">
        <v>0.04</v>
      </c>
      <c r="T9" s="1">
        <v>0.04</v>
      </c>
      <c r="U9" s="1">
        <v>0.04</v>
      </c>
      <c r="V9" s="1">
        <v>0.04</v>
      </c>
      <c r="W9" s="1">
        <v>1</v>
      </c>
      <c r="X9" s="1">
        <v>1</v>
      </c>
      <c r="Y9" s="1">
        <v>1</v>
      </c>
    </row>
    <row r="10" spans="1:25" x14ac:dyDescent="0.3">
      <c r="A10" s="7" t="s">
        <v>51</v>
      </c>
      <c r="B10" s="1">
        <v>1</v>
      </c>
      <c r="C10" s="1">
        <v>1</v>
      </c>
      <c r="D10" s="1">
        <v>1</v>
      </c>
      <c r="E10" s="1">
        <v>1</v>
      </c>
      <c r="F10" s="1">
        <v>1</v>
      </c>
      <c r="G10" s="1">
        <v>1</v>
      </c>
      <c r="H10" s="1">
        <v>1.5E-3</v>
      </c>
      <c r="I10" s="1">
        <v>1.5E-3</v>
      </c>
      <c r="J10" s="1">
        <v>1.5E-3</v>
      </c>
      <c r="K10" s="1">
        <v>1.5E-3</v>
      </c>
      <c r="L10" s="1">
        <v>1.5E-3</v>
      </c>
      <c r="M10" s="1">
        <v>1.5E-3</v>
      </c>
      <c r="N10" s="1">
        <v>1</v>
      </c>
      <c r="O10" s="1">
        <v>1</v>
      </c>
      <c r="P10" s="1">
        <v>1</v>
      </c>
      <c r="Q10" s="1">
        <v>1</v>
      </c>
      <c r="R10" s="1">
        <v>1</v>
      </c>
      <c r="S10" s="1">
        <v>0.04</v>
      </c>
      <c r="T10" s="1">
        <v>0.04</v>
      </c>
      <c r="U10" s="1">
        <v>0.04</v>
      </c>
      <c r="V10" s="1">
        <v>0.04</v>
      </c>
      <c r="W10" s="1">
        <v>1</v>
      </c>
      <c r="X10" s="1">
        <v>1</v>
      </c>
      <c r="Y10" s="1">
        <v>1</v>
      </c>
    </row>
    <row r="11" spans="1:25" x14ac:dyDescent="0.3">
      <c r="A11" s="7" t="s">
        <v>51</v>
      </c>
      <c r="B11" s="1">
        <v>1</v>
      </c>
      <c r="C11" s="1">
        <v>1</v>
      </c>
      <c r="D11" s="1">
        <v>1</v>
      </c>
      <c r="E11" s="1">
        <v>1</v>
      </c>
      <c r="F11" s="1">
        <v>1</v>
      </c>
      <c r="G11" s="1">
        <v>1</v>
      </c>
      <c r="H11" s="1">
        <v>1.5E-3</v>
      </c>
      <c r="I11" s="1">
        <v>1.5E-3</v>
      </c>
      <c r="J11" s="1">
        <v>1.5E-3</v>
      </c>
      <c r="K11" s="1">
        <v>1.5E-3</v>
      </c>
      <c r="L11" s="1">
        <v>1.5E-3</v>
      </c>
      <c r="M11" s="1">
        <v>1.5E-3</v>
      </c>
      <c r="N11" s="1">
        <v>1</v>
      </c>
      <c r="O11" s="1">
        <v>1</v>
      </c>
      <c r="P11" s="1">
        <v>1</v>
      </c>
      <c r="Q11" s="1">
        <v>1</v>
      </c>
      <c r="R11" s="1">
        <v>1</v>
      </c>
      <c r="S11" s="1">
        <v>0.04</v>
      </c>
      <c r="T11" s="1">
        <v>0.04</v>
      </c>
      <c r="U11" s="1">
        <v>0.04</v>
      </c>
      <c r="V11" s="1">
        <v>0.04</v>
      </c>
      <c r="W11" s="1">
        <v>1</v>
      </c>
      <c r="X11" s="1">
        <v>1</v>
      </c>
      <c r="Y11" s="1">
        <v>1</v>
      </c>
    </row>
    <row r="12" spans="1:25" x14ac:dyDescent="0.3">
      <c r="A12" s="7" t="s">
        <v>51</v>
      </c>
      <c r="B12" s="1">
        <v>1</v>
      </c>
      <c r="C12" s="1">
        <v>1</v>
      </c>
      <c r="D12" s="1">
        <v>1</v>
      </c>
      <c r="E12" s="1">
        <v>1</v>
      </c>
      <c r="F12" s="1">
        <v>1</v>
      </c>
      <c r="G12" s="1">
        <v>1</v>
      </c>
      <c r="H12" s="1">
        <v>1.5E-3</v>
      </c>
      <c r="I12" s="1">
        <v>1.5E-3</v>
      </c>
      <c r="J12" s="1">
        <v>1.5E-3</v>
      </c>
      <c r="K12" s="1">
        <v>1.5E-3</v>
      </c>
      <c r="L12" s="1">
        <v>1.5E-3</v>
      </c>
      <c r="M12" s="1">
        <v>1.5E-3</v>
      </c>
      <c r="N12" s="1">
        <v>1</v>
      </c>
      <c r="O12" s="1">
        <v>1</v>
      </c>
      <c r="P12" s="1">
        <v>1</v>
      </c>
      <c r="Q12" s="1">
        <v>1</v>
      </c>
      <c r="R12" s="1">
        <v>1</v>
      </c>
      <c r="S12" s="1">
        <v>0.04</v>
      </c>
      <c r="T12" s="1">
        <v>0.04</v>
      </c>
      <c r="U12" s="1">
        <v>0.04</v>
      </c>
      <c r="V12" s="1">
        <v>0.04</v>
      </c>
      <c r="W12" s="1">
        <v>1</v>
      </c>
      <c r="X12" s="1">
        <v>1</v>
      </c>
      <c r="Y12" s="1">
        <v>1</v>
      </c>
    </row>
    <row r="13" spans="1:25" x14ac:dyDescent="0.3">
      <c r="A13" s="7" t="s">
        <v>51</v>
      </c>
      <c r="B13" s="1">
        <v>1</v>
      </c>
      <c r="C13" s="1">
        <v>1</v>
      </c>
      <c r="D13" s="1">
        <v>1</v>
      </c>
      <c r="E13" s="1">
        <v>1</v>
      </c>
      <c r="F13" s="1">
        <v>1</v>
      </c>
      <c r="G13" s="1">
        <v>1</v>
      </c>
      <c r="H13" s="1">
        <v>1.5E-3</v>
      </c>
      <c r="I13" s="1">
        <v>1.5E-3</v>
      </c>
      <c r="J13" s="1">
        <v>1.5E-3</v>
      </c>
      <c r="K13" s="1">
        <v>1.5E-3</v>
      </c>
      <c r="L13" s="1">
        <v>1.5E-3</v>
      </c>
      <c r="M13" s="1">
        <v>1.5E-3</v>
      </c>
      <c r="N13" s="1">
        <v>1</v>
      </c>
      <c r="O13" s="1">
        <v>1</v>
      </c>
      <c r="P13" s="1">
        <v>1</v>
      </c>
      <c r="Q13" s="1">
        <v>1</v>
      </c>
      <c r="R13" s="1">
        <v>1</v>
      </c>
      <c r="S13" s="1">
        <v>0.04</v>
      </c>
      <c r="T13" s="1">
        <v>0.04</v>
      </c>
      <c r="U13" s="1">
        <v>0.04</v>
      </c>
      <c r="V13" s="1">
        <v>0.04</v>
      </c>
      <c r="W13" s="1">
        <v>1</v>
      </c>
      <c r="X13" s="1">
        <v>1</v>
      </c>
      <c r="Y13" s="1">
        <v>1</v>
      </c>
    </row>
    <row r="14" spans="1:25" x14ac:dyDescent="0.3">
      <c r="A14" s="7" t="s">
        <v>51</v>
      </c>
      <c r="B14" s="1">
        <v>1</v>
      </c>
      <c r="C14" s="1">
        <v>1</v>
      </c>
      <c r="D14" s="1">
        <v>1</v>
      </c>
      <c r="E14" s="1">
        <v>1</v>
      </c>
      <c r="F14" s="1">
        <v>1</v>
      </c>
      <c r="G14" s="1">
        <v>1</v>
      </c>
      <c r="H14" s="1">
        <v>1.5E-3</v>
      </c>
      <c r="I14" s="1">
        <v>1.5E-3</v>
      </c>
      <c r="J14" s="1">
        <v>1.5E-3</v>
      </c>
      <c r="K14" s="1">
        <v>1.5E-3</v>
      </c>
      <c r="L14" s="1">
        <v>1.5E-3</v>
      </c>
      <c r="M14" s="1">
        <v>1.5E-3</v>
      </c>
      <c r="N14" s="1">
        <v>1</v>
      </c>
      <c r="O14" s="1">
        <v>1</v>
      </c>
      <c r="P14" s="1">
        <v>1</v>
      </c>
      <c r="Q14" s="1">
        <v>1</v>
      </c>
      <c r="R14" s="1">
        <v>1</v>
      </c>
      <c r="S14" s="1">
        <v>0.04</v>
      </c>
      <c r="T14" s="1">
        <v>0.04</v>
      </c>
      <c r="U14" s="1">
        <v>0.04</v>
      </c>
      <c r="V14" s="1">
        <v>0.04</v>
      </c>
      <c r="W14" s="1">
        <v>1</v>
      </c>
      <c r="X14" s="1">
        <v>1</v>
      </c>
      <c r="Y14" s="1">
        <v>1</v>
      </c>
    </row>
    <row r="15" spans="1:25" x14ac:dyDescent="0.3">
      <c r="A15" s="7" t="s">
        <v>51</v>
      </c>
      <c r="B15" s="1">
        <v>1</v>
      </c>
      <c r="C15" s="1">
        <v>1</v>
      </c>
      <c r="D15" s="1">
        <v>1</v>
      </c>
      <c r="E15" s="1">
        <v>1</v>
      </c>
      <c r="F15" s="1">
        <v>1</v>
      </c>
      <c r="G15" s="1">
        <v>1</v>
      </c>
      <c r="H15" s="1">
        <v>1.5E-3</v>
      </c>
      <c r="I15" s="1">
        <v>1.5E-3</v>
      </c>
      <c r="J15" s="1">
        <v>1.5E-3</v>
      </c>
      <c r="K15" s="1">
        <v>1.5E-3</v>
      </c>
      <c r="L15" s="1">
        <v>1.5E-3</v>
      </c>
      <c r="M15" s="1">
        <v>1.5E-3</v>
      </c>
      <c r="N15" s="1">
        <v>1</v>
      </c>
      <c r="O15" s="1">
        <v>1</v>
      </c>
      <c r="P15" s="1">
        <v>1</v>
      </c>
      <c r="Q15" s="1">
        <v>1</v>
      </c>
      <c r="R15" s="1">
        <v>1</v>
      </c>
      <c r="S15" s="1">
        <v>0.04</v>
      </c>
      <c r="T15" s="1">
        <v>0.04</v>
      </c>
      <c r="U15" s="1">
        <v>0.04</v>
      </c>
      <c r="V15" s="1">
        <v>0.04</v>
      </c>
      <c r="W15" s="1">
        <v>1</v>
      </c>
      <c r="X15" s="1">
        <v>1</v>
      </c>
      <c r="Y15" s="1">
        <v>1</v>
      </c>
    </row>
    <row r="16" spans="1:25" x14ac:dyDescent="0.3">
      <c r="A16" s="7" t="s">
        <v>51</v>
      </c>
      <c r="B16" s="1">
        <v>1</v>
      </c>
      <c r="C16" s="1">
        <v>1</v>
      </c>
      <c r="D16" s="1">
        <v>1</v>
      </c>
      <c r="E16" s="1">
        <v>1</v>
      </c>
      <c r="F16" s="1">
        <v>1</v>
      </c>
      <c r="G16" s="1">
        <v>1</v>
      </c>
      <c r="H16" s="1">
        <v>1.5E-3</v>
      </c>
      <c r="I16" s="1">
        <v>1.5E-3</v>
      </c>
      <c r="J16" s="1">
        <v>1.5E-3</v>
      </c>
      <c r="K16" s="1">
        <v>1.5E-3</v>
      </c>
      <c r="L16" s="1">
        <v>1.5E-3</v>
      </c>
      <c r="M16" s="1">
        <v>1.5E-3</v>
      </c>
      <c r="N16" s="1">
        <v>1</v>
      </c>
      <c r="O16" s="1">
        <v>1</v>
      </c>
      <c r="P16" s="1">
        <v>1</v>
      </c>
      <c r="Q16" s="1">
        <v>1</v>
      </c>
      <c r="R16" s="1">
        <v>1</v>
      </c>
      <c r="S16" s="1">
        <v>0.04</v>
      </c>
      <c r="T16" s="1">
        <v>0.04</v>
      </c>
      <c r="U16" s="1">
        <v>0.04</v>
      </c>
      <c r="V16" s="1">
        <v>0.04</v>
      </c>
      <c r="W16" s="1">
        <v>1</v>
      </c>
      <c r="X16" s="1">
        <v>1</v>
      </c>
      <c r="Y16" s="1">
        <v>1</v>
      </c>
    </row>
    <row r="17" spans="1:25" x14ac:dyDescent="0.3">
      <c r="A17" s="7" t="s">
        <v>51</v>
      </c>
      <c r="B17" s="1">
        <v>1</v>
      </c>
      <c r="C17" s="1">
        <v>1</v>
      </c>
      <c r="D17" s="1">
        <v>1</v>
      </c>
      <c r="E17" s="1">
        <v>1</v>
      </c>
      <c r="F17" s="1">
        <v>1</v>
      </c>
      <c r="G17" s="1">
        <v>1</v>
      </c>
      <c r="H17" s="1">
        <v>1.5E-3</v>
      </c>
      <c r="I17" s="1">
        <v>1.5E-3</v>
      </c>
      <c r="J17" s="1">
        <v>1.5E-3</v>
      </c>
      <c r="K17" s="1">
        <v>1.5E-3</v>
      </c>
      <c r="L17" s="1">
        <v>1.5E-3</v>
      </c>
      <c r="M17" s="1">
        <v>1.5E-3</v>
      </c>
      <c r="N17" s="1">
        <v>1</v>
      </c>
      <c r="O17" s="1">
        <v>1</v>
      </c>
      <c r="P17" s="1">
        <v>1</v>
      </c>
      <c r="Q17" s="1">
        <v>1</v>
      </c>
      <c r="R17" s="1">
        <v>1</v>
      </c>
      <c r="S17" s="1">
        <v>0.04</v>
      </c>
      <c r="T17" s="1">
        <v>0.04</v>
      </c>
      <c r="U17" s="1">
        <v>0.04</v>
      </c>
      <c r="V17" s="1">
        <v>0.04</v>
      </c>
      <c r="W17" s="1">
        <v>1</v>
      </c>
      <c r="X17" s="1">
        <v>1</v>
      </c>
      <c r="Y17" s="1">
        <v>1</v>
      </c>
    </row>
    <row r="18" spans="1:25" x14ac:dyDescent="0.3">
      <c r="A18" s="7" t="s">
        <v>51</v>
      </c>
      <c r="B18" s="1">
        <v>1</v>
      </c>
      <c r="C18" s="1">
        <v>1</v>
      </c>
      <c r="D18" s="1">
        <v>1</v>
      </c>
      <c r="E18" s="1">
        <v>1</v>
      </c>
      <c r="F18" s="1">
        <v>1</v>
      </c>
      <c r="G18" s="1">
        <v>1</v>
      </c>
      <c r="H18" s="1">
        <v>1.5E-3</v>
      </c>
      <c r="I18" s="1">
        <v>1.5E-3</v>
      </c>
      <c r="J18" s="1">
        <v>1.5E-3</v>
      </c>
      <c r="K18" s="1">
        <v>1.5E-3</v>
      </c>
      <c r="L18" s="1">
        <v>1.5E-3</v>
      </c>
      <c r="M18" s="1">
        <v>1.5E-3</v>
      </c>
      <c r="N18" s="1">
        <v>1</v>
      </c>
      <c r="O18" s="1">
        <v>1</v>
      </c>
      <c r="P18" s="1">
        <v>1</v>
      </c>
      <c r="Q18" s="1">
        <v>1</v>
      </c>
      <c r="R18" s="1">
        <v>1</v>
      </c>
      <c r="S18" s="1">
        <v>0.04</v>
      </c>
      <c r="T18" s="1">
        <v>0.04</v>
      </c>
      <c r="U18" s="1">
        <v>0.04</v>
      </c>
      <c r="V18" s="1">
        <v>0.04</v>
      </c>
      <c r="W18" s="1">
        <v>1</v>
      </c>
      <c r="X18" s="1">
        <v>1</v>
      </c>
      <c r="Y18" s="1">
        <v>1</v>
      </c>
    </row>
    <row r="19" spans="1:25" x14ac:dyDescent="0.3">
      <c r="A19" s="7" t="s">
        <v>51</v>
      </c>
      <c r="B19" s="1">
        <v>1</v>
      </c>
      <c r="C19" s="1">
        <v>1</v>
      </c>
      <c r="D19" s="1">
        <v>1</v>
      </c>
      <c r="E19" s="1">
        <v>1</v>
      </c>
      <c r="F19" s="1">
        <v>1</v>
      </c>
      <c r="G19" s="1">
        <v>1</v>
      </c>
      <c r="H19" s="1">
        <v>1.5E-3</v>
      </c>
      <c r="I19" s="1">
        <v>1.5E-3</v>
      </c>
      <c r="J19" s="1">
        <v>1.5E-3</v>
      </c>
      <c r="K19" s="1">
        <v>1.5E-3</v>
      </c>
      <c r="L19" s="1">
        <v>1.5E-3</v>
      </c>
      <c r="M19" s="1">
        <v>1.5E-3</v>
      </c>
      <c r="N19" s="1">
        <v>1</v>
      </c>
      <c r="O19" s="1">
        <v>1</v>
      </c>
      <c r="P19" s="1">
        <v>1</v>
      </c>
      <c r="Q19" s="1">
        <v>1</v>
      </c>
      <c r="R19" s="1">
        <v>1</v>
      </c>
      <c r="S19" s="1">
        <v>0.04</v>
      </c>
      <c r="T19" s="1">
        <v>0.04</v>
      </c>
      <c r="U19" s="1">
        <v>0.04</v>
      </c>
      <c r="V19" s="1">
        <v>0.04</v>
      </c>
      <c r="W19" s="1">
        <v>1</v>
      </c>
      <c r="X19" s="1">
        <v>1</v>
      </c>
      <c r="Y19" s="1">
        <v>1</v>
      </c>
    </row>
    <row r="20" spans="1:25" x14ac:dyDescent="0.3">
      <c r="A20" s="7" t="s">
        <v>51</v>
      </c>
      <c r="B20" s="1">
        <v>1</v>
      </c>
      <c r="C20" s="1">
        <v>1</v>
      </c>
      <c r="D20" s="1">
        <v>1</v>
      </c>
      <c r="E20" s="1">
        <v>1</v>
      </c>
      <c r="F20" s="1">
        <v>1</v>
      </c>
      <c r="G20" s="1">
        <v>1</v>
      </c>
      <c r="H20" s="1">
        <v>1.5E-3</v>
      </c>
      <c r="I20" s="1">
        <v>1.5E-3</v>
      </c>
      <c r="J20" s="1">
        <v>1.5E-3</v>
      </c>
      <c r="K20" s="1">
        <v>1.5E-3</v>
      </c>
      <c r="L20" s="1">
        <v>1.5E-3</v>
      </c>
      <c r="M20" s="1">
        <v>1.5E-3</v>
      </c>
      <c r="N20" s="1">
        <v>1</v>
      </c>
      <c r="O20" s="1">
        <v>1</v>
      </c>
      <c r="P20" s="1">
        <v>1</v>
      </c>
      <c r="Q20" s="1">
        <v>1</v>
      </c>
      <c r="R20" s="1">
        <v>1</v>
      </c>
      <c r="S20" s="1">
        <v>0.04</v>
      </c>
      <c r="T20" s="1">
        <v>0.04</v>
      </c>
      <c r="U20" s="1">
        <v>0.04</v>
      </c>
      <c r="V20" s="1">
        <v>0.04</v>
      </c>
      <c r="W20" s="1">
        <v>1</v>
      </c>
      <c r="X20" s="1">
        <v>1</v>
      </c>
      <c r="Y20" s="1">
        <v>1</v>
      </c>
    </row>
    <row r="21" spans="1:25" x14ac:dyDescent="0.3">
      <c r="A21" s="7" t="s">
        <v>51</v>
      </c>
      <c r="B21" s="1">
        <v>1</v>
      </c>
      <c r="C21" s="1">
        <v>1</v>
      </c>
      <c r="D21" s="1">
        <v>1</v>
      </c>
      <c r="E21" s="1">
        <v>1</v>
      </c>
      <c r="F21" s="1">
        <v>1</v>
      </c>
      <c r="G21" s="1">
        <v>1</v>
      </c>
      <c r="H21" s="1">
        <v>1.5E-3</v>
      </c>
      <c r="I21" s="1">
        <v>1.5E-3</v>
      </c>
      <c r="J21" s="1">
        <v>1.5E-3</v>
      </c>
      <c r="K21" s="1">
        <v>1.5E-3</v>
      </c>
      <c r="L21" s="1">
        <v>1.5E-3</v>
      </c>
      <c r="M21" s="1">
        <v>1.5E-3</v>
      </c>
      <c r="N21" s="1">
        <v>1</v>
      </c>
      <c r="O21" s="1">
        <v>1</v>
      </c>
      <c r="P21" s="1">
        <v>1</v>
      </c>
      <c r="Q21" s="1">
        <v>1</v>
      </c>
      <c r="R21" s="1">
        <v>1</v>
      </c>
      <c r="S21" s="1">
        <v>0.04</v>
      </c>
      <c r="T21" s="1">
        <v>0.04</v>
      </c>
      <c r="U21" s="1">
        <v>0.04</v>
      </c>
      <c r="V21" s="1">
        <v>0.04</v>
      </c>
      <c r="W21" s="1">
        <v>1</v>
      </c>
      <c r="X21" s="1">
        <v>1</v>
      </c>
      <c r="Y21" s="1">
        <v>1</v>
      </c>
    </row>
    <row r="22" spans="1:25" x14ac:dyDescent="0.3">
      <c r="A22" s="7" t="s">
        <v>51</v>
      </c>
      <c r="B22" s="1">
        <v>1</v>
      </c>
      <c r="C22" s="1">
        <v>1</v>
      </c>
      <c r="D22" s="1">
        <v>1</v>
      </c>
      <c r="E22" s="1">
        <v>1</v>
      </c>
      <c r="F22" s="1">
        <v>1</v>
      </c>
      <c r="G22" s="1">
        <v>1</v>
      </c>
      <c r="H22" s="1">
        <v>1.5E-3</v>
      </c>
      <c r="I22" s="1">
        <v>1.5E-3</v>
      </c>
      <c r="J22" s="1">
        <v>1.5E-3</v>
      </c>
      <c r="K22" s="1">
        <v>1.5E-3</v>
      </c>
      <c r="L22" s="1">
        <v>1.5E-3</v>
      </c>
      <c r="M22" s="1">
        <v>1.5E-3</v>
      </c>
      <c r="N22" s="1">
        <v>1</v>
      </c>
      <c r="O22" s="1">
        <v>1</v>
      </c>
      <c r="P22" s="1">
        <v>1</v>
      </c>
      <c r="Q22" s="1">
        <v>1</v>
      </c>
      <c r="R22" s="1">
        <v>1</v>
      </c>
      <c r="S22" s="1">
        <v>0.04</v>
      </c>
      <c r="T22" s="1">
        <v>0.04</v>
      </c>
      <c r="U22" s="1">
        <v>0.04</v>
      </c>
      <c r="V22" s="1">
        <v>0.04</v>
      </c>
      <c r="W22" s="1">
        <v>1</v>
      </c>
      <c r="X22" s="1">
        <v>1</v>
      </c>
      <c r="Y22" s="1">
        <v>1</v>
      </c>
    </row>
    <row r="23" spans="1:25" x14ac:dyDescent="0.3">
      <c r="A23" s="7" t="s">
        <v>51</v>
      </c>
      <c r="B23" s="1">
        <v>1</v>
      </c>
      <c r="C23" s="1">
        <v>1</v>
      </c>
      <c r="D23" s="1">
        <v>1</v>
      </c>
      <c r="E23" s="1">
        <v>1</v>
      </c>
      <c r="F23" s="1">
        <v>1</v>
      </c>
      <c r="G23" s="1">
        <v>1</v>
      </c>
      <c r="H23" s="1">
        <v>1.5E-3</v>
      </c>
      <c r="I23" s="1">
        <v>1.5E-3</v>
      </c>
      <c r="J23" s="1">
        <v>1.5E-3</v>
      </c>
      <c r="K23" s="1">
        <v>1.5E-3</v>
      </c>
      <c r="L23" s="1">
        <v>1.5E-3</v>
      </c>
      <c r="M23" s="1">
        <v>1.5E-3</v>
      </c>
      <c r="N23" s="1">
        <v>1</v>
      </c>
      <c r="O23" s="1">
        <v>1</v>
      </c>
      <c r="P23" s="1">
        <v>1</v>
      </c>
      <c r="Q23" s="1">
        <v>1</v>
      </c>
      <c r="R23" s="1">
        <v>1</v>
      </c>
      <c r="S23" s="1">
        <v>0.04</v>
      </c>
      <c r="T23" s="1">
        <v>0.04</v>
      </c>
      <c r="U23" s="1">
        <v>0.04</v>
      </c>
      <c r="V23" s="1">
        <v>0.04</v>
      </c>
      <c r="W23" s="1">
        <v>1</v>
      </c>
      <c r="X23" s="1">
        <v>1</v>
      </c>
      <c r="Y23" s="1">
        <v>1</v>
      </c>
    </row>
    <row r="24" spans="1:25" x14ac:dyDescent="0.3">
      <c r="A24" s="7" t="s">
        <v>51</v>
      </c>
      <c r="B24" s="1">
        <v>1</v>
      </c>
      <c r="C24" s="1">
        <v>1</v>
      </c>
      <c r="D24" s="1">
        <v>1</v>
      </c>
      <c r="E24" s="1">
        <v>1</v>
      </c>
      <c r="F24" s="1">
        <v>1</v>
      </c>
      <c r="G24" s="1">
        <v>1</v>
      </c>
      <c r="H24" s="1">
        <v>1.5E-3</v>
      </c>
      <c r="I24" s="1">
        <v>1.5E-3</v>
      </c>
      <c r="J24" s="1">
        <v>1.5E-3</v>
      </c>
      <c r="K24" s="1">
        <v>1.5E-3</v>
      </c>
      <c r="L24" s="1">
        <v>1.5E-3</v>
      </c>
      <c r="M24" s="1">
        <v>1.5E-3</v>
      </c>
      <c r="N24" s="1">
        <v>1</v>
      </c>
      <c r="O24" s="1">
        <v>1</v>
      </c>
      <c r="P24" s="1">
        <v>1</v>
      </c>
      <c r="Q24" s="1">
        <v>1</v>
      </c>
      <c r="R24" s="1">
        <v>1</v>
      </c>
      <c r="S24" s="1">
        <v>0.04</v>
      </c>
      <c r="T24" s="1">
        <v>0.04</v>
      </c>
      <c r="U24" s="1">
        <v>0.04</v>
      </c>
      <c r="V24" s="1">
        <v>0.04</v>
      </c>
      <c r="W24" s="1">
        <v>1</v>
      </c>
      <c r="X24" s="1">
        <v>1</v>
      </c>
      <c r="Y24" s="1">
        <v>1</v>
      </c>
    </row>
    <row r="25" spans="1:25" x14ac:dyDescent="0.3">
      <c r="A25" s="7" t="s">
        <v>51</v>
      </c>
      <c r="B25" s="1">
        <v>1</v>
      </c>
      <c r="C25" s="1">
        <v>1</v>
      </c>
      <c r="D25" s="1">
        <v>1</v>
      </c>
      <c r="E25" s="1">
        <v>1</v>
      </c>
      <c r="F25" s="1">
        <v>1</v>
      </c>
      <c r="G25" s="1">
        <v>1</v>
      </c>
      <c r="H25" s="1">
        <v>1.5E-3</v>
      </c>
      <c r="I25" s="1">
        <v>1.5E-3</v>
      </c>
      <c r="J25" s="1">
        <v>1.5E-3</v>
      </c>
      <c r="K25" s="1">
        <v>1.5E-3</v>
      </c>
      <c r="L25" s="1">
        <v>1.5E-3</v>
      </c>
      <c r="M25" s="1">
        <v>1.5E-3</v>
      </c>
      <c r="N25" s="1">
        <v>1</v>
      </c>
      <c r="O25" s="1">
        <v>1</v>
      </c>
      <c r="P25" s="1">
        <v>1</v>
      </c>
      <c r="Q25" s="1">
        <v>1</v>
      </c>
      <c r="R25" s="1">
        <v>1</v>
      </c>
      <c r="S25" s="1">
        <v>0.04</v>
      </c>
      <c r="T25" s="1">
        <v>0.04</v>
      </c>
      <c r="U25" s="1">
        <v>0.04</v>
      </c>
      <c r="V25" s="1">
        <v>0.04</v>
      </c>
      <c r="W25" s="1">
        <v>1</v>
      </c>
      <c r="X25" s="1">
        <v>1</v>
      </c>
      <c r="Y25" s="1">
        <v>1</v>
      </c>
    </row>
    <row r="26" spans="1:25" x14ac:dyDescent="0.3">
      <c r="A26" s="7" t="s">
        <v>51</v>
      </c>
      <c r="B26" s="1">
        <v>1</v>
      </c>
      <c r="C26" s="1">
        <v>1</v>
      </c>
      <c r="D26" s="1">
        <v>1</v>
      </c>
      <c r="E26" s="1">
        <v>1</v>
      </c>
      <c r="F26" s="1">
        <v>1</v>
      </c>
      <c r="G26" s="1">
        <v>1</v>
      </c>
      <c r="H26" s="1">
        <v>1.5E-3</v>
      </c>
      <c r="I26" s="1">
        <v>1.5E-3</v>
      </c>
      <c r="J26" s="1">
        <v>1.5E-3</v>
      </c>
      <c r="K26" s="1">
        <v>1.5E-3</v>
      </c>
      <c r="L26" s="1">
        <v>1.5E-3</v>
      </c>
      <c r="M26" s="1">
        <v>1.5E-3</v>
      </c>
      <c r="N26" s="1">
        <v>1</v>
      </c>
      <c r="O26" s="1">
        <v>1</v>
      </c>
      <c r="P26" s="1">
        <v>1</v>
      </c>
      <c r="Q26" s="1">
        <v>1</v>
      </c>
      <c r="R26" s="1">
        <v>1</v>
      </c>
      <c r="S26" s="1">
        <v>0.04</v>
      </c>
      <c r="T26" s="1">
        <v>0.04</v>
      </c>
      <c r="U26" s="1">
        <v>0.04</v>
      </c>
      <c r="V26" s="1">
        <v>0.04</v>
      </c>
      <c r="W26" s="1">
        <v>1</v>
      </c>
      <c r="X26" s="1">
        <v>1</v>
      </c>
      <c r="Y26" s="1">
        <v>1</v>
      </c>
    </row>
    <row r="27" spans="1:25" x14ac:dyDescent="0.3">
      <c r="A27" s="7" t="s">
        <v>51</v>
      </c>
      <c r="B27" s="1">
        <v>1</v>
      </c>
      <c r="C27" s="1">
        <v>1</v>
      </c>
      <c r="D27" s="1">
        <v>1</v>
      </c>
      <c r="E27" s="1">
        <v>1</v>
      </c>
      <c r="F27" s="1">
        <v>1</v>
      </c>
      <c r="G27" s="1">
        <v>1</v>
      </c>
      <c r="H27" s="1">
        <v>1.5E-3</v>
      </c>
      <c r="I27" s="1">
        <v>1.5E-3</v>
      </c>
      <c r="J27" s="1">
        <v>1.5E-3</v>
      </c>
      <c r="K27" s="1">
        <v>1.5E-3</v>
      </c>
      <c r="L27" s="1">
        <v>1.5E-3</v>
      </c>
      <c r="M27" s="1">
        <v>1.5E-3</v>
      </c>
      <c r="N27" s="1">
        <v>1</v>
      </c>
      <c r="O27" s="1">
        <v>1</v>
      </c>
      <c r="P27" s="1">
        <v>1</v>
      </c>
      <c r="Q27" s="1">
        <v>1</v>
      </c>
      <c r="R27" s="1">
        <v>1</v>
      </c>
      <c r="S27" s="1">
        <v>0.04</v>
      </c>
      <c r="T27" s="1">
        <v>0.04</v>
      </c>
      <c r="U27" s="1">
        <v>0.04</v>
      </c>
      <c r="V27" s="1">
        <v>0.04</v>
      </c>
      <c r="W27" s="1">
        <v>1</v>
      </c>
      <c r="X27" s="1">
        <v>1</v>
      </c>
      <c r="Y27" s="1">
        <v>1</v>
      </c>
    </row>
    <row r="29" spans="1:25" x14ac:dyDescent="0.3">
      <c r="D29" s="10" t="s">
        <v>52</v>
      </c>
      <c r="E29">
        <v>1</v>
      </c>
      <c r="F29" s="8">
        <v>15</v>
      </c>
    </row>
    <row r="30" spans="1:25" x14ac:dyDescent="0.3">
      <c r="D30" s="10"/>
      <c r="E30" s="1">
        <v>1.5E-3</v>
      </c>
      <c r="F30" s="8">
        <v>6</v>
      </c>
    </row>
    <row r="31" spans="1:25" x14ac:dyDescent="0.3">
      <c r="D31" s="10"/>
      <c r="E31" s="1">
        <v>0.04</v>
      </c>
      <c r="F31" s="8">
        <v>4</v>
      </c>
    </row>
    <row r="33" spans="4:8" x14ac:dyDescent="0.3">
      <c r="D33" s="9" t="s">
        <v>53</v>
      </c>
      <c r="E33" s="1">
        <f>(SUM(F29:F31)/(F29/E29+F30/E30+F31/E31))</f>
        <v>6.0753341433778859E-3</v>
      </c>
    </row>
    <row r="34" spans="4:8" x14ac:dyDescent="0.3">
      <c r="D34" t="s">
        <v>54</v>
      </c>
      <c r="E34" s="8">
        <v>5</v>
      </c>
      <c r="G34" t="s">
        <v>56</v>
      </c>
      <c r="H34" s="1">
        <f>-E33*E34/E35</f>
        <v>-1.2150668286755773E-3</v>
      </c>
    </row>
    <row r="35" spans="4:8" x14ac:dyDescent="0.3">
      <c r="D35" t="s">
        <v>55</v>
      </c>
      <c r="E35" s="8">
        <v>25</v>
      </c>
    </row>
  </sheetData>
  <mergeCells count="1">
    <mergeCell ref="D29:D3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28C9-E490-A14B-AB03-9DDC448B00BB}">
  <dimension ref="A1:K83"/>
  <sheetViews>
    <sheetView workbookViewId="0">
      <selection activeCell="A2" sqref="A2:K83"/>
    </sheetView>
  </sheetViews>
  <sheetFormatPr defaultColWidth="11.19921875" defaultRowHeight="15.6" x14ac:dyDescent="0.3"/>
  <cols>
    <col min="3" max="3" width="13.5" bestFit="1" customWidth="1"/>
    <col min="5" max="5" width="12.19921875" bestFit="1" customWidth="1"/>
    <col min="6" max="6" width="10.5" bestFit="1" customWidth="1"/>
    <col min="7" max="7" width="10" bestFit="1" customWidth="1"/>
  </cols>
  <sheetData>
    <row r="1" spans="1:11" s="5" customFormat="1" ht="18" x14ac:dyDescent="0.35">
      <c r="A1" s="5" t="s">
        <v>1</v>
      </c>
    </row>
    <row r="2" spans="1:11" x14ac:dyDescent="0.3">
      <c r="B2" t="s">
        <v>7</v>
      </c>
      <c r="C2" t="s">
        <v>8</v>
      </c>
      <c r="D2" t="s">
        <v>9</v>
      </c>
      <c r="E2" t="s">
        <v>10</v>
      </c>
      <c r="F2" t="s">
        <v>11</v>
      </c>
      <c r="G2" t="s">
        <v>12</v>
      </c>
    </row>
    <row r="3" spans="1:11" x14ac:dyDescent="0.3">
      <c r="A3" s="7" t="s">
        <v>13</v>
      </c>
      <c r="B3" t="s">
        <v>14</v>
      </c>
      <c r="C3" t="s">
        <v>15</v>
      </c>
      <c r="D3" t="s">
        <v>15</v>
      </c>
      <c r="E3" t="s">
        <v>16</v>
      </c>
      <c r="F3" t="s">
        <v>17</v>
      </c>
      <c r="G3" t="s">
        <v>17</v>
      </c>
    </row>
    <row r="5" spans="1:11" x14ac:dyDescent="0.3">
      <c r="B5">
        <v>1</v>
      </c>
      <c r="C5">
        <v>2</v>
      </c>
      <c r="D5">
        <v>3</v>
      </c>
      <c r="E5">
        <v>4</v>
      </c>
      <c r="F5">
        <v>5</v>
      </c>
      <c r="G5">
        <v>6</v>
      </c>
      <c r="H5">
        <v>7</v>
      </c>
      <c r="I5">
        <v>8</v>
      </c>
      <c r="J5">
        <v>9</v>
      </c>
      <c r="K5">
        <v>10</v>
      </c>
    </row>
    <row r="6" spans="1:11" x14ac:dyDescent="0.3">
      <c r="B6">
        <v>11</v>
      </c>
      <c r="C6">
        <v>12</v>
      </c>
      <c r="D6">
        <v>13</v>
      </c>
      <c r="E6">
        <v>14</v>
      </c>
      <c r="F6">
        <v>15</v>
      </c>
      <c r="G6">
        <v>16</v>
      </c>
      <c r="H6">
        <v>17</v>
      </c>
      <c r="I6">
        <v>18</v>
      </c>
      <c r="J6">
        <v>19</v>
      </c>
      <c r="K6">
        <v>20</v>
      </c>
    </row>
    <row r="7" spans="1:11" x14ac:dyDescent="0.3">
      <c r="B7">
        <v>21</v>
      </c>
      <c r="C7">
        <v>22</v>
      </c>
      <c r="D7">
        <v>23</v>
      </c>
      <c r="E7">
        <v>24</v>
      </c>
      <c r="F7">
        <v>25</v>
      </c>
    </row>
    <row r="8" spans="1:11" x14ac:dyDescent="0.3">
      <c r="A8" s="7" t="s">
        <v>18</v>
      </c>
      <c r="B8" t="s">
        <v>19</v>
      </c>
      <c r="C8" t="s">
        <v>20</v>
      </c>
      <c r="D8" t="s">
        <v>20</v>
      </c>
      <c r="E8" t="s">
        <v>21</v>
      </c>
      <c r="F8" t="s">
        <v>22</v>
      </c>
      <c r="G8" t="s">
        <v>23</v>
      </c>
      <c r="H8" t="s">
        <v>24</v>
      </c>
      <c r="I8" t="s">
        <v>25</v>
      </c>
      <c r="J8" t="s">
        <v>25</v>
      </c>
      <c r="K8" t="s">
        <v>19</v>
      </c>
    </row>
    <row r="9" spans="1:11" x14ac:dyDescent="0.3">
      <c r="A9" s="7" t="s">
        <v>26</v>
      </c>
      <c r="B9">
        <v>15</v>
      </c>
      <c r="C9">
        <v>15</v>
      </c>
      <c r="D9">
        <v>15</v>
      </c>
      <c r="E9">
        <v>15</v>
      </c>
      <c r="F9">
        <v>15</v>
      </c>
      <c r="G9">
        <v>14.99</v>
      </c>
      <c r="H9">
        <v>14.99</v>
      </c>
      <c r="I9">
        <v>14.59</v>
      </c>
      <c r="J9">
        <v>13.78</v>
      </c>
      <c r="K9">
        <v>12.97</v>
      </c>
    </row>
    <row r="10" spans="1:11" x14ac:dyDescent="0.3">
      <c r="B10">
        <v>12.16</v>
      </c>
      <c r="C10">
        <v>11.35</v>
      </c>
      <c r="D10">
        <v>10.54</v>
      </c>
      <c r="E10">
        <v>10.130000000000001</v>
      </c>
      <c r="F10">
        <v>10.130000000000001</v>
      </c>
      <c r="G10">
        <v>10.130000000000001</v>
      </c>
      <c r="H10">
        <v>10.130000000000001</v>
      </c>
      <c r="I10">
        <v>10.130000000000001</v>
      </c>
      <c r="J10">
        <v>10.11</v>
      </c>
      <c r="K10">
        <v>10.08</v>
      </c>
    </row>
    <row r="11" spans="1:11" x14ac:dyDescent="0.3">
      <c r="B11">
        <v>10.050000000000001</v>
      </c>
      <c r="C11">
        <v>10.02</v>
      </c>
      <c r="D11">
        <v>10</v>
      </c>
      <c r="E11">
        <v>10</v>
      </c>
      <c r="F11">
        <v>10</v>
      </c>
    </row>
    <row r="12" spans="1:11" x14ac:dyDescent="0.3">
      <c r="A12" s="7" t="s">
        <v>27</v>
      </c>
      <c r="B12">
        <v>15</v>
      </c>
      <c r="C12">
        <v>15</v>
      </c>
      <c r="D12">
        <v>15</v>
      </c>
      <c r="E12">
        <v>15</v>
      </c>
      <c r="F12">
        <v>15</v>
      </c>
      <c r="G12">
        <v>14.99</v>
      </c>
      <c r="H12">
        <v>14.99</v>
      </c>
      <c r="I12">
        <v>14.59</v>
      </c>
      <c r="J12">
        <v>13.78</v>
      </c>
      <c r="K12">
        <v>12.97</v>
      </c>
    </row>
    <row r="13" spans="1:11" x14ac:dyDescent="0.3">
      <c r="B13">
        <v>12.16</v>
      </c>
      <c r="C13">
        <v>11.35</v>
      </c>
      <c r="D13">
        <v>10.54</v>
      </c>
      <c r="E13">
        <v>10.130000000000001</v>
      </c>
      <c r="F13">
        <v>10.130000000000001</v>
      </c>
      <c r="G13">
        <v>10.130000000000001</v>
      </c>
      <c r="H13">
        <v>10.130000000000001</v>
      </c>
      <c r="I13">
        <v>10.130000000000001</v>
      </c>
      <c r="J13">
        <v>10.11</v>
      </c>
      <c r="K13">
        <v>10.08</v>
      </c>
    </row>
    <row r="14" spans="1:11" x14ac:dyDescent="0.3">
      <c r="B14">
        <v>10.050000000000001</v>
      </c>
      <c r="C14">
        <v>10.02</v>
      </c>
      <c r="D14">
        <v>10</v>
      </c>
      <c r="E14">
        <v>10</v>
      </c>
      <c r="F14">
        <v>10</v>
      </c>
    </row>
    <row r="15" spans="1:11" x14ac:dyDescent="0.3">
      <c r="A15" s="7" t="s">
        <v>28</v>
      </c>
      <c r="B15">
        <v>15</v>
      </c>
      <c r="C15">
        <v>15</v>
      </c>
      <c r="D15">
        <v>15</v>
      </c>
      <c r="E15">
        <v>15</v>
      </c>
      <c r="F15">
        <v>15</v>
      </c>
      <c r="G15">
        <v>14.99</v>
      </c>
      <c r="H15">
        <v>14.99</v>
      </c>
      <c r="I15">
        <v>14.59</v>
      </c>
      <c r="J15">
        <v>13.78</v>
      </c>
      <c r="K15">
        <v>12.97</v>
      </c>
    </row>
    <row r="16" spans="1:11" x14ac:dyDescent="0.3">
      <c r="B16">
        <v>12.16</v>
      </c>
      <c r="C16">
        <v>11.35</v>
      </c>
      <c r="D16">
        <v>10.54</v>
      </c>
      <c r="E16">
        <v>10.130000000000001</v>
      </c>
      <c r="F16">
        <v>10.130000000000001</v>
      </c>
      <c r="G16">
        <v>10.130000000000001</v>
      </c>
      <c r="H16">
        <v>10.130000000000001</v>
      </c>
      <c r="I16">
        <v>10.130000000000001</v>
      </c>
      <c r="J16">
        <v>10.11</v>
      </c>
      <c r="K16">
        <v>10.08</v>
      </c>
    </row>
    <row r="17" spans="1:11" x14ac:dyDescent="0.3">
      <c r="B17">
        <v>10.050000000000001</v>
      </c>
      <c r="C17">
        <v>10.02</v>
      </c>
      <c r="D17">
        <v>10</v>
      </c>
      <c r="E17">
        <v>10</v>
      </c>
      <c r="F17">
        <v>10</v>
      </c>
    </row>
    <row r="18" spans="1:11" x14ac:dyDescent="0.3">
      <c r="A18" s="7" t="s">
        <v>29</v>
      </c>
      <c r="B18">
        <v>15</v>
      </c>
      <c r="C18">
        <v>15</v>
      </c>
      <c r="D18">
        <v>15</v>
      </c>
      <c r="E18">
        <v>15</v>
      </c>
      <c r="F18">
        <v>15</v>
      </c>
      <c r="G18">
        <v>14.99</v>
      </c>
      <c r="H18">
        <v>14.99</v>
      </c>
      <c r="I18">
        <v>14.59</v>
      </c>
      <c r="J18">
        <v>13.78</v>
      </c>
      <c r="K18">
        <v>12.97</v>
      </c>
    </row>
    <row r="19" spans="1:11" x14ac:dyDescent="0.3">
      <c r="B19">
        <v>12.16</v>
      </c>
      <c r="C19">
        <v>11.35</v>
      </c>
      <c r="D19">
        <v>10.54</v>
      </c>
      <c r="E19">
        <v>10.130000000000001</v>
      </c>
      <c r="F19">
        <v>10.130000000000001</v>
      </c>
      <c r="G19">
        <v>10.130000000000001</v>
      </c>
      <c r="H19">
        <v>10.130000000000001</v>
      </c>
      <c r="I19">
        <v>10.130000000000001</v>
      </c>
      <c r="J19">
        <v>10.11</v>
      </c>
      <c r="K19">
        <v>10.08</v>
      </c>
    </row>
    <row r="20" spans="1:11" x14ac:dyDescent="0.3">
      <c r="B20">
        <v>10.050000000000001</v>
      </c>
      <c r="C20">
        <v>10.02</v>
      </c>
      <c r="D20">
        <v>10</v>
      </c>
      <c r="E20">
        <v>10</v>
      </c>
      <c r="F20">
        <v>10</v>
      </c>
    </row>
    <row r="21" spans="1:11" x14ac:dyDescent="0.3">
      <c r="A21" s="7" t="s">
        <v>30</v>
      </c>
      <c r="B21">
        <v>15</v>
      </c>
      <c r="C21">
        <v>15</v>
      </c>
      <c r="D21">
        <v>15</v>
      </c>
      <c r="E21">
        <v>15</v>
      </c>
      <c r="F21">
        <v>15</v>
      </c>
      <c r="G21">
        <v>14.99</v>
      </c>
      <c r="H21">
        <v>14.99</v>
      </c>
      <c r="I21">
        <v>14.59</v>
      </c>
      <c r="J21">
        <v>13.78</v>
      </c>
      <c r="K21">
        <v>12.97</v>
      </c>
    </row>
    <row r="22" spans="1:11" x14ac:dyDescent="0.3">
      <c r="B22">
        <v>12.16</v>
      </c>
      <c r="C22">
        <v>11.35</v>
      </c>
      <c r="D22">
        <v>10.54</v>
      </c>
      <c r="E22">
        <v>10.130000000000001</v>
      </c>
      <c r="F22">
        <v>10.130000000000001</v>
      </c>
      <c r="G22">
        <v>10.130000000000001</v>
      </c>
      <c r="H22">
        <v>10.130000000000001</v>
      </c>
      <c r="I22">
        <v>10.130000000000001</v>
      </c>
      <c r="J22">
        <v>10.11</v>
      </c>
      <c r="K22">
        <v>10.08</v>
      </c>
    </row>
    <row r="23" spans="1:11" x14ac:dyDescent="0.3">
      <c r="B23">
        <v>10.050000000000001</v>
      </c>
      <c r="C23">
        <v>10.02</v>
      </c>
      <c r="D23">
        <v>10</v>
      </c>
      <c r="E23">
        <v>10</v>
      </c>
      <c r="F23">
        <v>10</v>
      </c>
    </row>
    <row r="24" spans="1:11" x14ac:dyDescent="0.3">
      <c r="A24" s="7" t="s">
        <v>31</v>
      </c>
      <c r="B24">
        <v>15</v>
      </c>
      <c r="C24">
        <v>15</v>
      </c>
      <c r="D24">
        <v>15</v>
      </c>
      <c r="E24">
        <v>15</v>
      </c>
      <c r="F24">
        <v>15</v>
      </c>
      <c r="G24">
        <v>14.99</v>
      </c>
      <c r="H24">
        <v>14.99</v>
      </c>
      <c r="I24">
        <v>14.59</v>
      </c>
      <c r="J24">
        <v>13.78</v>
      </c>
      <c r="K24">
        <v>12.97</v>
      </c>
    </row>
    <row r="25" spans="1:11" x14ac:dyDescent="0.3">
      <c r="B25">
        <v>12.16</v>
      </c>
      <c r="C25">
        <v>11.35</v>
      </c>
      <c r="D25">
        <v>10.54</v>
      </c>
      <c r="E25">
        <v>10.130000000000001</v>
      </c>
      <c r="F25">
        <v>10.130000000000001</v>
      </c>
      <c r="G25">
        <v>10.130000000000001</v>
      </c>
      <c r="H25">
        <v>10.130000000000001</v>
      </c>
      <c r="I25">
        <v>10.130000000000001</v>
      </c>
      <c r="J25">
        <v>10.11</v>
      </c>
      <c r="K25">
        <v>10.08</v>
      </c>
    </row>
    <row r="26" spans="1:11" x14ac:dyDescent="0.3">
      <c r="B26">
        <v>10.050000000000001</v>
      </c>
      <c r="C26">
        <v>10.02</v>
      </c>
      <c r="D26">
        <v>10</v>
      </c>
      <c r="E26">
        <v>10</v>
      </c>
      <c r="F26">
        <v>10</v>
      </c>
    </row>
    <row r="27" spans="1:11" x14ac:dyDescent="0.3">
      <c r="A27" s="7" t="s">
        <v>32</v>
      </c>
      <c r="B27">
        <v>15</v>
      </c>
      <c r="C27">
        <v>15</v>
      </c>
      <c r="D27">
        <v>15</v>
      </c>
      <c r="E27">
        <v>15</v>
      </c>
      <c r="F27">
        <v>15</v>
      </c>
      <c r="G27">
        <v>14.99</v>
      </c>
      <c r="H27">
        <v>14.99</v>
      </c>
      <c r="I27">
        <v>14.59</v>
      </c>
      <c r="J27">
        <v>13.78</v>
      </c>
      <c r="K27">
        <v>12.97</v>
      </c>
    </row>
    <row r="28" spans="1:11" x14ac:dyDescent="0.3">
      <c r="B28">
        <v>12.16</v>
      </c>
      <c r="C28">
        <v>11.35</v>
      </c>
      <c r="D28">
        <v>10.54</v>
      </c>
      <c r="E28">
        <v>10.130000000000001</v>
      </c>
      <c r="F28">
        <v>10.130000000000001</v>
      </c>
      <c r="G28">
        <v>10.130000000000001</v>
      </c>
      <c r="H28">
        <v>10.130000000000001</v>
      </c>
      <c r="I28">
        <v>10.130000000000001</v>
      </c>
      <c r="J28">
        <v>10.11</v>
      </c>
      <c r="K28">
        <v>10.08</v>
      </c>
    </row>
    <row r="29" spans="1:11" x14ac:dyDescent="0.3">
      <c r="B29">
        <v>10.050000000000001</v>
      </c>
      <c r="C29">
        <v>10.02</v>
      </c>
      <c r="D29">
        <v>10</v>
      </c>
      <c r="E29">
        <v>10</v>
      </c>
      <c r="F29">
        <v>10</v>
      </c>
    </row>
    <row r="30" spans="1:11" x14ac:dyDescent="0.3">
      <c r="A30" s="7" t="s">
        <v>33</v>
      </c>
      <c r="B30">
        <v>15</v>
      </c>
      <c r="C30">
        <v>15</v>
      </c>
      <c r="D30">
        <v>15</v>
      </c>
      <c r="E30">
        <v>15</v>
      </c>
      <c r="F30">
        <v>15</v>
      </c>
      <c r="G30">
        <v>14.99</v>
      </c>
      <c r="H30">
        <v>14.99</v>
      </c>
      <c r="I30">
        <v>14.59</v>
      </c>
      <c r="J30">
        <v>13.78</v>
      </c>
      <c r="K30">
        <v>12.97</v>
      </c>
    </row>
    <row r="31" spans="1:11" x14ac:dyDescent="0.3">
      <c r="B31">
        <v>12.16</v>
      </c>
      <c r="C31">
        <v>11.35</v>
      </c>
      <c r="D31">
        <v>10.54</v>
      </c>
      <c r="E31">
        <v>10.130000000000001</v>
      </c>
      <c r="F31">
        <v>10.130000000000001</v>
      </c>
      <c r="G31">
        <v>10.130000000000001</v>
      </c>
      <c r="H31">
        <v>10.130000000000001</v>
      </c>
      <c r="I31">
        <v>10.130000000000001</v>
      </c>
      <c r="J31">
        <v>10.11</v>
      </c>
      <c r="K31">
        <v>10.08</v>
      </c>
    </row>
    <row r="32" spans="1:11" x14ac:dyDescent="0.3">
      <c r="B32">
        <v>10.050000000000001</v>
      </c>
      <c r="C32">
        <v>10.02</v>
      </c>
      <c r="D32">
        <v>10</v>
      </c>
      <c r="E32">
        <v>10</v>
      </c>
      <c r="F32">
        <v>10</v>
      </c>
    </row>
    <row r="33" spans="1:11" x14ac:dyDescent="0.3">
      <c r="A33" s="7" t="s">
        <v>34</v>
      </c>
      <c r="B33">
        <v>15</v>
      </c>
      <c r="C33">
        <v>15</v>
      </c>
      <c r="D33">
        <v>15</v>
      </c>
      <c r="E33">
        <v>15</v>
      </c>
      <c r="F33">
        <v>15</v>
      </c>
      <c r="G33">
        <v>14.99</v>
      </c>
      <c r="H33">
        <v>14.99</v>
      </c>
      <c r="I33">
        <v>14.59</v>
      </c>
      <c r="J33">
        <v>13.78</v>
      </c>
      <c r="K33">
        <v>12.97</v>
      </c>
    </row>
    <row r="34" spans="1:11" x14ac:dyDescent="0.3">
      <c r="B34">
        <v>12.16</v>
      </c>
      <c r="C34">
        <v>11.35</v>
      </c>
      <c r="D34">
        <v>10.54</v>
      </c>
      <c r="E34">
        <v>10.130000000000001</v>
      </c>
      <c r="F34">
        <v>10.130000000000001</v>
      </c>
      <c r="G34">
        <v>10.130000000000001</v>
      </c>
      <c r="H34">
        <v>10.130000000000001</v>
      </c>
      <c r="I34">
        <v>10.130000000000001</v>
      </c>
      <c r="J34">
        <v>10.11</v>
      </c>
      <c r="K34">
        <v>10.08</v>
      </c>
    </row>
    <row r="35" spans="1:11" x14ac:dyDescent="0.3">
      <c r="B35">
        <v>10.050000000000001</v>
      </c>
      <c r="C35">
        <v>10.02</v>
      </c>
      <c r="D35">
        <v>10</v>
      </c>
      <c r="E35">
        <v>10</v>
      </c>
      <c r="F35">
        <v>10</v>
      </c>
    </row>
    <row r="36" spans="1:11" x14ac:dyDescent="0.3">
      <c r="A36" s="7" t="s">
        <v>35</v>
      </c>
      <c r="B36">
        <v>15</v>
      </c>
      <c r="C36">
        <v>15</v>
      </c>
      <c r="D36">
        <v>15</v>
      </c>
      <c r="E36">
        <v>15</v>
      </c>
      <c r="F36">
        <v>15</v>
      </c>
      <c r="G36">
        <v>14.99</v>
      </c>
      <c r="H36">
        <v>14.99</v>
      </c>
      <c r="I36">
        <v>14.59</v>
      </c>
      <c r="J36">
        <v>13.78</v>
      </c>
      <c r="K36">
        <v>12.97</v>
      </c>
    </row>
    <row r="37" spans="1:11" x14ac:dyDescent="0.3">
      <c r="B37">
        <v>12.16</v>
      </c>
      <c r="C37">
        <v>11.35</v>
      </c>
      <c r="D37">
        <v>10.54</v>
      </c>
      <c r="E37">
        <v>10.130000000000001</v>
      </c>
      <c r="F37">
        <v>10.130000000000001</v>
      </c>
      <c r="G37">
        <v>10.130000000000001</v>
      </c>
      <c r="H37">
        <v>10.130000000000001</v>
      </c>
      <c r="I37">
        <v>10.130000000000001</v>
      </c>
      <c r="J37">
        <v>10.11</v>
      </c>
      <c r="K37">
        <v>10.08</v>
      </c>
    </row>
    <row r="38" spans="1:11" x14ac:dyDescent="0.3">
      <c r="B38">
        <v>10.050000000000001</v>
      </c>
      <c r="C38">
        <v>10.02</v>
      </c>
      <c r="D38">
        <v>10</v>
      </c>
      <c r="E38">
        <v>10</v>
      </c>
      <c r="F38">
        <v>10</v>
      </c>
    </row>
    <row r="39" spans="1:11" x14ac:dyDescent="0.3">
      <c r="A39" s="7" t="s">
        <v>36</v>
      </c>
      <c r="B39">
        <v>15</v>
      </c>
      <c r="C39">
        <v>15</v>
      </c>
      <c r="D39">
        <v>15</v>
      </c>
      <c r="E39">
        <v>15</v>
      </c>
      <c r="F39">
        <v>15</v>
      </c>
      <c r="G39">
        <v>14.99</v>
      </c>
      <c r="H39">
        <v>14.99</v>
      </c>
      <c r="I39">
        <v>14.59</v>
      </c>
      <c r="J39">
        <v>13.78</v>
      </c>
      <c r="K39">
        <v>12.97</v>
      </c>
    </row>
    <row r="40" spans="1:11" x14ac:dyDescent="0.3">
      <c r="B40">
        <v>12.16</v>
      </c>
      <c r="C40">
        <v>11.35</v>
      </c>
      <c r="D40">
        <v>10.54</v>
      </c>
      <c r="E40">
        <v>10.130000000000001</v>
      </c>
      <c r="F40">
        <v>10.130000000000001</v>
      </c>
      <c r="G40">
        <v>10.130000000000001</v>
      </c>
      <c r="H40">
        <v>10.130000000000001</v>
      </c>
      <c r="I40">
        <v>10.130000000000001</v>
      </c>
      <c r="J40">
        <v>10.11</v>
      </c>
      <c r="K40">
        <v>10.08</v>
      </c>
    </row>
    <row r="41" spans="1:11" x14ac:dyDescent="0.3">
      <c r="B41">
        <v>10.050000000000001</v>
      </c>
      <c r="C41">
        <v>10.02</v>
      </c>
      <c r="D41">
        <v>10</v>
      </c>
      <c r="E41">
        <v>10</v>
      </c>
      <c r="F41">
        <v>10</v>
      </c>
    </row>
    <row r="42" spans="1:11" x14ac:dyDescent="0.3">
      <c r="A42" s="7" t="s">
        <v>37</v>
      </c>
      <c r="B42">
        <v>15</v>
      </c>
      <c r="C42">
        <v>15</v>
      </c>
      <c r="D42">
        <v>15</v>
      </c>
      <c r="E42">
        <v>15</v>
      </c>
      <c r="F42">
        <v>15</v>
      </c>
      <c r="G42">
        <v>14.99</v>
      </c>
      <c r="H42">
        <v>14.99</v>
      </c>
      <c r="I42">
        <v>14.59</v>
      </c>
      <c r="J42">
        <v>13.78</v>
      </c>
      <c r="K42">
        <v>12.97</v>
      </c>
    </row>
    <row r="43" spans="1:11" x14ac:dyDescent="0.3">
      <c r="B43">
        <v>12.16</v>
      </c>
      <c r="C43">
        <v>11.35</v>
      </c>
      <c r="D43">
        <v>10.54</v>
      </c>
      <c r="E43">
        <v>10.130000000000001</v>
      </c>
      <c r="F43">
        <v>10.130000000000001</v>
      </c>
      <c r="G43">
        <v>10.130000000000001</v>
      </c>
      <c r="H43">
        <v>10.130000000000001</v>
      </c>
      <c r="I43">
        <v>10.130000000000001</v>
      </c>
      <c r="J43">
        <v>10.11</v>
      </c>
      <c r="K43">
        <v>10.08</v>
      </c>
    </row>
    <row r="44" spans="1:11" x14ac:dyDescent="0.3">
      <c r="B44">
        <v>10.050000000000001</v>
      </c>
      <c r="C44">
        <v>10.02</v>
      </c>
      <c r="D44">
        <v>10</v>
      </c>
      <c r="E44">
        <v>10</v>
      </c>
      <c r="F44">
        <v>10</v>
      </c>
    </row>
    <row r="45" spans="1:11" x14ac:dyDescent="0.3">
      <c r="A45" s="7" t="s">
        <v>38</v>
      </c>
      <c r="B45">
        <v>15</v>
      </c>
      <c r="C45">
        <v>15</v>
      </c>
      <c r="D45">
        <v>15</v>
      </c>
      <c r="E45">
        <v>15</v>
      </c>
      <c r="F45">
        <v>15</v>
      </c>
      <c r="G45">
        <v>14.99</v>
      </c>
      <c r="H45">
        <v>14.99</v>
      </c>
      <c r="I45">
        <v>14.59</v>
      </c>
      <c r="J45">
        <v>13.78</v>
      </c>
      <c r="K45">
        <v>12.97</v>
      </c>
    </row>
    <row r="46" spans="1:11" x14ac:dyDescent="0.3">
      <c r="B46">
        <v>12.16</v>
      </c>
      <c r="C46">
        <v>11.35</v>
      </c>
      <c r="D46">
        <v>10.54</v>
      </c>
      <c r="E46">
        <v>10.130000000000001</v>
      </c>
      <c r="F46">
        <v>10.130000000000001</v>
      </c>
      <c r="G46">
        <v>10.130000000000001</v>
      </c>
      <c r="H46">
        <v>10.130000000000001</v>
      </c>
      <c r="I46">
        <v>10.130000000000001</v>
      </c>
      <c r="J46">
        <v>10.11</v>
      </c>
      <c r="K46">
        <v>10.08</v>
      </c>
    </row>
    <row r="47" spans="1:11" x14ac:dyDescent="0.3">
      <c r="B47">
        <v>10.050000000000001</v>
      </c>
      <c r="C47">
        <v>10.02</v>
      </c>
      <c r="D47">
        <v>10</v>
      </c>
      <c r="E47">
        <v>10</v>
      </c>
      <c r="F47">
        <v>10</v>
      </c>
    </row>
    <row r="48" spans="1:11" x14ac:dyDescent="0.3">
      <c r="A48" s="7" t="s">
        <v>39</v>
      </c>
      <c r="B48">
        <v>15</v>
      </c>
      <c r="C48">
        <v>15</v>
      </c>
      <c r="D48">
        <v>15</v>
      </c>
      <c r="E48">
        <v>15</v>
      </c>
      <c r="F48">
        <v>15</v>
      </c>
      <c r="G48">
        <v>14.99</v>
      </c>
      <c r="H48">
        <v>14.99</v>
      </c>
      <c r="I48">
        <v>14.59</v>
      </c>
      <c r="J48">
        <v>13.78</v>
      </c>
      <c r="K48">
        <v>12.97</v>
      </c>
    </row>
    <row r="49" spans="1:11" x14ac:dyDescent="0.3">
      <c r="B49">
        <v>12.16</v>
      </c>
      <c r="C49">
        <v>11.35</v>
      </c>
      <c r="D49">
        <v>10.54</v>
      </c>
      <c r="E49">
        <v>10.130000000000001</v>
      </c>
      <c r="F49">
        <v>10.130000000000001</v>
      </c>
      <c r="G49">
        <v>10.130000000000001</v>
      </c>
      <c r="H49">
        <v>10.130000000000001</v>
      </c>
      <c r="I49">
        <v>10.130000000000001</v>
      </c>
      <c r="J49">
        <v>10.11</v>
      </c>
      <c r="K49">
        <v>10.08</v>
      </c>
    </row>
    <row r="50" spans="1:11" x14ac:dyDescent="0.3">
      <c r="B50">
        <v>10.050000000000001</v>
      </c>
      <c r="C50">
        <v>10.02</v>
      </c>
      <c r="D50">
        <v>10</v>
      </c>
      <c r="E50">
        <v>10</v>
      </c>
      <c r="F50">
        <v>10</v>
      </c>
    </row>
    <row r="51" spans="1:11" x14ac:dyDescent="0.3">
      <c r="A51" s="7" t="s">
        <v>40</v>
      </c>
      <c r="B51">
        <v>15</v>
      </c>
      <c r="C51">
        <v>15</v>
      </c>
      <c r="D51">
        <v>15</v>
      </c>
      <c r="E51">
        <v>15</v>
      </c>
      <c r="F51">
        <v>15</v>
      </c>
      <c r="G51">
        <v>14.99</v>
      </c>
      <c r="H51">
        <v>14.99</v>
      </c>
      <c r="I51">
        <v>14.59</v>
      </c>
      <c r="J51">
        <v>13.78</v>
      </c>
      <c r="K51">
        <v>12.97</v>
      </c>
    </row>
    <row r="52" spans="1:11" x14ac:dyDescent="0.3">
      <c r="B52">
        <v>12.16</v>
      </c>
      <c r="C52">
        <v>11.35</v>
      </c>
      <c r="D52">
        <v>10.54</v>
      </c>
      <c r="E52">
        <v>10.130000000000001</v>
      </c>
      <c r="F52">
        <v>10.130000000000001</v>
      </c>
      <c r="G52">
        <v>10.130000000000001</v>
      </c>
      <c r="H52">
        <v>10.130000000000001</v>
      </c>
      <c r="I52">
        <v>10.130000000000001</v>
      </c>
      <c r="J52">
        <v>10.11</v>
      </c>
      <c r="K52">
        <v>10.08</v>
      </c>
    </row>
    <row r="53" spans="1:11" x14ac:dyDescent="0.3">
      <c r="B53">
        <v>10.050000000000001</v>
      </c>
      <c r="C53">
        <v>10.02</v>
      </c>
      <c r="D53">
        <v>10</v>
      </c>
      <c r="E53">
        <v>10</v>
      </c>
      <c r="F53">
        <v>10</v>
      </c>
    </row>
    <row r="54" spans="1:11" x14ac:dyDescent="0.3">
      <c r="A54" s="7" t="s">
        <v>41</v>
      </c>
      <c r="B54">
        <v>15</v>
      </c>
      <c r="C54">
        <v>15</v>
      </c>
      <c r="D54">
        <v>15</v>
      </c>
      <c r="E54">
        <v>15</v>
      </c>
      <c r="F54">
        <v>15</v>
      </c>
      <c r="G54">
        <v>14.99</v>
      </c>
      <c r="H54">
        <v>14.99</v>
      </c>
      <c r="I54">
        <v>14.59</v>
      </c>
      <c r="J54">
        <v>13.78</v>
      </c>
      <c r="K54">
        <v>12.97</v>
      </c>
    </row>
    <row r="55" spans="1:11" x14ac:dyDescent="0.3">
      <c r="B55">
        <v>12.16</v>
      </c>
      <c r="C55">
        <v>11.35</v>
      </c>
      <c r="D55">
        <v>10.54</v>
      </c>
      <c r="E55">
        <v>10.130000000000001</v>
      </c>
      <c r="F55">
        <v>10.130000000000001</v>
      </c>
      <c r="G55">
        <v>10.130000000000001</v>
      </c>
      <c r="H55">
        <v>10.130000000000001</v>
      </c>
      <c r="I55">
        <v>10.130000000000001</v>
      </c>
      <c r="J55">
        <v>10.11</v>
      </c>
      <c r="K55">
        <v>10.08</v>
      </c>
    </row>
    <row r="56" spans="1:11" x14ac:dyDescent="0.3">
      <c r="B56">
        <v>10.050000000000001</v>
      </c>
      <c r="C56">
        <v>10.02</v>
      </c>
      <c r="D56">
        <v>10</v>
      </c>
      <c r="E56">
        <v>10</v>
      </c>
      <c r="F56">
        <v>10</v>
      </c>
    </row>
    <row r="57" spans="1:11" x14ac:dyDescent="0.3">
      <c r="A57" s="7" t="s">
        <v>42</v>
      </c>
      <c r="B57">
        <v>15</v>
      </c>
      <c r="C57">
        <v>15</v>
      </c>
      <c r="D57">
        <v>15</v>
      </c>
      <c r="E57">
        <v>15</v>
      </c>
      <c r="F57">
        <v>15</v>
      </c>
      <c r="G57">
        <v>14.99</v>
      </c>
      <c r="H57">
        <v>14.99</v>
      </c>
      <c r="I57">
        <v>14.59</v>
      </c>
      <c r="J57">
        <v>13.78</v>
      </c>
      <c r="K57">
        <v>12.97</v>
      </c>
    </row>
    <row r="58" spans="1:11" x14ac:dyDescent="0.3">
      <c r="B58">
        <v>12.16</v>
      </c>
      <c r="C58">
        <v>11.35</v>
      </c>
      <c r="D58">
        <v>10.54</v>
      </c>
      <c r="E58">
        <v>10.130000000000001</v>
      </c>
      <c r="F58">
        <v>10.130000000000001</v>
      </c>
      <c r="G58">
        <v>10.130000000000001</v>
      </c>
      <c r="H58">
        <v>10.130000000000001</v>
      </c>
      <c r="I58">
        <v>10.130000000000001</v>
      </c>
      <c r="J58">
        <v>10.11</v>
      </c>
      <c r="K58">
        <v>10.08</v>
      </c>
    </row>
    <row r="59" spans="1:11" x14ac:dyDescent="0.3">
      <c r="B59">
        <v>10.050000000000001</v>
      </c>
      <c r="C59">
        <v>10.02</v>
      </c>
      <c r="D59">
        <v>10</v>
      </c>
      <c r="E59">
        <v>10</v>
      </c>
      <c r="F59">
        <v>10</v>
      </c>
    </row>
    <row r="60" spans="1:11" x14ac:dyDescent="0.3">
      <c r="A60" s="7" t="s">
        <v>43</v>
      </c>
      <c r="B60">
        <v>15</v>
      </c>
      <c r="C60">
        <v>15</v>
      </c>
      <c r="D60">
        <v>15</v>
      </c>
      <c r="E60">
        <v>15</v>
      </c>
      <c r="F60">
        <v>15</v>
      </c>
      <c r="G60">
        <v>14.99</v>
      </c>
      <c r="H60">
        <v>14.99</v>
      </c>
      <c r="I60">
        <v>14.59</v>
      </c>
      <c r="J60">
        <v>13.78</v>
      </c>
      <c r="K60">
        <v>12.97</v>
      </c>
    </row>
    <row r="61" spans="1:11" x14ac:dyDescent="0.3">
      <c r="B61">
        <v>12.16</v>
      </c>
      <c r="C61">
        <v>11.35</v>
      </c>
      <c r="D61">
        <v>10.54</v>
      </c>
      <c r="E61">
        <v>10.130000000000001</v>
      </c>
      <c r="F61">
        <v>10.130000000000001</v>
      </c>
      <c r="G61">
        <v>10.130000000000001</v>
      </c>
      <c r="H61">
        <v>10.130000000000001</v>
      </c>
      <c r="I61">
        <v>10.130000000000001</v>
      </c>
      <c r="J61">
        <v>10.11</v>
      </c>
      <c r="K61">
        <v>10.08</v>
      </c>
    </row>
    <row r="62" spans="1:11" x14ac:dyDescent="0.3">
      <c r="B62">
        <v>10.050000000000001</v>
      </c>
      <c r="C62">
        <v>10.02</v>
      </c>
      <c r="D62">
        <v>10</v>
      </c>
      <c r="E62">
        <v>10</v>
      </c>
      <c r="F62">
        <v>10</v>
      </c>
    </row>
    <row r="63" spans="1:11" x14ac:dyDescent="0.3">
      <c r="A63" s="7" t="s">
        <v>44</v>
      </c>
      <c r="B63">
        <v>15</v>
      </c>
      <c r="C63">
        <v>15</v>
      </c>
      <c r="D63">
        <v>15</v>
      </c>
      <c r="E63">
        <v>15</v>
      </c>
      <c r="F63">
        <v>15</v>
      </c>
      <c r="G63">
        <v>14.99</v>
      </c>
      <c r="H63">
        <v>14.99</v>
      </c>
      <c r="I63">
        <v>14.59</v>
      </c>
      <c r="J63">
        <v>13.78</v>
      </c>
      <c r="K63">
        <v>12.97</v>
      </c>
    </row>
    <row r="64" spans="1:11" x14ac:dyDescent="0.3">
      <c r="B64">
        <v>12.16</v>
      </c>
      <c r="C64">
        <v>11.35</v>
      </c>
      <c r="D64">
        <v>10.54</v>
      </c>
      <c r="E64">
        <v>10.130000000000001</v>
      </c>
      <c r="F64">
        <v>10.130000000000001</v>
      </c>
      <c r="G64">
        <v>10.130000000000001</v>
      </c>
      <c r="H64">
        <v>10.130000000000001</v>
      </c>
      <c r="I64">
        <v>10.130000000000001</v>
      </c>
      <c r="J64">
        <v>10.11</v>
      </c>
      <c r="K64">
        <v>10.08</v>
      </c>
    </row>
    <row r="65" spans="1:11" x14ac:dyDescent="0.3">
      <c r="B65">
        <v>10.050000000000001</v>
      </c>
      <c r="C65">
        <v>10.02</v>
      </c>
      <c r="D65">
        <v>10</v>
      </c>
      <c r="E65">
        <v>10</v>
      </c>
      <c r="F65">
        <v>10</v>
      </c>
    </row>
    <row r="66" spans="1:11" x14ac:dyDescent="0.3">
      <c r="A66" s="7" t="s">
        <v>45</v>
      </c>
      <c r="B66">
        <v>15</v>
      </c>
      <c r="C66">
        <v>15</v>
      </c>
      <c r="D66">
        <v>15</v>
      </c>
      <c r="E66">
        <v>15</v>
      </c>
      <c r="F66">
        <v>15</v>
      </c>
      <c r="G66">
        <v>14.99</v>
      </c>
      <c r="H66">
        <v>14.99</v>
      </c>
      <c r="I66">
        <v>14.59</v>
      </c>
      <c r="J66">
        <v>13.78</v>
      </c>
      <c r="K66">
        <v>12.97</v>
      </c>
    </row>
    <row r="67" spans="1:11" x14ac:dyDescent="0.3">
      <c r="B67">
        <v>12.16</v>
      </c>
      <c r="C67">
        <v>11.35</v>
      </c>
      <c r="D67">
        <v>10.54</v>
      </c>
      <c r="E67">
        <v>10.130000000000001</v>
      </c>
      <c r="F67">
        <v>10.130000000000001</v>
      </c>
      <c r="G67">
        <v>10.130000000000001</v>
      </c>
      <c r="H67">
        <v>10.130000000000001</v>
      </c>
      <c r="I67">
        <v>10.130000000000001</v>
      </c>
      <c r="J67">
        <v>10.11</v>
      </c>
      <c r="K67">
        <v>10.08</v>
      </c>
    </row>
    <row r="68" spans="1:11" x14ac:dyDescent="0.3">
      <c r="B68">
        <v>10.050000000000001</v>
      </c>
      <c r="C68">
        <v>10.02</v>
      </c>
      <c r="D68">
        <v>10</v>
      </c>
      <c r="E68">
        <v>10</v>
      </c>
      <c r="F68">
        <v>10</v>
      </c>
    </row>
    <row r="69" spans="1:11" x14ac:dyDescent="0.3">
      <c r="A69" s="7" t="s">
        <v>46</v>
      </c>
      <c r="B69">
        <v>15</v>
      </c>
      <c r="C69">
        <v>15</v>
      </c>
      <c r="D69">
        <v>15</v>
      </c>
      <c r="E69">
        <v>15</v>
      </c>
      <c r="F69">
        <v>15</v>
      </c>
      <c r="G69">
        <v>14.99</v>
      </c>
      <c r="H69">
        <v>14.99</v>
      </c>
      <c r="I69">
        <v>14.59</v>
      </c>
      <c r="J69">
        <v>13.78</v>
      </c>
      <c r="K69">
        <v>12.97</v>
      </c>
    </row>
    <row r="70" spans="1:11" x14ac:dyDescent="0.3">
      <c r="B70">
        <v>12.16</v>
      </c>
      <c r="C70">
        <v>11.35</v>
      </c>
      <c r="D70">
        <v>10.54</v>
      </c>
      <c r="E70">
        <v>10.130000000000001</v>
      </c>
      <c r="F70">
        <v>10.130000000000001</v>
      </c>
      <c r="G70">
        <v>10.130000000000001</v>
      </c>
      <c r="H70">
        <v>10.130000000000001</v>
      </c>
      <c r="I70">
        <v>10.130000000000001</v>
      </c>
      <c r="J70">
        <v>10.11</v>
      </c>
      <c r="K70">
        <v>10.08</v>
      </c>
    </row>
    <row r="71" spans="1:11" x14ac:dyDescent="0.3">
      <c r="B71">
        <v>10.050000000000001</v>
      </c>
      <c r="C71">
        <v>10.02</v>
      </c>
      <c r="D71">
        <v>10</v>
      </c>
      <c r="E71">
        <v>10</v>
      </c>
      <c r="F71">
        <v>10</v>
      </c>
    </row>
    <row r="72" spans="1:11" x14ac:dyDescent="0.3">
      <c r="A72" s="7" t="s">
        <v>47</v>
      </c>
      <c r="B72">
        <v>15</v>
      </c>
      <c r="C72">
        <v>15</v>
      </c>
      <c r="D72">
        <v>15</v>
      </c>
      <c r="E72">
        <v>15</v>
      </c>
      <c r="F72">
        <v>15</v>
      </c>
      <c r="G72">
        <v>14.99</v>
      </c>
      <c r="H72">
        <v>14.99</v>
      </c>
      <c r="I72">
        <v>14.59</v>
      </c>
      <c r="J72">
        <v>13.78</v>
      </c>
      <c r="K72">
        <v>12.97</v>
      </c>
    </row>
    <row r="73" spans="1:11" x14ac:dyDescent="0.3">
      <c r="B73">
        <v>12.16</v>
      </c>
      <c r="C73">
        <v>11.35</v>
      </c>
      <c r="D73">
        <v>10.54</v>
      </c>
      <c r="E73">
        <v>10.130000000000001</v>
      </c>
      <c r="F73">
        <v>10.130000000000001</v>
      </c>
      <c r="G73">
        <v>10.130000000000001</v>
      </c>
      <c r="H73">
        <v>10.130000000000001</v>
      </c>
      <c r="I73">
        <v>10.130000000000001</v>
      </c>
      <c r="J73">
        <v>10.11</v>
      </c>
      <c r="K73">
        <v>10.08</v>
      </c>
    </row>
    <row r="74" spans="1:11" x14ac:dyDescent="0.3">
      <c r="B74">
        <v>10.050000000000001</v>
      </c>
      <c r="C74">
        <v>10.02</v>
      </c>
      <c r="D74">
        <v>10</v>
      </c>
      <c r="E74">
        <v>10</v>
      </c>
      <c r="F74">
        <v>10</v>
      </c>
    </row>
    <row r="75" spans="1:11" x14ac:dyDescent="0.3">
      <c r="A75" s="7" t="s">
        <v>48</v>
      </c>
      <c r="B75">
        <v>15</v>
      </c>
      <c r="C75">
        <v>15</v>
      </c>
      <c r="D75">
        <v>15</v>
      </c>
      <c r="E75">
        <v>15</v>
      </c>
      <c r="F75">
        <v>15</v>
      </c>
      <c r="G75">
        <v>14.99</v>
      </c>
      <c r="H75">
        <v>14.99</v>
      </c>
      <c r="I75">
        <v>14.59</v>
      </c>
      <c r="J75">
        <v>13.78</v>
      </c>
      <c r="K75">
        <v>12.97</v>
      </c>
    </row>
    <row r="76" spans="1:11" x14ac:dyDescent="0.3">
      <c r="B76">
        <v>12.16</v>
      </c>
      <c r="C76">
        <v>11.35</v>
      </c>
      <c r="D76">
        <v>10.54</v>
      </c>
      <c r="E76">
        <v>10.130000000000001</v>
      </c>
      <c r="F76">
        <v>10.130000000000001</v>
      </c>
      <c r="G76">
        <v>10.130000000000001</v>
      </c>
      <c r="H76">
        <v>10.130000000000001</v>
      </c>
      <c r="I76">
        <v>10.130000000000001</v>
      </c>
      <c r="J76">
        <v>10.11</v>
      </c>
      <c r="K76">
        <v>10.08</v>
      </c>
    </row>
    <row r="77" spans="1:11" x14ac:dyDescent="0.3">
      <c r="B77">
        <v>10.050000000000001</v>
      </c>
      <c r="C77">
        <v>10.02</v>
      </c>
      <c r="D77">
        <v>10</v>
      </c>
      <c r="E77">
        <v>10</v>
      </c>
      <c r="F77">
        <v>10</v>
      </c>
    </row>
    <row r="78" spans="1:11" x14ac:dyDescent="0.3">
      <c r="A78" s="7" t="s">
        <v>49</v>
      </c>
      <c r="B78">
        <v>15</v>
      </c>
      <c r="C78">
        <v>15</v>
      </c>
      <c r="D78">
        <v>15</v>
      </c>
      <c r="E78">
        <v>15</v>
      </c>
      <c r="F78">
        <v>15</v>
      </c>
      <c r="G78">
        <v>14.99</v>
      </c>
      <c r="H78">
        <v>14.99</v>
      </c>
      <c r="I78">
        <v>14.59</v>
      </c>
      <c r="J78">
        <v>13.78</v>
      </c>
      <c r="K78">
        <v>12.97</v>
      </c>
    </row>
    <row r="79" spans="1:11" x14ac:dyDescent="0.3">
      <c r="B79">
        <v>12.16</v>
      </c>
      <c r="C79">
        <v>11.35</v>
      </c>
      <c r="D79">
        <v>10.54</v>
      </c>
      <c r="E79">
        <v>10.130000000000001</v>
      </c>
      <c r="F79">
        <v>10.130000000000001</v>
      </c>
      <c r="G79">
        <v>10.130000000000001</v>
      </c>
      <c r="H79">
        <v>10.130000000000001</v>
      </c>
      <c r="I79">
        <v>10.130000000000001</v>
      </c>
      <c r="J79">
        <v>10.11</v>
      </c>
      <c r="K79">
        <v>10.08</v>
      </c>
    </row>
    <row r="80" spans="1:11" x14ac:dyDescent="0.3">
      <c r="B80">
        <v>10.050000000000001</v>
      </c>
      <c r="C80">
        <v>10.02</v>
      </c>
      <c r="D80">
        <v>10</v>
      </c>
      <c r="E80">
        <v>10</v>
      </c>
      <c r="F80">
        <v>10</v>
      </c>
    </row>
    <row r="81" spans="1:11" x14ac:dyDescent="0.3">
      <c r="A81" s="7" t="s">
        <v>50</v>
      </c>
      <c r="B81">
        <v>15</v>
      </c>
      <c r="C81">
        <v>15</v>
      </c>
      <c r="D81">
        <v>15</v>
      </c>
      <c r="E81">
        <v>15</v>
      </c>
      <c r="F81">
        <v>15</v>
      </c>
      <c r="G81">
        <v>14.99</v>
      </c>
      <c r="H81">
        <v>14.99</v>
      </c>
      <c r="I81">
        <v>14.59</v>
      </c>
      <c r="J81">
        <v>13.78</v>
      </c>
      <c r="K81">
        <v>12.97</v>
      </c>
    </row>
    <row r="82" spans="1:11" x14ac:dyDescent="0.3">
      <c r="B82">
        <v>12.16</v>
      </c>
      <c r="C82">
        <v>11.35</v>
      </c>
      <c r="D82">
        <v>10.54</v>
      </c>
      <c r="E82">
        <v>10.130000000000001</v>
      </c>
      <c r="F82">
        <v>10.130000000000001</v>
      </c>
      <c r="G82">
        <v>10.130000000000001</v>
      </c>
      <c r="H82">
        <v>10.130000000000001</v>
      </c>
      <c r="I82">
        <v>10.130000000000001</v>
      </c>
      <c r="J82">
        <v>10.11</v>
      </c>
      <c r="K82">
        <v>10.08</v>
      </c>
    </row>
    <row r="83" spans="1:11" x14ac:dyDescent="0.3">
      <c r="B83">
        <v>10.050000000000001</v>
      </c>
      <c r="C83">
        <v>10.02</v>
      </c>
      <c r="D83">
        <v>10</v>
      </c>
      <c r="E83">
        <v>10</v>
      </c>
      <c r="F83">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347B-1B2C-A14F-8D06-D73AF5EABEE8}">
  <dimension ref="A1:K83"/>
  <sheetViews>
    <sheetView workbookViewId="0">
      <selection activeCell="B11" sqref="B11:F11"/>
    </sheetView>
  </sheetViews>
  <sheetFormatPr defaultColWidth="11.19921875" defaultRowHeight="15.6" x14ac:dyDescent="0.3"/>
  <sheetData>
    <row r="1" spans="1:11" s="5" customFormat="1" ht="18" x14ac:dyDescent="0.35">
      <c r="A1" s="5" t="s">
        <v>3</v>
      </c>
    </row>
    <row r="2" spans="1:11" x14ac:dyDescent="0.3">
      <c r="B2" t="s">
        <v>7</v>
      </c>
      <c r="C2" t="s">
        <v>8</v>
      </c>
      <c r="D2" t="s">
        <v>9</v>
      </c>
      <c r="E2" t="s">
        <v>10</v>
      </c>
      <c r="F2" t="s">
        <v>11</v>
      </c>
      <c r="G2" t="s">
        <v>12</v>
      </c>
    </row>
    <row r="3" spans="1:11" x14ac:dyDescent="0.3">
      <c r="A3" s="7" t="s">
        <v>13</v>
      </c>
      <c r="B3" t="s">
        <v>14</v>
      </c>
      <c r="C3" t="s">
        <v>15</v>
      </c>
      <c r="D3" t="s">
        <v>15</v>
      </c>
      <c r="E3" t="s">
        <v>16</v>
      </c>
      <c r="F3" t="s">
        <v>17</v>
      </c>
      <c r="G3" t="s">
        <v>17</v>
      </c>
    </row>
    <row r="5" spans="1:11" x14ac:dyDescent="0.3">
      <c r="B5">
        <v>1</v>
      </c>
      <c r="C5">
        <v>2</v>
      </c>
      <c r="D5">
        <v>3</v>
      </c>
      <c r="E5">
        <v>4</v>
      </c>
      <c r="F5">
        <v>5</v>
      </c>
      <c r="G5">
        <v>6</v>
      </c>
      <c r="H5">
        <v>7</v>
      </c>
      <c r="I5">
        <v>8</v>
      </c>
      <c r="J5">
        <v>9</v>
      </c>
      <c r="K5">
        <v>10</v>
      </c>
    </row>
    <row r="6" spans="1:11" x14ac:dyDescent="0.3">
      <c r="B6">
        <v>11</v>
      </c>
      <c r="C6">
        <v>12</v>
      </c>
      <c r="D6">
        <v>13</v>
      </c>
      <c r="E6">
        <v>14</v>
      </c>
      <c r="F6">
        <v>15</v>
      </c>
      <c r="G6">
        <v>16</v>
      </c>
      <c r="H6">
        <v>17</v>
      </c>
      <c r="I6">
        <v>18</v>
      </c>
      <c r="J6">
        <v>19</v>
      </c>
      <c r="K6">
        <v>20</v>
      </c>
    </row>
    <row r="7" spans="1:11" x14ac:dyDescent="0.3">
      <c r="B7">
        <v>21</v>
      </c>
      <c r="C7">
        <v>22</v>
      </c>
      <c r="D7">
        <v>23</v>
      </c>
      <c r="E7">
        <v>24</v>
      </c>
      <c r="F7">
        <v>25</v>
      </c>
    </row>
    <row r="8" spans="1:11" x14ac:dyDescent="0.3">
      <c r="A8" s="7" t="s">
        <v>18</v>
      </c>
      <c r="B8" t="s">
        <v>19</v>
      </c>
      <c r="C8" t="s">
        <v>20</v>
      </c>
      <c r="D8" t="s">
        <v>20</v>
      </c>
      <c r="E8" t="s">
        <v>21</v>
      </c>
      <c r="F8" t="s">
        <v>22</v>
      </c>
      <c r="G8" t="s">
        <v>23</v>
      </c>
      <c r="H8" t="s">
        <v>24</v>
      </c>
      <c r="I8" t="s">
        <v>25</v>
      </c>
      <c r="J8" t="s">
        <v>25</v>
      </c>
      <c r="K8" t="s">
        <v>19</v>
      </c>
    </row>
    <row r="9" spans="1:11" x14ac:dyDescent="0.3">
      <c r="A9" s="7">
        <v>1</v>
      </c>
      <c r="B9">
        <v>15</v>
      </c>
      <c r="C9">
        <v>15</v>
      </c>
      <c r="D9">
        <v>15</v>
      </c>
      <c r="E9">
        <v>15</v>
      </c>
      <c r="F9">
        <v>15</v>
      </c>
      <c r="G9">
        <v>14.99</v>
      </c>
      <c r="H9">
        <v>14.99</v>
      </c>
      <c r="I9">
        <v>14.59</v>
      </c>
      <c r="J9">
        <v>13.78</v>
      </c>
      <c r="K9">
        <v>12.97</v>
      </c>
    </row>
    <row r="10" spans="1:11" x14ac:dyDescent="0.3">
      <c r="B10">
        <v>12.16</v>
      </c>
      <c r="C10">
        <v>11.35</v>
      </c>
      <c r="D10">
        <v>10.54</v>
      </c>
      <c r="E10">
        <v>10.130000000000001</v>
      </c>
      <c r="F10">
        <v>10.130000000000001</v>
      </c>
      <c r="G10">
        <v>10.130000000000001</v>
      </c>
      <c r="H10">
        <v>10.130000000000001</v>
      </c>
      <c r="I10">
        <v>10.130000000000001</v>
      </c>
      <c r="J10">
        <v>10.11</v>
      </c>
      <c r="K10">
        <v>10.08</v>
      </c>
    </row>
    <row r="11" spans="1:11" x14ac:dyDescent="0.3">
      <c r="B11">
        <v>10.050000000000001</v>
      </c>
      <c r="C11">
        <v>10.02</v>
      </c>
      <c r="D11">
        <v>10</v>
      </c>
      <c r="E11">
        <v>10</v>
      </c>
      <c r="F11">
        <v>10</v>
      </c>
    </row>
    <row r="12" spans="1:11" x14ac:dyDescent="0.3">
      <c r="A12" s="7">
        <v>2</v>
      </c>
      <c r="B12">
        <v>15</v>
      </c>
      <c r="C12">
        <v>15</v>
      </c>
      <c r="D12">
        <v>15</v>
      </c>
      <c r="E12">
        <v>15</v>
      </c>
      <c r="F12">
        <v>15</v>
      </c>
      <c r="G12">
        <v>14.99</v>
      </c>
      <c r="H12">
        <v>14.99</v>
      </c>
      <c r="I12">
        <v>14.59</v>
      </c>
      <c r="J12">
        <v>13.78</v>
      </c>
      <c r="K12">
        <v>12.97</v>
      </c>
    </row>
    <row r="13" spans="1:11" x14ac:dyDescent="0.3">
      <c r="B13">
        <v>12.16</v>
      </c>
      <c r="C13">
        <v>11.35</v>
      </c>
      <c r="D13">
        <v>10.54</v>
      </c>
      <c r="E13">
        <v>10.130000000000001</v>
      </c>
      <c r="F13">
        <v>10.130000000000001</v>
      </c>
      <c r="G13">
        <v>10.130000000000001</v>
      </c>
      <c r="H13">
        <v>10.130000000000001</v>
      </c>
      <c r="I13">
        <v>10.130000000000001</v>
      </c>
      <c r="J13">
        <v>10.11</v>
      </c>
      <c r="K13">
        <v>10.08</v>
      </c>
    </row>
    <row r="14" spans="1:11" x14ac:dyDescent="0.3">
      <c r="B14">
        <v>10.050000000000001</v>
      </c>
      <c r="C14">
        <v>10.02</v>
      </c>
      <c r="D14">
        <v>10</v>
      </c>
      <c r="E14">
        <v>10</v>
      </c>
      <c r="F14">
        <v>10</v>
      </c>
    </row>
    <row r="15" spans="1:11" x14ac:dyDescent="0.3">
      <c r="A15" s="7">
        <v>3</v>
      </c>
      <c r="B15">
        <v>15</v>
      </c>
      <c r="C15">
        <v>15</v>
      </c>
      <c r="D15">
        <v>15</v>
      </c>
      <c r="E15">
        <v>15</v>
      </c>
      <c r="F15">
        <v>15</v>
      </c>
      <c r="G15">
        <v>14.99</v>
      </c>
      <c r="H15">
        <v>14.99</v>
      </c>
      <c r="I15">
        <v>14.59</v>
      </c>
      <c r="J15">
        <v>13.78</v>
      </c>
      <c r="K15">
        <v>12.97</v>
      </c>
    </row>
    <row r="16" spans="1:11" x14ac:dyDescent="0.3">
      <c r="B16">
        <v>12.16</v>
      </c>
      <c r="C16">
        <v>11.35</v>
      </c>
      <c r="D16">
        <v>10.54</v>
      </c>
      <c r="E16">
        <v>10.130000000000001</v>
      </c>
      <c r="F16">
        <v>10.130000000000001</v>
      </c>
      <c r="G16">
        <v>10.130000000000001</v>
      </c>
      <c r="H16">
        <v>10.130000000000001</v>
      </c>
      <c r="I16">
        <v>10.130000000000001</v>
      </c>
      <c r="J16">
        <v>10.11</v>
      </c>
      <c r="K16">
        <v>10.08</v>
      </c>
    </row>
    <row r="17" spans="1:11" x14ac:dyDescent="0.3">
      <c r="B17">
        <v>10.050000000000001</v>
      </c>
      <c r="C17">
        <v>10.02</v>
      </c>
      <c r="D17">
        <v>10</v>
      </c>
      <c r="E17">
        <v>10</v>
      </c>
      <c r="F17">
        <v>10</v>
      </c>
    </row>
    <row r="18" spans="1:11" x14ac:dyDescent="0.3">
      <c r="A18" s="7">
        <v>4</v>
      </c>
      <c r="B18">
        <v>15</v>
      </c>
      <c r="C18">
        <v>15</v>
      </c>
      <c r="D18">
        <v>15</v>
      </c>
      <c r="E18">
        <v>15</v>
      </c>
      <c r="F18">
        <v>15</v>
      </c>
      <c r="G18">
        <v>14.99</v>
      </c>
      <c r="H18">
        <v>14.99</v>
      </c>
      <c r="I18">
        <v>14.59</v>
      </c>
      <c r="J18">
        <v>13.78</v>
      </c>
      <c r="K18">
        <v>12.97</v>
      </c>
    </row>
    <row r="19" spans="1:11" x14ac:dyDescent="0.3">
      <c r="B19">
        <v>12.16</v>
      </c>
      <c r="C19">
        <v>11.35</v>
      </c>
      <c r="D19">
        <v>10.54</v>
      </c>
      <c r="E19">
        <v>10.130000000000001</v>
      </c>
      <c r="F19">
        <v>10.130000000000001</v>
      </c>
      <c r="G19">
        <v>10.130000000000001</v>
      </c>
      <c r="H19">
        <v>10.130000000000001</v>
      </c>
      <c r="I19">
        <v>10.130000000000001</v>
      </c>
      <c r="J19">
        <v>10.11</v>
      </c>
      <c r="K19">
        <v>10.08</v>
      </c>
    </row>
    <row r="20" spans="1:11" x14ac:dyDescent="0.3">
      <c r="B20">
        <v>10.050000000000001</v>
      </c>
      <c r="C20">
        <v>10.02</v>
      </c>
      <c r="D20">
        <v>10</v>
      </c>
      <c r="E20">
        <v>10</v>
      </c>
      <c r="F20">
        <v>10</v>
      </c>
    </row>
    <row r="21" spans="1:11" x14ac:dyDescent="0.3">
      <c r="A21" s="7">
        <v>5</v>
      </c>
      <c r="B21">
        <v>15</v>
      </c>
      <c r="C21">
        <v>15</v>
      </c>
      <c r="D21">
        <v>15</v>
      </c>
      <c r="E21">
        <v>15</v>
      </c>
      <c r="F21">
        <v>15</v>
      </c>
      <c r="G21">
        <v>14.99</v>
      </c>
      <c r="H21">
        <v>14.99</v>
      </c>
      <c r="I21">
        <v>14.59</v>
      </c>
      <c r="J21">
        <v>13.78</v>
      </c>
      <c r="K21">
        <v>12.97</v>
      </c>
    </row>
    <row r="22" spans="1:11" x14ac:dyDescent="0.3">
      <c r="B22">
        <v>12.16</v>
      </c>
      <c r="C22">
        <v>11.35</v>
      </c>
      <c r="D22">
        <v>10.54</v>
      </c>
      <c r="E22">
        <v>10.130000000000001</v>
      </c>
      <c r="F22">
        <v>10.130000000000001</v>
      </c>
      <c r="G22">
        <v>10.130000000000001</v>
      </c>
      <c r="H22">
        <v>10.130000000000001</v>
      </c>
      <c r="I22">
        <v>10.130000000000001</v>
      </c>
      <c r="J22">
        <v>10.11</v>
      </c>
      <c r="K22">
        <v>10.08</v>
      </c>
    </row>
    <row r="23" spans="1:11" x14ac:dyDescent="0.3">
      <c r="B23">
        <v>10.050000000000001</v>
      </c>
      <c r="C23">
        <v>10.02</v>
      </c>
      <c r="D23">
        <v>10</v>
      </c>
      <c r="E23">
        <v>10</v>
      </c>
      <c r="F23">
        <v>10</v>
      </c>
    </row>
    <row r="24" spans="1:11" x14ac:dyDescent="0.3">
      <c r="A24" s="7">
        <v>6</v>
      </c>
      <c r="B24">
        <v>15</v>
      </c>
      <c r="C24">
        <v>15</v>
      </c>
      <c r="D24">
        <v>15</v>
      </c>
      <c r="E24">
        <v>15</v>
      </c>
      <c r="F24">
        <v>15</v>
      </c>
      <c r="G24">
        <v>14.99</v>
      </c>
      <c r="H24">
        <v>14.99</v>
      </c>
      <c r="I24">
        <v>14.59</v>
      </c>
      <c r="J24">
        <v>13.78</v>
      </c>
      <c r="K24">
        <v>12.97</v>
      </c>
    </row>
    <row r="25" spans="1:11" x14ac:dyDescent="0.3">
      <c r="B25">
        <v>12.16</v>
      </c>
      <c r="C25">
        <v>11.35</v>
      </c>
      <c r="D25">
        <v>10.54</v>
      </c>
      <c r="E25">
        <v>10.130000000000001</v>
      </c>
      <c r="F25">
        <v>10.130000000000001</v>
      </c>
      <c r="G25">
        <v>10.130000000000001</v>
      </c>
      <c r="H25">
        <v>10.130000000000001</v>
      </c>
      <c r="I25">
        <v>10.130000000000001</v>
      </c>
      <c r="J25">
        <v>10.11</v>
      </c>
      <c r="K25">
        <v>10.08</v>
      </c>
    </row>
    <row r="26" spans="1:11" x14ac:dyDescent="0.3">
      <c r="B26">
        <v>10.050000000000001</v>
      </c>
      <c r="C26">
        <v>10.02</v>
      </c>
      <c r="D26">
        <v>10</v>
      </c>
      <c r="E26">
        <v>10</v>
      </c>
      <c r="F26">
        <v>10</v>
      </c>
    </row>
    <row r="27" spans="1:11" x14ac:dyDescent="0.3">
      <c r="A27" s="7">
        <v>7</v>
      </c>
      <c r="B27">
        <v>15</v>
      </c>
      <c r="C27">
        <v>15</v>
      </c>
      <c r="D27">
        <v>15</v>
      </c>
      <c r="E27">
        <v>15</v>
      </c>
      <c r="F27">
        <v>15</v>
      </c>
      <c r="G27">
        <v>14.99</v>
      </c>
      <c r="H27">
        <v>14.99</v>
      </c>
      <c r="I27">
        <v>14.59</v>
      </c>
      <c r="J27">
        <v>13.78</v>
      </c>
      <c r="K27">
        <v>12.97</v>
      </c>
    </row>
    <row r="28" spans="1:11" x14ac:dyDescent="0.3">
      <c r="B28">
        <v>12.16</v>
      </c>
      <c r="C28">
        <v>11.35</v>
      </c>
      <c r="D28">
        <v>10.54</v>
      </c>
      <c r="E28">
        <v>10.130000000000001</v>
      </c>
      <c r="F28">
        <v>10.130000000000001</v>
      </c>
      <c r="G28">
        <v>10.130000000000001</v>
      </c>
      <c r="H28">
        <v>10.130000000000001</v>
      </c>
      <c r="I28">
        <v>10.130000000000001</v>
      </c>
      <c r="J28">
        <v>10.11</v>
      </c>
      <c r="K28">
        <v>10.08</v>
      </c>
    </row>
    <row r="29" spans="1:11" x14ac:dyDescent="0.3">
      <c r="B29">
        <v>10.050000000000001</v>
      </c>
      <c r="C29">
        <v>10.02</v>
      </c>
      <c r="D29">
        <v>10</v>
      </c>
      <c r="E29">
        <v>10</v>
      </c>
      <c r="F29">
        <v>10</v>
      </c>
    </row>
    <row r="30" spans="1:11" x14ac:dyDescent="0.3">
      <c r="A30" s="7">
        <v>8</v>
      </c>
      <c r="B30">
        <v>15</v>
      </c>
      <c r="C30">
        <v>15</v>
      </c>
      <c r="D30">
        <v>15</v>
      </c>
      <c r="E30">
        <v>15</v>
      </c>
      <c r="F30">
        <v>15</v>
      </c>
      <c r="G30">
        <v>14.99</v>
      </c>
      <c r="H30">
        <v>14.99</v>
      </c>
      <c r="I30">
        <v>14.59</v>
      </c>
      <c r="J30">
        <v>13.78</v>
      </c>
      <c r="K30">
        <v>12.97</v>
      </c>
    </row>
    <row r="31" spans="1:11" x14ac:dyDescent="0.3">
      <c r="B31">
        <v>12.16</v>
      </c>
      <c r="C31">
        <v>11.35</v>
      </c>
      <c r="D31">
        <v>10.54</v>
      </c>
      <c r="E31">
        <v>10.130000000000001</v>
      </c>
      <c r="F31">
        <v>10.130000000000001</v>
      </c>
      <c r="G31">
        <v>10.130000000000001</v>
      </c>
      <c r="H31">
        <v>10.130000000000001</v>
      </c>
      <c r="I31">
        <v>10.130000000000001</v>
      </c>
      <c r="J31">
        <v>10.11</v>
      </c>
      <c r="K31">
        <v>10.08</v>
      </c>
    </row>
    <row r="32" spans="1:11" x14ac:dyDescent="0.3">
      <c r="B32">
        <v>10.050000000000001</v>
      </c>
      <c r="C32">
        <v>10.02</v>
      </c>
      <c r="D32">
        <v>10</v>
      </c>
      <c r="E32">
        <v>10</v>
      </c>
      <c r="F32">
        <v>10</v>
      </c>
    </row>
    <row r="33" spans="1:11" x14ac:dyDescent="0.3">
      <c r="A33" s="7">
        <v>9</v>
      </c>
      <c r="B33">
        <v>15</v>
      </c>
      <c r="C33">
        <v>15</v>
      </c>
      <c r="D33">
        <v>15</v>
      </c>
      <c r="E33">
        <v>15</v>
      </c>
      <c r="F33">
        <v>15</v>
      </c>
      <c r="G33">
        <v>14.99</v>
      </c>
      <c r="H33">
        <v>14.99</v>
      </c>
      <c r="I33">
        <v>14.59</v>
      </c>
      <c r="J33">
        <v>13.78</v>
      </c>
      <c r="K33">
        <v>12.97</v>
      </c>
    </row>
    <row r="34" spans="1:11" x14ac:dyDescent="0.3">
      <c r="B34">
        <v>12.16</v>
      </c>
      <c r="C34">
        <v>11.35</v>
      </c>
      <c r="D34">
        <v>10.54</v>
      </c>
      <c r="E34">
        <v>10.130000000000001</v>
      </c>
      <c r="F34">
        <v>10.130000000000001</v>
      </c>
      <c r="G34">
        <v>10.130000000000001</v>
      </c>
      <c r="H34">
        <v>10.130000000000001</v>
      </c>
      <c r="I34">
        <v>10.130000000000001</v>
      </c>
      <c r="J34">
        <v>10.11</v>
      </c>
      <c r="K34">
        <v>10.08</v>
      </c>
    </row>
    <row r="35" spans="1:11" x14ac:dyDescent="0.3">
      <c r="B35">
        <v>10.050000000000001</v>
      </c>
      <c r="C35">
        <v>10.02</v>
      </c>
      <c r="D35">
        <v>10</v>
      </c>
      <c r="E35">
        <v>10</v>
      </c>
      <c r="F35">
        <v>10</v>
      </c>
    </row>
    <row r="36" spans="1:11" x14ac:dyDescent="0.3">
      <c r="A36" s="7">
        <v>10</v>
      </c>
      <c r="B36">
        <v>15</v>
      </c>
      <c r="C36">
        <v>15</v>
      </c>
      <c r="D36">
        <v>15</v>
      </c>
      <c r="E36">
        <v>15</v>
      </c>
      <c r="F36">
        <v>15</v>
      </c>
      <c r="G36">
        <v>14.99</v>
      </c>
      <c r="H36">
        <v>14.99</v>
      </c>
      <c r="I36">
        <v>14.59</v>
      </c>
      <c r="J36">
        <v>13.78</v>
      </c>
      <c r="K36">
        <v>12.97</v>
      </c>
    </row>
    <row r="37" spans="1:11" x14ac:dyDescent="0.3">
      <c r="B37">
        <v>12.16</v>
      </c>
      <c r="C37">
        <v>11.35</v>
      </c>
      <c r="D37">
        <v>10.54</v>
      </c>
      <c r="E37">
        <v>10.130000000000001</v>
      </c>
      <c r="F37">
        <v>10.130000000000001</v>
      </c>
      <c r="G37">
        <v>10.130000000000001</v>
      </c>
      <c r="H37">
        <v>10.130000000000001</v>
      </c>
      <c r="I37">
        <v>10.130000000000001</v>
      </c>
      <c r="J37">
        <v>10.11</v>
      </c>
      <c r="K37">
        <v>10.08</v>
      </c>
    </row>
    <row r="38" spans="1:11" x14ac:dyDescent="0.3">
      <c r="B38">
        <v>10.050000000000001</v>
      </c>
      <c r="C38">
        <v>10.02</v>
      </c>
      <c r="D38">
        <v>10</v>
      </c>
      <c r="E38">
        <v>10</v>
      </c>
      <c r="F38">
        <v>10</v>
      </c>
    </row>
    <row r="39" spans="1:11" x14ac:dyDescent="0.3">
      <c r="A39" s="7">
        <v>11</v>
      </c>
      <c r="B39">
        <v>15</v>
      </c>
      <c r="C39">
        <v>15</v>
      </c>
      <c r="D39">
        <v>15</v>
      </c>
      <c r="E39">
        <v>15</v>
      </c>
      <c r="F39">
        <v>15</v>
      </c>
      <c r="G39">
        <v>14.99</v>
      </c>
      <c r="H39">
        <v>14.99</v>
      </c>
      <c r="I39">
        <v>14.59</v>
      </c>
      <c r="J39">
        <v>13.78</v>
      </c>
      <c r="K39">
        <v>12.97</v>
      </c>
    </row>
    <row r="40" spans="1:11" x14ac:dyDescent="0.3">
      <c r="B40">
        <v>12.16</v>
      </c>
      <c r="C40">
        <v>11.35</v>
      </c>
      <c r="D40">
        <v>10.54</v>
      </c>
      <c r="E40">
        <v>10.130000000000001</v>
      </c>
      <c r="F40">
        <v>10.130000000000001</v>
      </c>
      <c r="G40">
        <v>10.130000000000001</v>
      </c>
      <c r="H40">
        <v>10.130000000000001</v>
      </c>
      <c r="I40">
        <v>10.130000000000001</v>
      </c>
      <c r="J40">
        <v>10.11</v>
      </c>
      <c r="K40">
        <v>10.08</v>
      </c>
    </row>
    <row r="41" spans="1:11" x14ac:dyDescent="0.3">
      <c r="B41">
        <v>10.050000000000001</v>
      </c>
      <c r="C41">
        <v>10.02</v>
      </c>
      <c r="D41">
        <v>10</v>
      </c>
      <c r="E41">
        <v>10</v>
      </c>
      <c r="F41">
        <v>10</v>
      </c>
    </row>
    <row r="42" spans="1:11" x14ac:dyDescent="0.3">
      <c r="A42" s="7">
        <v>12</v>
      </c>
      <c r="B42">
        <v>15</v>
      </c>
      <c r="C42">
        <v>15</v>
      </c>
      <c r="D42">
        <v>15</v>
      </c>
      <c r="E42">
        <v>15</v>
      </c>
      <c r="F42">
        <v>15</v>
      </c>
      <c r="G42">
        <v>14.99</v>
      </c>
      <c r="H42">
        <v>14.99</v>
      </c>
      <c r="I42">
        <v>14.59</v>
      </c>
      <c r="J42">
        <v>13.78</v>
      </c>
      <c r="K42">
        <v>12.97</v>
      </c>
    </row>
    <row r="43" spans="1:11" x14ac:dyDescent="0.3">
      <c r="B43">
        <v>12.16</v>
      </c>
      <c r="C43">
        <v>11.35</v>
      </c>
      <c r="D43">
        <v>10.54</v>
      </c>
      <c r="E43">
        <v>10.130000000000001</v>
      </c>
      <c r="F43">
        <v>10.130000000000001</v>
      </c>
      <c r="G43">
        <v>10.130000000000001</v>
      </c>
      <c r="H43">
        <v>10.130000000000001</v>
      </c>
      <c r="I43">
        <v>10.130000000000001</v>
      </c>
      <c r="J43">
        <v>10.11</v>
      </c>
      <c r="K43">
        <v>10.08</v>
      </c>
    </row>
    <row r="44" spans="1:11" x14ac:dyDescent="0.3">
      <c r="B44">
        <v>10.050000000000001</v>
      </c>
      <c r="C44">
        <v>10.02</v>
      </c>
      <c r="D44">
        <v>10</v>
      </c>
      <c r="E44">
        <v>10</v>
      </c>
      <c r="F44">
        <v>10</v>
      </c>
    </row>
    <row r="45" spans="1:11" x14ac:dyDescent="0.3">
      <c r="A45" s="7">
        <v>13</v>
      </c>
      <c r="B45">
        <v>15</v>
      </c>
      <c r="C45">
        <v>15</v>
      </c>
      <c r="D45">
        <v>15</v>
      </c>
      <c r="E45">
        <v>15</v>
      </c>
      <c r="F45">
        <v>15</v>
      </c>
      <c r="G45">
        <v>14.99</v>
      </c>
      <c r="H45">
        <v>14.99</v>
      </c>
      <c r="I45">
        <v>14.59</v>
      </c>
      <c r="J45">
        <v>13.78</v>
      </c>
      <c r="K45">
        <v>12.97</v>
      </c>
    </row>
    <row r="46" spans="1:11" x14ac:dyDescent="0.3">
      <c r="B46">
        <v>12.16</v>
      </c>
      <c r="C46">
        <v>11.35</v>
      </c>
      <c r="D46">
        <v>10.54</v>
      </c>
      <c r="E46">
        <v>10.130000000000001</v>
      </c>
      <c r="F46">
        <v>10.130000000000001</v>
      </c>
      <c r="G46">
        <v>10.130000000000001</v>
      </c>
      <c r="H46">
        <v>10.130000000000001</v>
      </c>
      <c r="I46">
        <v>10.130000000000001</v>
      </c>
      <c r="J46">
        <v>10.11</v>
      </c>
      <c r="K46">
        <v>10.08</v>
      </c>
    </row>
    <row r="47" spans="1:11" x14ac:dyDescent="0.3">
      <c r="B47">
        <v>10.050000000000001</v>
      </c>
      <c r="C47">
        <v>10.02</v>
      </c>
      <c r="D47">
        <v>10</v>
      </c>
      <c r="E47">
        <v>10</v>
      </c>
      <c r="F47">
        <v>10</v>
      </c>
    </row>
    <row r="48" spans="1:11" x14ac:dyDescent="0.3">
      <c r="A48" s="7">
        <v>14</v>
      </c>
      <c r="B48">
        <v>15</v>
      </c>
      <c r="C48">
        <v>15</v>
      </c>
      <c r="D48">
        <v>15</v>
      </c>
      <c r="E48">
        <v>15</v>
      </c>
      <c r="F48">
        <v>15</v>
      </c>
      <c r="G48">
        <v>14.99</v>
      </c>
      <c r="H48">
        <v>14.99</v>
      </c>
      <c r="I48">
        <v>14.59</v>
      </c>
      <c r="J48">
        <v>13.78</v>
      </c>
      <c r="K48">
        <v>12.97</v>
      </c>
    </row>
    <row r="49" spans="1:11" x14ac:dyDescent="0.3">
      <c r="B49">
        <v>12.16</v>
      </c>
      <c r="C49">
        <v>11.35</v>
      </c>
      <c r="D49">
        <v>10.54</v>
      </c>
      <c r="E49">
        <v>10.130000000000001</v>
      </c>
      <c r="F49">
        <v>10.130000000000001</v>
      </c>
      <c r="G49">
        <v>10.130000000000001</v>
      </c>
      <c r="H49">
        <v>10.130000000000001</v>
      </c>
      <c r="I49">
        <v>10.130000000000001</v>
      </c>
      <c r="J49">
        <v>10.11</v>
      </c>
      <c r="K49">
        <v>10.08</v>
      </c>
    </row>
    <row r="50" spans="1:11" x14ac:dyDescent="0.3">
      <c r="B50">
        <v>10.050000000000001</v>
      </c>
      <c r="C50">
        <v>10.02</v>
      </c>
      <c r="D50">
        <v>10</v>
      </c>
      <c r="E50">
        <v>10</v>
      </c>
      <c r="F50">
        <v>10</v>
      </c>
    </row>
    <row r="51" spans="1:11" x14ac:dyDescent="0.3">
      <c r="A51" s="7">
        <v>15</v>
      </c>
      <c r="B51">
        <v>15</v>
      </c>
      <c r="C51">
        <v>15</v>
      </c>
      <c r="D51">
        <v>15</v>
      </c>
      <c r="E51">
        <v>15</v>
      </c>
      <c r="F51">
        <v>15</v>
      </c>
      <c r="G51">
        <v>14.99</v>
      </c>
      <c r="H51">
        <v>14.99</v>
      </c>
      <c r="I51">
        <v>14.59</v>
      </c>
      <c r="J51">
        <v>13.78</v>
      </c>
      <c r="K51">
        <v>12.97</v>
      </c>
    </row>
    <row r="52" spans="1:11" x14ac:dyDescent="0.3">
      <c r="B52">
        <v>12.16</v>
      </c>
      <c r="C52">
        <v>11.35</v>
      </c>
      <c r="D52">
        <v>10.54</v>
      </c>
      <c r="E52">
        <v>10.130000000000001</v>
      </c>
      <c r="F52">
        <v>10.130000000000001</v>
      </c>
      <c r="G52">
        <v>10.130000000000001</v>
      </c>
      <c r="H52">
        <v>10.130000000000001</v>
      </c>
      <c r="I52">
        <v>10.130000000000001</v>
      </c>
      <c r="J52">
        <v>10.11</v>
      </c>
      <c r="K52">
        <v>10.08</v>
      </c>
    </row>
    <row r="53" spans="1:11" x14ac:dyDescent="0.3">
      <c r="B53">
        <v>10.050000000000001</v>
      </c>
      <c r="C53">
        <v>10.02</v>
      </c>
      <c r="D53">
        <v>10</v>
      </c>
      <c r="E53">
        <v>10</v>
      </c>
      <c r="F53">
        <v>10</v>
      </c>
    </row>
    <row r="54" spans="1:11" x14ac:dyDescent="0.3">
      <c r="A54" s="7">
        <v>16</v>
      </c>
      <c r="B54">
        <v>15</v>
      </c>
      <c r="C54">
        <v>15</v>
      </c>
      <c r="D54">
        <v>15</v>
      </c>
      <c r="E54">
        <v>15</v>
      </c>
      <c r="F54">
        <v>15</v>
      </c>
      <c r="G54">
        <v>14.99</v>
      </c>
      <c r="H54">
        <v>14.99</v>
      </c>
      <c r="I54">
        <v>14.59</v>
      </c>
      <c r="J54">
        <v>13.78</v>
      </c>
      <c r="K54">
        <v>12.97</v>
      </c>
    </row>
    <row r="55" spans="1:11" x14ac:dyDescent="0.3">
      <c r="B55">
        <v>12.16</v>
      </c>
      <c r="C55">
        <v>11.35</v>
      </c>
      <c r="D55">
        <v>10.54</v>
      </c>
      <c r="E55">
        <v>10.130000000000001</v>
      </c>
      <c r="F55">
        <v>10.130000000000001</v>
      </c>
      <c r="G55">
        <v>10.130000000000001</v>
      </c>
      <c r="H55">
        <v>10.130000000000001</v>
      </c>
      <c r="I55">
        <v>10.130000000000001</v>
      </c>
      <c r="J55">
        <v>10.11</v>
      </c>
      <c r="K55">
        <v>10.08</v>
      </c>
    </row>
    <row r="56" spans="1:11" x14ac:dyDescent="0.3">
      <c r="B56">
        <v>10.050000000000001</v>
      </c>
      <c r="C56">
        <v>10.02</v>
      </c>
      <c r="D56">
        <v>10</v>
      </c>
      <c r="E56">
        <v>10</v>
      </c>
      <c r="F56">
        <v>10</v>
      </c>
    </row>
    <row r="57" spans="1:11" x14ac:dyDescent="0.3">
      <c r="A57" s="7">
        <v>17</v>
      </c>
      <c r="B57">
        <v>15</v>
      </c>
      <c r="C57">
        <v>15</v>
      </c>
      <c r="D57">
        <v>15</v>
      </c>
      <c r="E57">
        <v>15</v>
      </c>
      <c r="F57">
        <v>15</v>
      </c>
      <c r="G57">
        <v>14.99</v>
      </c>
      <c r="H57">
        <v>14.99</v>
      </c>
      <c r="I57">
        <v>14.59</v>
      </c>
      <c r="J57">
        <v>13.78</v>
      </c>
      <c r="K57">
        <v>12.97</v>
      </c>
    </row>
    <row r="58" spans="1:11" x14ac:dyDescent="0.3">
      <c r="B58">
        <v>12.16</v>
      </c>
      <c r="C58">
        <v>11.35</v>
      </c>
      <c r="D58">
        <v>10.54</v>
      </c>
      <c r="E58">
        <v>10.130000000000001</v>
      </c>
      <c r="F58">
        <v>10.130000000000001</v>
      </c>
      <c r="G58">
        <v>10.130000000000001</v>
      </c>
      <c r="H58">
        <v>10.130000000000001</v>
      </c>
      <c r="I58">
        <v>10.130000000000001</v>
      </c>
      <c r="J58">
        <v>10.11</v>
      </c>
      <c r="K58">
        <v>10.08</v>
      </c>
    </row>
    <row r="59" spans="1:11" x14ac:dyDescent="0.3">
      <c r="B59">
        <v>10.050000000000001</v>
      </c>
      <c r="C59">
        <v>10.02</v>
      </c>
      <c r="D59">
        <v>10</v>
      </c>
      <c r="E59">
        <v>10</v>
      </c>
      <c r="F59">
        <v>10</v>
      </c>
    </row>
    <row r="60" spans="1:11" x14ac:dyDescent="0.3">
      <c r="A60" s="7">
        <v>18</v>
      </c>
      <c r="B60">
        <v>15</v>
      </c>
      <c r="C60">
        <v>15</v>
      </c>
      <c r="D60">
        <v>15</v>
      </c>
      <c r="E60">
        <v>15</v>
      </c>
      <c r="F60">
        <v>15</v>
      </c>
      <c r="G60">
        <v>14.99</v>
      </c>
      <c r="H60">
        <v>14.99</v>
      </c>
      <c r="I60">
        <v>14.59</v>
      </c>
      <c r="J60">
        <v>13.78</v>
      </c>
      <c r="K60">
        <v>12.97</v>
      </c>
    </row>
    <row r="61" spans="1:11" x14ac:dyDescent="0.3">
      <c r="B61">
        <v>12.16</v>
      </c>
      <c r="C61">
        <v>11.35</v>
      </c>
      <c r="D61">
        <v>10.54</v>
      </c>
      <c r="E61">
        <v>10.130000000000001</v>
      </c>
      <c r="F61">
        <v>10.130000000000001</v>
      </c>
      <c r="G61">
        <v>10.130000000000001</v>
      </c>
      <c r="H61">
        <v>10.130000000000001</v>
      </c>
      <c r="I61">
        <v>10.130000000000001</v>
      </c>
      <c r="J61">
        <v>10.11</v>
      </c>
      <c r="K61">
        <v>10.08</v>
      </c>
    </row>
    <row r="62" spans="1:11" x14ac:dyDescent="0.3">
      <c r="B62">
        <v>10.050000000000001</v>
      </c>
      <c r="C62">
        <v>10.02</v>
      </c>
      <c r="D62">
        <v>10</v>
      </c>
      <c r="E62">
        <v>10</v>
      </c>
      <c r="F62">
        <v>10</v>
      </c>
    </row>
    <row r="63" spans="1:11" x14ac:dyDescent="0.3">
      <c r="A63" s="7">
        <v>19</v>
      </c>
      <c r="B63">
        <v>15</v>
      </c>
      <c r="C63">
        <v>15</v>
      </c>
      <c r="D63">
        <v>15</v>
      </c>
      <c r="E63">
        <v>15</v>
      </c>
      <c r="F63">
        <v>15</v>
      </c>
      <c r="G63">
        <v>14.99</v>
      </c>
      <c r="H63">
        <v>14.99</v>
      </c>
      <c r="I63">
        <v>14.59</v>
      </c>
      <c r="J63">
        <v>13.78</v>
      </c>
      <c r="K63">
        <v>12.97</v>
      </c>
    </row>
    <row r="64" spans="1:11" x14ac:dyDescent="0.3">
      <c r="B64">
        <v>12.16</v>
      </c>
      <c r="C64">
        <v>11.35</v>
      </c>
      <c r="D64">
        <v>10.54</v>
      </c>
      <c r="E64">
        <v>10.130000000000001</v>
      </c>
      <c r="F64">
        <v>10.130000000000001</v>
      </c>
      <c r="G64">
        <v>10.130000000000001</v>
      </c>
      <c r="H64">
        <v>10.130000000000001</v>
      </c>
      <c r="I64">
        <v>10.130000000000001</v>
      </c>
      <c r="J64">
        <v>10.11</v>
      </c>
      <c r="K64">
        <v>10.08</v>
      </c>
    </row>
    <row r="65" spans="1:11" x14ac:dyDescent="0.3">
      <c r="B65">
        <v>10.050000000000001</v>
      </c>
      <c r="C65">
        <v>10.02</v>
      </c>
      <c r="D65">
        <v>10</v>
      </c>
      <c r="E65">
        <v>10</v>
      </c>
      <c r="F65">
        <v>10</v>
      </c>
    </row>
    <row r="66" spans="1:11" x14ac:dyDescent="0.3">
      <c r="A66" s="7">
        <v>20</v>
      </c>
      <c r="B66">
        <v>15</v>
      </c>
      <c r="C66">
        <v>15</v>
      </c>
      <c r="D66">
        <v>15</v>
      </c>
      <c r="E66">
        <v>15</v>
      </c>
      <c r="F66">
        <v>15</v>
      </c>
      <c r="G66">
        <v>14.99</v>
      </c>
      <c r="H66">
        <v>14.99</v>
      </c>
      <c r="I66">
        <v>14.59</v>
      </c>
      <c r="J66">
        <v>13.78</v>
      </c>
      <c r="K66">
        <v>12.97</v>
      </c>
    </row>
    <row r="67" spans="1:11" x14ac:dyDescent="0.3">
      <c r="B67">
        <v>12.16</v>
      </c>
      <c r="C67">
        <v>11.35</v>
      </c>
      <c r="D67">
        <v>10.54</v>
      </c>
      <c r="E67">
        <v>10.130000000000001</v>
      </c>
      <c r="F67">
        <v>10.130000000000001</v>
      </c>
      <c r="G67">
        <v>10.130000000000001</v>
      </c>
      <c r="H67">
        <v>10.130000000000001</v>
      </c>
      <c r="I67">
        <v>10.130000000000001</v>
      </c>
      <c r="J67">
        <v>10.11</v>
      </c>
      <c r="K67">
        <v>10.08</v>
      </c>
    </row>
    <row r="68" spans="1:11" x14ac:dyDescent="0.3">
      <c r="B68">
        <v>10.050000000000001</v>
      </c>
      <c r="C68">
        <v>10.02</v>
      </c>
      <c r="D68">
        <v>10</v>
      </c>
      <c r="E68">
        <v>10</v>
      </c>
      <c r="F68">
        <v>10</v>
      </c>
    </row>
    <row r="69" spans="1:11" x14ac:dyDescent="0.3">
      <c r="A69" s="7">
        <v>21</v>
      </c>
      <c r="B69">
        <v>15</v>
      </c>
      <c r="C69">
        <v>15</v>
      </c>
      <c r="D69">
        <v>15</v>
      </c>
      <c r="E69">
        <v>15</v>
      </c>
      <c r="F69">
        <v>15</v>
      </c>
      <c r="G69">
        <v>14.99</v>
      </c>
      <c r="H69">
        <v>14.99</v>
      </c>
      <c r="I69">
        <v>14.59</v>
      </c>
      <c r="J69">
        <v>13.78</v>
      </c>
      <c r="K69">
        <v>12.97</v>
      </c>
    </row>
    <row r="70" spans="1:11" x14ac:dyDescent="0.3">
      <c r="B70">
        <v>12.16</v>
      </c>
      <c r="C70">
        <v>11.35</v>
      </c>
      <c r="D70">
        <v>10.54</v>
      </c>
      <c r="E70">
        <v>10.130000000000001</v>
      </c>
      <c r="F70">
        <v>10.130000000000001</v>
      </c>
      <c r="G70">
        <v>10.130000000000001</v>
      </c>
      <c r="H70">
        <v>10.130000000000001</v>
      </c>
      <c r="I70">
        <v>10.130000000000001</v>
      </c>
      <c r="J70">
        <v>10.11</v>
      </c>
      <c r="K70">
        <v>10.08</v>
      </c>
    </row>
    <row r="71" spans="1:11" x14ac:dyDescent="0.3">
      <c r="B71">
        <v>10.050000000000001</v>
      </c>
      <c r="C71">
        <v>10.02</v>
      </c>
      <c r="D71">
        <v>10</v>
      </c>
      <c r="E71">
        <v>10</v>
      </c>
      <c r="F71">
        <v>10</v>
      </c>
    </row>
    <row r="72" spans="1:11" x14ac:dyDescent="0.3">
      <c r="A72" s="7">
        <v>22</v>
      </c>
      <c r="B72">
        <v>15</v>
      </c>
      <c r="C72">
        <v>15</v>
      </c>
      <c r="D72">
        <v>15</v>
      </c>
      <c r="E72">
        <v>15</v>
      </c>
      <c r="F72">
        <v>15</v>
      </c>
      <c r="G72">
        <v>14.99</v>
      </c>
      <c r="H72">
        <v>14.99</v>
      </c>
      <c r="I72">
        <v>14.59</v>
      </c>
      <c r="J72">
        <v>13.78</v>
      </c>
      <c r="K72">
        <v>12.97</v>
      </c>
    </row>
    <row r="73" spans="1:11" x14ac:dyDescent="0.3">
      <c r="B73">
        <v>12.16</v>
      </c>
      <c r="C73">
        <v>11.35</v>
      </c>
      <c r="D73">
        <v>10.54</v>
      </c>
      <c r="E73">
        <v>10.130000000000001</v>
      </c>
      <c r="F73">
        <v>10.130000000000001</v>
      </c>
      <c r="G73">
        <v>10.130000000000001</v>
      </c>
      <c r="H73">
        <v>10.130000000000001</v>
      </c>
      <c r="I73">
        <v>10.130000000000001</v>
      </c>
      <c r="J73">
        <v>10.11</v>
      </c>
      <c r="K73">
        <v>10.08</v>
      </c>
    </row>
    <row r="74" spans="1:11" x14ac:dyDescent="0.3">
      <c r="B74">
        <v>10.050000000000001</v>
      </c>
      <c r="C74">
        <v>10.02</v>
      </c>
      <c r="D74">
        <v>10</v>
      </c>
      <c r="E74">
        <v>10</v>
      </c>
      <c r="F74">
        <v>10</v>
      </c>
    </row>
    <row r="75" spans="1:11" x14ac:dyDescent="0.3">
      <c r="A75" s="7">
        <v>23</v>
      </c>
      <c r="B75">
        <v>15</v>
      </c>
      <c r="C75">
        <v>15</v>
      </c>
      <c r="D75">
        <v>15</v>
      </c>
      <c r="E75">
        <v>15</v>
      </c>
      <c r="F75">
        <v>15</v>
      </c>
      <c r="G75">
        <v>14.99</v>
      </c>
      <c r="H75">
        <v>14.99</v>
      </c>
      <c r="I75">
        <v>14.59</v>
      </c>
      <c r="J75">
        <v>13.78</v>
      </c>
      <c r="K75">
        <v>12.97</v>
      </c>
    </row>
    <row r="76" spans="1:11" x14ac:dyDescent="0.3">
      <c r="B76">
        <v>12.16</v>
      </c>
      <c r="C76">
        <v>11.35</v>
      </c>
      <c r="D76">
        <v>10.54</v>
      </c>
      <c r="E76">
        <v>10.130000000000001</v>
      </c>
      <c r="F76">
        <v>10.130000000000001</v>
      </c>
      <c r="G76">
        <v>10.130000000000001</v>
      </c>
      <c r="H76">
        <v>10.130000000000001</v>
      </c>
      <c r="I76">
        <v>10.130000000000001</v>
      </c>
      <c r="J76">
        <v>10.11</v>
      </c>
      <c r="K76">
        <v>10.08</v>
      </c>
    </row>
    <row r="77" spans="1:11" x14ac:dyDescent="0.3">
      <c r="B77">
        <v>10.050000000000001</v>
      </c>
      <c r="C77">
        <v>10.02</v>
      </c>
      <c r="D77">
        <v>10</v>
      </c>
      <c r="E77">
        <v>10</v>
      </c>
      <c r="F77">
        <v>10</v>
      </c>
    </row>
    <row r="78" spans="1:11" x14ac:dyDescent="0.3">
      <c r="A78" s="7">
        <v>24</v>
      </c>
      <c r="B78">
        <v>15</v>
      </c>
      <c r="C78">
        <v>15</v>
      </c>
      <c r="D78">
        <v>15</v>
      </c>
      <c r="E78">
        <v>15</v>
      </c>
      <c r="F78">
        <v>15</v>
      </c>
      <c r="G78">
        <v>14.99</v>
      </c>
      <c r="H78">
        <v>14.99</v>
      </c>
      <c r="I78">
        <v>14.59</v>
      </c>
      <c r="J78">
        <v>13.78</v>
      </c>
      <c r="K78">
        <v>12.97</v>
      </c>
    </row>
    <row r="79" spans="1:11" x14ac:dyDescent="0.3">
      <c r="B79">
        <v>12.16</v>
      </c>
      <c r="C79">
        <v>11.35</v>
      </c>
      <c r="D79">
        <v>10.54</v>
      </c>
      <c r="E79">
        <v>10.130000000000001</v>
      </c>
      <c r="F79">
        <v>10.130000000000001</v>
      </c>
      <c r="G79">
        <v>10.130000000000001</v>
      </c>
      <c r="H79">
        <v>10.130000000000001</v>
      </c>
      <c r="I79">
        <v>10.130000000000001</v>
      </c>
      <c r="J79">
        <v>10.11</v>
      </c>
      <c r="K79">
        <v>10.08</v>
      </c>
    </row>
    <row r="80" spans="1:11" x14ac:dyDescent="0.3">
      <c r="B80">
        <v>10.050000000000001</v>
      </c>
      <c r="C80">
        <v>10.02</v>
      </c>
      <c r="D80">
        <v>10</v>
      </c>
      <c r="E80">
        <v>10</v>
      </c>
      <c r="F80">
        <v>10</v>
      </c>
    </row>
    <row r="81" spans="1:11" x14ac:dyDescent="0.3">
      <c r="A81" s="7">
        <v>25</v>
      </c>
      <c r="B81">
        <v>15</v>
      </c>
      <c r="C81">
        <v>15</v>
      </c>
      <c r="D81">
        <v>15</v>
      </c>
      <c r="E81">
        <v>15</v>
      </c>
      <c r="F81">
        <v>15</v>
      </c>
      <c r="G81">
        <v>14.99</v>
      </c>
      <c r="H81">
        <v>14.99</v>
      </c>
      <c r="I81">
        <v>14.59</v>
      </c>
      <c r="J81">
        <v>13.78</v>
      </c>
      <c r="K81">
        <v>12.97</v>
      </c>
    </row>
    <row r="82" spans="1:11" x14ac:dyDescent="0.3">
      <c r="B82">
        <v>12.16</v>
      </c>
      <c r="C82">
        <v>11.35</v>
      </c>
      <c r="D82">
        <v>10.54</v>
      </c>
      <c r="E82">
        <v>10.130000000000001</v>
      </c>
      <c r="F82">
        <v>10.130000000000001</v>
      </c>
      <c r="G82">
        <v>10.130000000000001</v>
      </c>
      <c r="H82">
        <v>10.130000000000001</v>
      </c>
      <c r="I82">
        <v>10.130000000000001</v>
      </c>
      <c r="J82">
        <v>10.11</v>
      </c>
      <c r="K82">
        <v>10.08</v>
      </c>
    </row>
    <row r="83" spans="1:11" x14ac:dyDescent="0.3">
      <c r="B83">
        <v>10.050000000000001</v>
      </c>
      <c r="C83">
        <v>10.02</v>
      </c>
      <c r="D83">
        <v>10</v>
      </c>
      <c r="E83">
        <v>10</v>
      </c>
      <c r="F8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DF9AE-552C-DA41-ACC0-54A27029221C}">
  <dimension ref="A1:AA28"/>
  <sheetViews>
    <sheetView workbookViewId="0">
      <selection activeCell="AA4" sqref="C4:AA28"/>
    </sheetView>
  </sheetViews>
  <sheetFormatPr defaultColWidth="11.19921875" defaultRowHeight="15.6" x14ac:dyDescent="0.3"/>
  <cols>
    <col min="3" max="4" width="12.5" customWidth="1"/>
  </cols>
  <sheetData>
    <row r="1" spans="1:27" s="5" customFormat="1" ht="18" x14ac:dyDescent="0.35">
      <c r="A1" s="5" t="s">
        <v>2</v>
      </c>
    </row>
    <row r="2" spans="1:27" x14ac:dyDescent="0.3">
      <c r="C2">
        <v>1</v>
      </c>
      <c r="D2">
        <f>C2+1</f>
        <v>2</v>
      </c>
      <c r="E2">
        <f t="shared" ref="E2:AA2" si="0">D2+1</f>
        <v>3</v>
      </c>
      <c r="F2">
        <f t="shared" si="0"/>
        <v>4</v>
      </c>
      <c r="G2">
        <f t="shared" si="0"/>
        <v>5</v>
      </c>
      <c r="H2">
        <f t="shared" si="0"/>
        <v>6</v>
      </c>
      <c r="I2">
        <f t="shared" si="0"/>
        <v>7</v>
      </c>
      <c r="J2">
        <f t="shared" si="0"/>
        <v>8</v>
      </c>
      <c r="K2">
        <f t="shared" si="0"/>
        <v>9</v>
      </c>
      <c r="L2">
        <f t="shared" si="0"/>
        <v>10</v>
      </c>
      <c r="M2">
        <f t="shared" si="0"/>
        <v>11</v>
      </c>
      <c r="N2">
        <f t="shared" si="0"/>
        <v>12</v>
      </c>
      <c r="O2">
        <f t="shared" si="0"/>
        <v>13</v>
      </c>
      <c r="P2">
        <f t="shared" si="0"/>
        <v>14</v>
      </c>
      <c r="Q2">
        <f t="shared" si="0"/>
        <v>15</v>
      </c>
      <c r="R2">
        <f t="shared" si="0"/>
        <v>16</v>
      </c>
      <c r="S2">
        <f t="shared" si="0"/>
        <v>17</v>
      </c>
      <c r="T2">
        <f t="shared" si="0"/>
        <v>18</v>
      </c>
      <c r="U2">
        <f t="shared" si="0"/>
        <v>19</v>
      </c>
      <c r="V2">
        <f t="shared" si="0"/>
        <v>20</v>
      </c>
      <c r="W2">
        <f t="shared" si="0"/>
        <v>21</v>
      </c>
      <c r="X2">
        <f t="shared" si="0"/>
        <v>22</v>
      </c>
      <c r="Y2">
        <f t="shared" si="0"/>
        <v>23</v>
      </c>
      <c r="Z2">
        <f t="shared" si="0"/>
        <v>24</v>
      </c>
      <c r="AA2">
        <f t="shared" si="0"/>
        <v>25</v>
      </c>
    </row>
    <row r="3" spans="1:27" x14ac:dyDescent="0.3">
      <c r="C3">
        <v>0</v>
      </c>
      <c r="D3">
        <f>C3+100</f>
        <v>100</v>
      </c>
      <c r="E3">
        <f t="shared" ref="E3:AA3" si="1">D3+100</f>
        <v>200</v>
      </c>
      <c r="F3">
        <f t="shared" si="1"/>
        <v>300</v>
      </c>
      <c r="G3">
        <f t="shared" si="1"/>
        <v>400</v>
      </c>
      <c r="H3">
        <f t="shared" si="1"/>
        <v>500</v>
      </c>
      <c r="I3">
        <f t="shared" si="1"/>
        <v>600</v>
      </c>
      <c r="J3">
        <f t="shared" si="1"/>
        <v>700</v>
      </c>
      <c r="K3">
        <f t="shared" si="1"/>
        <v>800</v>
      </c>
      <c r="L3">
        <f t="shared" si="1"/>
        <v>900</v>
      </c>
      <c r="M3">
        <f t="shared" si="1"/>
        <v>1000</v>
      </c>
      <c r="N3">
        <f t="shared" si="1"/>
        <v>1100</v>
      </c>
      <c r="O3">
        <f t="shared" si="1"/>
        <v>1200</v>
      </c>
      <c r="P3">
        <f t="shared" si="1"/>
        <v>1300</v>
      </c>
      <c r="Q3">
        <f t="shared" si="1"/>
        <v>1400</v>
      </c>
      <c r="R3">
        <f t="shared" si="1"/>
        <v>1500</v>
      </c>
      <c r="S3">
        <f t="shared" si="1"/>
        <v>1600</v>
      </c>
      <c r="T3">
        <f t="shared" si="1"/>
        <v>1700</v>
      </c>
      <c r="U3">
        <f t="shared" si="1"/>
        <v>1800</v>
      </c>
      <c r="V3">
        <f t="shared" si="1"/>
        <v>1900</v>
      </c>
      <c r="W3">
        <f t="shared" si="1"/>
        <v>2000</v>
      </c>
      <c r="X3">
        <f t="shared" si="1"/>
        <v>2100</v>
      </c>
      <c r="Y3">
        <f t="shared" si="1"/>
        <v>2200</v>
      </c>
      <c r="Z3">
        <f t="shared" si="1"/>
        <v>2300</v>
      </c>
      <c r="AA3">
        <f t="shared" si="1"/>
        <v>2400</v>
      </c>
    </row>
    <row r="4" spans="1:27" x14ac:dyDescent="0.3">
      <c r="A4">
        <v>1</v>
      </c>
      <c r="B4">
        <v>0</v>
      </c>
      <c r="C4">
        <v>15</v>
      </c>
      <c r="D4">
        <v>15</v>
      </c>
      <c r="E4">
        <v>15</v>
      </c>
      <c r="F4">
        <v>15</v>
      </c>
      <c r="G4">
        <v>15</v>
      </c>
      <c r="H4">
        <v>14.99</v>
      </c>
      <c r="I4">
        <v>14.99</v>
      </c>
      <c r="J4">
        <v>14.59</v>
      </c>
      <c r="K4">
        <v>13.78</v>
      </c>
      <c r="L4">
        <v>12.97</v>
      </c>
      <c r="M4">
        <v>12.16</v>
      </c>
      <c r="N4">
        <v>11.35</v>
      </c>
      <c r="O4">
        <v>10.54</v>
      </c>
      <c r="P4">
        <v>10.130000000000001</v>
      </c>
      <c r="Q4">
        <v>10.130000000000001</v>
      </c>
      <c r="R4">
        <v>10.130000000000001</v>
      </c>
      <c r="S4">
        <v>10.130000000000001</v>
      </c>
      <c r="T4">
        <v>10.130000000000001</v>
      </c>
      <c r="U4">
        <v>10.11</v>
      </c>
      <c r="V4">
        <v>10.08</v>
      </c>
      <c r="W4">
        <v>10.050000000000001</v>
      </c>
      <c r="X4">
        <v>10.02</v>
      </c>
      <c r="Y4">
        <v>10</v>
      </c>
      <c r="Z4">
        <v>10</v>
      </c>
      <c r="AA4">
        <v>10</v>
      </c>
    </row>
    <row r="5" spans="1:27" x14ac:dyDescent="0.3">
      <c r="A5">
        <v>2</v>
      </c>
      <c r="B5">
        <f>B4+100</f>
        <v>100</v>
      </c>
      <c r="C5">
        <v>15</v>
      </c>
      <c r="D5">
        <v>15</v>
      </c>
      <c r="E5">
        <v>15</v>
      </c>
      <c r="F5">
        <v>15</v>
      </c>
      <c r="G5">
        <v>15</v>
      </c>
      <c r="H5">
        <v>14.99</v>
      </c>
      <c r="I5">
        <v>14.99</v>
      </c>
      <c r="J5">
        <v>14.59</v>
      </c>
      <c r="K5">
        <v>13.78</v>
      </c>
      <c r="L5">
        <v>12.97</v>
      </c>
      <c r="M5">
        <v>12.16</v>
      </c>
      <c r="N5">
        <v>11.35</v>
      </c>
      <c r="O5">
        <v>10.54</v>
      </c>
      <c r="P5">
        <v>10.130000000000001</v>
      </c>
      <c r="Q5">
        <v>10.130000000000001</v>
      </c>
      <c r="R5">
        <v>10.130000000000001</v>
      </c>
      <c r="S5">
        <v>10.130000000000001</v>
      </c>
      <c r="T5">
        <v>10.130000000000001</v>
      </c>
      <c r="U5">
        <v>10.11</v>
      </c>
      <c r="V5">
        <v>10.08</v>
      </c>
      <c r="W5">
        <v>10.050000000000001</v>
      </c>
      <c r="X5">
        <v>10.02</v>
      </c>
      <c r="Y5">
        <v>10</v>
      </c>
      <c r="Z5">
        <v>10</v>
      </c>
      <c r="AA5">
        <v>10</v>
      </c>
    </row>
    <row r="6" spans="1:27" x14ac:dyDescent="0.3">
      <c r="A6">
        <f>A5+1</f>
        <v>3</v>
      </c>
      <c r="B6">
        <f t="shared" ref="B6:B28" si="2">B5+100</f>
        <v>200</v>
      </c>
      <c r="C6">
        <v>15</v>
      </c>
      <c r="D6">
        <v>15</v>
      </c>
      <c r="E6">
        <v>15</v>
      </c>
      <c r="F6">
        <v>15</v>
      </c>
      <c r="G6">
        <v>15</v>
      </c>
      <c r="H6">
        <v>14.99</v>
      </c>
      <c r="I6">
        <v>14.99</v>
      </c>
      <c r="J6">
        <v>14.59</v>
      </c>
      <c r="K6">
        <v>13.78</v>
      </c>
      <c r="L6">
        <v>12.97</v>
      </c>
      <c r="M6">
        <v>12.16</v>
      </c>
      <c r="N6">
        <v>11.35</v>
      </c>
      <c r="O6">
        <v>10.54</v>
      </c>
      <c r="P6">
        <v>10.130000000000001</v>
      </c>
      <c r="Q6">
        <v>10.130000000000001</v>
      </c>
      <c r="R6">
        <v>10.130000000000001</v>
      </c>
      <c r="S6">
        <v>10.130000000000001</v>
      </c>
      <c r="T6">
        <v>10.130000000000001</v>
      </c>
      <c r="U6">
        <v>10.11</v>
      </c>
      <c r="V6">
        <v>10.08</v>
      </c>
      <c r="W6">
        <v>10.050000000000001</v>
      </c>
      <c r="X6">
        <v>10.02</v>
      </c>
      <c r="Y6">
        <v>10</v>
      </c>
      <c r="Z6">
        <v>10</v>
      </c>
      <c r="AA6">
        <v>10</v>
      </c>
    </row>
    <row r="7" spans="1:27" x14ac:dyDescent="0.3">
      <c r="A7">
        <f t="shared" ref="A7:A28" si="3">A6+1</f>
        <v>4</v>
      </c>
      <c r="B7">
        <f t="shared" si="2"/>
        <v>300</v>
      </c>
      <c r="C7">
        <v>15</v>
      </c>
      <c r="D7">
        <v>15</v>
      </c>
      <c r="E7">
        <v>15</v>
      </c>
      <c r="F7">
        <v>15</v>
      </c>
      <c r="G7">
        <v>15</v>
      </c>
      <c r="H7">
        <v>14.99</v>
      </c>
      <c r="I7">
        <v>14.99</v>
      </c>
      <c r="J7">
        <v>14.59</v>
      </c>
      <c r="K7">
        <v>13.78</v>
      </c>
      <c r="L7">
        <v>12.97</v>
      </c>
      <c r="M7">
        <v>12.16</v>
      </c>
      <c r="N7">
        <v>11.35</v>
      </c>
      <c r="O7">
        <v>10.54</v>
      </c>
      <c r="P7">
        <v>10.130000000000001</v>
      </c>
      <c r="Q7">
        <v>10.130000000000001</v>
      </c>
      <c r="R7">
        <v>10.130000000000001</v>
      </c>
      <c r="S7">
        <v>10.130000000000001</v>
      </c>
      <c r="T7">
        <v>10.130000000000001</v>
      </c>
      <c r="U7">
        <v>10.11</v>
      </c>
      <c r="V7">
        <v>10.08</v>
      </c>
      <c r="W7">
        <v>10.050000000000001</v>
      </c>
      <c r="X7">
        <v>10.02</v>
      </c>
      <c r="Y7">
        <v>10</v>
      </c>
      <c r="Z7">
        <v>10</v>
      </c>
      <c r="AA7">
        <v>10</v>
      </c>
    </row>
    <row r="8" spans="1:27" x14ac:dyDescent="0.3">
      <c r="A8">
        <f t="shared" si="3"/>
        <v>5</v>
      </c>
      <c r="B8">
        <f t="shared" si="2"/>
        <v>400</v>
      </c>
      <c r="C8">
        <v>15</v>
      </c>
      <c r="D8">
        <v>15</v>
      </c>
      <c r="E8">
        <v>15</v>
      </c>
      <c r="F8">
        <v>15</v>
      </c>
      <c r="G8">
        <v>15</v>
      </c>
      <c r="H8">
        <v>14.99</v>
      </c>
      <c r="I8">
        <v>14.99</v>
      </c>
      <c r="J8">
        <v>14.59</v>
      </c>
      <c r="K8">
        <v>13.78</v>
      </c>
      <c r="L8">
        <v>12.97</v>
      </c>
      <c r="M8">
        <v>12.16</v>
      </c>
      <c r="N8">
        <v>11.35</v>
      </c>
      <c r="O8">
        <v>10.54</v>
      </c>
      <c r="P8">
        <v>10.130000000000001</v>
      </c>
      <c r="Q8">
        <v>10.130000000000001</v>
      </c>
      <c r="R8">
        <v>10.130000000000001</v>
      </c>
      <c r="S8">
        <v>10.130000000000001</v>
      </c>
      <c r="T8">
        <v>10.130000000000001</v>
      </c>
      <c r="U8">
        <v>10.11</v>
      </c>
      <c r="V8">
        <v>10.08</v>
      </c>
      <c r="W8">
        <v>10.050000000000001</v>
      </c>
      <c r="X8">
        <v>10.02</v>
      </c>
      <c r="Y8">
        <v>10</v>
      </c>
      <c r="Z8">
        <v>10</v>
      </c>
      <c r="AA8">
        <v>10</v>
      </c>
    </row>
    <row r="9" spans="1:27" x14ac:dyDescent="0.3">
      <c r="A9">
        <f t="shared" si="3"/>
        <v>6</v>
      </c>
      <c r="B9">
        <f t="shared" si="2"/>
        <v>500</v>
      </c>
      <c r="C9">
        <v>15</v>
      </c>
      <c r="D9">
        <v>15</v>
      </c>
      <c r="E9">
        <v>15</v>
      </c>
      <c r="F9">
        <v>15</v>
      </c>
      <c r="G9">
        <v>15</v>
      </c>
      <c r="H9">
        <v>14.99</v>
      </c>
      <c r="I9">
        <v>14.99</v>
      </c>
      <c r="J9">
        <v>14.59</v>
      </c>
      <c r="K9">
        <v>13.78</v>
      </c>
      <c r="L9">
        <v>12.97</v>
      </c>
      <c r="M9">
        <v>12.16</v>
      </c>
      <c r="N9">
        <v>11.35</v>
      </c>
      <c r="O9">
        <v>10.54</v>
      </c>
      <c r="P9">
        <v>10.130000000000001</v>
      </c>
      <c r="Q9">
        <v>10.130000000000001</v>
      </c>
      <c r="R9">
        <v>10.130000000000001</v>
      </c>
      <c r="S9">
        <v>10.130000000000001</v>
      </c>
      <c r="T9">
        <v>10.130000000000001</v>
      </c>
      <c r="U9">
        <v>10.11</v>
      </c>
      <c r="V9">
        <v>10.08</v>
      </c>
      <c r="W9">
        <v>10.050000000000001</v>
      </c>
      <c r="X9">
        <v>10.02</v>
      </c>
      <c r="Y9">
        <v>10</v>
      </c>
      <c r="Z9">
        <v>10</v>
      </c>
      <c r="AA9">
        <v>10</v>
      </c>
    </row>
    <row r="10" spans="1:27" x14ac:dyDescent="0.3">
      <c r="A10">
        <f t="shared" si="3"/>
        <v>7</v>
      </c>
      <c r="B10">
        <f t="shared" si="2"/>
        <v>600</v>
      </c>
      <c r="C10">
        <v>15</v>
      </c>
      <c r="D10">
        <v>15</v>
      </c>
      <c r="E10">
        <v>15</v>
      </c>
      <c r="F10">
        <v>15</v>
      </c>
      <c r="G10">
        <v>15</v>
      </c>
      <c r="H10">
        <v>14.99</v>
      </c>
      <c r="I10">
        <v>14.99</v>
      </c>
      <c r="J10">
        <v>14.59</v>
      </c>
      <c r="K10">
        <v>13.78</v>
      </c>
      <c r="L10">
        <v>12.97</v>
      </c>
      <c r="M10">
        <v>12.16</v>
      </c>
      <c r="N10">
        <v>11.35</v>
      </c>
      <c r="O10">
        <v>10.54</v>
      </c>
      <c r="P10">
        <v>10.130000000000001</v>
      </c>
      <c r="Q10">
        <v>10.130000000000001</v>
      </c>
      <c r="R10">
        <v>10.130000000000001</v>
      </c>
      <c r="S10">
        <v>10.130000000000001</v>
      </c>
      <c r="T10">
        <v>10.130000000000001</v>
      </c>
      <c r="U10">
        <v>10.11</v>
      </c>
      <c r="V10">
        <v>10.08</v>
      </c>
      <c r="W10">
        <v>10.050000000000001</v>
      </c>
      <c r="X10">
        <v>10.02</v>
      </c>
      <c r="Y10">
        <v>10</v>
      </c>
      <c r="Z10">
        <v>10</v>
      </c>
      <c r="AA10">
        <v>10</v>
      </c>
    </row>
    <row r="11" spans="1:27" x14ac:dyDescent="0.3">
      <c r="A11">
        <f t="shared" si="3"/>
        <v>8</v>
      </c>
      <c r="B11">
        <f t="shared" si="2"/>
        <v>700</v>
      </c>
      <c r="C11">
        <v>15</v>
      </c>
      <c r="D11">
        <v>15</v>
      </c>
      <c r="E11">
        <v>15</v>
      </c>
      <c r="F11">
        <v>15</v>
      </c>
      <c r="G11">
        <v>15</v>
      </c>
      <c r="H11">
        <v>14.99</v>
      </c>
      <c r="I11">
        <v>14.99</v>
      </c>
      <c r="J11">
        <v>14.59</v>
      </c>
      <c r="K11">
        <v>13.78</v>
      </c>
      <c r="L11">
        <v>12.97</v>
      </c>
      <c r="M11">
        <v>12.16</v>
      </c>
      <c r="N11">
        <v>11.35</v>
      </c>
      <c r="O11">
        <v>10.54</v>
      </c>
      <c r="P11">
        <v>10.130000000000001</v>
      </c>
      <c r="Q11">
        <v>10.130000000000001</v>
      </c>
      <c r="R11">
        <v>10.130000000000001</v>
      </c>
      <c r="S11">
        <v>10.130000000000001</v>
      </c>
      <c r="T11">
        <v>10.130000000000001</v>
      </c>
      <c r="U11">
        <v>10.11</v>
      </c>
      <c r="V11">
        <v>10.08</v>
      </c>
      <c r="W11">
        <v>10.050000000000001</v>
      </c>
      <c r="X11">
        <v>10.02</v>
      </c>
      <c r="Y11">
        <v>10</v>
      </c>
      <c r="Z11">
        <v>10</v>
      </c>
      <c r="AA11">
        <v>10</v>
      </c>
    </row>
    <row r="12" spans="1:27" x14ac:dyDescent="0.3">
      <c r="A12">
        <f t="shared" si="3"/>
        <v>9</v>
      </c>
      <c r="B12">
        <f t="shared" si="2"/>
        <v>800</v>
      </c>
      <c r="C12">
        <v>15</v>
      </c>
      <c r="D12">
        <v>15</v>
      </c>
      <c r="E12">
        <v>15</v>
      </c>
      <c r="F12">
        <v>15</v>
      </c>
      <c r="G12">
        <v>15</v>
      </c>
      <c r="H12">
        <v>14.99</v>
      </c>
      <c r="I12">
        <v>14.99</v>
      </c>
      <c r="J12">
        <v>14.59</v>
      </c>
      <c r="K12">
        <v>13.78</v>
      </c>
      <c r="L12">
        <v>12.97</v>
      </c>
      <c r="M12">
        <v>12.16</v>
      </c>
      <c r="N12">
        <v>11.35</v>
      </c>
      <c r="O12">
        <v>10.54</v>
      </c>
      <c r="P12">
        <v>10.130000000000001</v>
      </c>
      <c r="Q12">
        <v>10.130000000000001</v>
      </c>
      <c r="R12">
        <v>10.130000000000001</v>
      </c>
      <c r="S12">
        <v>10.130000000000001</v>
      </c>
      <c r="T12">
        <v>10.130000000000001</v>
      </c>
      <c r="U12">
        <v>10.11</v>
      </c>
      <c r="V12">
        <v>10.08</v>
      </c>
      <c r="W12">
        <v>10.050000000000001</v>
      </c>
      <c r="X12">
        <v>10.02</v>
      </c>
      <c r="Y12">
        <v>10</v>
      </c>
      <c r="Z12">
        <v>10</v>
      </c>
      <c r="AA12">
        <v>10</v>
      </c>
    </row>
    <row r="13" spans="1:27" x14ac:dyDescent="0.3">
      <c r="A13">
        <f t="shared" si="3"/>
        <v>10</v>
      </c>
      <c r="B13">
        <f t="shared" si="2"/>
        <v>900</v>
      </c>
      <c r="C13">
        <v>15</v>
      </c>
      <c r="D13">
        <v>15</v>
      </c>
      <c r="E13">
        <v>15</v>
      </c>
      <c r="F13">
        <v>15</v>
      </c>
      <c r="G13">
        <v>15</v>
      </c>
      <c r="H13">
        <v>14.99</v>
      </c>
      <c r="I13">
        <v>14.99</v>
      </c>
      <c r="J13">
        <v>14.59</v>
      </c>
      <c r="K13">
        <v>13.78</v>
      </c>
      <c r="L13">
        <v>12.97</v>
      </c>
      <c r="M13">
        <v>12.16</v>
      </c>
      <c r="N13">
        <v>11.35</v>
      </c>
      <c r="O13">
        <v>10.54</v>
      </c>
      <c r="P13">
        <v>10.130000000000001</v>
      </c>
      <c r="Q13">
        <v>10.130000000000001</v>
      </c>
      <c r="R13">
        <v>10.130000000000001</v>
      </c>
      <c r="S13">
        <v>10.130000000000001</v>
      </c>
      <c r="T13">
        <v>10.130000000000001</v>
      </c>
      <c r="U13">
        <v>10.11</v>
      </c>
      <c r="V13">
        <v>10.08</v>
      </c>
      <c r="W13">
        <v>10.050000000000001</v>
      </c>
      <c r="X13">
        <v>10.02</v>
      </c>
      <c r="Y13">
        <v>10</v>
      </c>
      <c r="Z13">
        <v>10</v>
      </c>
      <c r="AA13">
        <v>10</v>
      </c>
    </row>
    <row r="14" spans="1:27" x14ac:dyDescent="0.3">
      <c r="A14">
        <f t="shared" si="3"/>
        <v>11</v>
      </c>
      <c r="B14">
        <f t="shared" si="2"/>
        <v>1000</v>
      </c>
      <c r="C14">
        <v>15</v>
      </c>
      <c r="D14">
        <v>15</v>
      </c>
      <c r="E14">
        <v>15</v>
      </c>
      <c r="F14">
        <v>15</v>
      </c>
      <c r="G14">
        <v>15</v>
      </c>
      <c r="H14">
        <v>14.99</v>
      </c>
      <c r="I14">
        <v>14.99</v>
      </c>
      <c r="J14">
        <v>14.59</v>
      </c>
      <c r="K14">
        <v>13.78</v>
      </c>
      <c r="L14">
        <v>12.97</v>
      </c>
      <c r="M14">
        <v>12.16</v>
      </c>
      <c r="N14">
        <v>11.35</v>
      </c>
      <c r="O14">
        <v>10.54</v>
      </c>
      <c r="P14">
        <v>10.130000000000001</v>
      </c>
      <c r="Q14">
        <v>10.130000000000001</v>
      </c>
      <c r="R14">
        <v>10.130000000000001</v>
      </c>
      <c r="S14">
        <v>10.130000000000001</v>
      </c>
      <c r="T14">
        <v>10.130000000000001</v>
      </c>
      <c r="U14">
        <v>10.11</v>
      </c>
      <c r="V14">
        <v>10.08</v>
      </c>
      <c r="W14">
        <v>10.050000000000001</v>
      </c>
      <c r="X14">
        <v>10.02</v>
      </c>
      <c r="Y14">
        <v>10</v>
      </c>
      <c r="Z14">
        <v>10</v>
      </c>
      <c r="AA14">
        <v>10</v>
      </c>
    </row>
    <row r="15" spans="1:27" x14ac:dyDescent="0.3">
      <c r="A15">
        <f t="shared" si="3"/>
        <v>12</v>
      </c>
      <c r="B15">
        <f t="shared" si="2"/>
        <v>1100</v>
      </c>
      <c r="C15">
        <v>15</v>
      </c>
      <c r="D15">
        <v>15</v>
      </c>
      <c r="E15">
        <v>15</v>
      </c>
      <c r="F15">
        <v>15</v>
      </c>
      <c r="G15">
        <v>15</v>
      </c>
      <c r="H15">
        <v>14.99</v>
      </c>
      <c r="I15">
        <v>14.99</v>
      </c>
      <c r="J15">
        <v>14.59</v>
      </c>
      <c r="K15">
        <v>13.78</v>
      </c>
      <c r="L15">
        <v>12.97</v>
      </c>
      <c r="M15">
        <v>12.16</v>
      </c>
      <c r="N15">
        <v>11.35</v>
      </c>
      <c r="O15">
        <v>10.54</v>
      </c>
      <c r="P15">
        <v>10.130000000000001</v>
      </c>
      <c r="Q15">
        <v>10.130000000000001</v>
      </c>
      <c r="R15">
        <v>10.130000000000001</v>
      </c>
      <c r="S15">
        <v>10.130000000000001</v>
      </c>
      <c r="T15">
        <v>10.130000000000001</v>
      </c>
      <c r="U15">
        <v>10.11</v>
      </c>
      <c r="V15">
        <v>10.08</v>
      </c>
      <c r="W15">
        <v>10.050000000000001</v>
      </c>
      <c r="X15">
        <v>10.02</v>
      </c>
      <c r="Y15">
        <v>10</v>
      </c>
      <c r="Z15">
        <v>10</v>
      </c>
      <c r="AA15">
        <v>10</v>
      </c>
    </row>
    <row r="16" spans="1:27" x14ac:dyDescent="0.3">
      <c r="A16">
        <f t="shared" si="3"/>
        <v>13</v>
      </c>
      <c r="B16">
        <f t="shared" si="2"/>
        <v>1200</v>
      </c>
      <c r="C16">
        <v>15</v>
      </c>
      <c r="D16">
        <v>15</v>
      </c>
      <c r="E16">
        <v>15</v>
      </c>
      <c r="F16">
        <v>15</v>
      </c>
      <c r="G16">
        <v>15</v>
      </c>
      <c r="H16">
        <v>14.99</v>
      </c>
      <c r="I16">
        <v>14.99</v>
      </c>
      <c r="J16">
        <v>14.59</v>
      </c>
      <c r="K16">
        <v>13.78</v>
      </c>
      <c r="L16">
        <v>12.97</v>
      </c>
      <c r="M16">
        <v>12.16</v>
      </c>
      <c r="N16">
        <v>11.35</v>
      </c>
      <c r="O16">
        <v>10.54</v>
      </c>
      <c r="P16">
        <v>10.130000000000001</v>
      </c>
      <c r="Q16">
        <v>10.130000000000001</v>
      </c>
      <c r="R16">
        <v>10.130000000000001</v>
      </c>
      <c r="S16">
        <v>10.130000000000001</v>
      </c>
      <c r="T16">
        <v>10.130000000000001</v>
      </c>
      <c r="U16">
        <v>10.11</v>
      </c>
      <c r="V16">
        <v>10.08</v>
      </c>
      <c r="W16">
        <v>10.050000000000001</v>
      </c>
      <c r="X16">
        <v>10.02</v>
      </c>
      <c r="Y16">
        <v>10</v>
      </c>
      <c r="Z16">
        <v>10</v>
      </c>
      <c r="AA16">
        <v>10</v>
      </c>
    </row>
    <row r="17" spans="1:27" x14ac:dyDescent="0.3">
      <c r="A17">
        <f t="shared" si="3"/>
        <v>14</v>
      </c>
      <c r="B17">
        <f t="shared" si="2"/>
        <v>1300</v>
      </c>
      <c r="C17">
        <v>15</v>
      </c>
      <c r="D17">
        <v>15</v>
      </c>
      <c r="E17">
        <v>15</v>
      </c>
      <c r="F17">
        <v>15</v>
      </c>
      <c r="G17">
        <v>15</v>
      </c>
      <c r="H17">
        <v>14.99</v>
      </c>
      <c r="I17">
        <v>14.99</v>
      </c>
      <c r="J17">
        <v>14.59</v>
      </c>
      <c r="K17">
        <v>13.78</v>
      </c>
      <c r="L17">
        <v>12.97</v>
      </c>
      <c r="M17">
        <v>12.16</v>
      </c>
      <c r="N17">
        <v>11.35</v>
      </c>
      <c r="O17">
        <v>10.54</v>
      </c>
      <c r="P17">
        <v>10.130000000000001</v>
      </c>
      <c r="Q17">
        <v>10.130000000000001</v>
      </c>
      <c r="R17">
        <v>10.130000000000001</v>
      </c>
      <c r="S17">
        <v>10.130000000000001</v>
      </c>
      <c r="T17">
        <v>10.130000000000001</v>
      </c>
      <c r="U17">
        <v>10.11</v>
      </c>
      <c r="V17">
        <v>10.08</v>
      </c>
      <c r="W17">
        <v>10.050000000000001</v>
      </c>
      <c r="X17">
        <v>10.02</v>
      </c>
      <c r="Y17">
        <v>10</v>
      </c>
      <c r="Z17">
        <v>10</v>
      </c>
      <c r="AA17">
        <v>10</v>
      </c>
    </row>
    <row r="18" spans="1:27" x14ac:dyDescent="0.3">
      <c r="A18">
        <f t="shared" si="3"/>
        <v>15</v>
      </c>
      <c r="B18">
        <f t="shared" si="2"/>
        <v>1400</v>
      </c>
      <c r="C18">
        <v>15</v>
      </c>
      <c r="D18">
        <v>15</v>
      </c>
      <c r="E18">
        <v>15</v>
      </c>
      <c r="F18">
        <v>15</v>
      </c>
      <c r="G18">
        <v>15</v>
      </c>
      <c r="H18">
        <v>14.99</v>
      </c>
      <c r="I18">
        <v>14.99</v>
      </c>
      <c r="J18">
        <v>14.59</v>
      </c>
      <c r="K18">
        <v>13.78</v>
      </c>
      <c r="L18">
        <v>12.97</v>
      </c>
      <c r="M18">
        <v>12.16</v>
      </c>
      <c r="N18">
        <v>11.35</v>
      </c>
      <c r="O18">
        <v>10.54</v>
      </c>
      <c r="P18">
        <v>10.130000000000001</v>
      </c>
      <c r="Q18">
        <v>10.130000000000001</v>
      </c>
      <c r="R18">
        <v>10.130000000000001</v>
      </c>
      <c r="S18">
        <v>10.130000000000001</v>
      </c>
      <c r="T18">
        <v>10.130000000000001</v>
      </c>
      <c r="U18">
        <v>10.11</v>
      </c>
      <c r="V18">
        <v>10.08</v>
      </c>
      <c r="W18">
        <v>10.050000000000001</v>
      </c>
      <c r="X18">
        <v>10.02</v>
      </c>
      <c r="Y18">
        <v>10</v>
      </c>
      <c r="Z18">
        <v>10</v>
      </c>
      <c r="AA18">
        <v>10</v>
      </c>
    </row>
    <row r="19" spans="1:27" x14ac:dyDescent="0.3">
      <c r="A19">
        <f t="shared" si="3"/>
        <v>16</v>
      </c>
      <c r="B19">
        <f t="shared" si="2"/>
        <v>1500</v>
      </c>
      <c r="C19">
        <v>15</v>
      </c>
      <c r="D19">
        <v>15</v>
      </c>
      <c r="E19">
        <v>15</v>
      </c>
      <c r="F19">
        <v>15</v>
      </c>
      <c r="G19">
        <v>15</v>
      </c>
      <c r="H19">
        <v>14.99</v>
      </c>
      <c r="I19">
        <v>14.99</v>
      </c>
      <c r="J19">
        <v>14.59</v>
      </c>
      <c r="K19">
        <v>13.78</v>
      </c>
      <c r="L19">
        <v>12.97</v>
      </c>
      <c r="M19">
        <v>12.16</v>
      </c>
      <c r="N19">
        <v>11.35</v>
      </c>
      <c r="O19">
        <v>10.54</v>
      </c>
      <c r="P19">
        <v>10.130000000000001</v>
      </c>
      <c r="Q19">
        <v>10.130000000000001</v>
      </c>
      <c r="R19">
        <v>10.130000000000001</v>
      </c>
      <c r="S19">
        <v>10.130000000000001</v>
      </c>
      <c r="T19">
        <v>10.130000000000001</v>
      </c>
      <c r="U19">
        <v>10.11</v>
      </c>
      <c r="V19">
        <v>10.08</v>
      </c>
      <c r="W19">
        <v>10.050000000000001</v>
      </c>
      <c r="X19">
        <v>10.02</v>
      </c>
      <c r="Y19">
        <v>10</v>
      </c>
      <c r="Z19">
        <v>10</v>
      </c>
      <c r="AA19">
        <v>10</v>
      </c>
    </row>
    <row r="20" spans="1:27" x14ac:dyDescent="0.3">
      <c r="A20">
        <f t="shared" si="3"/>
        <v>17</v>
      </c>
      <c r="B20">
        <f t="shared" si="2"/>
        <v>1600</v>
      </c>
      <c r="C20">
        <v>15</v>
      </c>
      <c r="D20">
        <v>15</v>
      </c>
      <c r="E20">
        <v>15</v>
      </c>
      <c r="F20">
        <v>15</v>
      </c>
      <c r="G20">
        <v>15</v>
      </c>
      <c r="H20">
        <v>14.99</v>
      </c>
      <c r="I20">
        <v>14.99</v>
      </c>
      <c r="J20">
        <v>14.59</v>
      </c>
      <c r="K20">
        <v>13.78</v>
      </c>
      <c r="L20">
        <v>12.97</v>
      </c>
      <c r="M20">
        <v>12.16</v>
      </c>
      <c r="N20">
        <v>11.35</v>
      </c>
      <c r="O20">
        <v>10.54</v>
      </c>
      <c r="P20">
        <v>10.130000000000001</v>
      </c>
      <c r="Q20">
        <v>10.130000000000001</v>
      </c>
      <c r="R20">
        <v>10.130000000000001</v>
      </c>
      <c r="S20">
        <v>10.130000000000001</v>
      </c>
      <c r="T20">
        <v>10.130000000000001</v>
      </c>
      <c r="U20">
        <v>10.11</v>
      </c>
      <c r="V20">
        <v>10.08</v>
      </c>
      <c r="W20">
        <v>10.050000000000001</v>
      </c>
      <c r="X20">
        <v>10.02</v>
      </c>
      <c r="Y20">
        <v>10</v>
      </c>
      <c r="Z20">
        <v>10</v>
      </c>
      <c r="AA20">
        <v>10</v>
      </c>
    </row>
    <row r="21" spans="1:27" x14ac:dyDescent="0.3">
      <c r="A21">
        <f t="shared" si="3"/>
        <v>18</v>
      </c>
      <c r="B21">
        <f t="shared" si="2"/>
        <v>1700</v>
      </c>
      <c r="C21">
        <v>15</v>
      </c>
      <c r="D21">
        <v>15</v>
      </c>
      <c r="E21">
        <v>15</v>
      </c>
      <c r="F21">
        <v>15</v>
      </c>
      <c r="G21">
        <v>15</v>
      </c>
      <c r="H21">
        <v>14.99</v>
      </c>
      <c r="I21">
        <v>14.99</v>
      </c>
      <c r="J21">
        <v>14.59</v>
      </c>
      <c r="K21">
        <v>13.78</v>
      </c>
      <c r="L21">
        <v>12.97</v>
      </c>
      <c r="M21">
        <v>12.16</v>
      </c>
      <c r="N21">
        <v>11.35</v>
      </c>
      <c r="O21">
        <v>10.54</v>
      </c>
      <c r="P21">
        <v>10.130000000000001</v>
      </c>
      <c r="Q21">
        <v>10.130000000000001</v>
      </c>
      <c r="R21">
        <v>10.130000000000001</v>
      </c>
      <c r="S21">
        <v>10.130000000000001</v>
      </c>
      <c r="T21">
        <v>10.130000000000001</v>
      </c>
      <c r="U21">
        <v>10.11</v>
      </c>
      <c r="V21">
        <v>10.08</v>
      </c>
      <c r="W21">
        <v>10.050000000000001</v>
      </c>
      <c r="X21">
        <v>10.02</v>
      </c>
      <c r="Y21">
        <v>10</v>
      </c>
      <c r="Z21">
        <v>10</v>
      </c>
      <c r="AA21">
        <v>10</v>
      </c>
    </row>
    <row r="22" spans="1:27" x14ac:dyDescent="0.3">
      <c r="A22">
        <f t="shared" si="3"/>
        <v>19</v>
      </c>
      <c r="B22">
        <f t="shared" si="2"/>
        <v>1800</v>
      </c>
      <c r="C22">
        <v>15</v>
      </c>
      <c r="D22">
        <v>15</v>
      </c>
      <c r="E22">
        <v>15</v>
      </c>
      <c r="F22">
        <v>15</v>
      </c>
      <c r="G22">
        <v>15</v>
      </c>
      <c r="H22">
        <v>14.99</v>
      </c>
      <c r="I22">
        <v>14.99</v>
      </c>
      <c r="J22">
        <v>14.59</v>
      </c>
      <c r="K22">
        <v>13.78</v>
      </c>
      <c r="L22">
        <v>12.97</v>
      </c>
      <c r="M22">
        <v>12.16</v>
      </c>
      <c r="N22">
        <v>11.35</v>
      </c>
      <c r="O22">
        <v>10.54</v>
      </c>
      <c r="P22">
        <v>10.130000000000001</v>
      </c>
      <c r="Q22">
        <v>10.130000000000001</v>
      </c>
      <c r="R22">
        <v>10.130000000000001</v>
      </c>
      <c r="S22">
        <v>10.130000000000001</v>
      </c>
      <c r="T22">
        <v>10.130000000000001</v>
      </c>
      <c r="U22">
        <v>10.11</v>
      </c>
      <c r="V22">
        <v>10.08</v>
      </c>
      <c r="W22">
        <v>10.050000000000001</v>
      </c>
      <c r="X22">
        <v>10.02</v>
      </c>
      <c r="Y22">
        <v>10</v>
      </c>
      <c r="Z22">
        <v>10</v>
      </c>
      <c r="AA22">
        <v>10</v>
      </c>
    </row>
    <row r="23" spans="1:27" x14ac:dyDescent="0.3">
      <c r="A23">
        <f t="shared" si="3"/>
        <v>20</v>
      </c>
      <c r="B23">
        <f t="shared" si="2"/>
        <v>1900</v>
      </c>
      <c r="C23">
        <v>15</v>
      </c>
      <c r="D23">
        <v>15</v>
      </c>
      <c r="E23">
        <v>15</v>
      </c>
      <c r="F23">
        <v>15</v>
      </c>
      <c r="G23">
        <v>15</v>
      </c>
      <c r="H23">
        <v>14.99</v>
      </c>
      <c r="I23">
        <v>14.99</v>
      </c>
      <c r="J23">
        <v>14.59</v>
      </c>
      <c r="K23">
        <v>13.78</v>
      </c>
      <c r="L23">
        <v>12.97</v>
      </c>
      <c r="M23">
        <v>12.16</v>
      </c>
      <c r="N23">
        <v>11.35</v>
      </c>
      <c r="O23">
        <v>10.54</v>
      </c>
      <c r="P23">
        <v>10.130000000000001</v>
      </c>
      <c r="Q23">
        <v>10.130000000000001</v>
      </c>
      <c r="R23">
        <v>10.130000000000001</v>
      </c>
      <c r="S23">
        <v>10.130000000000001</v>
      </c>
      <c r="T23">
        <v>10.130000000000001</v>
      </c>
      <c r="U23">
        <v>10.11</v>
      </c>
      <c r="V23">
        <v>10.08</v>
      </c>
      <c r="W23">
        <v>10.050000000000001</v>
      </c>
      <c r="X23">
        <v>10.02</v>
      </c>
      <c r="Y23">
        <v>10</v>
      </c>
      <c r="Z23">
        <v>10</v>
      </c>
      <c r="AA23">
        <v>10</v>
      </c>
    </row>
    <row r="24" spans="1:27" x14ac:dyDescent="0.3">
      <c r="A24">
        <f t="shared" si="3"/>
        <v>21</v>
      </c>
      <c r="B24">
        <f t="shared" si="2"/>
        <v>2000</v>
      </c>
      <c r="C24">
        <v>15</v>
      </c>
      <c r="D24">
        <v>15</v>
      </c>
      <c r="E24">
        <v>15</v>
      </c>
      <c r="F24">
        <v>15</v>
      </c>
      <c r="G24">
        <v>15</v>
      </c>
      <c r="H24">
        <v>14.99</v>
      </c>
      <c r="I24">
        <v>14.99</v>
      </c>
      <c r="J24">
        <v>14.59</v>
      </c>
      <c r="K24">
        <v>13.78</v>
      </c>
      <c r="L24">
        <v>12.97</v>
      </c>
      <c r="M24">
        <v>12.16</v>
      </c>
      <c r="N24">
        <v>11.35</v>
      </c>
      <c r="O24">
        <v>10.54</v>
      </c>
      <c r="P24">
        <v>10.130000000000001</v>
      </c>
      <c r="Q24">
        <v>10.130000000000001</v>
      </c>
      <c r="R24">
        <v>10.130000000000001</v>
      </c>
      <c r="S24">
        <v>10.130000000000001</v>
      </c>
      <c r="T24">
        <v>10.130000000000001</v>
      </c>
      <c r="U24">
        <v>10.11</v>
      </c>
      <c r="V24">
        <v>10.08</v>
      </c>
      <c r="W24">
        <v>10.050000000000001</v>
      </c>
      <c r="X24">
        <v>10.02</v>
      </c>
      <c r="Y24">
        <v>10</v>
      </c>
      <c r="Z24">
        <v>10</v>
      </c>
      <c r="AA24">
        <v>10</v>
      </c>
    </row>
    <row r="25" spans="1:27" x14ac:dyDescent="0.3">
      <c r="A25">
        <f t="shared" si="3"/>
        <v>22</v>
      </c>
      <c r="B25">
        <f t="shared" si="2"/>
        <v>2100</v>
      </c>
      <c r="C25">
        <v>15</v>
      </c>
      <c r="D25">
        <v>15</v>
      </c>
      <c r="E25">
        <v>15</v>
      </c>
      <c r="F25">
        <v>15</v>
      </c>
      <c r="G25">
        <v>15</v>
      </c>
      <c r="H25">
        <v>14.99</v>
      </c>
      <c r="I25">
        <v>14.99</v>
      </c>
      <c r="J25">
        <v>14.59</v>
      </c>
      <c r="K25">
        <v>13.78</v>
      </c>
      <c r="L25">
        <v>12.97</v>
      </c>
      <c r="M25">
        <v>12.16</v>
      </c>
      <c r="N25">
        <v>11.35</v>
      </c>
      <c r="O25">
        <v>10.54</v>
      </c>
      <c r="P25">
        <v>10.130000000000001</v>
      </c>
      <c r="Q25">
        <v>10.130000000000001</v>
      </c>
      <c r="R25">
        <v>10.130000000000001</v>
      </c>
      <c r="S25">
        <v>10.130000000000001</v>
      </c>
      <c r="T25">
        <v>10.130000000000001</v>
      </c>
      <c r="U25">
        <v>10.11</v>
      </c>
      <c r="V25">
        <v>10.08</v>
      </c>
      <c r="W25">
        <v>10.050000000000001</v>
      </c>
      <c r="X25">
        <v>10.02</v>
      </c>
      <c r="Y25">
        <v>10</v>
      </c>
      <c r="Z25">
        <v>10</v>
      </c>
      <c r="AA25">
        <v>10</v>
      </c>
    </row>
    <row r="26" spans="1:27" x14ac:dyDescent="0.3">
      <c r="A26">
        <f t="shared" si="3"/>
        <v>23</v>
      </c>
      <c r="B26">
        <f t="shared" si="2"/>
        <v>2200</v>
      </c>
      <c r="C26">
        <v>15</v>
      </c>
      <c r="D26">
        <v>15</v>
      </c>
      <c r="E26">
        <v>15</v>
      </c>
      <c r="F26">
        <v>15</v>
      </c>
      <c r="G26">
        <v>15</v>
      </c>
      <c r="H26">
        <v>14.99</v>
      </c>
      <c r="I26">
        <v>14.99</v>
      </c>
      <c r="J26">
        <v>14.59</v>
      </c>
      <c r="K26">
        <v>13.78</v>
      </c>
      <c r="L26">
        <v>12.97</v>
      </c>
      <c r="M26">
        <v>12.16</v>
      </c>
      <c r="N26">
        <v>11.35</v>
      </c>
      <c r="O26">
        <v>10.54</v>
      </c>
      <c r="P26">
        <v>10.130000000000001</v>
      </c>
      <c r="Q26">
        <v>10.130000000000001</v>
      </c>
      <c r="R26">
        <v>10.130000000000001</v>
      </c>
      <c r="S26">
        <v>10.130000000000001</v>
      </c>
      <c r="T26">
        <v>10.130000000000001</v>
      </c>
      <c r="U26">
        <v>10.11</v>
      </c>
      <c r="V26">
        <v>10.08</v>
      </c>
      <c r="W26">
        <v>10.050000000000001</v>
      </c>
      <c r="X26">
        <v>10.02</v>
      </c>
      <c r="Y26">
        <v>10</v>
      </c>
      <c r="Z26">
        <v>10</v>
      </c>
      <c r="AA26">
        <v>10</v>
      </c>
    </row>
    <row r="27" spans="1:27" x14ac:dyDescent="0.3">
      <c r="A27">
        <f t="shared" si="3"/>
        <v>24</v>
      </c>
      <c r="B27">
        <f t="shared" si="2"/>
        <v>2300</v>
      </c>
      <c r="C27">
        <v>15</v>
      </c>
      <c r="D27">
        <v>15</v>
      </c>
      <c r="E27">
        <v>15</v>
      </c>
      <c r="F27">
        <v>15</v>
      </c>
      <c r="G27">
        <v>15</v>
      </c>
      <c r="H27">
        <v>14.99</v>
      </c>
      <c r="I27">
        <v>14.99</v>
      </c>
      <c r="J27">
        <v>14.59</v>
      </c>
      <c r="K27">
        <v>13.78</v>
      </c>
      <c r="L27">
        <v>12.97</v>
      </c>
      <c r="M27">
        <v>12.16</v>
      </c>
      <c r="N27">
        <v>11.35</v>
      </c>
      <c r="O27">
        <v>10.54</v>
      </c>
      <c r="P27">
        <v>10.130000000000001</v>
      </c>
      <c r="Q27">
        <v>10.130000000000001</v>
      </c>
      <c r="R27">
        <v>10.130000000000001</v>
      </c>
      <c r="S27">
        <v>10.130000000000001</v>
      </c>
      <c r="T27">
        <v>10.130000000000001</v>
      </c>
      <c r="U27">
        <v>10.11</v>
      </c>
      <c r="V27">
        <v>10.08</v>
      </c>
      <c r="W27">
        <v>10.050000000000001</v>
      </c>
      <c r="X27">
        <v>10.02</v>
      </c>
      <c r="Y27">
        <v>10</v>
      </c>
      <c r="Z27">
        <v>10</v>
      </c>
      <c r="AA27">
        <v>10</v>
      </c>
    </row>
    <row r="28" spans="1:27" x14ac:dyDescent="0.3">
      <c r="A28">
        <f t="shared" si="3"/>
        <v>25</v>
      </c>
      <c r="B28">
        <f t="shared" si="2"/>
        <v>2400</v>
      </c>
      <c r="C28">
        <v>15</v>
      </c>
      <c r="D28">
        <v>15</v>
      </c>
      <c r="E28">
        <v>15</v>
      </c>
      <c r="F28">
        <v>15</v>
      </c>
      <c r="G28">
        <v>15</v>
      </c>
      <c r="H28">
        <v>14.99</v>
      </c>
      <c r="I28">
        <v>14.99</v>
      </c>
      <c r="J28">
        <v>14.59</v>
      </c>
      <c r="K28">
        <v>13.78</v>
      </c>
      <c r="L28">
        <v>12.97</v>
      </c>
      <c r="M28">
        <v>12.16</v>
      </c>
      <c r="N28">
        <v>11.35</v>
      </c>
      <c r="O28">
        <v>10.54</v>
      </c>
      <c r="P28">
        <v>10.130000000000001</v>
      </c>
      <c r="Q28">
        <v>10.130000000000001</v>
      </c>
      <c r="R28">
        <v>10.130000000000001</v>
      </c>
      <c r="S28">
        <v>10.130000000000001</v>
      </c>
      <c r="T28">
        <v>10.130000000000001</v>
      </c>
      <c r="U28">
        <v>10.11</v>
      </c>
      <c r="V28">
        <v>10.08</v>
      </c>
      <c r="W28">
        <v>10.050000000000001</v>
      </c>
      <c r="X28">
        <v>10.02</v>
      </c>
      <c r="Y28">
        <v>10</v>
      </c>
      <c r="Z28">
        <v>10</v>
      </c>
      <c r="AA28">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760C-4A3D-7C48-B8D8-B3990F9D725F}">
  <dimension ref="A1:Z27"/>
  <sheetViews>
    <sheetView workbookViewId="0">
      <selection activeCell="E6" sqref="E6"/>
    </sheetView>
  </sheetViews>
  <sheetFormatPr defaultColWidth="11.19921875" defaultRowHeight="15.6" x14ac:dyDescent="0.3"/>
  <sheetData>
    <row r="1" spans="1:26" s="5" customFormat="1" ht="18" x14ac:dyDescent="0.35">
      <c r="A1" s="5" t="s">
        <v>4</v>
      </c>
    </row>
    <row r="2" spans="1:26" x14ac:dyDescent="0.3">
      <c r="B2">
        <v>1</v>
      </c>
      <c r="C2">
        <f>B2+1</f>
        <v>2</v>
      </c>
      <c r="D2">
        <f t="shared" ref="D2:Z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row>
    <row r="3" spans="1:26" x14ac:dyDescent="0.3">
      <c r="A3">
        <v>1</v>
      </c>
      <c r="C3" s="1">
        <f>bcf_1_edited!A3*(heads_1!C4-heads_1!D4)/100</f>
        <v>0</v>
      </c>
      <c r="D3" s="1">
        <f>bcf_1_edited!B3*(heads_1!D4-heads_1!E4)/100</f>
        <v>0</v>
      </c>
      <c r="E3" s="1">
        <f>bcf_1_edited!C3*(heads_1!E4-heads_1!F4)/100</f>
        <v>0</v>
      </c>
      <c r="F3" s="1">
        <f>bcf_1_edited!D3*(heads_1!F4-heads_1!G4)/100</f>
        <v>0</v>
      </c>
      <c r="G3" s="1">
        <f>bcf_1_edited!E3*(heads_1!G4-heads_1!H4)/100</f>
        <v>9.9999999999997863E-5</v>
      </c>
      <c r="H3" s="1">
        <f>bcf_1_edited!F3*(heads_1!H4-heads_1!I4)/100</f>
        <v>0</v>
      </c>
      <c r="I3" s="1">
        <f>bcf_1_edited!G3*(heads_1!I4-heads_1!J4)/100</f>
        <v>4.0000000000000036E-3</v>
      </c>
      <c r="J3" s="1">
        <f>bcf_1_edited!H3*(heads_1!J4-heads_1!K4)/100</f>
        <v>1.2150000000000007E-5</v>
      </c>
      <c r="K3" s="1">
        <f>bcf_1_edited!I3*(heads_1!K4-heads_1!L4)/100</f>
        <v>1.2149999999999982E-5</v>
      </c>
      <c r="L3" s="1">
        <f>bcf_1_edited!J3*(heads_1!L4-heads_1!M4)/100</f>
        <v>1.2150000000000007E-5</v>
      </c>
      <c r="M3" s="1">
        <f>bcf_1_edited!K3*(heads_1!M4-heads_1!N4)/100</f>
        <v>1.2150000000000007E-5</v>
      </c>
      <c r="N3" s="1">
        <f>bcf_1_edited!L3*(heads_1!N4-heads_1!O4)/100</f>
        <v>1.2150000000000007E-5</v>
      </c>
      <c r="O3" s="1">
        <f>bcf_1_edited!M3*(heads_1!O4-heads_1!P4)/100</f>
        <v>6.1499999999999758E-6</v>
      </c>
      <c r="P3" s="1">
        <f>bcf_1_edited!N3*(heads_1!P4-heads_1!Q4)/100</f>
        <v>0</v>
      </c>
      <c r="Q3" s="1">
        <f>bcf_1_edited!O3*(heads_1!Q4-heads_1!R4)/100</f>
        <v>0</v>
      </c>
      <c r="R3" s="1">
        <f>bcf_1_edited!P3*(heads_1!R4-heads_1!S4)/100</f>
        <v>0</v>
      </c>
      <c r="S3" s="1">
        <f>bcf_1_edited!Q3*(heads_1!S4-heads_1!T4)/100</f>
        <v>0</v>
      </c>
      <c r="T3" s="1">
        <f>bcf_1_edited!R3*(heads_1!T4-heads_1!U4)/100</f>
        <v>2.0000000000001351E-4</v>
      </c>
      <c r="U3" s="1">
        <f>bcf_1_edited!S3*(heads_1!U4-heads_1!V4)/100</f>
        <v>1.1999999999999745E-5</v>
      </c>
      <c r="V3" s="1">
        <f>bcf_1_edited!T3*(heads_1!V4-heads_1!W4)/100</f>
        <v>1.1999999999999745E-5</v>
      </c>
      <c r="W3" s="1">
        <f>bcf_1_edited!U3*(heads_1!W4-heads_1!X4)/100</f>
        <v>1.2000000000000454E-5</v>
      </c>
      <c r="X3" s="1">
        <f>bcf_1_edited!V3*(heads_1!X4-heads_1!Y4)/100</f>
        <v>7.9999999999998302E-6</v>
      </c>
      <c r="Y3" s="1">
        <f>bcf_1_edited!W3*(heads_1!Y4-heads_1!Z4)/100</f>
        <v>0</v>
      </c>
      <c r="Z3" s="1">
        <f>bcf_1_edited!X3*(heads_1!Z4-heads_1!AA4)/100</f>
        <v>0</v>
      </c>
    </row>
    <row r="4" spans="1:26" x14ac:dyDescent="0.3">
      <c r="A4">
        <f>A3+1</f>
        <v>2</v>
      </c>
      <c r="C4" s="1">
        <f>bcf_1_edited!A4*(heads_1!C5-heads_1!D5)/100</f>
        <v>0</v>
      </c>
      <c r="D4" s="1">
        <f>bcf_1_edited!B4*(heads_1!D5-heads_1!E5)/100</f>
        <v>0</v>
      </c>
      <c r="E4" s="1">
        <f>bcf_1_edited!C4*(heads_1!E5-heads_1!F5)/100</f>
        <v>0</v>
      </c>
      <c r="F4" s="1">
        <f>bcf_1_edited!D4*(heads_1!F5-heads_1!G5)/100</f>
        <v>0</v>
      </c>
      <c r="G4" s="1">
        <f>bcf_1_edited!E4*(heads_1!G5-heads_1!H5)/100</f>
        <v>9.9999999999997863E-5</v>
      </c>
      <c r="H4" s="1">
        <f>bcf_1_edited!F4*(heads_1!H5-heads_1!I5)/100</f>
        <v>0</v>
      </c>
      <c r="I4" s="1">
        <f>bcf_1_edited!G4*(heads_1!I5-heads_1!J5)/100</f>
        <v>4.0000000000000036E-3</v>
      </c>
      <c r="J4" s="1">
        <f>bcf_1_edited!H4*(heads_1!J5-heads_1!K5)/100</f>
        <v>1.2150000000000007E-5</v>
      </c>
      <c r="K4" s="1">
        <f>bcf_1_edited!I4*(heads_1!K5-heads_1!L5)/100</f>
        <v>1.2149999999999982E-5</v>
      </c>
      <c r="L4" s="1">
        <f>bcf_1_edited!J4*(heads_1!L5-heads_1!M5)/100</f>
        <v>1.2150000000000007E-5</v>
      </c>
      <c r="M4" s="1">
        <f>bcf_1_edited!K4*(heads_1!M5-heads_1!N5)/100</f>
        <v>1.2150000000000007E-5</v>
      </c>
      <c r="N4" s="1">
        <f>bcf_1_edited!L4*(heads_1!N5-heads_1!O5)/100</f>
        <v>1.2150000000000007E-5</v>
      </c>
      <c r="O4" s="1">
        <f>bcf_1_edited!M4*(heads_1!O5-heads_1!P5)/100</f>
        <v>6.1499999999999758E-6</v>
      </c>
      <c r="P4" s="1">
        <f>bcf_1_edited!N4*(heads_1!P5-heads_1!Q5)/100</f>
        <v>0</v>
      </c>
      <c r="Q4" s="1">
        <f>bcf_1_edited!O4*(heads_1!Q5-heads_1!R5)/100</f>
        <v>0</v>
      </c>
      <c r="R4" s="1">
        <f>bcf_1_edited!P4*(heads_1!R5-heads_1!S5)/100</f>
        <v>0</v>
      </c>
      <c r="S4" s="1">
        <f>bcf_1_edited!Q4*(heads_1!S5-heads_1!T5)/100</f>
        <v>0</v>
      </c>
      <c r="T4" s="1">
        <f>bcf_1_edited!R4*(heads_1!T5-heads_1!U5)/100</f>
        <v>2.0000000000001351E-4</v>
      </c>
      <c r="U4" s="1">
        <f>bcf_1_edited!S4*(heads_1!U5-heads_1!V5)/100</f>
        <v>1.1999999999999745E-5</v>
      </c>
      <c r="V4" s="1">
        <f>bcf_1_edited!T4*(heads_1!V5-heads_1!W5)/100</f>
        <v>1.1999999999999745E-5</v>
      </c>
      <c r="W4" s="1">
        <f>bcf_1_edited!U4*(heads_1!W5-heads_1!X5)/100</f>
        <v>1.2000000000000454E-5</v>
      </c>
      <c r="X4" s="1">
        <f>bcf_1_edited!V4*(heads_1!X5-heads_1!Y5)/100</f>
        <v>7.9999999999998302E-6</v>
      </c>
      <c r="Y4" s="1">
        <f>bcf_1_edited!W4*(heads_1!Y5-heads_1!Z5)/100</f>
        <v>0</v>
      </c>
      <c r="Z4" s="1">
        <f>bcf_1_edited!X4*(heads_1!Z5-heads_1!AA5)/100</f>
        <v>0</v>
      </c>
    </row>
    <row r="5" spans="1:26" x14ac:dyDescent="0.3">
      <c r="A5">
        <f t="shared" ref="A5:A27" si="1">A4+1</f>
        <v>3</v>
      </c>
      <c r="C5" s="1">
        <f>bcf_1_edited!A5*(heads_1!C6-heads_1!D6)/100</f>
        <v>0</v>
      </c>
      <c r="D5" s="1">
        <f>bcf_1_edited!B5*(heads_1!D6-heads_1!E6)/100</f>
        <v>0</v>
      </c>
      <c r="E5" s="1">
        <f>bcf_1_edited!C5*(heads_1!E6-heads_1!F6)/100</f>
        <v>0</v>
      </c>
      <c r="F5" s="1">
        <f>bcf_1_edited!D5*(heads_1!F6-heads_1!G6)/100</f>
        <v>0</v>
      </c>
      <c r="G5" s="1">
        <f>bcf_1_edited!E5*(heads_1!G6-heads_1!H6)/100</f>
        <v>9.9999999999997863E-5</v>
      </c>
      <c r="H5" s="1">
        <f>bcf_1_edited!F5*(heads_1!H6-heads_1!I6)/100</f>
        <v>0</v>
      </c>
      <c r="I5" s="1">
        <f>bcf_1_edited!G5*(heads_1!I6-heads_1!J6)/100</f>
        <v>4.0000000000000036E-3</v>
      </c>
      <c r="J5" s="1">
        <f>bcf_1_edited!H5*(heads_1!J6-heads_1!K6)/100</f>
        <v>1.2150000000000007E-5</v>
      </c>
      <c r="K5" s="1">
        <f>bcf_1_edited!I5*(heads_1!K6-heads_1!L6)/100</f>
        <v>1.2149999999999982E-5</v>
      </c>
      <c r="L5" s="1">
        <f>bcf_1_edited!J5*(heads_1!L6-heads_1!M6)/100</f>
        <v>1.2150000000000007E-5</v>
      </c>
      <c r="M5" s="1">
        <f>bcf_1_edited!K5*(heads_1!M6-heads_1!N6)/100</f>
        <v>1.2150000000000007E-5</v>
      </c>
      <c r="N5" s="1">
        <f>bcf_1_edited!L5*(heads_1!N6-heads_1!O6)/100</f>
        <v>1.2150000000000007E-5</v>
      </c>
      <c r="O5" s="1">
        <f>bcf_1_edited!M5*(heads_1!O6-heads_1!P6)/100</f>
        <v>6.1499999999999758E-6</v>
      </c>
      <c r="P5" s="1">
        <f>bcf_1_edited!N5*(heads_1!P6-heads_1!Q6)/100</f>
        <v>0</v>
      </c>
      <c r="Q5" s="1">
        <f>bcf_1_edited!O5*(heads_1!Q6-heads_1!R6)/100</f>
        <v>0</v>
      </c>
      <c r="R5" s="1">
        <f>bcf_1_edited!P5*(heads_1!R6-heads_1!S6)/100</f>
        <v>0</v>
      </c>
      <c r="S5" s="1">
        <f>bcf_1_edited!Q5*(heads_1!S6-heads_1!T6)/100</f>
        <v>0</v>
      </c>
      <c r="T5" s="1">
        <f>bcf_1_edited!R5*(heads_1!T6-heads_1!U6)/100</f>
        <v>2.0000000000001351E-4</v>
      </c>
      <c r="U5" s="1">
        <f>bcf_1_edited!S5*(heads_1!U6-heads_1!V6)/100</f>
        <v>1.1999999999999745E-5</v>
      </c>
      <c r="V5" s="1">
        <f>bcf_1_edited!T5*(heads_1!V6-heads_1!W6)/100</f>
        <v>1.1999999999999745E-5</v>
      </c>
      <c r="W5" s="1">
        <f>bcf_1_edited!U5*(heads_1!W6-heads_1!X6)/100</f>
        <v>1.2000000000000454E-5</v>
      </c>
      <c r="X5" s="1">
        <f>bcf_1_edited!V5*(heads_1!X6-heads_1!Y6)/100</f>
        <v>7.9999999999998302E-6</v>
      </c>
      <c r="Y5" s="1">
        <f>bcf_1_edited!W5*(heads_1!Y6-heads_1!Z6)/100</f>
        <v>0</v>
      </c>
      <c r="Z5" s="1">
        <f>bcf_1_edited!X5*(heads_1!Z6-heads_1!AA6)/100</f>
        <v>0</v>
      </c>
    </row>
    <row r="6" spans="1:26" x14ac:dyDescent="0.3">
      <c r="A6">
        <f t="shared" si="1"/>
        <v>4</v>
      </c>
      <c r="C6" s="1">
        <f>bcf_1_edited!A6*(heads_1!C7-heads_1!D7)/100</f>
        <v>0</v>
      </c>
      <c r="D6" s="1">
        <f>bcf_1_edited!B6*(heads_1!D7-heads_1!E7)/100</f>
        <v>0</v>
      </c>
      <c r="E6" s="1">
        <f>bcf_1_edited!C6*(heads_1!E7-heads_1!F7)/100</f>
        <v>0</v>
      </c>
      <c r="F6" s="1">
        <f>bcf_1_edited!D6*(heads_1!F7-heads_1!G7)/100</f>
        <v>0</v>
      </c>
      <c r="G6" s="1">
        <f>bcf_1_edited!E6*(heads_1!G7-heads_1!H7)/100</f>
        <v>9.9999999999997863E-5</v>
      </c>
      <c r="H6" s="1">
        <f>bcf_1_edited!F6*(heads_1!H7-heads_1!I7)/100</f>
        <v>0</v>
      </c>
      <c r="I6" s="1">
        <f>bcf_1_edited!G6*(heads_1!I7-heads_1!J7)/100</f>
        <v>4.0000000000000036E-3</v>
      </c>
      <c r="J6" s="1">
        <f>bcf_1_edited!H6*(heads_1!J7-heads_1!K7)/100</f>
        <v>1.2150000000000007E-5</v>
      </c>
      <c r="K6" s="1">
        <f>bcf_1_edited!I6*(heads_1!K7-heads_1!L7)/100</f>
        <v>1.2149999999999982E-5</v>
      </c>
      <c r="L6" s="1">
        <f>bcf_1_edited!J6*(heads_1!L7-heads_1!M7)/100</f>
        <v>1.2150000000000007E-5</v>
      </c>
      <c r="M6" s="1">
        <f>bcf_1_edited!K6*(heads_1!M7-heads_1!N7)/100</f>
        <v>1.2150000000000007E-5</v>
      </c>
      <c r="N6" s="1">
        <f>bcf_1_edited!L6*(heads_1!N7-heads_1!O7)/100</f>
        <v>1.2150000000000007E-5</v>
      </c>
      <c r="O6" s="1">
        <f>bcf_1_edited!M6*(heads_1!O7-heads_1!P7)/100</f>
        <v>6.1499999999999758E-6</v>
      </c>
      <c r="P6" s="1">
        <f>bcf_1_edited!N6*(heads_1!P7-heads_1!Q7)/100</f>
        <v>0</v>
      </c>
      <c r="Q6" s="1">
        <f>bcf_1_edited!O6*(heads_1!Q7-heads_1!R7)/100</f>
        <v>0</v>
      </c>
      <c r="R6" s="1">
        <f>bcf_1_edited!P6*(heads_1!R7-heads_1!S7)/100</f>
        <v>0</v>
      </c>
      <c r="S6" s="1">
        <f>bcf_1_edited!Q6*(heads_1!S7-heads_1!T7)/100</f>
        <v>0</v>
      </c>
      <c r="T6" s="1">
        <f>bcf_1_edited!R6*(heads_1!T7-heads_1!U7)/100</f>
        <v>2.0000000000001351E-4</v>
      </c>
      <c r="U6" s="1">
        <f>bcf_1_edited!S6*(heads_1!U7-heads_1!V7)/100</f>
        <v>1.1999999999999745E-5</v>
      </c>
      <c r="V6" s="1">
        <f>bcf_1_edited!T6*(heads_1!V7-heads_1!W7)/100</f>
        <v>1.1999999999999745E-5</v>
      </c>
      <c r="W6" s="1">
        <f>bcf_1_edited!U6*(heads_1!W7-heads_1!X7)/100</f>
        <v>1.2000000000000454E-5</v>
      </c>
      <c r="X6" s="1">
        <f>bcf_1_edited!V6*(heads_1!X7-heads_1!Y7)/100</f>
        <v>7.9999999999998302E-6</v>
      </c>
      <c r="Y6" s="1">
        <f>bcf_1_edited!W6*(heads_1!Y7-heads_1!Z7)/100</f>
        <v>0</v>
      </c>
      <c r="Z6" s="1">
        <f>bcf_1_edited!X6*(heads_1!Z7-heads_1!AA7)/100</f>
        <v>0</v>
      </c>
    </row>
    <row r="7" spans="1:26" x14ac:dyDescent="0.3">
      <c r="A7">
        <f t="shared" si="1"/>
        <v>5</v>
      </c>
      <c r="C7" s="1">
        <f>bcf_1_edited!A7*(heads_1!C8-heads_1!D8)/100</f>
        <v>0</v>
      </c>
      <c r="D7" s="1">
        <f>bcf_1_edited!B7*(heads_1!D8-heads_1!E8)/100</f>
        <v>0</v>
      </c>
      <c r="E7" s="1">
        <f>bcf_1_edited!C7*(heads_1!E8-heads_1!F8)/100</f>
        <v>0</v>
      </c>
      <c r="F7" s="1">
        <f>bcf_1_edited!D7*(heads_1!F8-heads_1!G8)/100</f>
        <v>0</v>
      </c>
      <c r="G7" s="1">
        <f>bcf_1_edited!E7*(heads_1!G8-heads_1!H8)/100</f>
        <v>9.9999999999997863E-5</v>
      </c>
      <c r="H7" s="1">
        <f>bcf_1_edited!F7*(heads_1!H8-heads_1!I8)/100</f>
        <v>0</v>
      </c>
      <c r="I7" s="1">
        <f>bcf_1_edited!G7*(heads_1!I8-heads_1!J8)/100</f>
        <v>4.0000000000000036E-3</v>
      </c>
      <c r="J7" s="1">
        <f>bcf_1_edited!H7*(heads_1!J8-heads_1!K8)/100</f>
        <v>1.2150000000000007E-5</v>
      </c>
      <c r="K7" s="1">
        <f>bcf_1_edited!I7*(heads_1!K8-heads_1!L8)/100</f>
        <v>1.2149999999999982E-5</v>
      </c>
      <c r="L7" s="1">
        <f>bcf_1_edited!J7*(heads_1!L8-heads_1!M8)/100</f>
        <v>1.2150000000000007E-5</v>
      </c>
      <c r="M7" s="1">
        <f>bcf_1_edited!K7*(heads_1!M8-heads_1!N8)/100</f>
        <v>1.2150000000000007E-5</v>
      </c>
      <c r="N7" s="1">
        <f>bcf_1_edited!L7*(heads_1!N8-heads_1!O8)/100</f>
        <v>1.2150000000000007E-5</v>
      </c>
      <c r="O7" s="1">
        <f>bcf_1_edited!M7*(heads_1!O8-heads_1!P8)/100</f>
        <v>6.1499999999999758E-6</v>
      </c>
      <c r="P7" s="1">
        <f>bcf_1_edited!N7*(heads_1!P8-heads_1!Q8)/100</f>
        <v>0</v>
      </c>
      <c r="Q7" s="1">
        <f>bcf_1_edited!O7*(heads_1!Q8-heads_1!R8)/100</f>
        <v>0</v>
      </c>
      <c r="R7" s="1">
        <f>bcf_1_edited!P7*(heads_1!R8-heads_1!S8)/100</f>
        <v>0</v>
      </c>
      <c r="S7" s="1">
        <f>bcf_1_edited!Q7*(heads_1!S8-heads_1!T8)/100</f>
        <v>0</v>
      </c>
      <c r="T7" s="1">
        <f>bcf_1_edited!R7*(heads_1!T8-heads_1!U8)/100</f>
        <v>2.0000000000001351E-4</v>
      </c>
      <c r="U7" s="1">
        <f>bcf_1_edited!S7*(heads_1!U8-heads_1!V8)/100</f>
        <v>1.1999999999999745E-5</v>
      </c>
      <c r="V7" s="1">
        <f>bcf_1_edited!T7*(heads_1!V8-heads_1!W8)/100</f>
        <v>1.1999999999999745E-5</v>
      </c>
      <c r="W7" s="1">
        <f>bcf_1_edited!U7*(heads_1!W8-heads_1!X8)/100</f>
        <v>1.2000000000000454E-5</v>
      </c>
      <c r="X7" s="1">
        <f>bcf_1_edited!V7*(heads_1!X8-heads_1!Y8)/100</f>
        <v>7.9999999999998302E-6</v>
      </c>
      <c r="Y7" s="1">
        <f>bcf_1_edited!W7*(heads_1!Y8-heads_1!Z8)/100</f>
        <v>0</v>
      </c>
      <c r="Z7" s="1">
        <f>bcf_1_edited!X7*(heads_1!Z8-heads_1!AA8)/100</f>
        <v>0</v>
      </c>
    </row>
    <row r="8" spans="1:26" x14ac:dyDescent="0.3">
      <c r="A8">
        <f t="shared" si="1"/>
        <v>6</v>
      </c>
      <c r="C8" s="1">
        <f>bcf_1_edited!A8*(heads_1!C9-heads_1!D9)/100</f>
        <v>0</v>
      </c>
      <c r="D8" s="1">
        <f>bcf_1_edited!B8*(heads_1!D9-heads_1!E9)/100</f>
        <v>0</v>
      </c>
      <c r="E8" s="1">
        <f>bcf_1_edited!C8*(heads_1!E9-heads_1!F9)/100</f>
        <v>0</v>
      </c>
      <c r="F8" s="1">
        <f>bcf_1_edited!D8*(heads_1!F9-heads_1!G9)/100</f>
        <v>0</v>
      </c>
      <c r="G8" s="1">
        <f>bcf_1_edited!E8*(heads_1!G9-heads_1!H9)/100</f>
        <v>9.9999999999997863E-5</v>
      </c>
      <c r="H8" s="1">
        <f>bcf_1_edited!F8*(heads_1!H9-heads_1!I9)/100</f>
        <v>0</v>
      </c>
      <c r="I8" s="1">
        <f>bcf_1_edited!G8*(heads_1!I9-heads_1!J9)/100</f>
        <v>4.0000000000000036E-3</v>
      </c>
      <c r="J8" s="1">
        <f>bcf_1_edited!H8*(heads_1!J9-heads_1!K9)/100</f>
        <v>1.2150000000000007E-5</v>
      </c>
      <c r="K8" s="1">
        <f>bcf_1_edited!I8*(heads_1!K9-heads_1!L9)/100</f>
        <v>1.2149999999999982E-5</v>
      </c>
      <c r="L8" s="1">
        <f>bcf_1_edited!J8*(heads_1!L9-heads_1!M9)/100</f>
        <v>1.2150000000000007E-5</v>
      </c>
      <c r="M8" s="1">
        <f>bcf_1_edited!K8*(heads_1!M9-heads_1!N9)/100</f>
        <v>1.2150000000000007E-5</v>
      </c>
      <c r="N8" s="1">
        <f>bcf_1_edited!L8*(heads_1!N9-heads_1!O9)/100</f>
        <v>1.2150000000000007E-5</v>
      </c>
      <c r="O8" s="1">
        <f>bcf_1_edited!M8*(heads_1!O9-heads_1!P9)/100</f>
        <v>6.1499999999999758E-6</v>
      </c>
      <c r="P8" s="1">
        <f>bcf_1_edited!N8*(heads_1!P9-heads_1!Q9)/100</f>
        <v>0</v>
      </c>
      <c r="Q8" s="1">
        <f>bcf_1_edited!O8*(heads_1!Q9-heads_1!R9)/100</f>
        <v>0</v>
      </c>
      <c r="R8" s="1">
        <f>bcf_1_edited!P8*(heads_1!R9-heads_1!S9)/100</f>
        <v>0</v>
      </c>
      <c r="S8" s="1">
        <f>bcf_1_edited!Q8*(heads_1!S9-heads_1!T9)/100</f>
        <v>0</v>
      </c>
      <c r="T8" s="1">
        <f>bcf_1_edited!R8*(heads_1!T9-heads_1!U9)/100</f>
        <v>2.0000000000001351E-4</v>
      </c>
      <c r="U8" s="1">
        <f>bcf_1_edited!S8*(heads_1!U9-heads_1!V9)/100</f>
        <v>1.1999999999999745E-5</v>
      </c>
      <c r="V8" s="1">
        <f>bcf_1_edited!T8*(heads_1!V9-heads_1!W9)/100</f>
        <v>1.1999999999999745E-5</v>
      </c>
      <c r="W8" s="1">
        <f>bcf_1_edited!U8*(heads_1!W9-heads_1!X9)/100</f>
        <v>1.2000000000000454E-5</v>
      </c>
      <c r="X8" s="1">
        <f>bcf_1_edited!V8*(heads_1!X9-heads_1!Y9)/100</f>
        <v>7.9999999999998302E-6</v>
      </c>
      <c r="Y8" s="1">
        <f>bcf_1_edited!W8*(heads_1!Y9-heads_1!Z9)/100</f>
        <v>0</v>
      </c>
      <c r="Z8" s="1">
        <f>bcf_1_edited!X8*(heads_1!Z9-heads_1!AA9)/100</f>
        <v>0</v>
      </c>
    </row>
    <row r="9" spans="1:26" x14ac:dyDescent="0.3">
      <c r="A9">
        <f t="shared" si="1"/>
        <v>7</v>
      </c>
      <c r="C9" s="1">
        <f>bcf_1_edited!A9*(heads_1!C10-heads_1!D10)/100</f>
        <v>0</v>
      </c>
      <c r="D9" s="1">
        <f>bcf_1_edited!B9*(heads_1!D10-heads_1!E10)/100</f>
        <v>0</v>
      </c>
      <c r="E9" s="1">
        <f>bcf_1_edited!C9*(heads_1!E10-heads_1!F10)/100</f>
        <v>0</v>
      </c>
      <c r="F9" s="1">
        <f>bcf_1_edited!D9*(heads_1!F10-heads_1!G10)/100</f>
        <v>0</v>
      </c>
      <c r="G9" s="1">
        <f>bcf_1_edited!E9*(heads_1!G10-heads_1!H10)/100</f>
        <v>9.9999999999997863E-5</v>
      </c>
      <c r="H9" s="1">
        <f>bcf_1_edited!F9*(heads_1!H10-heads_1!I10)/100</f>
        <v>0</v>
      </c>
      <c r="I9" s="1">
        <f>bcf_1_edited!G9*(heads_1!I10-heads_1!J10)/100</f>
        <v>4.0000000000000036E-3</v>
      </c>
      <c r="J9" s="1">
        <f>bcf_1_edited!H9*(heads_1!J10-heads_1!K10)/100</f>
        <v>1.2150000000000007E-5</v>
      </c>
      <c r="K9" s="1">
        <f>bcf_1_edited!I9*(heads_1!K10-heads_1!L10)/100</f>
        <v>1.2149999999999982E-5</v>
      </c>
      <c r="L9" s="1">
        <f>bcf_1_edited!J9*(heads_1!L10-heads_1!M10)/100</f>
        <v>1.2150000000000007E-5</v>
      </c>
      <c r="M9" s="1">
        <f>bcf_1_edited!K9*(heads_1!M10-heads_1!N10)/100</f>
        <v>1.2150000000000007E-5</v>
      </c>
      <c r="N9" s="1">
        <f>bcf_1_edited!L9*(heads_1!N10-heads_1!O10)/100</f>
        <v>1.2150000000000007E-5</v>
      </c>
      <c r="O9" s="1">
        <f>bcf_1_edited!M9*(heads_1!O10-heads_1!P10)/100</f>
        <v>6.1499999999999758E-6</v>
      </c>
      <c r="P9" s="1">
        <f>bcf_1_edited!N9*(heads_1!P10-heads_1!Q10)/100</f>
        <v>0</v>
      </c>
      <c r="Q9" s="1">
        <f>bcf_1_edited!O9*(heads_1!Q10-heads_1!R10)/100</f>
        <v>0</v>
      </c>
      <c r="R9" s="1">
        <f>bcf_1_edited!P9*(heads_1!R10-heads_1!S10)/100</f>
        <v>0</v>
      </c>
      <c r="S9" s="1">
        <f>bcf_1_edited!Q9*(heads_1!S10-heads_1!T10)/100</f>
        <v>0</v>
      </c>
      <c r="T9" s="1">
        <f>bcf_1_edited!R9*(heads_1!T10-heads_1!U10)/100</f>
        <v>2.0000000000001351E-4</v>
      </c>
      <c r="U9" s="1">
        <f>bcf_1_edited!S9*(heads_1!U10-heads_1!V10)/100</f>
        <v>1.1999999999999745E-5</v>
      </c>
      <c r="V9" s="1">
        <f>bcf_1_edited!T9*(heads_1!V10-heads_1!W10)/100</f>
        <v>1.1999999999999745E-5</v>
      </c>
      <c r="W9" s="1">
        <f>bcf_1_edited!U9*(heads_1!W10-heads_1!X10)/100</f>
        <v>1.2000000000000454E-5</v>
      </c>
      <c r="X9" s="1">
        <f>bcf_1_edited!V9*(heads_1!X10-heads_1!Y10)/100</f>
        <v>7.9999999999998302E-6</v>
      </c>
      <c r="Y9" s="1">
        <f>bcf_1_edited!W9*(heads_1!Y10-heads_1!Z10)/100</f>
        <v>0</v>
      </c>
      <c r="Z9" s="1">
        <f>bcf_1_edited!X9*(heads_1!Z10-heads_1!AA10)/100</f>
        <v>0</v>
      </c>
    </row>
    <row r="10" spans="1:26" x14ac:dyDescent="0.3">
      <c r="A10">
        <f t="shared" si="1"/>
        <v>8</v>
      </c>
      <c r="C10" s="1">
        <f>bcf_1_edited!A10*(heads_1!C11-heads_1!D11)/100</f>
        <v>0</v>
      </c>
      <c r="D10" s="1">
        <f>bcf_1_edited!B10*(heads_1!D11-heads_1!E11)/100</f>
        <v>0</v>
      </c>
      <c r="E10" s="1">
        <f>bcf_1_edited!C10*(heads_1!E11-heads_1!F11)/100</f>
        <v>0</v>
      </c>
      <c r="F10" s="1">
        <f>bcf_1_edited!D10*(heads_1!F11-heads_1!G11)/100</f>
        <v>0</v>
      </c>
      <c r="G10" s="1">
        <f>bcf_1_edited!E10*(heads_1!G11-heads_1!H11)/100</f>
        <v>9.9999999999997863E-5</v>
      </c>
      <c r="H10" s="1">
        <f>bcf_1_edited!F10*(heads_1!H11-heads_1!I11)/100</f>
        <v>0</v>
      </c>
      <c r="I10" s="1">
        <f>bcf_1_edited!G10*(heads_1!I11-heads_1!J11)/100</f>
        <v>4.0000000000000036E-3</v>
      </c>
      <c r="J10" s="1">
        <f>bcf_1_edited!H10*(heads_1!J11-heads_1!K11)/100</f>
        <v>1.2150000000000007E-5</v>
      </c>
      <c r="K10" s="1">
        <f>bcf_1_edited!I10*(heads_1!K11-heads_1!L11)/100</f>
        <v>1.2149999999999982E-5</v>
      </c>
      <c r="L10" s="1">
        <f>bcf_1_edited!J10*(heads_1!L11-heads_1!M11)/100</f>
        <v>1.2150000000000007E-5</v>
      </c>
      <c r="M10" s="1">
        <f>bcf_1_edited!K10*(heads_1!M11-heads_1!N11)/100</f>
        <v>1.2150000000000007E-5</v>
      </c>
      <c r="N10" s="1">
        <f>bcf_1_edited!L10*(heads_1!N11-heads_1!O11)/100</f>
        <v>1.2150000000000007E-5</v>
      </c>
      <c r="O10" s="1">
        <f>bcf_1_edited!M10*(heads_1!O11-heads_1!P11)/100</f>
        <v>6.1499999999999758E-6</v>
      </c>
      <c r="P10" s="1">
        <f>bcf_1_edited!N10*(heads_1!P11-heads_1!Q11)/100</f>
        <v>0</v>
      </c>
      <c r="Q10" s="1">
        <f>bcf_1_edited!O10*(heads_1!Q11-heads_1!R11)/100</f>
        <v>0</v>
      </c>
      <c r="R10" s="1">
        <f>bcf_1_edited!P10*(heads_1!R11-heads_1!S11)/100</f>
        <v>0</v>
      </c>
      <c r="S10" s="1">
        <f>bcf_1_edited!Q10*(heads_1!S11-heads_1!T11)/100</f>
        <v>0</v>
      </c>
      <c r="T10" s="1">
        <f>bcf_1_edited!R10*(heads_1!T11-heads_1!U11)/100</f>
        <v>2.0000000000001351E-4</v>
      </c>
      <c r="U10" s="1">
        <f>bcf_1_edited!S10*(heads_1!U11-heads_1!V11)/100</f>
        <v>1.1999999999999745E-5</v>
      </c>
      <c r="V10" s="1">
        <f>bcf_1_edited!T10*(heads_1!V11-heads_1!W11)/100</f>
        <v>1.1999999999999745E-5</v>
      </c>
      <c r="W10" s="1">
        <f>bcf_1_edited!U10*(heads_1!W11-heads_1!X11)/100</f>
        <v>1.2000000000000454E-5</v>
      </c>
      <c r="X10" s="1">
        <f>bcf_1_edited!V10*(heads_1!X11-heads_1!Y11)/100</f>
        <v>7.9999999999998302E-6</v>
      </c>
      <c r="Y10" s="1">
        <f>bcf_1_edited!W10*(heads_1!Y11-heads_1!Z11)/100</f>
        <v>0</v>
      </c>
      <c r="Z10" s="1">
        <f>bcf_1_edited!X10*(heads_1!Z11-heads_1!AA11)/100</f>
        <v>0</v>
      </c>
    </row>
    <row r="11" spans="1:26" x14ac:dyDescent="0.3">
      <c r="A11">
        <f t="shared" si="1"/>
        <v>9</v>
      </c>
      <c r="C11" s="1">
        <f>bcf_1_edited!A11*(heads_1!C12-heads_1!D12)/100</f>
        <v>0</v>
      </c>
      <c r="D11" s="1">
        <f>bcf_1_edited!B11*(heads_1!D12-heads_1!E12)/100</f>
        <v>0</v>
      </c>
      <c r="E11" s="1">
        <f>bcf_1_edited!C11*(heads_1!E12-heads_1!F12)/100</f>
        <v>0</v>
      </c>
      <c r="F11" s="1">
        <f>bcf_1_edited!D11*(heads_1!F12-heads_1!G12)/100</f>
        <v>0</v>
      </c>
      <c r="G11" s="1">
        <f>bcf_1_edited!E11*(heads_1!G12-heads_1!H12)/100</f>
        <v>9.9999999999997863E-5</v>
      </c>
      <c r="H11" s="1">
        <f>bcf_1_edited!F11*(heads_1!H12-heads_1!I12)/100</f>
        <v>0</v>
      </c>
      <c r="I11" s="1">
        <f>bcf_1_edited!G11*(heads_1!I12-heads_1!J12)/100</f>
        <v>4.0000000000000036E-3</v>
      </c>
      <c r="J11" s="1">
        <f>bcf_1_edited!H11*(heads_1!J12-heads_1!K12)/100</f>
        <v>1.2150000000000007E-5</v>
      </c>
      <c r="K11" s="1">
        <f>bcf_1_edited!I11*(heads_1!K12-heads_1!L12)/100</f>
        <v>1.2149999999999982E-5</v>
      </c>
      <c r="L11" s="1">
        <f>bcf_1_edited!J11*(heads_1!L12-heads_1!M12)/100</f>
        <v>1.2150000000000007E-5</v>
      </c>
      <c r="M11" s="1">
        <f>bcf_1_edited!K11*(heads_1!M12-heads_1!N12)/100</f>
        <v>1.2150000000000007E-5</v>
      </c>
      <c r="N11" s="1">
        <f>bcf_1_edited!L11*(heads_1!N12-heads_1!O12)/100</f>
        <v>1.2150000000000007E-5</v>
      </c>
      <c r="O11" s="1">
        <f>bcf_1_edited!M11*(heads_1!O12-heads_1!P12)/100</f>
        <v>6.1499999999999758E-6</v>
      </c>
      <c r="P11" s="1">
        <f>bcf_1_edited!N11*(heads_1!P12-heads_1!Q12)/100</f>
        <v>0</v>
      </c>
      <c r="Q11" s="1">
        <f>bcf_1_edited!O11*(heads_1!Q12-heads_1!R12)/100</f>
        <v>0</v>
      </c>
      <c r="R11" s="1">
        <f>bcf_1_edited!P11*(heads_1!R12-heads_1!S12)/100</f>
        <v>0</v>
      </c>
      <c r="S11" s="1">
        <f>bcf_1_edited!Q11*(heads_1!S12-heads_1!T12)/100</f>
        <v>0</v>
      </c>
      <c r="T11" s="1">
        <f>bcf_1_edited!R11*(heads_1!T12-heads_1!U12)/100</f>
        <v>2.0000000000001351E-4</v>
      </c>
      <c r="U11" s="1">
        <f>bcf_1_edited!S11*(heads_1!U12-heads_1!V12)/100</f>
        <v>1.1999999999999745E-5</v>
      </c>
      <c r="V11" s="1">
        <f>bcf_1_edited!T11*(heads_1!V12-heads_1!W12)/100</f>
        <v>1.1999999999999745E-5</v>
      </c>
      <c r="W11" s="1">
        <f>bcf_1_edited!U11*(heads_1!W12-heads_1!X12)/100</f>
        <v>1.2000000000000454E-5</v>
      </c>
      <c r="X11" s="1">
        <f>bcf_1_edited!V11*(heads_1!X12-heads_1!Y12)/100</f>
        <v>7.9999999999998302E-6</v>
      </c>
      <c r="Y11" s="1">
        <f>bcf_1_edited!W11*(heads_1!Y12-heads_1!Z12)/100</f>
        <v>0</v>
      </c>
      <c r="Z11" s="1">
        <f>bcf_1_edited!X11*(heads_1!Z12-heads_1!AA12)/100</f>
        <v>0</v>
      </c>
    </row>
    <row r="12" spans="1:26" x14ac:dyDescent="0.3">
      <c r="A12">
        <f t="shared" si="1"/>
        <v>10</v>
      </c>
      <c r="C12" s="1">
        <f>bcf_1_edited!A12*(heads_1!C13-heads_1!D13)/100</f>
        <v>0</v>
      </c>
      <c r="D12" s="1">
        <f>bcf_1_edited!B12*(heads_1!D13-heads_1!E13)/100</f>
        <v>0</v>
      </c>
      <c r="E12" s="1">
        <f>bcf_1_edited!C12*(heads_1!E13-heads_1!F13)/100</f>
        <v>0</v>
      </c>
      <c r="F12" s="1">
        <f>bcf_1_edited!D12*(heads_1!F13-heads_1!G13)/100</f>
        <v>0</v>
      </c>
      <c r="G12" s="1">
        <f>bcf_1_edited!E12*(heads_1!G13-heads_1!H13)/100</f>
        <v>9.9999999999997863E-5</v>
      </c>
      <c r="H12" s="1">
        <f>bcf_1_edited!F12*(heads_1!H13-heads_1!I13)/100</f>
        <v>0</v>
      </c>
      <c r="I12" s="1">
        <f>bcf_1_edited!G12*(heads_1!I13-heads_1!J13)/100</f>
        <v>4.0000000000000036E-3</v>
      </c>
      <c r="J12" s="1">
        <f>bcf_1_edited!H12*(heads_1!J13-heads_1!K13)/100</f>
        <v>1.2150000000000007E-5</v>
      </c>
      <c r="K12" s="1">
        <f>bcf_1_edited!I12*(heads_1!K13-heads_1!L13)/100</f>
        <v>1.2149999999999982E-5</v>
      </c>
      <c r="L12" s="1">
        <f>bcf_1_edited!J12*(heads_1!L13-heads_1!M13)/100</f>
        <v>1.2150000000000007E-5</v>
      </c>
      <c r="M12" s="1">
        <f>bcf_1_edited!K12*(heads_1!M13-heads_1!N13)/100</f>
        <v>1.2150000000000007E-5</v>
      </c>
      <c r="N12" s="1">
        <f>bcf_1_edited!L12*(heads_1!N13-heads_1!O13)/100</f>
        <v>1.2150000000000007E-5</v>
      </c>
      <c r="O12" s="1">
        <f>bcf_1_edited!M12*(heads_1!O13-heads_1!P13)/100</f>
        <v>6.1499999999999758E-6</v>
      </c>
      <c r="P12" s="1">
        <f>bcf_1_edited!N12*(heads_1!P13-heads_1!Q13)/100</f>
        <v>0</v>
      </c>
      <c r="Q12" s="1">
        <f>bcf_1_edited!O12*(heads_1!Q13-heads_1!R13)/100</f>
        <v>0</v>
      </c>
      <c r="R12" s="1">
        <f>bcf_1_edited!P12*(heads_1!R13-heads_1!S13)/100</f>
        <v>0</v>
      </c>
      <c r="S12" s="1">
        <f>bcf_1_edited!Q12*(heads_1!S13-heads_1!T13)/100</f>
        <v>0</v>
      </c>
      <c r="T12" s="1">
        <f>bcf_1_edited!R12*(heads_1!T13-heads_1!U13)/100</f>
        <v>2.0000000000001351E-4</v>
      </c>
      <c r="U12" s="1">
        <f>bcf_1_edited!S12*(heads_1!U13-heads_1!V13)/100</f>
        <v>1.1999999999999745E-5</v>
      </c>
      <c r="V12" s="1">
        <f>bcf_1_edited!T12*(heads_1!V13-heads_1!W13)/100</f>
        <v>1.1999999999999745E-5</v>
      </c>
      <c r="W12" s="1">
        <f>bcf_1_edited!U12*(heads_1!W13-heads_1!X13)/100</f>
        <v>1.2000000000000454E-5</v>
      </c>
      <c r="X12" s="1">
        <f>bcf_1_edited!V12*(heads_1!X13-heads_1!Y13)/100</f>
        <v>7.9999999999998302E-6</v>
      </c>
      <c r="Y12" s="1">
        <f>bcf_1_edited!W12*(heads_1!Y13-heads_1!Z13)/100</f>
        <v>0</v>
      </c>
      <c r="Z12" s="1">
        <f>bcf_1_edited!X12*(heads_1!Z13-heads_1!AA13)/100</f>
        <v>0</v>
      </c>
    </row>
    <row r="13" spans="1:26" x14ac:dyDescent="0.3">
      <c r="A13">
        <f t="shared" si="1"/>
        <v>11</v>
      </c>
      <c r="C13" s="1">
        <f>bcf_1_edited!A13*(heads_1!C14-heads_1!D14)/100</f>
        <v>0</v>
      </c>
      <c r="D13" s="1">
        <f>bcf_1_edited!B13*(heads_1!D14-heads_1!E14)/100</f>
        <v>0</v>
      </c>
      <c r="E13" s="1">
        <f>bcf_1_edited!C13*(heads_1!E14-heads_1!F14)/100</f>
        <v>0</v>
      </c>
      <c r="F13" s="1">
        <f>bcf_1_edited!D13*(heads_1!F14-heads_1!G14)/100</f>
        <v>0</v>
      </c>
      <c r="G13" s="1">
        <f>bcf_1_edited!E13*(heads_1!G14-heads_1!H14)/100</f>
        <v>9.9999999999997863E-5</v>
      </c>
      <c r="H13" s="1">
        <f>bcf_1_edited!F13*(heads_1!H14-heads_1!I14)/100</f>
        <v>0</v>
      </c>
      <c r="I13" s="1">
        <f>bcf_1_edited!G13*(heads_1!I14-heads_1!J14)/100</f>
        <v>4.0000000000000036E-3</v>
      </c>
      <c r="J13" s="1">
        <f>bcf_1_edited!H13*(heads_1!J14-heads_1!K14)/100</f>
        <v>1.2150000000000007E-5</v>
      </c>
      <c r="K13" s="1">
        <f>bcf_1_edited!I13*(heads_1!K14-heads_1!L14)/100</f>
        <v>1.2149999999999982E-5</v>
      </c>
      <c r="L13" s="1">
        <f>bcf_1_edited!J13*(heads_1!L14-heads_1!M14)/100</f>
        <v>1.2150000000000007E-5</v>
      </c>
      <c r="M13" s="1">
        <f>bcf_1_edited!K13*(heads_1!M14-heads_1!N14)/100</f>
        <v>1.2150000000000007E-5</v>
      </c>
      <c r="N13" s="1">
        <f>bcf_1_edited!L13*(heads_1!N14-heads_1!O14)/100</f>
        <v>1.2150000000000007E-5</v>
      </c>
      <c r="O13" s="1">
        <f>bcf_1_edited!M13*(heads_1!O14-heads_1!P14)/100</f>
        <v>6.1499999999999758E-6</v>
      </c>
      <c r="P13" s="1">
        <f>bcf_1_edited!N13*(heads_1!P14-heads_1!Q14)/100</f>
        <v>0</v>
      </c>
      <c r="Q13" s="1">
        <f>bcf_1_edited!O13*(heads_1!Q14-heads_1!R14)/100</f>
        <v>0</v>
      </c>
      <c r="R13" s="1">
        <f>bcf_1_edited!P13*(heads_1!R14-heads_1!S14)/100</f>
        <v>0</v>
      </c>
      <c r="S13" s="1">
        <f>bcf_1_edited!Q13*(heads_1!S14-heads_1!T14)/100</f>
        <v>0</v>
      </c>
      <c r="T13" s="1">
        <f>bcf_1_edited!R13*(heads_1!T14-heads_1!U14)/100</f>
        <v>2.0000000000001351E-4</v>
      </c>
      <c r="U13" s="1">
        <f>bcf_1_edited!S13*(heads_1!U14-heads_1!V14)/100</f>
        <v>1.1999999999999745E-5</v>
      </c>
      <c r="V13" s="1">
        <f>bcf_1_edited!T13*(heads_1!V14-heads_1!W14)/100</f>
        <v>1.1999999999999745E-5</v>
      </c>
      <c r="W13" s="1">
        <f>bcf_1_edited!U13*(heads_1!W14-heads_1!X14)/100</f>
        <v>1.2000000000000454E-5</v>
      </c>
      <c r="X13" s="1">
        <f>bcf_1_edited!V13*(heads_1!X14-heads_1!Y14)/100</f>
        <v>7.9999999999998302E-6</v>
      </c>
      <c r="Y13" s="1">
        <f>bcf_1_edited!W13*(heads_1!Y14-heads_1!Z14)/100</f>
        <v>0</v>
      </c>
      <c r="Z13" s="1">
        <f>bcf_1_edited!X13*(heads_1!Z14-heads_1!AA14)/100</f>
        <v>0</v>
      </c>
    </row>
    <row r="14" spans="1:26" x14ac:dyDescent="0.3">
      <c r="A14">
        <f t="shared" si="1"/>
        <v>12</v>
      </c>
      <c r="C14" s="1">
        <f>bcf_1_edited!A14*(heads_1!C15-heads_1!D15)/100</f>
        <v>0</v>
      </c>
      <c r="D14" s="1">
        <f>bcf_1_edited!B14*(heads_1!D15-heads_1!E15)/100</f>
        <v>0</v>
      </c>
      <c r="E14" s="1">
        <f>bcf_1_edited!C14*(heads_1!E15-heads_1!F15)/100</f>
        <v>0</v>
      </c>
      <c r="F14" s="1">
        <f>bcf_1_edited!D14*(heads_1!F15-heads_1!G15)/100</f>
        <v>0</v>
      </c>
      <c r="G14" s="1">
        <f>bcf_1_edited!E14*(heads_1!G15-heads_1!H15)/100</f>
        <v>9.9999999999997863E-5</v>
      </c>
      <c r="H14" s="1">
        <f>bcf_1_edited!F14*(heads_1!H15-heads_1!I15)/100</f>
        <v>0</v>
      </c>
      <c r="I14" s="1">
        <f>bcf_1_edited!G14*(heads_1!I15-heads_1!J15)/100</f>
        <v>4.0000000000000036E-3</v>
      </c>
      <c r="J14" s="1">
        <f>bcf_1_edited!H14*(heads_1!J15-heads_1!K15)/100</f>
        <v>1.2150000000000007E-5</v>
      </c>
      <c r="K14" s="1">
        <f>bcf_1_edited!I14*(heads_1!K15-heads_1!L15)/100</f>
        <v>1.2149999999999982E-5</v>
      </c>
      <c r="L14" s="1">
        <f>bcf_1_edited!J14*(heads_1!L15-heads_1!M15)/100</f>
        <v>1.2150000000000007E-5</v>
      </c>
      <c r="M14" s="1">
        <f>bcf_1_edited!K14*(heads_1!M15-heads_1!N15)/100</f>
        <v>1.2150000000000007E-5</v>
      </c>
      <c r="N14" s="1">
        <f>bcf_1_edited!L14*(heads_1!N15-heads_1!O15)/100</f>
        <v>1.2150000000000007E-5</v>
      </c>
      <c r="O14" s="1">
        <f>bcf_1_edited!M14*(heads_1!O15-heads_1!P15)/100</f>
        <v>6.1499999999999758E-6</v>
      </c>
      <c r="P14" s="1">
        <f>bcf_1_edited!N14*(heads_1!P15-heads_1!Q15)/100</f>
        <v>0</v>
      </c>
      <c r="Q14" s="1">
        <f>bcf_1_edited!O14*(heads_1!Q15-heads_1!R15)/100</f>
        <v>0</v>
      </c>
      <c r="R14" s="1">
        <f>bcf_1_edited!P14*(heads_1!R15-heads_1!S15)/100</f>
        <v>0</v>
      </c>
      <c r="S14" s="1">
        <f>bcf_1_edited!Q14*(heads_1!S15-heads_1!T15)/100</f>
        <v>0</v>
      </c>
      <c r="T14" s="1">
        <f>bcf_1_edited!R14*(heads_1!T15-heads_1!U15)/100</f>
        <v>2.0000000000001351E-4</v>
      </c>
      <c r="U14" s="1">
        <f>bcf_1_edited!S14*(heads_1!U15-heads_1!V15)/100</f>
        <v>1.1999999999999745E-5</v>
      </c>
      <c r="V14" s="1">
        <f>bcf_1_edited!T14*(heads_1!V15-heads_1!W15)/100</f>
        <v>1.1999999999999745E-5</v>
      </c>
      <c r="W14" s="1">
        <f>bcf_1_edited!U14*(heads_1!W15-heads_1!X15)/100</f>
        <v>1.2000000000000454E-5</v>
      </c>
      <c r="X14" s="1">
        <f>bcf_1_edited!V14*(heads_1!X15-heads_1!Y15)/100</f>
        <v>7.9999999999998302E-6</v>
      </c>
      <c r="Y14" s="1">
        <f>bcf_1_edited!W14*(heads_1!Y15-heads_1!Z15)/100</f>
        <v>0</v>
      </c>
      <c r="Z14" s="1">
        <f>bcf_1_edited!X14*(heads_1!Z15-heads_1!AA15)/100</f>
        <v>0</v>
      </c>
    </row>
    <row r="15" spans="1:26" x14ac:dyDescent="0.3">
      <c r="A15">
        <f t="shared" si="1"/>
        <v>13</v>
      </c>
      <c r="C15" s="1">
        <f>bcf_1_edited!A15*(heads_1!C16-heads_1!D16)/100</f>
        <v>0</v>
      </c>
      <c r="D15" s="1">
        <f>bcf_1_edited!B15*(heads_1!D16-heads_1!E16)/100</f>
        <v>0</v>
      </c>
      <c r="E15" s="1">
        <f>bcf_1_edited!C15*(heads_1!E16-heads_1!F16)/100</f>
        <v>0</v>
      </c>
      <c r="F15" s="1">
        <f>bcf_1_edited!D15*(heads_1!F16-heads_1!G16)/100</f>
        <v>0</v>
      </c>
      <c r="G15" s="1">
        <f>bcf_1_edited!E15*(heads_1!G16-heads_1!H16)/100</f>
        <v>9.9999999999997863E-5</v>
      </c>
      <c r="H15" s="1">
        <f>bcf_1_edited!F15*(heads_1!H16-heads_1!I16)/100</f>
        <v>0</v>
      </c>
      <c r="I15" s="1">
        <f>bcf_1_edited!G15*(heads_1!I16-heads_1!J16)/100</f>
        <v>4.0000000000000036E-3</v>
      </c>
      <c r="J15" s="1">
        <f>bcf_1_edited!H15*(heads_1!J16-heads_1!K16)/100</f>
        <v>1.2150000000000007E-5</v>
      </c>
      <c r="K15" s="1">
        <f>bcf_1_edited!I15*(heads_1!K16-heads_1!L16)/100</f>
        <v>1.2149999999999982E-5</v>
      </c>
      <c r="L15" s="1">
        <f>bcf_1_edited!J15*(heads_1!L16-heads_1!M16)/100</f>
        <v>1.2150000000000007E-5</v>
      </c>
      <c r="M15" s="1">
        <f>bcf_1_edited!K15*(heads_1!M16-heads_1!N16)/100</f>
        <v>1.2150000000000007E-5</v>
      </c>
      <c r="N15" s="1">
        <f>bcf_1_edited!L15*(heads_1!N16-heads_1!O16)/100</f>
        <v>1.2150000000000007E-5</v>
      </c>
      <c r="O15" s="1">
        <f>bcf_1_edited!M15*(heads_1!O16-heads_1!P16)/100</f>
        <v>6.1499999999999758E-6</v>
      </c>
      <c r="P15" s="1">
        <f>bcf_1_edited!N15*(heads_1!P16-heads_1!Q16)/100</f>
        <v>0</v>
      </c>
      <c r="Q15" s="1">
        <f>bcf_1_edited!O15*(heads_1!Q16-heads_1!R16)/100</f>
        <v>0</v>
      </c>
      <c r="R15" s="1">
        <f>bcf_1_edited!P15*(heads_1!R16-heads_1!S16)/100</f>
        <v>0</v>
      </c>
      <c r="S15" s="1">
        <f>bcf_1_edited!Q15*(heads_1!S16-heads_1!T16)/100</f>
        <v>0</v>
      </c>
      <c r="T15" s="1">
        <f>bcf_1_edited!R15*(heads_1!T16-heads_1!U16)/100</f>
        <v>2.0000000000001351E-4</v>
      </c>
      <c r="U15" s="1">
        <f>bcf_1_edited!S15*(heads_1!U16-heads_1!V16)/100</f>
        <v>1.1999999999999745E-5</v>
      </c>
      <c r="V15" s="1">
        <f>bcf_1_edited!T15*(heads_1!V16-heads_1!W16)/100</f>
        <v>1.1999999999999745E-5</v>
      </c>
      <c r="W15" s="1">
        <f>bcf_1_edited!U15*(heads_1!W16-heads_1!X16)/100</f>
        <v>1.2000000000000454E-5</v>
      </c>
      <c r="X15" s="1">
        <f>bcf_1_edited!V15*(heads_1!X16-heads_1!Y16)/100</f>
        <v>7.9999999999998302E-6</v>
      </c>
      <c r="Y15" s="1">
        <f>bcf_1_edited!W15*(heads_1!Y16-heads_1!Z16)/100</f>
        <v>0</v>
      </c>
      <c r="Z15" s="1">
        <f>bcf_1_edited!X15*(heads_1!Z16-heads_1!AA16)/100</f>
        <v>0</v>
      </c>
    </row>
    <row r="16" spans="1:26" x14ac:dyDescent="0.3">
      <c r="A16">
        <f t="shared" si="1"/>
        <v>14</v>
      </c>
      <c r="C16" s="1">
        <f>bcf_1_edited!A16*(heads_1!C17-heads_1!D17)/100</f>
        <v>0</v>
      </c>
      <c r="D16" s="1">
        <f>bcf_1_edited!B16*(heads_1!D17-heads_1!E17)/100</f>
        <v>0</v>
      </c>
      <c r="E16" s="1">
        <f>bcf_1_edited!C16*(heads_1!E17-heads_1!F17)/100</f>
        <v>0</v>
      </c>
      <c r="F16" s="1">
        <f>bcf_1_edited!D16*(heads_1!F17-heads_1!G17)/100</f>
        <v>0</v>
      </c>
      <c r="G16" s="1">
        <f>bcf_1_edited!E16*(heads_1!G17-heads_1!H17)/100</f>
        <v>9.9999999999997863E-5</v>
      </c>
      <c r="H16" s="1">
        <f>bcf_1_edited!F16*(heads_1!H17-heads_1!I17)/100</f>
        <v>0</v>
      </c>
      <c r="I16" s="1">
        <f>bcf_1_edited!G16*(heads_1!I17-heads_1!J17)/100</f>
        <v>4.0000000000000036E-3</v>
      </c>
      <c r="J16" s="1">
        <f>bcf_1_edited!H16*(heads_1!J17-heads_1!K17)/100</f>
        <v>1.2150000000000007E-5</v>
      </c>
      <c r="K16" s="1">
        <f>bcf_1_edited!I16*(heads_1!K17-heads_1!L17)/100</f>
        <v>1.2149999999999982E-5</v>
      </c>
      <c r="L16" s="1">
        <f>bcf_1_edited!J16*(heads_1!L17-heads_1!M17)/100</f>
        <v>1.2150000000000007E-5</v>
      </c>
      <c r="M16" s="1">
        <f>bcf_1_edited!K16*(heads_1!M17-heads_1!N17)/100</f>
        <v>1.2150000000000007E-5</v>
      </c>
      <c r="N16" s="1">
        <f>bcf_1_edited!L16*(heads_1!N17-heads_1!O17)/100</f>
        <v>1.2150000000000007E-5</v>
      </c>
      <c r="O16" s="1">
        <f>bcf_1_edited!M16*(heads_1!O17-heads_1!P17)/100</f>
        <v>6.1499999999999758E-6</v>
      </c>
      <c r="P16" s="1">
        <f>bcf_1_edited!N16*(heads_1!P17-heads_1!Q17)/100</f>
        <v>0</v>
      </c>
      <c r="Q16" s="1">
        <f>bcf_1_edited!O16*(heads_1!Q17-heads_1!R17)/100</f>
        <v>0</v>
      </c>
      <c r="R16" s="1">
        <f>bcf_1_edited!P16*(heads_1!R17-heads_1!S17)/100</f>
        <v>0</v>
      </c>
      <c r="S16" s="1">
        <f>bcf_1_edited!Q16*(heads_1!S17-heads_1!T17)/100</f>
        <v>0</v>
      </c>
      <c r="T16" s="1">
        <f>bcf_1_edited!R16*(heads_1!T17-heads_1!U17)/100</f>
        <v>2.0000000000001351E-4</v>
      </c>
      <c r="U16" s="1">
        <f>bcf_1_edited!S16*(heads_1!U17-heads_1!V17)/100</f>
        <v>1.1999999999999745E-5</v>
      </c>
      <c r="V16" s="1">
        <f>bcf_1_edited!T16*(heads_1!V17-heads_1!W17)/100</f>
        <v>1.1999999999999745E-5</v>
      </c>
      <c r="W16" s="1">
        <f>bcf_1_edited!U16*(heads_1!W17-heads_1!X17)/100</f>
        <v>1.2000000000000454E-5</v>
      </c>
      <c r="X16" s="1">
        <f>bcf_1_edited!V16*(heads_1!X17-heads_1!Y17)/100</f>
        <v>7.9999999999998302E-6</v>
      </c>
      <c r="Y16" s="1">
        <f>bcf_1_edited!W16*(heads_1!Y17-heads_1!Z17)/100</f>
        <v>0</v>
      </c>
      <c r="Z16" s="1">
        <f>bcf_1_edited!X16*(heads_1!Z17-heads_1!AA17)/100</f>
        <v>0</v>
      </c>
    </row>
    <row r="17" spans="1:26" x14ac:dyDescent="0.3">
      <c r="A17">
        <f t="shared" si="1"/>
        <v>15</v>
      </c>
      <c r="C17" s="1">
        <f>bcf_1_edited!A17*(heads_1!C18-heads_1!D18)/100</f>
        <v>0</v>
      </c>
      <c r="D17" s="1">
        <f>bcf_1_edited!B17*(heads_1!D18-heads_1!E18)/100</f>
        <v>0</v>
      </c>
      <c r="E17" s="1">
        <f>bcf_1_edited!C17*(heads_1!E18-heads_1!F18)/100</f>
        <v>0</v>
      </c>
      <c r="F17" s="1">
        <f>bcf_1_edited!D17*(heads_1!F18-heads_1!G18)/100</f>
        <v>0</v>
      </c>
      <c r="G17" s="1">
        <f>bcf_1_edited!E17*(heads_1!G18-heads_1!H18)/100</f>
        <v>9.9999999999997863E-5</v>
      </c>
      <c r="H17" s="1">
        <f>bcf_1_edited!F17*(heads_1!H18-heads_1!I18)/100</f>
        <v>0</v>
      </c>
      <c r="I17" s="1">
        <f>bcf_1_edited!G17*(heads_1!I18-heads_1!J18)/100</f>
        <v>4.0000000000000036E-3</v>
      </c>
      <c r="J17" s="1">
        <f>bcf_1_edited!H17*(heads_1!J18-heads_1!K18)/100</f>
        <v>1.2150000000000007E-5</v>
      </c>
      <c r="K17" s="1">
        <f>bcf_1_edited!I17*(heads_1!K18-heads_1!L18)/100</f>
        <v>1.2149999999999982E-5</v>
      </c>
      <c r="L17" s="1">
        <f>bcf_1_edited!J17*(heads_1!L18-heads_1!M18)/100</f>
        <v>1.2150000000000007E-5</v>
      </c>
      <c r="M17" s="1">
        <f>bcf_1_edited!K17*(heads_1!M18-heads_1!N18)/100</f>
        <v>1.2150000000000007E-5</v>
      </c>
      <c r="N17" s="1">
        <f>bcf_1_edited!L17*(heads_1!N18-heads_1!O18)/100</f>
        <v>1.2150000000000007E-5</v>
      </c>
      <c r="O17" s="1">
        <f>bcf_1_edited!M17*(heads_1!O18-heads_1!P18)/100</f>
        <v>6.1499999999999758E-6</v>
      </c>
      <c r="P17" s="1">
        <f>bcf_1_edited!N17*(heads_1!P18-heads_1!Q18)/100</f>
        <v>0</v>
      </c>
      <c r="Q17" s="1">
        <f>bcf_1_edited!O17*(heads_1!Q18-heads_1!R18)/100</f>
        <v>0</v>
      </c>
      <c r="R17" s="1">
        <f>bcf_1_edited!P17*(heads_1!R18-heads_1!S18)/100</f>
        <v>0</v>
      </c>
      <c r="S17" s="1">
        <f>bcf_1_edited!Q17*(heads_1!S18-heads_1!T18)/100</f>
        <v>0</v>
      </c>
      <c r="T17" s="1">
        <f>bcf_1_edited!R17*(heads_1!T18-heads_1!U18)/100</f>
        <v>2.0000000000001351E-4</v>
      </c>
      <c r="U17" s="1">
        <f>bcf_1_edited!S17*(heads_1!U18-heads_1!V18)/100</f>
        <v>1.1999999999999745E-5</v>
      </c>
      <c r="V17" s="1">
        <f>bcf_1_edited!T17*(heads_1!V18-heads_1!W18)/100</f>
        <v>1.1999999999999745E-5</v>
      </c>
      <c r="W17" s="1">
        <f>bcf_1_edited!U17*(heads_1!W18-heads_1!X18)/100</f>
        <v>1.2000000000000454E-5</v>
      </c>
      <c r="X17" s="1">
        <f>bcf_1_edited!V17*(heads_1!X18-heads_1!Y18)/100</f>
        <v>7.9999999999998302E-6</v>
      </c>
      <c r="Y17" s="1">
        <f>bcf_1_edited!W17*(heads_1!Y18-heads_1!Z18)/100</f>
        <v>0</v>
      </c>
      <c r="Z17" s="1">
        <f>bcf_1_edited!X17*(heads_1!Z18-heads_1!AA18)/100</f>
        <v>0</v>
      </c>
    </row>
    <row r="18" spans="1:26" x14ac:dyDescent="0.3">
      <c r="A18">
        <f t="shared" si="1"/>
        <v>16</v>
      </c>
      <c r="C18" s="1">
        <f>bcf_1_edited!A18*(heads_1!C19-heads_1!D19)/100</f>
        <v>0</v>
      </c>
      <c r="D18" s="1">
        <f>bcf_1_edited!B18*(heads_1!D19-heads_1!E19)/100</f>
        <v>0</v>
      </c>
      <c r="E18" s="1">
        <f>bcf_1_edited!C18*(heads_1!E19-heads_1!F19)/100</f>
        <v>0</v>
      </c>
      <c r="F18" s="1">
        <f>bcf_1_edited!D18*(heads_1!F19-heads_1!G19)/100</f>
        <v>0</v>
      </c>
      <c r="G18" s="1">
        <f>bcf_1_edited!E18*(heads_1!G19-heads_1!H19)/100</f>
        <v>9.9999999999997863E-5</v>
      </c>
      <c r="H18" s="1">
        <f>bcf_1_edited!F18*(heads_1!H19-heads_1!I19)/100</f>
        <v>0</v>
      </c>
      <c r="I18" s="1">
        <f>bcf_1_edited!G18*(heads_1!I19-heads_1!J19)/100</f>
        <v>4.0000000000000036E-3</v>
      </c>
      <c r="J18" s="1">
        <f>bcf_1_edited!H18*(heads_1!J19-heads_1!K19)/100</f>
        <v>1.2150000000000007E-5</v>
      </c>
      <c r="K18" s="1">
        <f>bcf_1_edited!I18*(heads_1!K19-heads_1!L19)/100</f>
        <v>1.2149999999999982E-5</v>
      </c>
      <c r="L18" s="1">
        <f>bcf_1_edited!J18*(heads_1!L19-heads_1!M19)/100</f>
        <v>1.2150000000000007E-5</v>
      </c>
      <c r="M18" s="1">
        <f>bcf_1_edited!K18*(heads_1!M19-heads_1!N19)/100</f>
        <v>1.2150000000000007E-5</v>
      </c>
      <c r="N18" s="1">
        <f>bcf_1_edited!L18*(heads_1!N19-heads_1!O19)/100</f>
        <v>1.2150000000000007E-5</v>
      </c>
      <c r="O18" s="1">
        <f>bcf_1_edited!M18*(heads_1!O19-heads_1!P19)/100</f>
        <v>6.1499999999999758E-6</v>
      </c>
      <c r="P18" s="1">
        <f>bcf_1_edited!N18*(heads_1!P19-heads_1!Q19)/100</f>
        <v>0</v>
      </c>
      <c r="Q18" s="1">
        <f>bcf_1_edited!O18*(heads_1!Q19-heads_1!R19)/100</f>
        <v>0</v>
      </c>
      <c r="R18" s="1">
        <f>bcf_1_edited!P18*(heads_1!R19-heads_1!S19)/100</f>
        <v>0</v>
      </c>
      <c r="S18" s="1">
        <f>bcf_1_edited!Q18*(heads_1!S19-heads_1!T19)/100</f>
        <v>0</v>
      </c>
      <c r="T18" s="1">
        <f>bcf_1_edited!R18*(heads_1!T19-heads_1!U19)/100</f>
        <v>2.0000000000001351E-4</v>
      </c>
      <c r="U18" s="1">
        <f>bcf_1_edited!S18*(heads_1!U19-heads_1!V19)/100</f>
        <v>1.1999999999999745E-5</v>
      </c>
      <c r="V18" s="1">
        <f>bcf_1_edited!T18*(heads_1!V19-heads_1!W19)/100</f>
        <v>1.1999999999999745E-5</v>
      </c>
      <c r="W18" s="1">
        <f>bcf_1_edited!U18*(heads_1!W19-heads_1!X19)/100</f>
        <v>1.2000000000000454E-5</v>
      </c>
      <c r="X18" s="1">
        <f>bcf_1_edited!V18*(heads_1!X19-heads_1!Y19)/100</f>
        <v>7.9999999999998302E-6</v>
      </c>
      <c r="Y18" s="1">
        <f>bcf_1_edited!W18*(heads_1!Y19-heads_1!Z19)/100</f>
        <v>0</v>
      </c>
      <c r="Z18" s="1">
        <f>bcf_1_edited!X18*(heads_1!Z19-heads_1!AA19)/100</f>
        <v>0</v>
      </c>
    </row>
    <row r="19" spans="1:26" x14ac:dyDescent="0.3">
      <c r="A19">
        <f t="shared" si="1"/>
        <v>17</v>
      </c>
      <c r="C19" s="1">
        <f>bcf_1_edited!A19*(heads_1!C20-heads_1!D20)/100</f>
        <v>0</v>
      </c>
      <c r="D19" s="1">
        <f>bcf_1_edited!B19*(heads_1!D20-heads_1!E20)/100</f>
        <v>0</v>
      </c>
      <c r="E19" s="1">
        <f>bcf_1_edited!C19*(heads_1!E20-heads_1!F20)/100</f>
        <v>0</v>
      </c>
      <c r="F19" s="1">
        <f>bcf_1_edited!D19*(heads_1!F20-heads_1!G20)/100</f>
        <v>0</v>
      </c>
      <c r="G19" s="1">
        <f>bcf_1_edited!E19*(heads_1!G20-heads_1!H20)/100</f>
        <v>9.9999999999997863E-5</v>
      </c>
      <c r="H19" s="1">
        <f>bcf_1_edited!F19*(heads_1!H20-heads_1!I20)/100</f>
        <v>0</v>
      </c>
      <c r="I19" s="1">
        <f>bcf_1_edited!G19*(heads_1!I20-heads_1!J20)/100</f>
        <v>4.0000000000000036E-3</v>
      </c>
      <c r="J19" s="1">
        <f>bcf_1_edited!H19*(heads_1!J20-heads_1!K20)/100</f>
        <v>1.2150000000000007E-5</v>
      </c>
      <c r="K19" s="1">
        <f>bcf_1_edited!I19*(heads_1!K20-heads_1!L20)/100</f>
        <v>1.2149999999999982E-5</v>
      </c>
      <c r="L19" s="1">
        <f>bcf_1_edited!J19*(heads_1!L20-heads_1!M20)/100</f>
        <v>1.2150000000000007E-5</v>
      </c>
      <c r="M19" s="1">
        <f>bcf_1_edited!K19*(heads_1!M20-heads_1!N20)/100</f>
        <v>1.2150000000000007E-5</v>
      </c>
      <c r="N19" s="1">
        <f>bcf_1_edited!L19*(heads_1!N20-heads_1!O20)/100</f>
        <v>1.2150000000000007E-5</v>
      </c>
      <c r="O19" s="1">
        <f>bcf_1_edited!M19*(heads_1!O20-heads_1!P20)/100</f>
        <v>6.1499999999999758E-6</v>
      </c>
      <c r="P19" s="1">
        <f>bcf_1_edited!N19*(heads_1!P20-heads_1!Q20)/100</f>
        <v>0</v>
      </c>
      <c r="Q19" s="1">
        <f>bcf_1_edited!O19*(heads_1!Q20-heads_1!R20)/100</f>
        <v>0</v>
      </c>
      <c r="R19" s="1">
        <f>bcf_1_edited!P19*(heads_1!R20-heads_1!S20)/100</f>
        <v>0</v>
      </c>
      <c r="S19" s="1">
        <f>bcf_1_edited!Q19*(heads_1!S20-heads_1!T20)/100</f>
        <v>0</v>
      </c>
      <c r="T19" s="1">
        <f>bcf_1_edited!R19*(heads_1!T20-heads_1!U20)/100</f>
        <v>2.0000000000001351E-4</v>
      </c>
      <c r="U19" s="1">
        <f>bcf_1_edited!S19*(heads_1!U20-heads_1!V20)/100</f>
        <v>1.1999999999999745E-5</v>
      </c>
      <c r="V19" s="1">
        <f>bcf_1_edited!T19*(heads_1!V20-heads_1!W20)/100</f>
        <v>1.1999999999999745E-5</v>
      </c>
      <c r="W19" s="1">
        <f>bcf_1_edited!U19*(heads_1!W20-heads_1!X20)/100</f>
        <v>1.2000000000000454E-5</v>
      </c>
      <c r="X19" s="1">
        <f>bcf_1_edited!V19*(heads_1!X20-heads_1!Y20)/100</f>
        <v>7.9999999999998302E-6</v>
      </c>
      <c r="Y19" s="1">
        <f>bcf_1_edited!W19*(heads_1!Y20-heads_1!Z20)/100</f>
        <v>0</v>
      </c>
      <c r="Z19" s="1">
        <f>bcf_1_edited!X19*(heads_1!Z20-heads_1!AA20)/100</f>
        <v>0</v>
      </c>
    </row>
    <row r="20" spans="1:26" x14ac:dyDescent="0.3">
      <c r="A20">
        <f t="shared" si="1"/>
        <v>18</v>
      </c>
      <c r="C20" s="1">
        <f>bcf_1_edited!A20*(heads_1!C21-heads_1!D21)/100</f>
        <v>0</v>
      </c>
      <c r="D20" s="1">
        <f>bcf_1_edited!B20*(heads_1!D21-heads_1!E21)/100</f>
        <v>0</v>
      </c>
      <c r="E20" s="1">
        <f>bcf_1_edited!C20*(heads_1!E21-heads_1!F21)/100</f>
        <v>0</v>
      </c>
      <c r="F20" s="1">
        <f>bcf_1_edited!D20*(heads_1!F21-heads_1!G21)/100</f>
        <v>0</v>
      </c>
      <c r="G20" s="1">
        <f>bcf_1_edited!E20*(heads_1!G21-heads_1!H21)/100</f>
        <v>9.9999999999997863E-5</v>
      </c>
      <c r="H20" s="1">
        <f>bcf_1_edited!F20*(heads_1!H21-heads_1!I21)/100</f>
        <v>0</v>
      </c>
      <c r="I20" s="1">
        <f>bcf_1_edited!G20*(heads_1!I21-heads_1!J21)/100</f>
        <v>4.0000000000000036E-3</v>
      </c>
      <c r="J20" s="1">
        <f>bcf_1_edited!H20*(heads_1!J21-heads_1!K21)/100</f>
        <v>1.2150000000000007E-5</v>
      </c>
      <c r="K20" s="1">
        <f>bcf_1_edited!I20*(heads_1!K21-heads_1!L21)/100</f>
        <v>1.2149999999999982E-5</v>
      </c>
      <c r="L20" s="1">
        <f>bcf_1_edited!J20*(heads_1!L21-heads_1!M21)/100</f>
        <v>1.2150000000000007E-5</v>
      </c>
      <c r="M20" s="1">
        <f>bcf_1_edited!K20*(heads_1!M21-heads_1!N21)/100</f>
        <v>1.2150000000000007E-5</v>
      </c>
      <c r="N20" s="1">
        <f>bcf_1_edited!L20*(heads_1!N21-heads_1!O21)/100</f>
        <v>1.2150000000000007E-5</v>
      </c>
      <c r="O20" s="1">
        <f>bcf_1_edited!M20*(heads_1!O21-heads_1!P21)/100</f>
        <v>6.1499999999999758E-6</v>
      </c>
      <c r="P20" s="1">
        <f>bcf_1_edited!N20*(heads_1!P21-heads_1!Q21)/100</f>
        <v>0</v>
      </c>
      <c r="Q20" s="1">
        <f>bcf_1_edited!O20*(heads_1!Q21-heads_1!R21)/100</f>
        <v>0</v>
      </c>
      <c r="R20" s="1">
        <f>bcf_1_edited!P20*(heads_1!R21-heads_1!S21)/100</f>
        <v>0</v>
      </c>
      <c r="S20" s="1">
        <f>bcf_1_edited!Q20*(heads_1!S21-heads_1!T21)/100</f>
        <v>0</v>
      </c>
      <c r="T20" s="1">
        <f>bcf_1_edited!R20*(heads_1!T21-heads_1!U21)/100</f>
        <v>2.0000000000001351E-4</v>
      </c>
      <c r="U20" s="1">
        <f>bcf_1_edited!S20*(heads_1!U21-heads_1!V21)/100</f>
        <v>1.1999999999999745E-5</v>
      </c>
      <c r="V20" s="1">
        <f>bcf_1_edited!T20*(heads_1!V21-heads_1!W21)/100</f>
        <v>1.1999999999999745E-5</v>
      </c>
      <c r="W20" s="1">
        <f>bcf_1_edited!U20*(heads_1!W21-heads_1!X21)/100</f>
        <v>1.2000000000000454E-5</v>
      </c>
      <c r="X20" s="1">
        <f>bcf_1_edited!V20*(heads_1!X21-heads_1!Y21)/100</f>
        <v>7.9999999999998302E-6</v>
      </c>
      <c r="Y20" s="1">
        <f>bcf_1_edited!W20*(heads_1!Y21-heads_1!Z21)/100</f>
        <v>0</v>
      </c>
      <c r="Z20" s="1">
        <f>bcf_1_edited!X20*(heads_1!Z21-heads_1!AA21)/100</f>
        <v>0</v>
      </c>
    </row>
    <row r="21" spans="1:26" x14ac:dyDescent="0.3">
      <c r="A21">
        <f t="shared" si="1"/>
        <v>19</v>
      </c>
      <c r="C21" s="1">
        <f>bcf_1_edited!A21*(heads_1!C22-heads_1!D22)/100</f>
        <v>0</v>
      </c>
      <c r="D21" s="1">
        <f>bcf_1_edited!B21*(heads_1!D22-heads_1!E22)/100</f>
        <v>0</v>
      </c>
      <c r="E21" s="1">
        <f>bcf_1_edited!C21*(heads_1!E22-heads_1!F22)/100</f>
        <v>0</v>
      </c>
      <c r="F21" s="1">
        <f>bcf_1_edited!D21*(heads_1!F22-heads_1!G22)/100</f>
        <v>0</v>
      </c>
      <c r="G21" s="1">
        <f>bcf_1_edited!E21*(heads_1!G22-heads_1!H22)/100</f>
        <v>9.9999999999997863E-5</v>
      </c>
      <c r="H21" s="1">
        <f>bcf_1_edited!F21*(heads_1!H22-heads_1!I22)/100</f>
        <v>0</v>
      </c>
      <c r="I21" s="1">
        <f>bcf_1_edited!G21*(heads_1!I22-heads_1!J22)/100</f>
        <v>4.0000000000000036E-3</v>
      </c>
      <c r="J21" s="1">
        <f>bcf_1_edited!H21*(heads_1!J22-heads_1!K22)/100</f>
        <v>1.2150000000000007E-5</v>
      </c>
      <c r="K21" s="1">
        <f>bcf_1_edited!I21*(heads_1!K22-heads_1!L22)/100</f>
        <v>1.2149999999999982E-5</v>
      </c>
      <c r="L21" s="1">
        <f>bcf_1_edited!J21*(heads_1!L22-heads_1!M22)/100</f>
        <v>1.2150000000000007E-5</v>
      </c>
      <c r="M21" s="1">
        <f>bcf_1_edited!K21*(heads_1!M22-heads_1!N22)/100</f>
        <v>1.2150000000000007E-5</v>
      </c>
      <c r="N21" s="1">
        <f>bcf_1_edited!L21*(heads_1!N22-heads_1!O22)/100</f>
        <v>1.2150000000000007E-5</v>
      </c>
      <c r="O21" s="1">
        <f>bcf_1_edited!M21*(heads_1!O22-heads_1!P22)/100</f>
        <v>6.1499999999999758E-6</v>
      </c>
      <c r="P21" s="1">
        <f>bcf_1_edited!N21*(heads_1!P22-heads_1!Q22)/100</f>
        <v>0</v>
      </c>
      <c r="Q21" s="1">
        <f>bcf_1_edited!O21*(heads_1!Q22-heads_1!R22)/100</f>
        <v>0</v>
      </c>
      <c r="R21" s="1">
        <f>bcf_1_edited!P21*(heads_1!R22-heads_1!S22)/100</f>
        <v>0</v>
      </c>
      <c r="S21" s="1">
        <f>bcf_1_edited!Q21*(heads_1!S22-heads_1!T22)/100</f>
        <v>0</v>
      </c>
      <c r="T21" s="1">
        <f>bcf_1_edited!R21*(heads_1!T22-heads_1!U22)/100</f>
        <v>2.0000000000001351E-4</v>
      </c>
      <c r="U21" s="1">
        <f>bcf_1_edited!S21*(heads_1!U22-heads_1!V22)/100</f>
        <v>1.1999999999999745E-5</v>
      </c>
      <c r="V21" s="1">
        <f>bcf_1_edited!T21*(heads_1!V22-heads_1!W22)/100</f>
        <v>1.1999999999999745E-5</v>
      </c>
      <c r="W21" s="1">
        <f>bcf_1_edited!U21*(heads_1!W22-heads_1!X22)/100</f>
        <v>1.2000000000000454E-5</v>
      </c>
      <c r="X21" s="1">
        <f>bcf_1_edited!V21*(heads_1!X22-heads_1!Y22)/100</f>
        <v>7.9999999999998302E-6</v>
      </c>
      <c r="Y21" s="1">
        <f>bcf_1_edited!W21*(heads_1!Y22-heads_1!Z22)/100</f>
        <v>0</v>
      </c>
      <c r="Z21" s="1">
        <f>bcf_1_edited!X21*(heads_1!Z22-heads_1!AA22)/100</f>
        <v>0</v>
      </c>
    </row>
    <row r="22" spans="1:26" x14ac:dyDescent="0.3">
      <c r="A22">
        <f t="shared" si="1"/>
        <v>20</v>
      </c>
      <c r="C22" s="1">
        <f>bcf_1_edited!A22*(heads_1!C23-heads_1!D23)/100</f>
        <v>0</v>
      </c>
      <c r="D22" s="1">
        <f>bcf_1_edited!B22*(heads_1!D23-heads_1!E23)/100</f>
        <v>0</v>
      </c>
      <c r="E22" s="1">
        <f>bcf_1_edited!C22*(heads_1!E23-heads_1!F23)/100</f>
        <v>0</v>
      </c>
      <c r="F22" s="1">
        <f>bcf_1_edited!D22*(heads_1!F23-heads_1!G23)/100</f>
        <v>0</v>
      </c>
      <c r="G22" s="1">
        <f>bcf_1_edited!E22*(heads_1!G23-heads_1!H23)/100</f>
        <v>9.9999999999997863E-5</v>
      </c>
      <c r="H22" s="1">
        <f>bcf_1_edited!F22*(heads_1!H23-heads_1!I23)/100</f>
        <v>0</v>
      </c>
      <c r="I22" s="1">
        <f>bcf_1_edited!G22*(heads_1!I23-heads_1!J23)/100</f>
        <v>4.0000000000000036E-3</v>
      </c>
      <c r="J22" s="1">
        <f>bcf_1_edited!H22*(heads_1!J23-heads_1!K23)/100</f>
        <v>1.2150000000000007E-5</v>
      </c>
      <c r="K22" s="1">
        <f>bcf_1_edited!I22*(heads_1!K23-heads_1!L23)/100</f>
        <v>1.2149999999999982E-5</v>
      </c>
      <c r="L22" s="1">
        <f>bcf_1_edited!J22*(heads_1!L23-heads_1!M23)/100</f>
        <v>1.2150000000000007E-5</v>
      </c>
      <c r="M22" s="1">
        <f>bcf_1_edited!K22*(heads_1!M23-heads_1!N23)/100</f>
        <v>1.2150000000000007E-5</v>
      </c>
      <c r="N22" s="1">
        <f>bcf_1_edited!L22*(heads_1!N23-heads_1!O23)/100</f>
        <v>1.2150000000000007E-5</v>
      </c>
      <c r="O22" s="1">
        <f>bcf_1_edited!M22*(heads_1!O23-heads_1!P23)/100</f>
        <v>6.1499999999999758E-6</v>
      </c>
      <c r="P22" s="1">
        <f>bcf_1_edited!N22*(heads_1!P23-heads_1!Q23)/100</f>
        <v>0</v>
      </c>
      <c r="Q22" s="1">
        <f>bcf_1_edited!O22*(heads_1!Q23-heads_1!R23)/100</f>
        <v>0</v>
      </c>
      <c r="R22" s="1">
        <f>bcf_1_edited!P22*(heads_1!R23-heads_1!S23)/100</f>
        <v>0</v>
      </c>
      <c r="S22" s="1">
        <f>bcf_1_edited!Q22*(heads_1!S23-heads_1!T23)/100</f>
        <v>0</v>
      </c>
      <c r="T22" s="1">
        <f>bcf_1_edited!R22*(heads_1!T23-heads_1!U23)/100</f>
        <v>2.0000000000001351E-4</v>
      </c>
      <c r="U22" s="1">
        <f>bcf_1_edited!S22*(heads_1!U23-heads_1!V23)/100</f>
        <v>1.1999999999999745E-5</v>
      </c>
      <c r="V22" s="1">
        <f>bcf_1_edited!T22*(heads_1!V23-heads_1!W23)/100</f>
        <v>1.1999999999999745E-5</v>
      </c>
      <c r="W22" s="1">
        <f>bcf_1_edited!U22*(heads_1!W23-heads_1!X23)/100</f>
        <v>1.2000000000000454E-5</v>
      </c>
      <c r="X22" s="1">
        <f>bcf_1_edited!V22*(heads_1!X23-heads_1!Y23)/100</f>
        <v>7.9999999999998302E-6</v>
      </c>
      <c r="Y22" s="1">
        <f>bcf_1_edited!W22*(heads_1!Y23-heads_1!Z23)/100</f>
        <v>0</v>
      </c>
      <c r="Z22" s="1">
        <f>bcf_1_edited!X22*(heads_1!Z23-heads_1!AA23)/100</f>
        <v>0</v>
      </c>
    </row>
    <row r="23" spans="1:26" x14ac:dyDescent="0.3">
      <c r="A23">
        <f t="shared" si="1"/>
        <v>21</v>
      </c>
      <c r="C23" s="1">
        <f>bcf_1_edited!A23*(heads_1!C24-heads_1!D24)/100</f>
        <v>0</v>
      </c>
      <c r="D23" s="1">
        <f>bcf_1_edited!B23*(heads_1!D24-heads_1!E24)/100</f>
        <v>0</v>
      </c>
      <c r="E23" s="1">
        <f>bcf_1_edited!C23*(heads_1!E24-heads_1!F24)/100</f>
        <v>0</v>
      </c>
      <c r="F23" s="1">
        <f>bcf_1_edited!D23*(heads_1!F24-heads_1!G24)/100</f>
        <v>0</v>
      </c>
      <c r="G23" s="1">
        <f>bcf_1_edited!E23*(heads_1!G24-heads_1!H24)/100</f>
        <v>9.9999999999997863E-5</v>
      </c>
      <c r="H23" s="1">
        <f>bcf_1_edited!F23*(heads_1!H24-heads_1!I24)/100</f>
        <v>0</v>
      </c>
      <c r="I23" s="1">
        <f>bcf_1_edited!G23*(heads_1!I24-heads_1!J24)/100</f>
        <v>4.0000000000000036E-3</v>
      </c>
      <c r="J23" s="1">
        <f>bcf_1_edited!H23*(heads_1!J24-heads_1!K24)/100</f>
        <v>1.2150000000000007E-5</v>
      </c>
      <c r="K23" s="1">
        <f>bcf_1_edited!I23*(heads_1!K24-heads_1!L24)/100</f>
        <v>1.2149999999999982E-5</v>
      </c>
      <c r="L23" s="1">
        <f>bcf_1_edited!J23*(heads_1!L24-heads_1!M24)/100</f>
        <v>1.2150000000000007E-5</v>
      </c>
      <c r="M23" s="1">
        <f>bcf_1_edited!K23*(heads_1!M24-heads_1!N24)/100</f>
        <v>1.2150000000000007E-5</v>
      </c>
      <c r="N23" s="1">
        <f>bcf_1_edited!L23*(heads_1!N24-heads_1!O24)/100</f>
        <v>1.2150000000000007E-5</v>
      </c>
      <c r="O23" s="1">
        <f>bcf_1_edited!M23*(heads_1!O24-heads_1!P24)/100</f>
        <v>6.1499999999999758E-6</v>
      </c>
      <c r="P23" s="1">
        <f>bcf_1_edited!N23*(heads_1!P24-heads_1!Q24)/100</f>
        <v>0</v>
      </c>
      <c r="Q23" s="1">
        <f>bcf_1_edited!O23*(heads_1!Q24-heads_1!R24)/100</f>
        <v>0</v>
      </c>
      <c r="R23" s="1">
        <f>bcf_1_edited!P23*(heads_1!R24-heads_1!S24)/100</f>
        <v>0</v>
      </c>
      <c r="S23" s="1">
        <f>bcf_1_edited!Q23*(heads_1!S24-heads_1!T24)/100</f>
        <v>0</v>
      </c>
      <c r="T23" s="1">
        <f>bcf_1_edited!R23*(heads_1!T24-heads_1!U24)/100</f>
        <v>2.0000000000001351E-4</v>
      </c>
      <c r="U23" s="1">
        <f>bcf_1_edited!S23*(heads_1!U24-heads_1!V24)/100</f>
        <v>1.1999999999999745E-5</v>
      </c>
      <c r="V23" s="1">
        <f>bcf_1_edited!T23*(heads_1!V24-heads_1!W24)/100</f>
        <v>1.1999999999999745E-5</v>
      </c>
      <c r="W23" s="1">
        <f>bcf_1_edited!U23*(heads_1!W24-heads_1!X24)/100</f>
        <v>1.2000000000000454E-5</v>
      </c>
      <c r="X23" s="1">
        <f>bcf_1_edited!V23*(heads_1!X24-heads_1!Y24)/100</f>
        <v>7.9999999999998302E-6</v>
      </c>
      <c r="Y23" s="1">
        <f>bcf_1_edited!W23*(heads_1!Y24-heads_1!Z24)/100</f>
        <v>0</v>
      </c>
      <c r="Z23" s="1">
        <f>bcf_1_edited!X23*(heads_1!Z24-heads_1!AA24)/100</f>
        <v>0</v>
      </c>
    </row>
    <row r="24" spans="1:26" x14ac:dyDescent="0.3">
      <c r="A24">
        <f t="shared" si="1"/>
        <v>22</v>
      </c>
      <c r="C24" s="1">
        <f>bcf_1_edited!A24*(heads_1!C25-heads_1!D25)/100</f>
        <v>0</v>
      </c>
      <c r="D24" s="1">
        <f>bcf_1_edited!B24*(heads_1!D25-heads_1!E25)/100</f>
        <v>0</v>
      </c>
      <c r="E24" s="1">
        <f>bcf_1_edited!C24*(heads_1!E25-heads_1!F25)/100</f>
        <v>0</v>
      </c>
      <c r="F24" s="1">
        <f>bcf_1_edited!D24*(heads_1!F25-heads_1!G25)/100</f>
        <v>0</v>
      </c>
      <c r="G24" s="1">
        <f>bcf_1_edited!E24*(heads_1!G25-heads_1!H25)/100</f>
        <v>9.9999999999997863E-5</v>
      </c>
      <c r="H24" s="1">
        <f>bcf_1_edited!F24*(heads_1!H25-heads_1!I25)/100</f>
        <v>0</v>
      </c>
      <c r="I24" s="1">
        <f>bcf_1_edited!G24*(heads_1!I25-heads_1!J25)/100</f>
        <v>4.0000000000000036E-3</v>
      </c>
      <c r="J24" s="1">
        <f>bcf_1_edited!H24*(heads_1!J25-heads_1!K25)/100</f>
        <v>1.2150000000000007E-5</v>
      </c>
      <c r="K24" s="1">
        <f>bcf_1_edited!I24*(heads_1!K25-heads_1!L25)/100</f>
        <v>1.2149999999999982E-5</v>
      </c>
      <c r="L24" s="1">
        <f>bcf_1_edited!J24*(heads_1!L25-heads_1!M25)/100</f>
        <v>1.2150000000000007E-5</v>
      </c>
      <c r="M24" s="1">
        <f>bcf_1_edited!K24*(heads_1!M25-heads_1!N25)/100</f>
        <v>1.2150000000000007E-5</v>
      </c>
      <c r="N24" s="1">
        <f>bcf_1_edited!L24*(heads_1!N25-heads_1!O25)/100</f>
        <v>1.2150000000000007E-5</v>
      </c>
      <c r="O24" s="1">
        <f>bcf_1_edited!M24*(heads_1!O25-heads_1!P25)/100</f>
        <v>6.1499999999999758E-6</v>
      </c>
      <c r="P24" s="1">
        <f>bcf_1_edited!N24*(heads_1!P25-heads_1!Q25)/100</f>
        <v>0</v>
      </c>
      <c r="Q24" s="1">
        <f>bcf_1_edited!O24*(heads_1!Q25-heads_1!R25)/100</f>
        <v>0</v>
      </c>
      <c r="R24" s="1">
        <f>bcf_1_edited!P24*(heads_1!R25-heads_1!S25)/100</f>
        <v>0</v>
      </c>
      <c r="S24" s="1">
        <f>bcf_1_edited!Q24*(heads_1!S25-heads_1!T25)/100</f>
        <v>0</v>
      </c>
      <c r="T24" s="1">
        <f>bcf_1_edited!R24*(heads_1!T25-heads_1!U25)/100</f>
        <v>2.0000000000001351E-4</v>
      </c>
      <c r="U24" s="1">
        <f>bcf_1_edited!S24*(heads_1!U25-heads_1!V25)/100</f>
        <v>1.1999999999999745E-5</v>
      </c>
      <c r="V24" s="1">
        <f>bcf_1_edited!T24*(heads_1!V25-heads_1!W25)/100</f>
        <v>1.1999999999999745E-5</v>
      </c>
      <c r="W24" s="1">
        <f>bcf_1_edited!U24*(heads_1!W25-heads_1!X25)/100</f>
        <v>1.2000000000000454E-5</v>
      </c>
      <c r="X24" s="1">
        <f>bcf_1_edited!V24*(heads_1!X25-heads_1!Y25)/100</f>
        <v>7.9999999999998302E-6</v>
      </c>
      <c r="Y24" s="1">
        <f>bcf_1_edited!W24*(heads_1!Y25-heads_1!Z25)/100</f>
        <v>0</v>
      </c>
      <c r="Z24" s="1">
        <f>bcf_1_edited!X24*(heads_1!Z25-heads_1!AA25)/100</f>
        <v>0</v>
      </c>
    </row>
    <row r="25" spans="1:26" x14ac:dyDescent="0.3">
      <c r="A25">
        <f t="shared" si="1"/>
        <v>23</v>
      </c>
      <c r="C25" s="1">
        <f>bcf_1_edited!A25*(heads_1!C26-heads_1!D26)/100</f>
        <v>0</v>
      </c>
      <c r="D25" s="1">
        <f>bcf_1_edited!B25*(heads_1!D26-heads_1!E26)/100</f>
        <v>0</v>
      </c>
      <c r="E25" s="1">
        <f>bcf_1_edited!C25*(heads_1!E26-heads_1!F26)/100</f>
        <v>0</v>
      </c>
      <c r="F25" s="1">
        <f>bcf_1_edited!D25*(heads_1!F26-heads_1!G26)/100</f>
        <v>0</v>
      </c>
      <c r="G25" s="1">
        <f>bcf_1_edited!E25*(heads_1!G26-heads_1!H26)/100</f>
        <v>9.9999999999997863E-5</v>
      </c>
      <c r="H25" s="1">
        <f>bcf_1_edited!F25*(heads_1!H26-heads_1!I26)/100</f>
        <v>0</v>
      </c>
      <c r="I25" s="1">
        <f>bcf_1_edited!G25*(heads_1!I26-heads_1!J26)/100</f>
        <v>4.0000000000000036E-3</v>
      </c>
      <c r="J25" s="1">
        <f>bcf_1_edited!H25*(heads_1!J26-heads_1!K26)/100</f>
        <v>1.2150000000000007E-5</v>
      </c>
      <c r="K25" s="1">
        <f>bcf_1_edited!I25*(heads_1!K26-heads_1!L26)/100</f>
        <v>1.2149999999999982E-5</v>
      </c>
      <c r="L25" s="1">
        <f>bcf_1_edited!J25*(heads_1!L26-heads_1!M26)/100</f>
        <v>1.2150000000000007E-5</v>
      </c>
      <c r="M25" s="1">
        <f>bcf_1_edited!K25*(heads_1!M26-heads_1!N26)/100</f>
        <v>1.2150000000000007E-5</v>
      </c>
      <c r="N25" s="1">
        <f>bcf_1_edited!L25*(heads_1!N26-heads_1!O26)/100</f>
        <v>1.2150000000000007E-5</v>
      </c>
      <c r="O25" s="1">
        <f>bcf_1_edited!M25*(heads_1!O26-heads_1!P26)/100</f>
        <v>6.1499999999999758E-6</v>
      </c>
      <c r="P25" s="1">
        <f>bcf_1_edited!N25*(heads_1!P26-heads_1!Q26)/100</f>
        <v>0</v>
      </c>
      <c r="Q25" s="1">
        <f>bcf_1_edited!O25*(heads_1!Q26-heads_1!R26)/100</f>
        <v>0</v>
      </c>
      <c r="R25" s="1">
        <f>bcf_1_edited!P25*(heads_1!R26-heads_1!S26)/100</f>
        <v>0</v>
      </c>
      <c r="S25" s="1">
        <f>bcf_1_edited!Q25*(heads_1!S26-heads_1!T26)/100</f>
        <v>0</v>
      </c>
      <c r="T25" s="1">
        <f>bcf_1_edited!R25*(heads_1!T26-heads_1!U26)/100</f>
        <v>2.0000000000001351E-4</v>
      </c>
      <c r="U25" s="1">
        <f>bcf_1_edited!S25*(heads_1!U26-heads_1!V26)/100</f>
        <v>1.1999999999999745E-5</v>
      </c>
      <c r="V25" s="1">
        <f>bcf_1_edited!T25*(heads_1!V26-heads_1!W26)/100</f>
        <v>1.1999999999999745E-5</v>
      </c>
      <c r="W25" s="1">
        <f>bcf_1_edited!U25*(heads_1!W26-heads_1!X26)/100</f>
        <v>1.2000000000000454E-5</v>
      </c>
      <c r="X25" s="1">
        <f>bcf_1_edited!V25*(heads_1!X26-heads_1!Y26)/100</f>
        <v>7.9999999999998302E-6</v>
      </c>
      <c r="Y25" s="1">
        <f>bcf_1_edited!W25*(heads_1!Y26-heads_1!Z26)/100</f>
        <v>0</v>
      </c>
      <c r="Z25" s="1">
        <f>bcf_1_edited!X25*(heads_1!Z26-heads_1!AA26)/100</f>
        <v>0</v>
      </c>
    </row>
    <row r="26" spans="1:26" x14ac:dyDescent="0.3">
      <c r="A26">
        <f t="shared" si="1"/>
        <v>24</v>
      </c>
      <c r="C26" s="1">
        <f>bcf_1_edited!A26*(heads_1!C27-heads_1!D27)/100</f>
        <v>0</v>
      </c>
      <c r="D26" s="1">
        <f>bcf_1_edited!B26*(heads_1!D27-heads_1!E27)/100</f>
        <v>0</v>
      </c>
      <c r="E26" s="1">
        <f>bcf_1_edited!C26*(heads_1!E27-heads_1!F27)/100</f>
        <v>0</v>
      </c>
      <c r="F26" s="1">
        <f>bcf_1_edited!D26*(heads_1!F27-heads_1!G27)/100</f>
        <v>0</v>
      </c>
      <c r="G26" s="1">
        <f>bcf_1_edited!E26*(heads_1!G27-heads_1!H27)/100</f>
        <v>9.9999999999997863E-5</v>
      </c>
      <c r="H26" s="1">
        <f>bcf_1_edited!F26*(heads_1!H27-heads_1!I27)/100</f>
        <v>0</v>
      </c>
      <c r="I26" s="1">
        <f>bcf_1_edited!G26*(heads_1!I27-heads_1!J27)/100</f>
        <v>4.0000000000000036E-3</v>
      </c>
      <c r="J26" s="1">
        <f>bcf_1_edited!H26*(heads_1!J27-heads_1!K27)/100</f>
        <v>1.2150000000000007E-5</v>
      </c>
      <c r="K26" s="1">
        <f>bcf_1_edited!I26*(heads_1!K27-heads_1!L27)/100</f>
        <v>1.2149999999999982E-5</v>
      </c>
      <c r="L26" s="1">
        <f>bcf_1_edited!J26*(heads_1!L27-heads_1!M27)/100</f>
        <v>1.2150000000000007E-5</v>
      </c>
      <c r="M26" s="1">
        <f>bcf_1_edited!K26*(heads_1!M27-heads_1!N27)/100</f>
        <v>1.2150000000000007E-5</v>
      </c>
      <c r="N26" s="1">
        <f>bcf_1_edited!L26*(heads_1!N27-heads_1!O27)/100</f>
        <v>1.2150000000000007E-5</v>
      </c>
      <c r="O26" s="1">
        <f>bcf_1_edited!M26*(heads_1!O27-heads_1!P27)/100</f>
        <v>6.1499999999999758E-6</v>
      </c>
      <c r="P26" s="1">
        <f>bcf_1_edited!N26*(heads_1!P27-heads_1!Q27)/100</f>
        <v>0</v>
      </c>
      <c r="Q26" s="1">
        <f>bcf_1_edited!O26*(heads_1!Q27-heads_1!R27)/100</f>
        <v>0</v>
      </c>
      <c r="R26" s="1">
        <f>bcf_1_edited!P26*(heads_1!R27-heads_1!S27)/100</f>
        <v>0</v>
      </c>
      <c r="S26" s="1">
        <f>bcf_1_edited!Q26*(heads_1!S27-heads_1!T27)/100</f>
        <v>0</v>
      </c>
      <c r="T26" s="1">
        <f>bcf_1_edited!R26*(heads_1!T27-heads_1!U27)/100</f>
        <v>2.0000000000001351E-4</v>
      </c>
      <c r="U26" s="1">
        <f>bcf_1_edited!S26*(heads_1!U27-heads_1!V27)/100</f>
        <v>1.1999999999999745E-5</v>
      </c>
      <c r="V26" s="1">
        <f>bcf_1_edited!T26*(heads_1!V27-heads_1!W27)/100</f>
        <v>1.1999999999999745E-5</v>
      </c>
      <c r="W26" s="1">
        <f>bcf_1_edited!U26*(heads_1!W27-heads_1!X27)/100</f>
        <v>1.2000000000000454E-5</v>
      </c>
      <c r="X26" s="1">
        <f>bcf_1_edited!V26*(heads_1!X27-heads_1!Y27)/100</f>
        <v>7.9999999999998302E-6</v>
      </c>
      <c r="Y26" s="1">
        <f>bcf_1_edited!W26*(heads_1!Y27-heads_1!Z27)/100</f>
        <v>0</v>
      </c>
      <c r="Z26" s="1">
        <f>bcf_1_edited!X26*(heads_1!Z27-heads_1!AA27)/100</f>
        <v>0</v>
      </c>
    </row>
    <row r="27" spans="1:26" x14ac:dyDescent="0.3">
      <c r="A27">
        <f t="shared" si="1"/>
        <v>25</v>
      </c>
      <c r="C27" s="1">
        <f>bcf_1_edited!A27*(heads_1!C28-heads_1!D28)/100</f>
        <v>0</v>
      </c>
      <c r="D27" s="1">
        <f>bcf_1_edited!B27*(heads_1!D28-heads_1!E28)/100</f>
        <v>0</v>
      </c>
      <c r="E27" s="1">
        <f>bcf_1_edited!C27*(heads_1!E28-heads_1!F28)/100</f>
        <v>0</v>
      </c>
      <c r="F27" s="1">
        <f>bcf_1_edited!D27*(heads_1!F28-heads_1!G28)/100</f>
        <v>0</v>
      </c>
      <c r="G27" s="1">
        <f>bcf_1_edited!E27*(heads_1!G28-heads_1!H28)/100</f>
        <v>9.9999999999997863E-5</v>
      </c>
      <c r="H27" s="1">
        <f>bcf_1_edited!F27*(heads_1!H28-heads_1!I28)/100</f>
        <v>0</v>
      </c>
      <c r="I27" s="1">
        <f>bcf_1_edited!G27*(heads_1!I28-heads_1!J28)/100</f>
        <v>4.0000000000000036E-3</v>
      </c>
      <c r="J27" s="1">
        <f>bcf_1_edited!H27*(heads_1!J28-heads_1!K28)/100</f>
        <v>1.2150000000000007E-5</v>
      </c>
      <c r="K27" s="1">
        <f>bcf_1_edited!I27*(heads_1!K28-heads_1!L28)/100</f>
        <v>1.2149999999999982E-5</v>
      </c>
      <c r="L27" s="1">
        <f>bcf_1_edited!J27*(heads_1!L28-heads_1!M28)/100</f>
        <v>1.2150000000000007E-5</v>
      </c>
      <c r="M27" s="1">
        <f>bcf_1_edited!K27*(heads_1!M28-heads_1!N28)/100</f>
        <v>1.2150000000000007E-5</v>
      </c>
      <c r="N27" s="1">
        <f>bcf_1_edited!L27*(heads_1!N28-heads_1!O28)/100</f>
        <v>1.2150000000000007E-5</v>
      </c>
      <c r="O27" s="1">
        <f>bcf_1_edited!M27*(heads_1!O28-heads_1!P28)/100</f>
        <v>6.1499999999999758E-6</v>
      </c>
      <c r="P27" s="1">
        <f>bcf_1_edited!N27*(heads_1!P28-heads_1!Q28)/100</f>
        <v>0</v>
      </c>
      <c r="Q27" s="1">
        <f>bcf_1_edited!O27*(heads_1!Q28-heads_1!R28)/100</f>
        <v>0</v>
      </c>
      <c r="R27" s="1">
        <f>bcf_1_edited!P27*(heads_1!R28-heads_1!S28)/100</f>
        <v>0</v>
      </c>
      <c r="S27" s="1">
        <f>bcf_1_edited!Q27*(heads_1!S28-heads_1!T28)/100</f>
        <v>0</v>
      </c>
      <c r="T27" s="1">
        <f>bcf_1_edited!R27*(heads_1!T28-heads_1!U28)/100</f>
        <v>2.0000000000001351E-4</v>
      </c>
      <c r="U27" s="1">
        <f>bcf_1_edited!S27*(heads_1!U28-heads_1!V28)/100</f>
        <v>1.1999999999999745E-5</v>
      </c>
      <c r="V27" s="1">
        <f>bcf_1_edited!T27*(heads_1!V28-heads_1!W28)/100</f>
        <v>1.1999999999999745E-5</v>
      </c>
      <c r="W27" s="1">
        <f>bcf_1_edited!U27*(heads_1!W28-heads_1!X28)/100</f>
        <v>1.2000000000000454E-5</v>
      </c>
      <c r="X27" s="1">
        <f>bcf_1_edited!V27*(heads_1!X28-heads_1!Y28)/100</f>
        <v>7.9999999999998302E-6</v>
      </c>
      <c r="Y27" s="1">
        <f>bcf_1_edited!W27*(heads_1!Y28-heads_1!Z28)/100</f>
        <v>0</v>
      </c>
      <c r="Z27" s="1">
        <f>bcf_1_edited!X27*(heads_1!Z28-heads_1!AA28)/100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81C23-F43C-6848-921C-DFC38BE5DD7E}">
  <dimension ref="A1:Z27"/>
  <sheetViews>
    <sheetView topLeftCell="C1" workbookViewId="0">
      <selection activeCell="G23" sqref="G23"/>
    </sheetView>
  </sheetViews>
  <sheetFormatPr defaultColWidth="10.796875" defaultRowHeight="15.6" x14ac:dyDescent="0.3"/>
  <cols>
    <col min="1" max="16384" width="10.796875" style="2"/>
  </cols>
  <sheetData>
    <row r="1" spans="1:26" s="5" customFormat="1" ht="18" x14ac:dyDescent="0.35">
      <c r="A1" s="5" t="s">
        <v>5</v>
      </c>
    </row>
    <row r="2" spans="1:26" x14ac:dyDescent="0.3">
      <c r="B2" s="3">
        <v>1</v>
      </c>
      <c r="C2" s="3">
        <f>B2+1</f>
        <v>2</v>
      </c>
      <c r="D2" s="3">
        <f t="shared" ref="D2:Z2" si="0">C2+1</f>
        <v>3</v>
      </c>
      <c r="E2" s="3">
        <f t="shared" si="0"/>
        <v>4</v>
      </c>
      <c r="F2" s="3">
        <f t="shared" si="0"/>
        <v>5</v>
      </c>
      <c r="G2" s="3">
        <f t="shared" si="0"/>
        <v>6</v>
      </c>
      <c r="H2" s="3">
        <f t="shared" si="0"/>
        <v>7</v>
      </c>
      <c r="I2" s="3">
        <f t="shared" si="0"/>
        <v>8</v>
      </c>
      <c r="J2" s="3">
        <f t="shared" si="0"/>
        <v>9</v>
      </c>
      <c r="K2" s="3">
        <f t="shared" si="0"/>
        <v>10</v>
      </c>
      <c r="L2" s="3">
        <f t="shared" si="0"/>
        <v>11</v>
      </c>
      <c r="M2" s="3">
        <f t="shared" si="0"/>
        <v>12</v>
      </c>
      <c r="N2" s="3">
        <f t="shared" si="0"/>
        <v>13</v>
      </c>
      <c r="O2" s="3">
        <f t="shared" si="0"/>
        <v>14</v>
      </c>
      <c r="P2" s="3">
        <f t="shared" si="0"/>
        <v>15</v>
      </c>
      <c r="Q2" s="3">
        <f t="shared" si="0"/>
        <v>16</v>
      </c>
      <c r="R2" s="3">
        <f t="shared" si="0"/>
        <v>17</v>
      </c>
      <c r="S2" s="3">
        <f t="shared" si="0"/>
        <v>18</v>
      </c>
      <c r="T2" s="3">
        <f t="shared" si="0"/>
        <v>19</v>
      </c>
      <c r="U2" s="3">
        <f t="shared" si="0"/>
        <v>20</v>
      </c>
      <c r="V2" s="3">
        <f t="shared" si="0"/>
        <v>21</v>
      </c>
      <c r="W2" s="3">
        <f t="shared" si="0"/>
        <v>22</v>
      </c>
      <c r="X2" s="3">
        <f t="shared" si="0"/>
        <v>23</v>
      </c>
      <c r="Y2" s="3">
        <f t="shared" si="0"/>
        <v>24</v>
      </c>
      <c r="Z2" s="3">
        <f t="shared" si="0"/>
        <v>25</v>
      </c>
    </row>
    <row r="3" spans="1:26" x14ac:dyDescent="0.3">
      <c r="A3" s="2">
        <v>1</v>
      </c>
      <c r="C3" s="2">
        <f>2/(1/bcf_1_edited!A3+1/bcf_1_edited!B3)*(heads_1!C4-heads_1!D4)/100</f>
        <v>0</v>
      </c>
      <c r="D3" s="2">
        <f>2/(1/bcf_1_edited!A3+1/bcf_1_edited!B3)*(heads_1!D4-heads_1!E4)/100</f>
        <v>0</v>
      </c>
      <c r="E3" s="2">
        <f>2/(1/bcf_1_edited!B3+1/bcf_1_edited!C3)*(heads_1!E4-heads_1!F4)/100</f>
        <v>0</v>
      </c>
      <c r="F3" s="2">
        <f>2/(1/bcf_1_edited!C3+1/bcf_1_edited!D3)*(heads_1!F4-heads_1!G4)/100</f>
        <v>0</v>
      </c>
      <c r="G3" s="2">
        <f>2/(1/bcf_1_edited!D3+1/bcf_1_edited!E3)*(heads_1!G4-heads_1!H4)/100</f>
        <v>9.9999999999997863E-5</v>
      </c>
      <c r="H3" s="2">
        <f>2/(1/bcf_1_edited!E3+1/bcf_1_edited!F3)*(heads_1!H4-heads_1!I4)/100</f>
        <v>0</v>
      </c>
      <c r="I3" s="2">
        <f>2/(1/bcf_1_edited!F3+1/bcf_1_edited!G3)*(heads_1!I4-heads_1!J4)/100</f>
        <v>4.0000000000000036E-3</v>
      </c>
      <c r="J3" s="2">
        <f>2/(1/bcf_1_edited!G3+1/bcf_1_edited!H3)*(heads_1!J4-heads_1!K4)/100</f>
        <v>2.4263604593110352E-5</v>
      </c>
      <c r="K3" s="2">
        <f>2/(1/bcf_1_edited!H3+1/bcf_1_edited!I3)*(heads_1!K4-heads_1!L4)/100</f>
        <v>1.2149999999999982E-5</v>
      </c>
      <c r="L3" s="2">
        <f>2/(1/bcf_1_edited!I3+1/bcf_1_edited!J3)*(heads_1!L4-heads_1!M4)/100</f>
        <v>1.2150000000000007E-5</v>
      </c>
      <c r="M3" s="2">
        <f>2/(1/bcf_1_edited!J3+1/bcf_1_edited!K3)*(heads_1!M4-heads_1!N4)/100</f>
        <v>1.2150000000000007E-5</v>
      </c>
      <c r="N3" s="2">
        <f>2/(1/bcf_1_edited!K3+1/bcf_1_edited!L3)*(heads_1!N4-heads_1!O4)/100</f>
        <v>1.2150000000000007E-5</v>
      </c>
      <c r="O3" s="2">
        <f>2/(1/bcf_1_edited!L3+1/bcf_1_edited!M3)*(heads_1!O4-heads_1!P4)/100</f>
        <v>6.1499999999999758E-6</v>
      </c>
      <c r="P3" s="2">
        <f>2/(1/bcf_1_edited!M3+1/bcf_1_edited!N3)*(heads_1!P4-heads_1!Q4)/100</f>
        <v>0</v>
      </c>
      <c r="Q3" s="2">
        <f>2/(1/bcf_1_edited!N3+1/bcf_1_edited!O3)*(heads_1!Q4-heads_1!R4)/100</f>
        <v>0</v>
      </c>
      <c r="R3" s="2">
        <f>2/(1/bcf_1_edited!O3+1/bcf_1_edited!P3)*(heads_1!R4-heads_1!S4)/100</f>
        <v>0</v>
      </c>
      <c r="S3" s="2">
        <f>2/(1/bcf_1_edited!P3+1/bcf_1_edited!Q3)*(heads_1!S4-heads_1!T4)/100</f>
        <v>0</v>
      </c>
      <c r="T3" s="2">
        <f>2/(1/bcf_1_edited!Q3+1/bcf_1_edited!R3)*(heads_1!T4-heads_1!U4)/100</f>
        <v>2.0000000000001351E-4</v>
      </c>
      <c r="U3" s="2">
        <f>2/(1/bcf_1_edited!R3+1/bcf_1_edited!S3)*(heads_1!U4-heads_1!V4)/100</f>
        <v>2.3076923076922584E-5</v>
      </c>
      <c r="V3" s="2">
        <f>2/(1/bcf_1_edited!S3+1/bcf_1_edited!T3)*(heads_1!V4-heads_1!W4)/100</f>
        <v>1.1999999999999745E-5</v>
      </c>
      <c r="W3" s="2">
        <f>2/(1/bcf_1_edited!T3+1/bcf_1_edited!U3)*(heads_1!W4-heads_1!X4)/100</f>
        <v>1.2000000000000454E-5</v>
      </c>
      <c r="X3" s="2">
        <f>2/(1/bcf_1_edited!U3+1/bcf_1_edited!V3)*(heads_1!X4-heads_1!Y4)/100</f>
        <v>7.9999999999998302E-6</v>
      </c>
      <c r="Y3" s="2">
        <f>2/(1/bcf_1_edited!V3+1/bcf_1_edited!W3)*(heads_1!Y4-heads_1!Z4)/100</f>
        <v>0</v>
      </c>
      <c r="Z3" s="2">
        <f>2/(1/bcf_1_edited!W3+1/bcf_1_edited!X3)*(heads_1!Z4-heads_1!AA4)/100</f>
        <v>0</v>
      </c>
    </row>
    <row r="4" spans="1:26" x14ac:dyDescent="0.3">
      <c r="A4" s="2">
        <f>A3+1</f>
        <v>2</v>
      </c>
      <c r="C4" s="2">
        <f>2/(1/bcf_1_edited!A4+1/bcf_1_edited!B4)*(heads_1!C5-heads_1!D5)/100</f>
        <v>0</v>
      </c>
      <c r="D4" s="2">
        <f>2/(1/bcf_1_edited!A4+1/bcf_1_edited!B4)*(heads_1!D5-heads_1!E5)/100</f>
        <v>0</v>
      </c>
      <c r="E4" s="2">
        <f>2/(1/bcf_1_edited!B4+1/bcf_1_edited!C4)*(heads_1!E5-heads_1!F5)/100</f>
        <v>0</v>
      </c>
      <c r="F4" s="2">
        <f>2/(1/bcf_1_edited!C4+1/bcf_1_edited!D4)*(heads_1!F5-heads_1!G5)/100</f>
        <v>0</v>
      </c>
      <c r="G4" s="2">
        <f>2/(1/bcf_1_edited!D4+1/bcf_1_edited!E4)*(heads_1!G5-heads_1!H5)/100</f>
        <v>9.9999999999997863E-5</v>
      </c>
      <c r="H4" s="2">
        <f>2/(1/bcf_1_edited!E4+1/bcf_1_edited!F4)*(heads_1!H5-heads_1!I5)/100</f>
        <v>0</v>
      </c>
      <c r="I4" s="2">
        <f>2/(1/bcf_1_edited!F4+1/bcf_1_edited!G4)*(heads_1!I5-heads_1!J5)/100</f>
        <v>4.0000000000000036E-3</v>
      </c>
      <c r="J4" s="2">
        <f>2/(1/bcf_1_edited!G4+1/bcf_1_edited!H4)*(heads_1!J5-heads_1!K5)/100</f>
        <v>2.4263604593110352E-5</v>
      </c>
      <c r="K4" s="2">
        <f>2/(1/bcf_1_edited!H4+1/bcf_1_edited!I4)*(heads_1!K5-heads_1!L5)/100</f>
        <v>1.2149999999999982E-5</v>
      </c>
      <c r="L4" s="2">
        <f>2/(1/bcf_1_edited!I4+1/bcf_1_edited!J4)*(heads_1!L5-heads_1!M5)/100</f>
        <v>1.2150000000000007E-5</v>
      </c>
      <c r="M4" s="2">
        <f>2/(1/bcf_1_edited!J4+1/bcf_1_edited!K4)*(heads_1!M5-heads_1!N5)/100</f>
        <v>1.2150000000000007E-5</v>
      </c>
      <c r="N4" s="2">
        <f>2/(1/bcf_1_edited!K4+1/bcf_1_edited!L4)*(heads_1!N5-heads_1!O5)/100</f>
        <v>1.2150000000000007E-5</v>
      </c>
      <c r="O4" s="2">
        <f>2/(1/bcf_1_edited!L4+1/bcf_1_edited!M4)*(heads_1!O5-heads_1!P5)/100</f>
        <v>6.1499999999999758E-6</v>
      </c>
      <c r="P4" s="2">
        <f>2/(1/bcf_1_edited!M4+1/bcf_1_edited!N4)*(heads_1!P5-heads_1!Q5)/100</f>
        <v>0</v>
      </c>
      <c r="Q4" s="2">
        <f>2/(1/bcf_1_edited!N4+1/bcf_1_edited!O4)*(heads_1!Q5-heads_1!R5)/100</f>
        <v>0</v>
      </c>
      <c r="R4" s="2">
        <f>2/(1/bcf_1_edited!O4+1/bcf_1_edited!P4)*(heads_1!R5-heads_1!S5)/100</f>
        <v>0</v>
      </c>
      <c r="S4" s="2">
        <f>2/(1/bcf_1_edited!P4+1/bcf_1_edited!Q4)*(heads_1!S5-heads_1!T5)/100</f>
        <v>0</v>
      </c>
      <c r="T4" s="2">
        <f>2/(1/bcf_1_edited!Q4+1/bcf_1_edited!R4)*(heads_1!T5-heads_1!U5)/100</f>
        <v>2.0000000000001351E-4</v>
      </c>
      <c r="U4" s="2">
        <f>2/(1/bcf_1_edited!R4+1/bcf_1_edited!S4)*(heads_1!U5-heads_1!V5)/100</f>
        <v>2.3076923076922584E-5</v>
      </c>
      <c r="V4" s="2">
        <f>2/(1/bcf_1_edited!S4+1/bcf_1_edited!T4)*(heads_1!V5-heads_1!W5)/100</f>
        <v>1.1999999999999745E-5</v>
      </c>
      <c r="W4" s="2">
        <f>2/(1/bcf_1_edited!T4+1/bcf_1_edited!U4)*(heads_1!W5-heads_1!X5)/100</f>
        <v>1.2000000000000454E-5</v>
      </c>
      <c r="X4" s="2">
        <f>2/(1/bcf_1_edited!U4+1/bcf_1_edited!V4)*(heads_1!X5-heads_1!Y5)/100</f>
        <v>7.9999999999998302E-6</v>
      </c>
      <c r="Y4" s="2">
        <f>2/(1/bcf_1_edited!V4+1/bcf_1_edited!W4)*(heads_1!Y5-heads_1!Z5)/100</f>
        <v>0</v>
      </c>
      <c r="Z4" s="2">
        <f>2/(1/bcf_1_edited!W4+1/bcf_1_edited!X4)*(heads_1!Z5-heads_1!AA5)/100</f>
        <v>0</v>
      </c>
    </row>
    <row r="5" spans="1:26" x14ac:dyDescent="0.3">
      <c r="A5" s="2">
        <f t="shared" ref="A5:A27" si="1">A4+1</f>
        <v>3</v>
      </c>
      <c r="C5" s="2">
        <f>2/(1/bcf_1_edited!A5+1/bcf_1_edited!B5)*(heads_1!C6-heads_1!D6)/100</f>
        <v>0</v>
      </c>
      <c r="D5" s="2">
        <f>2/(1/bcf_1_edited!A5+1/bcf_1_edited!B5)*(heads_1!D6-heads_1!E6)/100</f>
        <v>0</v>
      </c>
      <c r="E5" s="2">
        <f>2/(1/bcf_1_edited!B5+1/bcf_1_edited!C5)*(heads_1!E6-heads_1!F6)/100</f>
        <v>0</v>
      </c>
      <c r="F5" s="2">
        <f>2/(1/bcf_1_edited!C5+1/bcf_1_edited!D5)*(heads_1!F6-heads_1!G6)/100</f>
        <v>0</v>
      </c>
      <c r="G5" s="2">
        <f>2/(1/bcf_1_edited!D5+1/bcf_1_edited!E5)*(heads_1!G6-heads_1!H6)/100</f>
        <v>9.9999999999997863E-5</v>
      </c>
      <c r="H5" s="2">
        <f>2/(1/bcf_1_edited!E5+1/bcf_1_edited!F5)*(heads_1!H6-heads_1!I6)/100</f>
        <v>0</v>
      </c>
      <c r="I5" s="2">
        <f>2/(1/bcf_1_edited!F5+1/bcf_1_edited!G5)*(heads_1!I6-heads_1!J6)/100</f>
        <v>4.0000000000000036E-3</v>
      </c>
      <c r="J5" s="2">
        <f>2/(1/bcf_1_edited!G5+1/bcf_1_edited!H5)*(heads_1!J6-heads_1!K6)/100</f>
        <v>2.4263604593110352E-5</v>
      </c>
      <c r="K5" s="2">
        <f>2/(1/bcf_1_edited!H5+1/bcf_1_edited!I5)*(heads_1!K6-heads_1!L6)/100</f>
        <v>1.2149999999999982E-5</v>
      </c>
      <c r="L5" s="2">
        <f>2/(1/bcf_1_edited!I5+1/bcf_1_edited!J5)*(heads_1!L6-heads_1!M6)/100</f>
        <v>1.2150000000000007E-5</v>
      </c>
      <c r="M5" s="2">
        <f>2/(1/bcf_1_edited!J5+1/bcf_1_edited!K5)*(heads_1!M6-heads_1!N6)/100</f>
        <v>1.2150000000000007E-5</v>
      </c>
      <c r="N5" s="2">
        <f>2/(1/bcf_1_edited!K5+1/bcf_1_edited!L5)*(heads_1!N6-heads_1!O6)/100</f>
        <v>1.2150000000000007E-5</v>
      </c>
      <c r="O5" s="2">
        <f>2/(1/bcf_1_edited!L5+1/bcf_1_edited!M5)*(heads_1!O6-heads_1!P6)/100</f>
        <v>6.1499999999999758E-6</v>
      </c>
      <c r="P5" s="2">
        <f>2/(1/bcf_1_edited!M5+1/bcf_1_edited!N5)*(heads_1!P6-heads_1!Q6)/100</f>
        <v>0</v>
      </c>
      <c r="Q5" s="2">
        <f>2/(1/bcf_1_edited!N5+1/bcf_1_edited!O5)*(heads_1!Q6-heads_1!R6)/100</f>
        <v>0</v>
      </c>
      <c r="R5" s="2">
        <f>2/(1/bcf_1_edited!O5+1/bcf_1_edited!P5)*(heads_1!R6-heads_1!S6)/100</f>
        <v>0</v>
      </c>
      <c r="S5" s="2">
        <f>2/(1/bcf_1_edited!P5+1/bcf_1_edited!Q5)*(heads_1!S6-heads_1!T6)/100</f>
        <v>0</v>
      </c>
      <c r="T5" s="2">
        <f>2/(1/bcf_1_edited!Q5+1/bcf_1_edited!R5)*(heads_1!T6-heads_1!U6)/100</f>
        <v>2.0000000000001351E-4</v>
      </c>
      <c r="U5" s="2">
        <f>2/(1/bcf_1_edited!R5+1/bcf_1_edited!S5)*(heads_1!U6-heads_1!V6)/100</f>
        <v>2.3076923076922584E-5</v>
      </c>
      <c r="V5" s="2">
        <f>2/(1/bcf_1_edited!S5+1/bcf_1_edited!T5)*(heads_1!V6-heads_1!W6)/100</f>
        <v>1.1999999999999745E-5</v>
      </c>
      <c r="W5" s="2">
        <f>2/(1/bcf_1_edited!T5+1/bcf_1_edited!U5)*(heads_1!W6-heads_1!X6)/100</f>
        <v>1.2000000000000454E-5</v>
      </c>
      <c r="X5" s="2">
        <f>2/(1/bcf_1_edited!U5+1/bcf_1_edited!V5)*(heads_1!X6-heads_1!Y6)/100</f>
        <v>7.9999999999998302E-6</v>
      </c>
      <c r="Y5" s="2">
        <f>2/(1/bcf_1_edited!V5+1/bcf_1_edited!W5)*(heads_1!Y6-heads_1!Z6)/100</f>
        <v>0</v>
      </c>
      <c r="Z5" s="2">
        <f>2/(1/bcf_1_edited!W5+1/bcf_1_edited!X5)*(heads_1!Z6-heads_1!AA6)/100</f>
        <v>0</v>
      </c>
    </row>
    <row r="6" spans="1:26" x14ac:dyDescent="0.3">
      <c r="A6" s="2">
        <f t="shared" si="1"/>
        <v>4</v>
      </c>
      <c r="C6" s="2">
        <f>2/(1/bcf_1_edited!A6+1/bcf_1_edited!B6)*(heads_1!C7-heads_1!D7)/100</f>
        <v>0</v>
      </c>
      <c r="D6" s="2">
        <f>2/(1/bcf_1_edited!A6+1/bcf_1_edited!B6)*(heads_1!D7-heads_1!E7)/100</f>
        <v>0</v>
      </c>
      <c r="E6" s="2">
        <f>2/(1/bcf_1_edited!B6+1/bcf_1_edited!C6)*(heads_1!E7-heads_1!F7)/100</f>
        <v>0</v>
      </c>
      <c r="F6" s="2">
        <f>2/(1/bcf_1_edited!C6+1/bcf_1_edited!D6)*(heads_1!F7-heads_1!G7)/100</f>
        <v>0</v>
      </c>
      <c r="G6" s="2">
        <f>2/(1/bcf_1_edited!D6+1/bcf_1_edited!E6)*(heads_1!G7-heads_1!H7)/100</f>
        <v>9.9999999999997863E-5</v>
      </c>
      <c r="H6" s="2">
        <f>2/(1/bcf_1_edited!E6+1/bcf_1_edited!F6)*(heads_1!H7-heads_1!I7)/100</f>
        <v>0</v>
      </c>
      <c r="I6" s="2">
        <f>2/(1/bcf_1_edited!F6+1/bcf_1_edited!G6)*(heads_1!I7-heads_1!J7)/100</f>
        <v>4.0000000000000036E-3</v>
      </c>
      <c r="J6" s="2">
        <f>2/(1/bcf_1_edited!G6+1/bcf_1_edited!H6)*(heads_1!J7-heads_1!K7)/100</f>
        <v>2.4263604593110352E-5</v>
      </c>
      <c r="K6" s="2">
        <f>2/(1/bcf_1_edited!H6+1/bcf_1_edited!I6)*(heads_1!K7-heads_1!L7)/100</f>
        <v>1.2149999999999982E-5</v>
      </c>
      <c r="L6" s="2">
        <f>2/(1/bcf_1_edited!I6+1/bcf_1_edited!J6)*(heads_1!L7-heads_1!M7)/100</f>
        <v>1.2150000000000007E-5</v>
      </c>
      <c r="M6" s="2">
        <f>2/(1/bcf_1_edited!J6+1/bcf_1_edited!K6)*(heads_1!M7-heads_1!N7)/100</f>
        <v>1.2150000000000007E-5</v>
      </c>
      <c r="N6" s="2">
        <f>2/(1/bcf_1_edited!K6+1/bcf_1_edited!L6)*(heads_1!N7-heads_1!O7)/100</f>
        <v>1.2150000000000007E-5</v>
      </c>
      <c r="O6" s="2">
        <f>2/(1/bcf_1_edited!L6+1/bcf_1_edited!M6)*(heads_1!O7-heads_1!P7)/100</f>
        <v>6.1499999999999758E-6</v>
      </c>
      <c r="P6" s="2">
        <f>2/(1/bcf_1_edited!M6+1/bcf_1_edited!N6)*(heads_1!P7-heads_1!Q7)/100</f>
        <v>0</v>
      </c>
      <c r="Q6" s="2">
        <f>2/(1/bcf_1_edited!N6+1/bcf_1_edited!O6)*(heads_1!Q7-heads_1!R7)/100</f>
        <v>0</v>
      </c>
      <c r="R6" s="2">
        <f>2/(1/bcf_1_edited!O6+1/bcf_1_edited!P6)*(heads_1!R7-heads_1!S7)/100</f>
        <v>0</v>
      </c>
      <c r="S6" s="2">
        <f>2/(1/bcf_1_edited!P6+1/bcf_1_edited!Q6)*(heads_1!S7-heads_1!T7)/100</f>
        <v>0</v>
      </c>
      <c r="T6" s="2">
        <f>2/(1/bcf_1_edited!Q6+1/bcf_1_edited!R6)*(heads_1!T7-heads_1!U7)/100</f>
        <v>2.0000000000001351E-4</v>
      </c>
      <c r="U6" s="2">
        <f>2/(1/bcf_1_edited!R6+1/bcf_1_edited!S6)*(heads_1!U7-heads_1!V7)/100</f>
        <v>2.3076923076922584E-5</v>
      </c>
      <c r="V6" s="2">
        <f>2/(1/bcf_1_edited!S6+1/bcf_1_edited!T6)*(heads_1!V7-heads_1!W7)/100</f>
        <v>1.1999999999999745E-5</v>
      </c>
      <c r="W6" s="2">
        <f>2/(1/bcf_1_edited!T6+1/bcf_1_edited!U6)*(heads_1!W7-heads_1!X7)/100</f>
        <v>1.2000000000000454E-5</v>
      </c>
      <c r="X6" s="2">
        <f>2/(1/bcf_1_edited!U6+1/bcf_1_edited!V6)*(heads_1!X7-heads_1!Y7)/100</f>
        <v>7.9999999999998302E-6</v>
      </c>
      <c r="Y6" s="2">
        <f>2/(1/bcf_1_edited!V6+1/bcf_1_edited!W6)*(heads_1!Y7-heads_1!Z7)/100</f>
        <v>0</v>
      </c>
      <c r="Z6" s="2">
        <f>2/(1/bcf_1_edited!W6+1/bcf_1_edited!X6)*(heads_1!Z7-heads_1!AA7)/100</f>
        <v>0</v>
      </c>
    </row>
    <row r="7" spans="1:26" x14ac:dyDescent="0.3">
      <c r="A7" s="2">
        <f t="shared" si="1"/>
        <v>5</v>
      </c>
      <c r="C7" s="2">
        <f>2/(1/bcf_1_edited!A7+1/bcf_1_edited!B7)*(heads_1!C8-heads_1!D8)/100</f>
        <v>0</v>
      </c>
      <c r="D7" s="2">
        <f>2/(1/bcf_1_edited!A7+1/bcf_1_edited!B7)*(heads_1!D8-heads_1!E8)/100</f>
        <v>0</v>
      </c>
      <c r="E7" s="2">
        <f>2/(1/bcf_1_edited!B7+1/bcf_1_edited!C7)*(heads_1!E8-heads_1!F8)/100</f>
        <v>0</v>
      </c>
      <c r="F7" s="2">
        <f>2/(1/bcf_1_edited!C7+1/bcf_1_edited!D7)*(heads_1!F8-heads_1!G8)/100</f>
        <v>0</v>
      </c>
      <c r="G7" s="2">
        <f>2/(1/bcf_1_edited!D7+1/bcf_1_edited!E7)*(heads_1!G8-heads_1!H8)/100</f>
        <v>9.9999999999997863E-5</v>
      </c>
      <c r="H7" s="2">
        <f>2/(1/bcf_1_edited!E7+1/bcf_1_edited!F7)*(heads_1!H8-heads_1!I8)/100</f>
        <v>0</v>
      </c>
      <c r="I7" s="2">
        <f>2/(1/bcf_1_edited!F7+1/bcf_1_edited!G7)*(heads_1!I8-heads_1!J8)/100</f>
        <v>4.0000000000000036E-3</v>
      </c>
      <c r="J7" s="2">
        <f>2/(1/bcf_1_edited!G7+1/bcf_1_edited!H7)*(heads_1!J8-heads_1!K8)/100</f>
        <v>2.4263604593110352E-5</v>
      </c>
      <c r="K7" s="2">
        <f>2/(1/bcf_1_edited!H7+1/bcf_1_edited!I7)*(heads_1!K8-heads_1!L8)/100</f>
        <v>1.2149999999999982E-5</v>
      </c>
      <c r="L7" s="2">
        <f>2/(1/bcf_1_edited!I7+1/bcf_1_edited!J7)*(heads_1!L8-heads_1!M8)/100</f>
        <v>1.2150000000000007E-5</v>
      </c>
      <c r="M7" s="2">
        <f>2/(1/bcf_1_edited!J7+1/bcf_1_edited!K7)*(heads_1!M8-heads_1!N8)/100</f>
        <v>1.2150000000000007E-5</v>
      </c>
      <c r="N7" s="2">
        <f>2/(1/bcf_1_edited!K7+1/bcf_1_edited!L7)*(heads_1!N8-heads_1!O8)/100</f>
        <v>1.2150000000000007E-5</v>
      </c>
      <c r="O7" s="2">
        <f>2/(1/bcf_1_edited!L7+1/bcf_1_edited!M7)*(heads_1!O8-heads_1!P8)/100</f>
        <v>6.1499999999999758E-6</v>
      </c>
      <c r="P7" s="2">
        <f>2/(1/bcf_1_edited!M7+1/bcf_1_edited!N7)*(heads_1!P8-heads_1!Q8)/100</f>
        <v>0</v>
      </c>
      <c r="Q7" s="2">
        <f>2/(1/bcf_1_edited!N7+1/bcf_1_edited!O7)*(heads_1!Q8-heads_1!R8)/100</f>
        <v>0</v>
      </c>
      <c r="R7" s="2">
        <f>2/(1/bcf_1_edited!O7+1/bcf_1_edited!P7)*(heads_1!R8-heads_1!S8)/100</f>
        <v>0</v>
      </c>
      <c r="S7" s="2">
        <f>2/(1/bcf_1_edited!P7+1/bcf_1_edited!Q7)*(heads_1!S8-heads_1!T8)/100</f>
        <v>0</v>
      </c>
      <c r="T7" s="2">
        <f>2/(1/bcf_1_edited!Q7+1/bcf_1_edited!R7)*(heads_1!T8-heads_1!U8)/100</f>
        <v>2.0000000000001351E-4</v>
      </c>
      <c r="U7" s="2">
        <f>2/(1/bcf_1_edited!R7+1/bcf_1_edited!S7)*(heads_1!U8-heads_1!V8)/100</f>
        <v>2.3076923076922584E-5</v>
      </c>
      <c r="V7" s="2">
        <f>2/(1/bcf_1_edited!S7+1/bcf_1_edited!T7)*(heads_1!V8-heads_1!W8)/100</f>
        <v>1.1999999999999745E-5</v>
      </c>
      <c r="W7" s="2">
        <f>2/(1/bcf_1_edited!T7+1/bcf_1_edited!U7)*(heads_1!W8-heads_1!X8)/100</f>
        <v>1.2000000000000454E-5</v>
      </c>
      <c r="X7" s="2">
        <f>2/(1/bcf_1_edited!U7+1/bcf_1_edited!V7)*(heads_1!X8-heads_1!Y8)/100</f>
        <v>7.9999999999998302E-6</v>
      </c>
      <c r="Y7" s="2">
        <f>2/(1/bcf_1_edited!V7+1/bcf_1_edited!W7)*(heads_1!Y8-heads_1!Z8)/100</f>
        <v>0</v>
      </c>
      <c r="Z7" s="2">
        <f>2/(1/bcf_1_edited!W7+1/bcf_1_edited!X7)*(heads_1!Z8-heads_1!AA8)/100</f>
        <v>0</v>
      </c>
    </row>
    <row r="8" spans="1:26" x14ac:dyDescent="0.3">
      <c r="A8" s="2">
        <f t="shared" si="1"/>
        <v>6</v>
      </c>
      <c r="C8" s="2">
        <f>2/(1/bcf_1_edited!A8+1/bcf_1_edited!B8)*(heads_1!C9-heads_1!D9)/100</f>
        <v>0</v>
      </c>
      <c r="D8" s="2">
        <f>2/(1/bcf_1_edited!A8+1/bcf_1_edited!B8)*(heads_1!D9-heads_1!E9)/100</f>
        <v>0</v>
      </c>
      <c r="E8" s="2">
        <f>2/(1/bcf_1_edited!B8+1/bcf_1_edited!C8)*(heads_1!E9-heads_1!F9)/100</f>
        <v>0</v>
      </c>
      <c r="F8" s="2">
        <f>2/(1/bcf_1_edited!C8+1/bcf_1_edited!D8)*(heads_1!F9-heads_1!G9)/100</f>
        <v>0</v>
      </c>
      <c r="G8" s="2">
        <f>2/(1/bcf_1_edited!D8+1/bcf_1_edited!E8)*(heads_1!G9-heads_1!H9)/100</f>
        <v>9.9999999999997863E-5</v>
      </c>
      <c r="H8" s="2">
        <f>2/(1/bcf_1_edited!E8+1/bcf_1_edited!F8)*(heads_1!H9-heads_1!I9)/100</f>
        <v>0</v>
      </c>
      <c r="I8" s="2">
        <f>2/(1/bcf_1_edited!F8+1/bcf_1_edited!G8)*(heads_1!I9-heads_1!J9)/100</f>
        <v>4.0000000000000036E-3</v>
      </c>
      <c r="J8" s="2">
        <f>2/(1/bcf_1_edited!G8+1/bcf_1_edited!H8)*(heads_1!J9-heads_1!K9)/100</f>
        <v>2.4263604593110352E-5</v>
      </c>
      <c r="K8" s="2">
        <f>2/(1/bcf_1_edited!H8+1/bcf_1_edited!I8)*(heads_1!K9-heads_1!L9)/100</f>
        <v>1.2149999999999982E-5</v>
      </c>
      <c r="L8" s="2">
        <f>2/(1/bcf_1_edited!I8+1/bcf_1_edited!J8)*(heads_1!L9-heads_1!M9)/100</f>
        <v>1.2150000000000007E-5</v>
      </c>
      <c r="M8" s="2">
        <f>2/(1/bcf_1_edited!J8+1/bcf_1_edited!K8)*(heads_1!M9-heads_1!N9)/100</f>
        <v>1.2150000000000007E-5</v>
      </c>
      <c r="N8" s="2">
        <f>2/(1/bcf_1_edited!K8+1/bcf_1_edited!L8)*(heads_1!N9-heads_1!O9)/100</f>
        <v>1.2150000000000007E-5</v>
      </c>
      <c r="O8" s="2">
        <f>2/(1/bcf_1_edited!L8+1/bcf_1_edited!M8)*(heads_1!O9-heads_1!P9)/100</f>
        <v>6.1499999999999758E-6</v>
      </c>
      <c r="P8" s="2">
        <f>2/(1/bcf_1_edited!M8+1/bcf_1_edited!N8)*(heads_1!P9-heads_1!Q9)/100</f>
        <v>0</v>
      </c>
      <c r="Q8" s="2">
        <f>2/(1/bcf_1_edited!N8+1/bcf_1_edited!O8)*(heads_1!Q9-heads_1!R9)/100</f>
        <v>0</v>
      </c>
      <c r="R8" s="2">
        <f>2/(1/bcf_1_edited!O8+1/bcf_1_edited!P8)*(heads_1!R9-heads_1!S9)/100</f>
        <v>0</v>
      </c>
      <c r="S8" s="2">
        <f>2/(1/bcf_1_edited!P8+1/bcf_1_edited!Q8)*(heads_1!S9-heads_1!T9)/100</f>
        <v>0</v>
      </c>
      <c r="T8" s="2">
        <f>2/(1/bcf_1_edited!Q8+1/bcf_1_edited!R8)*(heads_1!T9-heads_1!U9)/100</f>
        <v>2.0000000000001351E-4</v>
      </c>
      <c r="U8" s="2">
        <f>2/(1/bcf_1_edited!R8+1/bcf_1_edited!S8)*(heads_1!U9-heads_1!V9)/100</f>
        <v>2.3076923076922584E-5</v>
      </c>
      <c r="V8" s="2">
        <f>2/(1/bcf_1_edited!S8+1/bcf_1_edited!T8)*(heads_1!V9-heads_1!W9)/100</f>
        <v>1.1999999999999745E-5</v>
      </c>
      <c r="W8" s="2">
        <f>2/(1/bcf_1_edited!T8+1/bcf_1_edited!U8)*(heads_1!W9-heads_1!X9)/100</f>
        <v>1.2000000000000454E-5</v>
      </c>
      <c r="X8" s="2">
        <f>2/(1/bcf_1_edited!U8+1/bcf_1_edited!V8)*(heads_1!X9-heads_1!Y9)/100</f>
        <v>7.9999999999998302E-6</v>
      </c>
      <c r="Y8" s="2">
        <f>2/(1/bcf_1_edited!V8+1/bcf_1_edited!W8)*(heads_1!Y9-heads_1!Z9)/100</f>
        <v>0</v>
      </c>
      <c r="Z8" s="2">
        <f>2/(1/bcf_1_edited!W8+1/bcf_1_edited!X8)*(heads_1!Z9-heads_1!AA9)/100</f>
        <v>0</v>
      </c>
    </row>
    <row r="9" spans="1:26" x14ac:dyDescent="0.3">
      <c r="A9" s="2">
        <f t="shared" si="1"/>
        <v>7</v>
      </c>
      <c r="C9" s="2">
        <f>2/(1/bcf_1_edited!A9+1/bcf_1_edited!B9)*(heads_1!C10-heads_1!D10)/100</f>
        <v>0</v>
      </c>
      <c r="D9" s="2">
        <f>2/(1/bcf_1_edited!A9+1/bcf_1_edited!B9)*(heads_1!D10-heads_1!E10)/100</f>
        <v>0</v>
      </c>
      <c r="E9" s="2">
        <f>2/(1/bcf_1_edited!B9+1/bcf_1_edited!C9)*(heads_1!E10-heads_1!F10)/100</f>
        <v>0</v>
      </c>
      <c r="F9" s="2">
        <f>2/(1/bcf_1_edited!C9+1/bcf_1_edited!D9)*(heads_1!F10-heads_1!G10)/100</f>
        <v>0</v>
      </c>
      <c r="G9" s="2">
        <f>2/(1/bcf_1_edited!D9+1/bcf_1_edited!E9)*(heads_1!G10-heads_1!H10)/100</f>
        <v>9.9999999999997863E-5</v>
      </c>
      <c r="H9" s="2">
        <f>2/(1/bcf_1_edited!E9+1/bcf_1_edited!F9)*(heads_1!H10-heads_1!I10)/100</f>
        <v>0</v>
      </c>
      <c r="I9" s="2">
        <f>2/(1/bcf_1_edited!F9+1/bcf_1_edited!G9)*(heads_1!I10-heads_1!J10)/100</f>
        <v>4.0000000000000036E-3</v>
      </c>
      <c r="J9" s="2">
        <f>2/(1/bcf_1_edited!G9+1/bcf_1_edited!H9)*(heads_1!J10-heads_1!K10)/100</f>
        <v>2.4263604593110352E-5</v>
      </c>
      <c r="K9" s="2">
        <f>2/(1/bcf_1_edited!H9+1/bcf_1_edited!I9)*(heads_1!K10-heads_1!L10)/100</f>
        <v>1.2149999999999982E-5</v>
      </c>
      <c r="L9" s="2">
        <f>2/(1/bcf_1_edited!I9+1/bcf_1_edited!J9)*(heads_1!L10-heads_1!M10)/100</f>
        <v>1.2150000000000007E-5</v>
      </c>
      <c r="M9" s="2">
        <f>2/(1/bcf_1_edited!J9+1/bcf_1_edited!K9)*(heads_1!M10-heads_1!N10)/100</f>
        <v>1.2150000000000007E-5</v>
      </c>
      <c r="N9" s="2">
        <f>2/(1/bcf_1_edited!K9+1/bcf_1_edited!L9)*(heads_1!N10-heads_1!O10)/100</f>
        <v>1.2150000000000007E-5</v>
      </c>
      <c r="O9" s="2">
        <f>2/(1/bcf_1_edited!L9+1/bcf_1_edited!M9)*(heads_1!O10-heads_1!P10)/100</f>
        <v>6.1499999999999758E-6</v>
      </c>
      <c r="P9" s="2">
        <f>2/(1/bcf_1_edited!M9+1/bcf_1_edited!N9)*(heads_1!P10-heads_1!Q10)/100</f>
        <v>0</v>
      </c>
      <c r="Q9" s="2">
        <f>2/(1/bcf_1_edited!N9+1/bcf_1_edited!O9)*(heads_1!Q10-heads_1!R10)/100</f>
        <v>0</v>
      </c>
      <c r="R9" s="2">
        <f>2/(1/bcf_1_edited!O9+1/bcf_1_edited!P9)*(heads_1!R10-heads_1!S10)/100</f>
        <v>0</v>
      </c>
      <c r="S9" s="2">
        <f>2/(1/bcf_1_edited!P9+1/bcf_1_edited!Q9)*(heads_1!S10-heads_1!T10)/100</f>
        <v>0</v>
      </c>
      <c r="T9" s="2">
        <f>2/(1/bcf_1_edited!Q9+1/bcf_1_edited!R9)*(heads_1!T10-heads_1!U10)/100</f>
        <v>2.0000000000001351E-4</v>
      </c>
      <c r="U9" s="2">
        <f>2/(1/bcf_1_edited!R9+1/bcf_1_edited!S9)*(heads_1!U10-heads_1!V10)/100</f>
        <v>2.3076923076922584E-5</v>
      </c>
      <c r="V9" s="2">
        <f>2/(1/bcf_1_edited!S9+1/bcf_1_edited!T9)*(heads_1!V10-heads_1!W10)/100</f>
        <v>1.1999999999999745E-5</v>
      </c>
      <c r="W9" s="2">
        <f>2/(1/bcf_1_edited!T9+1/bcf_1_edited!U9)*(heads_1!W10-heads_1!X10)/100</f>
        <v>1.2000000000000454E-5</v>
      </c>
      <c r="X9" s="2">
        <f>2/(1/bcf_1_edited!U9+1/bcf_1_edited!V9)*(heads_1!X10-heads_1!Y10)/100</f>
        <v>7.9999999999998302E-6</v>
      </c>
      <c r="Y9" s="2">
        <f>2/(1/bcf_1_edited!V9+1/bcf_1_edited!W9)*(heads_1!Y10-heads_1!Z10)/100</f>
        <v>0</v>
      </c>
      <c r="Z9" s="2">
        <f>2/(1/bcf_1_edited!W9+1/bcf_1_edited!X9)*(heads_1!Z10-heads_1!AA10)/100</f>
        <v>0</v>
      </c>
    </row>
    <row r="10" spans="1:26" x14ac:dyDescent="0.3">
      <c r="A10" s="2">
        <f t="shared" si="1"/>
        <v>8</v>
      </c>
      <c r="C10" s="2">
        <f>2/(1/bcf_1_edited!A10+1/bcf_1_edited!B10)*(heads_1!C11-heads_1!D11)/100</f>
        <v>0</v>
      </c>
      <c r="D10" s="2">
        <f>2/(1/bcf_1_edited!A10+1/bcf_1_edited!B10)*(heads_1!D11-heads_1!E11)/100</f>
        <v>0</v>
      </c>
      <c r="E10" s="2">
        <f>2/(1/bcf_1_edited!B10+1/bcf_1_edited!C10)*(heads_1!E11-heads_1!F11)/100</f>
        <v>0</v>
      </c>
      <c r="F10" s="2">
        <f>2/(1/bcf_1_edited!C10+1/bcf_1_edited!D10)*(heads_1!F11-heads_1!G11)/100</f>
        <v>0</v>
      </c>
      <c r="G10" s="2">
        <f>2/(1/bcf_1_edited!D10+1/bcf_1_edited!E10)*(heads_1!G11-heads_1!H11)/100</f>
        <v>9.9999999999997863E-5</v>
      </c>
      <c r="H10" s="2">
        <f>2/(1/bcf_1_edited!E10+1/bcf_1_edited!F10)*(heads_1!H11-heads_1!I11)/100</f>
        <v>0</v>
      </c>
      <c r="I10" s="2">
        <f>2/(1/bcf_1_edited!F10+1/bcf_1_edited!G10)*(heads_1!I11-heads_1!J11)/100</f>
        <v>4.0000000000000036E-3</v>
      </c>
      <c r="J10" s="2">
        <f>2/(1/bcf_1_edited!G10+1/bcf_1_edited!H10)*(heads_1!J11-heads_1!K11)/100</f>
        <v>2.4263604593110352E-5</v>
      </c>
      <c r="K10" s="2">
        <f>2/(1/bcf_1_edited!H10+1/bcf_1_edited!I10)*(heads_1!K11-heads_1!L11)/100</f>
        <v>1.2149999999999982E-5</v>
      </c>
      <c r="L10" s="2">
        <f>2/(1/bcf_1_edited!I10+1/bcf_1_edited!J10)*(heads_1!L11-heads_1!M11)/100</f>
        <v>1.2150000000000007E-5</v>
      </c>
      <c r="M10" s="2">
        <f>2/(1/bcf_1_edited!J10+1/bcf_1_edited!K10)*(heads_1!M11-heads_1!N11)/100</f>
        <v>1.2150000000000007E-5</v>
      </c>
      <c r="N10" s="2">
        <f>2/(1/bcf_1_edited!K10+1/bcf_1_edited!L10)*(heads_1!N11-heads_1!O11)/100</f>
        <v>1.2150000000000007E-5</v>
      </c>
      <c r="O10" s="2">
        <f>2/(1/bcf_1_edited!L10+1/bcf_1_edited!M10)*(heads_1!O11-heads_1!P11)/100</f>
        <v>6.1499999999999758E-6</v>
      </c>
      <c r="P10" s="2">
        <f>2/(1/bcf_1_edited!M10+1/bcf_1_edited!N10)*(heads_1!P11-heads_1!Q11)/100</f>
        <v>0</v>
      </c>
      <c r="Q10" s="2">
        <f>2/(1/bcf_1_edited!N10+1/bcf_1_edited!O10)*(heads_1!Q11-heads_1!R11)/100</f>
        <v>0</v>
      </c>
      <c r="R10" s="2">
        <f>2/(1/bcf_1_edited!O10+1/bcf_1_edited!P10)*(heads_1!R11-heads_1!S11)/100</f>
        <v>0</v>
      </c>
      <c r="S10" s="2">
        <f>2/(1/bcf_1_edited!P10+1/bcf_1_edited!Q10)*(heads_1!S11-heads_1!T11)/100</f>
        <v>0</v>
      </c>
      <c r="T10" s="2">
        <f>2/(1/bcf_1_edited!Q10+1/bcf_1_edited!R10)*(heads_1!T11-heads_1!U11)/100</f>
        <v>2.0000000000001351E-4</v>
      </c>
      <c r="U10" s="2">
        <f>2/(1/bcf_1_edited!R10+1/bcf_1_edited!S10)*(heads_1!U11-heads_1!V11)/100</f>
        <v>2.3076923076922584E-5</v>
      </c>
      <c r="V10" s="2">
        <f>2/(1/bcf_1_edited!S10+1/bcf_1_edited!T10)*(heads_1!V11-heads_1!W11)/100</f>
        <v>1.1999999999999745E-5</v>
      </c>
      <c r="W10" s="2">
        <f>2/(1/bcf_1_edited!T10+1/bcf_1_edited!U10)*(heads_1!W11-heads_1!X11)/100</f>
        <v>1.2000000000000454E-5</v>
      </c>
      <c r="X10" s="2">
        <f>2/(1/bcf_1_edited!U10+1/bcf_1_edited!V10)*(heads_1!X11-heads_1!Y11)/100</f>
        <v>7.9999999999998302E-6</v>
      </c>
      <c r="Y10" s="2">
        <f>2/(1/bcf_1_edited!V10+1/bcf_1_edited!W10)*(heads_1!Y11-heads_1!Z11)/100</f>
        <v>0</v>
      </c>
      <c r="Z10" s="2">
        <f>2/(1/bcf_1_edited!W10+1/bcf_1_edited!X10)*(heads_1!Z11-heads_1!AA11)/100</f>
        <v>0</v>
      </c>
    </row>
    <row r="11" spans="1:26" x14ac:dyDescent="0.3">
      <c r="A11" s="2">
        <f t="shared" si="1"/>
        <v>9</v>
      </c>
      <c r="C11" s="2">
        <f>2/(1/bcf_1_edited!A11+1/bcf_1_edited!B11)*(heads_1!C12-heads_1!D12)/100</f>
        <v>0</v>
      </c>
      <c r="D11" s="2">
        <f>2/(1/bcf_1_edited!A11+1/bcf_1_edited!B11)*(heads_1!D12-heads_1!E12)/100</f>
        <v>0</v>
      </c>
      <c r="E11" s="2">
        <f>2/(1/bcf_1_edited!B11+1/bcf_1_edited!C11)*(heads_1!E12-heads_1!F12)/100</f>
        <v>0</v>
      </c>
      <c r="F11" s="2">
        <f>2/(1/bcf_1_edited!C11+1/bcf_1_edited!D11)*(heads_1!F12-heads_1!G12)/100</f>
        <v>0</v>
      </c>
      <c r="G11" s="2">
        <f>2/(1/bcf_1_edited!D11+1/bcf_1_edited!E11)*(heads_1!G12-heads_1!H12)/100</f>
        <v>9.9999999999997863E-5</v>
      </c>
      <c r="H11" s="2">
        <f>2/(1/bcf_1_edited!E11+1/bcf_1_edited!F11)*(heads_1!H12-heads_1!I12)/100</f>
        <v>0</v>
      </c>
      <c r="I11" s="2">
        <f>2/(1/bcf_1_edited!F11+1/bcf_1_edited!G11)*(heads_1!I12-heads_1!J12)/100</f>
        <v>4.0000000000000036E-3</v>
      </c>
      <c r="J11" s="2">
        <f>2/(1/bcf_1_edited!G11+1/bcf_1_edited!H11)*(heads_1!J12-heads_1!K12)/100</f>
        <v>2.4263604593110352E-5</v>
      </c>
      <c r="K11" s="2">
        <f>2/(1/bcf_1_edited!H11+1/bcf_1_edited!I11)*(heads_1!K12-heads_1!L12)/100</f>
        <v>1.2149999999999982E-5</v>
      </c>
      <c r="L11" s="2">
        <f>2/(1/bcf_1_edited!I11+1/bcf_1_edited!J11)*(heads_1!L12-heads_1!M12)/100</f>
        <v>1.2150000000000007E-5</v>
      </c>
      <c r="M11" s="2">
        <f>2/(1/bcf_1_edited!J11+1/bcf_1_edited!K11)*(heads_1!M12-heads_1!N12)/100</f>
        <v>1.2150000000000007E-5</v>
      </c>
      <c r="N11" s="2">
        <f>2/(1/bcf_1_edited!K11+1/bcf_1_edited!L11)*(heads_1!N12-heads_1!O12)/100</f>
        <v>1.2150000000000007E-5</v>
      </c>
      <c r="O11" s="2">
        <f>2/(1/bcf_1_edited!L11+1/bcf_1_edited!M11)*(heads_1!O12-heads_1!P12)/100</f>
        <v>6.1499999999999758E-6</v>
      </c>
      <c r="P11" s="2">
        <f>2/(1/bcf_1_edited!M11+1/bcf_1_edited!N11)*(heads_1!P12-heads_1!Q12)/100</f>
        <v>0</v>
      </c>
      <c r="Q11" s="2">
        <f>2/(1/bcf_1_edited!N11+1/bcf_1_edited!O11)*(heads_1!Q12-heads_1!R12)/100</f>
        <v>0</v>
      </c>
      <c r="R11" s="2">
        <f>2/(1/bcf_1_edited!O11+1/bcf_1_edited!P11)*(heads_1!R12-heads_1!S12)/100</f>
        <v>0</v>
      </c>
      <c r="S11" s="2">
        <f>2/(1/bcf_1_edited!P11+1/bcf_1_edited!Q11)*(heads_1!S12-heads_1!T12)/100</f>
        <v>0</v>
      </c>
      <c r="T11" s="2">
        <f>2/(1/bcf_1_edited!Q11+1/bcf_1_edited!R11)*(heads_1!T12-heads_1!U12)/100</f>
        <v>2.0000000000001351E-4</v>
      </c>
      <c r="U11" s="2">
        <f>2/(1/bcf_1_edited!R11+1/bcf_1_edited!S11)*(heads_1!U12-heads_1!V12)/100</f>
        <v>2.3076923076922584E-5</v>
      </c>
      <c r="V11" s="2">
        <f>2/(1/bcf_1_edited!S11+1/bcf_1_edited!T11)*(heads_1!V12-heads_1!W12)/100</f>
        <v>1.1999999999999745E-5</v>
      </c>
      <c r="W11" s="2">
        <f>2/(1/bcf_1_edited!T11+1/bcf_1_edited!U11)*(heads_1!W12-heads_1!X12)/100</f>
        <v>1.2000000000000454E-5</v>
      </c>
      <c r="X11" s="2">
        <f>2/(1/bcf_1_edited!U11+1/bcf_1_edited!V11)*(heads_1!X12-heads_1!Y12)/100</f>
        <v>7.9999999999998302E-6</v>
      </c>
      <c r="Y11" s="2">
        <f>2/(1/bcf_1_edited!V11+1/bcf_1_edited!W11)*(heads_1!Y12-heads_1!Z12)/100</f>
        <v>0</v>
      </c>
      <c r="Z11" s="2">
        <f>2/(1/bcf_1_edited!W11+1/bcf_1_edited!X11)*(heads_1!Z12-heads_1!AA12)/100</f>
        <v>0</v>
      </c>
    </row>
    <row r="12" spans="1:26" x14ac:dyDescent="0.3">
      <c r="A12" s="2">
        <f t="shared" si="1"/>
        <v>10</v>
      </c>
      <c r="C12" s="2">
        <f>2/(1/bcf_1_edited!A12+1/bcf_1_edited!B12)*(heads_1!C13-heads_1!D13)/100</f>
        <v>0</v>
      </c>
      <c r="D12" s="2">
        <f>2/(1/bcf_1_edited!A12+1/bcf_1_edited!B12)*(heads_1!D13-heads_1!E13)/100</f>
        <v>0</v>
      </c>
      <c r="E12" s="2">
        <f>2/(1/bcf_1_edited!B12+1/bcf_1_edited!C12)*(heads_1!E13-heads_1!F13)/100</f>
        <v>0</v>
      </c>
      <c r="F12" s="2">
        <f>2/(1/bcf_1_edited!C12+1/bcf_1_edited!D12)*(heads_1!F13-heads_1!G13)/100</f>
        <v>0</v>
      </c>
      <c r="G12" s="2">
        <f>2/(1/bcf_1_edited!D12+1/bcf_1_edited!E12)*(heads_1!G13-heads_1!H13)/100</f>
        <v>9.9999999999997863E-5</v>
      </c>
      <c r="H12" s="2">
        <f>2/(1/bcf_1_edited!E12+1/bcf_1_edited!F12)*(heads_1!H13-heads_1!I13)/100</f>
        <v>0</v>
      </c>
      <c r="I12" s="2">
        <f>2/(1/bcf_1_edited!F12+1/bcf_1_edited!G12)*(heads_1!I13-heads_1!J13)/100</f>
        <v>4.0000000000000036E-3</v>
      </c>
      <c r="J12" s="2">
        <f>2/(1/bcf_1_edited!G12+1/bcf_1_edited!H12)*(heads_1!J13-heads_1!K13)/100</f>
        <v>2.4263604593110352E-5</v>
      </c>
      <c r="K12" s="2">
        <f>2/(1/bcf_1_edited!H12+1/bcf_1_edited!I12)*(heads_1!K13-heads_1!L13)/100</f>
        <v>1.2149999999999982E-5</v>
      </c>
      <c r="L12" s="2">
        <f>2/(1/bcf_1_edited!I12+1/bcf_1_edited!J12)*(heads_1!L13-heads_1!M13)/100</f>
        <v>1.2150000000000007E-5</v>
      </c>
      <c r="M12" s="2">
        <f>2/(1/bcf_1_edited!J12+1/bcf_1_edited!K12)*(heads_1!M13-heads_1!N13)/100</f>
        <v>1.2150000000000007E-5</v>
      </c>
      <c r="N12" s="2">
        <f>2/(1/bcf_1_edited!K12+1/bcf_1_edited!L12)*(heads_1!N13-heads_1!O13)/100</f>
        <v>1.2150000000000007E-5</v>
      </c>
      <c r="O12" s="2">
        <f>2/(1/bcf_1_edited!L12+1/bcf_1_edited!M12)*(heads_1!O13-heads_1!P13)/100</f>
        <v>6.1499999999999758E-6</v>
      </c>
      <c r="P12" s="2">
        <f>2/(1/bcf_1_edited!M12+1/bcf_1_edited!N12)*(heads_1!P13-heads_1!Q13)/100</f>
        <v>0</v>
      </c>
      <c r="Q12" s="2">
        <f>2/(1/bcf_1_edited!N12+1/bcf_1_edited!O12)*(heads_1!Q13-heads_1!R13)/100</f>
        <v>0</v>
      </c>
      <c r="R12" s="2">
        <f>2/(1/bcf_1_edited!O12+1/bcf_1_edited!P12)*(heads_1!R13-heads_1!S13)/100</f>
        <v>0</v>
      </c>
      <c r="S12" s="2">
        <f>2/(1/bcf_1_edited!P12+1/bcf_1_edited!Q12)*(heads_1!S13-heads_1!T13)/100</f>
        <v>0</v>
      </c>
      <c r="T12" s="2">
        <f>2/(1/bcf_1_edited!Q12+1/bcf_1_edited!R12)*(heads_1!T13-heads_1!U13)/100</f>
        <v>2.0000000000001351E-4</v>
      </c>
      <c r="U12" s="2">
        <f>2/(1/bcf_1_edited!R12+1/bcf_1_edited!S12)*(heads_1!U13-heads_1!V13)/100</f>
        <v>2.3076923076922584E-5</v>
      </c>
      <c r="V12" s="2">
        <f>2/(1/bcf_1_edited!S12+1/bcf_1_edited!T12)*(heads_1!V13-heads_1!W13)/100</f>
        <v>1.1999999999999745E-5</v>
      </c>
      <c r="W12" s="2">
        <f>2/(1/bcf_1_edited!T12+1/bcf_1_edited!U12)*(heads_1!W13-heads_1!X13)/100</f>
        <v>1.2000000000000454E-5</v>
      </c>
      <c r="X12" s="2">
        <f>2/(1/bcf_1_edited!U12+1/bcf_1_edited!V12)*(heads_1!X13-heads_1!Y13)/100</f>
        <v>7.9999999999998302E-6</v>
      </c>
      <c r="Y12" s="2">
        <f>2/(1/bcf_1_edited!V12+1/bcf_1_edited!W12)*(heads_1!Y13-heads_1!Z13)/100</f>
        <v>0</v>
      </c>
      <c r="Z12" s="2">
        <f>2/(1/bcf_1_edited!W12+1/bcf_1_edited!X12)*(heads_1!Z13-heads_1!AA13)/100</f>
        <v>0</v>
      </c>
    </row>
    <row r="13" spans="1:26" x14ac:dyDescent="0.3">
      <c r="A13" s="2">
        <f t="shared" si="1"/>
        <v>11</v>
      </c>
      <c r="C13" s="2">
        <f>2/(1/bcf_1_edited!A13+1/bcf_1_edited!B13)*(heads_1!C14-heads_1!D14)/100</f>
        <v>0</v>
      </c>
      <c r="D13" s="2">
        <f>2/(1/bcf_1_edited!A13+1/bcf_1_edited!B13)*(heads_1!D14-heads_1!E14)/100</f>
        <v>0</v>
      </c>
      <c r="E13" s="2">
        <f>2/(1/bcf_1_edited!B13+1/bcf_1_edited!C13)*(heads_1!E14-heads_1!F14)/100</f>
        <v>0</v>
      </c>
      <c r="F13" s="2">
        <f>2/(1/bcf_1_edited!C13+1/bcf_1_edited!D13)*(heads_1!F14-heads_1!G14)/100</f>
        <v>0</v>
      </c>
      <c r="G13" s="2">
        <f>2/(1/bcf_1_edited!D13+1/bcf_1_edited!E13)*(heads_1!G14-heads_1!H14)/100</f>
        <v>9.9999999999997863E-5</v>
      </c>
      <c r="H13" s="2">
        <f>2/(1/bcf_1_edited!E13+1/bcf_1_edited!F13)*(heads_1!H14-heads_1!I14)/100</f>
        <v>0</v>
      </c>
      <c r="I13" s="2">
        <f>2/(1/bcf_1_edited!F13+1/bcf_1_edited!G13)*(heads_1!I14-heads_1!J14)/100</f>
        <v>4.0000000000000036E-3</v>
      </c>
      <c r="J13" s="2">
        <f>2/(1/bcf_1_edited!G13+1/bcf_1_edited!H13)*(heads_1!J14-heads_1!K14)/100</f>
        <v>2.4263604593110352E-5</v>
      </c>
      <c r="K13" s="2">
        <f>2/(1/bcf_1_edited!H13+1/bcf_1_edited!I13)*(heads_1!K14-heads_1!L14)/100</f>
        <v>1.2149999999999982E-5</v>
      </c>
      <c r="L13" s="2">
        <f>2/(1/bcf_1_edited!I13+1/bcf_1_edited!J13)*(heads_1!L14-heads_1!M14)/100</f>
        <v>1.2150000000000007E-5</v>
      </c>
      <c r="M13" s="2">
        <f>2/(1/bcf_1_edited!J13+1/bcf_1_edited!K13)*(heads_1!M14-heads_1!N14)/100</f>
        <v>1.2150000000000007E-5</v>
      </c>
      <c r="N13" s="2">
        <f>2/(1/bcf_1_edited!K13+1/bcf_1_edited!L13)*(heads_1!N14-heads_1!O14)/100</f>
        <v>1.2150000000000007E-5</v>
      </c>
      <c r="O13" s="2">
        <f>2/(1/bcf_1_edited!L13+1/bcf_1_edited!M13)*(heads_1!O14-heads_1!P14)/100</f>
        <v>6.1499999999999758E-6</v>
      </c>
      <c r="P13" s="2">
        <f>2/(1/bcf_1_edited!M13+1/bcf_1_edited!N13)*(heads_1!P14-heads_1!Q14)/100</f>
        <v>0</v>
      </c>
      <c r="Q13" s="2">
        <f>2/(1/bcf_1_edited!N13+1/bcf_1_edited!O13)*(heads_1!Q14-heads_1!R14)/100</f>
        <v>0</v>
      </c>
      <c r="R13" s="2">
        <f>2/(1/bcf_1_edited!O13+1/bcf_1_edited!P13)*(heads_1!R14-heads_1!S14)/100</f>
        <v>0</v>
      </c>
      <c r="S13" s="2">
        <f>2/(1/bcf_1_edited!P13+1/bcf_1_edited!Q13)*(heads_1!S14-heads_1!T14)/100</f>
        <v>0</v>
      </c>
      <c r="T13" s="2">
        <f>2/(1/bcf_1_edited!Q13+1/bcf_1_edited!R13)*(heads_1!T14-heads_1!U14)/100</f>
        <v>2.0000000000001351E-4</v>
      </c>
      <c r="U13" s="2">
        <f>2/(1/bcf_1_edited!R13+1/bcf_1_edited!S13)*(heads_1!U14-heads_1!V14)/100</f>
        <v>2.3076923076922584E-5</v>
      </c>
      <c r="V13" s="2">
        <f>2/(1/bcf_1_edited!S13+1/bcf_1_edited!T13)*(heads_1!V14-heads_1!W14)/100</f>
        <v>1.1999999999999745E-5</v>
      </c>
      <c r="W13" s="2">
        <f>2/(1/bcf_1_edited!T13+1/bcf_1_edited!U13)*(heads_1!W14-heads_1!X14)/100</f>
        <v>1.2000000000000454E-5</v>
      </c>
      <c r="X13" s="2">
        <f>2/(1/bcf_1_edited!U13+1/bcf_1_edited!V13)*(heads_1!X14-heads_1!Y14)/100</f>
        <v>7.9999999999998302E-6</v>
      </c>
      <c r="Y13" s="2">
        <f>2/(1/bcf_1_edited!V13+1/bcf_1_edited!W13)*(heads_1!Y14-heads_1!Z14)/100</f>
        <v>0</v>
      </c>
      <c r="Z13" s="2">
        <f>2/(1/bcf_1_edited!W13+1/bcf_1_edited!X13)*(heads_1!Z14-heads_1!AA14)/100</f>
        <v>0</v>
      </c>
    </row>
    <row r="14" spans="1:26" x14ac:dyDescent="0.3">
      <c r="A14" s="2">
        <f t="shared" si="1"/>
        <v>12</v>
      </c>
      <c r="C14" s="2">
        <f>2/(1/bcf_1_edited!A14+1/bcf_1_edited!B14)*(heads_1!C15-heads_1!D15)/100</f>
        <v>0</v>
      </c>
      <c r="D14" s="2">
        <f>2/(1/bcf_1_edited!A14+1/bcf_1_edited!B14)*(heads_1!D15-heads_1!E15)/100</f>
        <v>0</v>
      </c>
      <c r="E14" s="2">
        <f>2/(1/bcf_1_edited!B14+1/bcf_1_edited!C14)*(heads_1!E15-heads_1!F15)/100</f>
        <v>0</v>
      </c>
      <c r="F14" s="2">
        <f>2/(1/bcf_1_edited!C14+1/bcf_1_edited!D14)*(heads_1!F15-heads_1!G15)/100</f>
        <v>0</v>
      </c>
      <c r="G14" s="2">
        <f>2/(1/bcf_1_edited!D14+1/bcf_1_edited!E14)*(heads_1!G15-heads_1!H15)/100</f>
        <v>9.9999999999997863E-5</v>
      </c>
      <c r="H14" s="2">
        <f>2/(1/bcf_1_edited!E14+1/bcf_1_edited!F14)*(heads_1!H15-heads_1!I15)/100</f>
        <v>0</v>
      </c>
      <c r="I14" s="2">
        <f>2/(1/bcf_1_edited!F14+1/bcf_1_edited!G14)*(heads_1!I15-heads_1!J15)/100</f>
        <v>4.0000000000000036E-3</v>
      </c>
      <c r="J14" s="2">
        <f>2/(1/bcf_1_edited!G14+1/bcf_1_edited!H14)*(heads_1!J15-heads_1!K15)/100</f>
        <v>2.4263604593110352E-5</v>
      </c>
      <c r="K14" s="2">
        <f>2/(1/bcf_1_edited!H14+1/bcf_1_edited!I14)*(heads_1!K15-heads_1!L15)/100</f>
        <v>1.2149999999999982E-5</v>
      </c>
      <c r="L14" s="2">
        <f>2/(1/bcf_1_edited!I14+1/bcf_1_edited!J14)*(heads_1!L15-heads_1!M15)/100</f>
        <v>1.2150000000000007E-5</v>
      </c>
      <c r="M14" s="2">
        <f>2/(1/bcf_1_edited!J14+1/bcf_1_edited!K14)*(heads_1!M15-heads_1!N15)/100</f>
        <v>1.2150000000000007E-5</v>
      </c>
      <c r="N14" s="2">
        <f>2/(1/bcf_1_edited!K14+1/bcf_1_edited!L14)*(heads_1!N15-heads_1!O15)/100</f>
        <v>1.2150000000000007E-5</v>
      </c>
      <c r="O14" s="2">
        <f>2/(1/bcf_1_edited!L14+1/bcf_1_edited!M14)*(heads_1!O15-heads_1!P15)/100</f>
        <v>6.1499999999999758E-6</v>
      </c>
      <c r="P14" s="2">
        <f>2/(1/bcf_1_edited!M14+1/bcf_1_edited!N14)*(heads_1!P15-heads_1!Q15)/100</f>
        <v>0</v>
      </c>
      <c r="Q14" s="2">
        <f>2/(1/bcf_1_edited!N14+1/bcf_1_edited!O14)*(heads_1!Q15-heads_1!R15)/100</f>
        <v>0</v>
      </c>
      <c r="R14" s="2">
        <f>2/(1/bcf_1_edited!O14+1/bcf_1_edited!P14)*(heads_1!R15-heads_1!S15)/100</f>
        <v>0</v>
      </c>
      <c r="S14" s="2">
        <f>2/(1/bcf_1_edited!P14+1/bcf_1_edited!Q14)*(heads_1!S15-heads_1!T15)/100</f>
        <v>0</v>
      </c>
      <c r="T14" s="2">
        <f>2/(1/bcf_1_edited!Q14+1/bcf_1_edited!R14)*(heads_1!T15-heads_1!U15)/100</f>
        <v>2.0000000000001351E-4</v>
      </c>
      <c r="U14" s="2">
        <f>2/(1/bcf_1_edited!R14+1/bcf_1_edited!S14)*(heads_1!U15-heads_1!V15)/100</f>
        <v>2.3076923076922584E-5</v>
      </c>
      <c r="V14" s="2">
        <f>2/(1/bcf_1_edited!S14+1/bcf_1_edited!T14)*(heads_1!V15-heads_1!W15)/100</f>
        <v>1.1999999999999745E-5</v>
      </c>
      <c r="W14" s="2">
        <f>2/(1/bcf_1_edited!T14+1/bcf_1_edited!U14)*(heads_1!W15-heads_1!X15)/100</f>
        <v>1.2000000000000454E-5</v>
      </c>
      <c r="X14" s="2">
        <f>2/(1/bcf_1_edited!U14+1/bcf_1_edited!V14)*(heads_1!X15-heads_1!Y15)/100</f>
        <v>7.9999999999998302E-6</v>
      </c>
      <c r="Y14" s="2">
        <f>2/(1/bcf_1_edited!V14+1/bcf_1_edited!W14)*(heads_1!Y15-heads_1!Z15)/100</f>
        <v>0</v>
      </c>
      <c r="Z14" s="2">
        <f>2/(1/bcf_1_edited!W14+1/bcf_1_edited!X14)*(heads_1!Z15-heads_1!AA15)/100</f>
        <v>0</v>
      </c>
    </row>
    <row r="15" spans="1:26" x14ac:dyDescent="0.3">
      <c r="A15" s="2">
        <f t="shared" si="1"/>
        <v>13</v>
      </c>
      <c r="C15" s="2">
        <f>2/(1/bcf_1_edited!A15+1/bcf_1_edited!B15)*(heads_1!C16-heads_1!D16)/100</f>
        <v>0</v>
      </c>
      <c r="D15" s="2">
        <f>2/(1/bcf_1_edited!A15+1/bcf_1_edited!B15)*(heads_1!D16-heads_1!E16)/100</f>
        <v>0</v>
      </c>
      <c r="E15" s="2">
        <f>2/(1/bcf_1_edited!B15+1/bcf_1_edited!C15)*(heads_1!E16-heads_1!F16)/100</f>
        <v>0</v>
      </c>
      <c r="F15" s="2">
        <f>2/(1/bcf_1_edited!C15+1/bcf_1_edited!D15)*(heads_1!F16-heads_1!G16)/100</f>
        <v>0</v>
      </c>
      <c r="G15" s="2">
        <f>2/(1/bcf_1_edited!D15+1/bcf_1_edited!E15)*(heads_1!G16-heads_1!H16)/100</f>
        <v>9.9999999999997863E-5</v>
      </c>
      <c r="H15" s="2">
        <f>2/(1/bcf_1_edited!E15+1/bcf_1_edited!F15)*(heads_1!H16-heads_1!I16)/100</f>
        <v>0</v>
      </c>
      <c r="I15" s="2">
        <f>2/(1/bcf_1_edited!F15+1/bcf_1_edited!G15)*(heads_1!I16-heads_1!J16)/100</f>
        <v>4.0000000000000036E-3</v>
      </c>
      <c r="J15" s="2">
        <f>2/(1/bcf_1_edited!G15+1/bcf_1_edited!H15)*(heads_1!J16-heads_1!K16)/100</f>
        <v>2.4263604593110352E-5</v>
      </c>
      <c r="K15" s="2">
        <f>2/(1/bcf_1_edited!H15+1/bcf_1_edited!I15)*(heads_1!K16-heads_1!L16)/100</f>
        <v>1.2149999999999982E-5</v>
      </c>
      <c r="L15" s="2">
        <f>2/(1/bcf_1_edited!I15+1/bcf_1_edited!J15)*(heads_1!L16-heads_1!M16)/100</f>
        <v>1.2150000000000007E-5</v>
      </c>
      <c r="M15" s="2">
        <f>2/(1/bcf_1_edited!J15+1/bcf_1_edited!K15)*(heads_1!M16-heads_1!N16)/100</f>
        <v>1.2150000000000007E-5</v>
      </c>
      <c r="N15" s="2">
        <f>2/(1/bcf_1_edited!K15+1/bcf_1_edited!L15)*(heads_1!N16-heads_1!O16)/100</f>
        <v>1.2150000000000007E-5</v>
      </c>
      <c r="O15" s="2">
        <f>2/(1/bcf_1_edited!L15+1/bcf_1_edited!M15)*(heads_1!O16-heads_1!P16)/100</f>
        <v>6.1499999999999758E-6</v>
      </c>
      <c r="P15" s="2">
        <f>2/(1/bcf_1_edited!M15+1/bcf_1_edited!N15)*(heads_1!P16-heads_1!Q16)/100</f>
        <v>0</v>
      </c>
      <c r="Q15" s="2">
        <f>2/(1/bcf_1_edited!N15+1/bcf_1_edited!O15)*(heads_1!Q16-heads_1!R16)/100</f>
        <v>0</v>
      </c>
      <c r="R15" s="2">
        <f>2/(1/bcf_1_edited!O15+1/bcf_1_edited!P15)*(heads_1!R16-heads_1!S16)/100</f>
        <v>0</v>
      </c>
      <c r="S15" s="2">
        <f>2/(1/bcf_1_edited!P15+1/bcf_1_edited!Q15)*(heads_1!S16-heads_1!T16)/100</f>
        <v>0</v>
      </c>
      <c r="T15" s="2">
        <f>2/(1/bcf_1_edited!Q15+1/bcf_1_edited!R15)*(heads_1!T16-heads_1!U16)/100</f>
        <v>2.0000000000001351E-4</v>
      </c>
      <c r="U15" s="2">
        <f>2/(1/bcf_1_edited!R15+1/bcf_1_edited!S15)*(heads_1!U16-heads_1!V16)/100</f>
        <v>2.3076923076922584E-5</v>
      </c>
      <c r="V15" s="2">
        <f>2/(1/bcf_1_edited!S15+1/bcf_1_edited!T15)*(heads_1!V16-heads_1!W16)/100</f>
        <v>1.1999999999999745E-5</v>
      </c>
      <c r="W15" s="2">
        <f>2/(1/bcf_1_edited!T15+1/bcf_1_edited!U15)*(heads_1!W16-heads_1!X16)/100</f>
        <v>1.2000000000000454E-5</v>
      </c>
      <c r="X15" s="2">
        <f>2/(1/bcf_1_edited!U15+1/bcf_1_edited!V15)*(heads_1!X16-heads_1!Y16)/100</f>
        <v>7.9999999999998302E-6</v>
      </c>
      <c r="Y15" s="2">
        <f>2/(1/bcf_1_edited!V15+1/bcf_1_edited!W15)*(heads_1!Y16-heads_1!Z16)/100</f>
        <v>0</v>
      </c>
      <c r="Z15" s="2">
        <f>2/(1/bcf_1_edited!W15+1/bcf_1_edited!X15)*(heads_1!Z16-heads_1!AA16)/100</f>
        <v>0</v>
      </c>
    </row>
    <row r="16" spans="1:26" x14ac:dyDescent="0.3">
      <c r="A16" s="2">
        <f t="shared" si="1"/>
        <v>14</v>
      </c>
      <c r="C16" s="2">
        <f>2/(1/bcf_1_edited!A16+1/bcf_1_edited!B16)*(heads_1!C17-heads_1!D17)/100</f>
        <v>0</v>
      </c>
      <c r="D16" s="2">
        <f>2/(1/bcf_1_edited!A16+1/bcf_1_edited!B16)*(heads_1!D17-heads_1!E17)/100</f>
        <v>0</v>
      </c>
      <c r="E16" s="2">
        <f>2/(1/bcf_1_edited!B16+1/bcf_1_edited!C16)*(heads_1!E17-heads_1!F17)/100</f>
        <v>0</v>
      </c>
      <c r="F16" s="2">
        <f>2/(1/bcf_1_edited!C16+1/bcf_1_edited!D16)*(heads_1!F17-heads_1!G17)/100</f>
        <v>0</v>
      </c>
      <c r="G16" s="2">
        <f>2/(1/bcf_1_edited!D16+1/bcf_1_edited!E16)*(heads_1!G17-heads_1!H17)/100</f>
        <v>9.9999999999997863E-5</v>
      </c>
      <c r="H16" s="2">
        <f>2/(1/bcf_1_edited!E16+1/bcf_1_edited!F16)*(heads_1!H17-heads_1!I17)/100</f>
        <v>0</v>
      </c>
      <c r="I16" s="2">
        <f>2/(1/bcf_1_edited!F16+1/bcf_1_edited!G16)*(heads_1!I17-heads_1!J17)/100</f>
        <v>4.0000000000000036E-3</v>
      </c>
      <c r="J16" s="2">
        <f>2/(1/bcf_1_edited!G16+1/bcf_1_edited!H16)*(heads_1!J17-heads_1!K17)/100</f>
        <v>2.4263604593110352E-5</v>
      </c>
      <c r="K16" s="2">
        <f>2/(1/bcf_1_edited!H16+1/bcf_1_edited!I16)*(heads_1!K17-heads_1!L17)/100</f>
        <v>1.2149999999999982E-5</v>
      </c>
      <c r="L16" s="2">
        <f>2/(1/bcf_1_edited!I16+1/bcf_1_edited!J16)*(heads_1!L17-heads_1!M17)/100</f>
        <v>1.2150000000000007E-5</v>
      </c>
      <c r="M16" s="2">
        <f>2/(1/bcf_1_edited!J16+1/bcf_1_edited!K16)*(heads_1!M17-heads_1!N17)/100</f>
        <v>1.2150000000000007E-5</v>
      </c>
      <c r="N16" s="2">
        <f>2/(1/bcf_1_edited!K16+1/bcf_1_edited!L16)*(heads_1!N17-heads_1!O17)/100</f>
        <v>1.2150000000000007E-5</v>
      </c>
      <c r="O16" s="2">
        <f>2/(1/bcf_1_edited!L16+1/bcf_1_edited!M16)*(heads_1!O17-heads_1!P17)/100</f>
        <v>6.1499999999999758E-6</v>
      </c>
      <c r="P16" s="2">
        <f>2/(1/bcf_1_edited!M16+1/bcf_1_edited!N16)*(heads_1!P17-heads_1!Q17)/100</f>
        <v>0</v>
      </c>
      <c r="Q16" s="2">
        <f>2/(1/bcf_1_edited!N16+1/bcf_1_edited!O16)*(heads_1!Q17-heads_1!R17)/100</f>
        <v>0</v>
      </c>
      <c r="R16" s="2">
        <f>2/(1/bcf_1_edited!O16+1/bcf_1_edited!P16)*(heads_1!R17-heads_1!S17)/100</f>
        <v>0</v>
      </c>
      <c r="S16" s="2">
        <f>2/(1/bcf_1_edited!P16+1/bcf_1_edited!Q16)*(heads_1!S17-heads_1!T17)/100</f>
        <v>0</v>
      </c>
      <c r="T16" s="2">
        <f>2/(1/bcf_1_edited!Q16+1/bcf_1_edited!R16)*(heads_1!T17-heads_1!U17)/100</f>
        <v>2.0000000000001351E-4</v>
      </c>
      <c r="U16" s="2">
        <f>2/(1/bcf_1_edited!R16+1/bcf_1_edited!S16)*(heads_1!U17-heads_1!V17)/100</f>
        <v>2.3076923076922584E-5</v>
      </c>
      <c r="V16" s="2">
        <f>2/(1/bcf_1_edited!S16+1/bcf_1_edited!T16)*(heads_1!V17-heads_1!W17)/100</f>
        <v>1.1999999999999745E-5</v>
      </c>
      <c r="W16" s="2">
        <f>2/(1/bcf_1_edited!T16+1/bcf_1_edited!U16)*(heads_1!W17-heads_1!X17)/100</f>
        <v>1.2000000000000454E-5</v>
      </c>
      <c r="X16" s="2">
        <f>2/(1/bcf_1_edited!U16+1/bcf_1_edited!V16)*(heads_1!X17-heads_1!Y17)/100</f>
        <v>7.9999999999998302E-6</v>
      </c>
      <c r="Y16" s="2">
        <f>2/(1/bcf_1_edited!V16+1/bcf_1_edited!W16)*(heads_1!Y17-heads_1!Z17)/100</f>
        <v>0</v>
      </c>
      <c r="Z16" s="2">
        <f>2/(1/bcf_1_edited!W16+1/bcf_1_edited!X16)*(heads_1!Z17-heads_1!AA17)/100</f>
        <v>0</v>
      </c>
    </row>
    <row r="17" spans="1:26" x14ac:dyDescent="0.3">
      <c r="A17" s="2">
        <f t="shared" si="1"/>
        <v>15</v>
      </c>
      <c r="C17" s="2">
        <f>2/(1/bcf_1_edited!A17+1/bcf_1_edited!B17)*(heads_1!C18-heads_1!D18)/100</f>
        <v>0</v>
      </c>
      <c r="D17" s="2">
        <f>2/(1/bcf_1_edited!A17+1/bcf_1_edited!B17)*(heads_1!D18-heads_1!E18)/100</f>
        <v>0</v>
      </c>
      <c r="E17" s="2">
        <f>2/(1/bcf_1_edited!B17+1/bcf_1_edited!C17)*(heads_1!E18-heads_1!F18)/100</f>
        <v>0</v>
      </c>
      <c r="F17" s="2">
        <f>2/(1/bcf_1_edited!C17+1/bcf_1_edited!D17)*(heads_1!F18-heads_1!G18)/100</f>
        <v>0</v>
      </c>
      <c r="G17" s="2">
        <f>2/(1/bcf_1_edited!D17+1/bcf_1_edited!E17)*(heads_1!G18-heads_1!H18)/100</f>
        <v>9.9999999999997863E-5</v>
      </c>
      <c r="H17" s="2">
        <f>2/(1/bcf_1_edited!E17+1/bcf_1_edited!F17)*(heads_1!H18-heads_1!I18)/100</f>
        <v>0</v>
      </c>
      <c r="I17" s="2">
        <f>2/(1/bcf_1_edited!F17+1/bcf_1_edited!G17)*(heads_1!I18-heads_1!J18)/100</f>
        <v>4.0000000000000036E-3</v>
      </c>
      <c r="J17" s="2">
        <f>2/(1/bcf_1_edited!G17+1/bcf_1_edited!H17)*(heads_1!J18-heads_1!K18)/100</f>
        <v>2.4263604593110352E-5</v>
      </c>
      <c r="K17" s="2">
        <f>2/(1/bcf_1_edited!H17+1/bcf_1_edited!I17)*(heads_1!K18-heads_1!L18)/100</f>
        <v>1.2149999999999982E-5</v>
      </c>
      <c r="L17" s="2">
        <f>2/(1/bcf_1_edited!I17+1/bcf_1_edited!J17)*(heads_1!L18-heads_1!M18)/100</f>
        <v>1.2150000000000007E-5</v>
      </c>
      <c r="M17" s="2">
        <f>2/(1/bcf_1_edited!J17+1/bcf_1_edited!K17)*(heads_1!M18-heads_1!N18)/100</f>
        <v>1.2150000000000007E-5</v>
      </c>
      <c r="N17" s="2">
        <f>2/(1/bcf_1_edited!K17+1/bcf_1_edited!L17)*(heads_1!N18-heads_1!O18)/100</f>
        <v>1.2150000000000007E-5</v>
      </c>
      <c r="O17" s="2">
        <f>2/(1/bcf_1_edited!L17+1/bcf_1_edited!M17)*(heads_1!O18-heads_1!P18)/100</f>
        <v>6.1499999999999758E-6</v>
      </c>
      <c r="P17" s="2">
        <f>2/(1/bcf_1_edited!M17+1/bcf_1_edited!N17)*(heads_1!P18-heads_1!Q18)/100</f>
        <v>0</v>
      </c>
      <c r="Q17" s="2">
        <f>2/(1/bcf_1_edited!N17+1/bcf_1_edited!O17)*(heads_1!Q18-heads_1!R18)/100</f>
        <v>0</v>
      </c>
      <c r="R17" s="2">
        <f>2/(1/bcf_1_edited!O17+1/bcf_1_edited!P17)*(heads_1!R18-heads_1!S18)/100</f>
        <v>0</v>
      </c>
      <c r="S17" s="2">
        <f>2/(1/bcf_1_edited!P17+1/bcf_1_edited!Q17)*(heads_1!S18-heads_1!T18)/100</f>
        <v>0</v>
      </c>
      <c r="T17" s="2">
        <f>2/(1/bcf_1_edited!Q17+1/bcf_1_edited!R17)*(heads_1!T18-heads_1!U18)/100</f>
        <v>2.0000000000001351E-4</v>
      </c>
      <c r="U17" s="2">
        <f>2/(1/bcf_1_edited!R17+1/bcf_1_edited!S17)*(heads_1!U18-heads_1!V18)/100</f>
        <v>2.3076923076922584E-5</v>
      </c>
      <c r="V17" s="2">
        <f>2/(1/bcf_1_edited!S17+1/bcf_1_edited!T17)*(heads_1!V18-heads_1!W18)/100</f>
        <v>1.1999999999999745E-5</v>
      </c>
      <c r="W17" s="2">
        <f>2/(1/bcf_1_edited!T17+1/bcf_1_edited!U17)*(heads_1!W18-heads_1!X18)/100</f>
        <v>1.2000000000000454E-5</v>
      </c>
      <c r="X17" s="2">
        <f>2/(1/bcf_1_edited!U17+1/bcf_1_edited!V17)*(heads_1!X18-heads_1!Y18)/100</f>
        <v>7.9999999999998302E-6</v>
      </c>
      <c r="Y17" s="2">
        <f>2/(1/bcf_1_edited!V17+1/bcf_1_edited!W17)*(heads_1!Y18-heads_1!Z18)/100</f>
        <v>0</v>
      </c>
      <c r="Z17" s="2">
        <f>2/(1/bcf_1_edited!W17+1/bcf_1_edited!X17)*(heads_1!Z18-heads_1!AA18)/100</f>
        <v>0</v>
      </c>
    </row>
    <row r="18" spans="1:26" x14ac:dyDescent="0.3">
      <c r="A18" s="2">
        <f t="shared" si="1"/>
        <v>16</v>
      </c>
      <c r="C18" s="2">
        <f>2/(1/bcf_1_edited!A18+1/bcf_1_edited!B18)*(heads_1!C19-heads_1!D19)/100</f>
        <v>0</v>
      </c>
      <c r="D18" s="2">
        <f>2/(1/bcf_1_edited!A18+1/bcf_1_edited!B18)*(heads_1!D19-heads_1!E19)/100</f>
        <v>0</v>
      </c>
      <c r="E18" s="2">
        <f>2/(1/bcf_1_edited!B18+1/bcf_1_edited!C18)*(heads_1!E19-heads_1!F19)/100</f>
        <v>0</v>
      </c>
      <c r="F18" s="2">
        <f>2/(1/bcf_1_edited!C18+1/bcf_1_edited!D18)*(heads_1!F19-heads_1!G19)/100</f>
        <v>0</v>
      </c>
      <c r="G18" s="2">
        <f>2/(1/bcf_1_edited!D18+1/bcf_1_edited!E18)*(heads_1!G19-heads_1!H19)/100</f>
        <v>9.9999999999997863E-5</v>
      </c>
      <c r="H18" s="2">
        <f>2/(1/bcf_1_edited!E18+1/bcf_1_edited!F18)*(heads_1!H19-heads_1!I19)/100</f>
        <v>0</v>
      </c>
      <c r="I18" s="2">
        <f>2/(1/bcf_1_edited!F18+1/bcf_1_edited!G18)*(heads_1!I19-heads_1!J19)/100</f>
        <v>4.0000000000000036E-3</v>
      </c>
      <c r="J18" s="2">
        <f>2/(1/bcf_1_edited!G18+1/bcf_1_edited!H18)*(heads_1!J19-heads_1!K19)/100</f>
        <v>2.4263604593110352E-5</v>
      </c>
      <c r="K18" s="2">
        <f>2/(1/bcf_1_edited!H18+1/bcf_1_edited!I18)*(heads_1!K19-heads_1!L19)/100</f>
        <v>1.2149999999999982E-5</v>
      </c>
      <c r="L18" s="2">
        <f>2/(1/bcf_1_edited!I18+1/bcf_1_edited!J18)*(heads_1!L19-heads_1!M19)/100</f>
        <v>1.2150000000000007E-5</v>
      </c>
      <c r="M18" s="2">
        <f>2/(1/bcf_1_edited!J18+1/bcf_1_edited!K18)*(heads_1!M19-heads_1!N19)/100</f>
        <v>1.2150000000000007E-5</v>
      </c>
      <c r="N18" s="2">
        <f>2/(1/bcf_1_edited!K18+1/bcf_1_edited!L18)*(heads_1!N19-heads_1!O19)/100</f>
        <v>1.2150000000000007E-5</v>
      </c>
      <c r="O18" s="2">
        <f>2/(1/bcf_1_edited!L18+1/bcf_1_edited!M18)*(heads_1!O19-heads_1!P19)/100</f>
        <v>6.1499999999999758E-6</v>
      </c>
      <c r="P18" s="2">
        <f>2/(1/bcf_1_edited!M18+1/bcf_1_edited!N18)*(heads_1!P19-heads_1!Q19)/100</f>
        <v>0</v>
      </c>
      <c r="Q18" s="2">
        <f>2/(1/bcf_1_edited!N18+1/bcf_1_edited!O18)*(heads_1!Q19-heads_1!R19)/100</f>
        <v>0</v>
      </c>
      <c r="R18" s="2">
        <f>2/(1/bcf_1_edited!O18+1/bcf_1_edited!P18)*(heads_1!R19-heads_1!S19)/100</f>
        <v>0</v>
      </c>
      <c r="S18" s="2">
        <f>2/(1/bcf_1_edited!P18+1/bcf_1_edited!Q18)*(heads_1!S19-heads_1!T19)/100</f>
        <v>0</v>
      </c>
      <c r="T18" s="2">
        <f>2/(1/bcf_1_edited!Q18+1/bcf_1_edited!R18)*(heads_1!T19-heads_1!U19)/100</f>
        <v>2.0000000000001351E-4</v>
      </c>
      <c r="U18" s="2">
        <f>2/(1/bcf_1_edited!R18+1/bcf_1_edited!S18)*(heads_1!U19-heads_1!V19)/100</f>
        <v>2.3076923076922584E-5</v>
      </c>
      <c r="V18" s="2">
        <f>2/(1/bcf_1_edited!S18+1/bcf_1_edited!T18)*(heads_1!V19-heads_1!W19)/100</f>
        <v>1.1999999999999745E-5</v>
      </c>
      <c r="W18" s="2">
        <f>2/(1/bcf_1_edited!T18+1/bcf_1_edited!U18)*(heads_1!W19-heads_1!X19)/100</f>
        <v>1.2000000000000454E-5</v>
      </c>
      <c r="X18" s="2">
        <f>2/(1/bcf_1_edited!U18+1/bcf_1_edited!V18)*(heads_1!X19-heads_1!Y19)/100</f>
        <v>7.9999999999998302E-6</v>
      </c>
      <c r="Y18" s="2">
        <f>2/(1/bcf_1_edited!V18+1/bcf_1_edited!W18)*(heads_1!Y19-heads_1!Z19)/100</f>
        <v>0</v>
      </c>
      <c r="Z18" s="2">
        <f>2/(1/bcf_1_edited!W18+1/bcf_1_edited!X18)*(heads_1!Z19-heads_1!AA19)/100</f>
        <v>0</v>
      </c>
    </row>
    <row r="19" spans="1:26" x14ac:dyDescent="0.3">
      <c r="A19" s="2">
        <f t="shared" si="1"/>
        <v>17</v>
      </c>
      <c r="C19" s="2">
        <f>2/(1/bcf_1_edited!A19+1/bcf_1_edited!B19)*(heads_1!C20-heads_1!D20)/100</f>
        <v>0</v>
      </c>
      <c r="D19" s="2">
        <f>2/(1/bcf_1_edited!A19+1/bcf_1_edited!B19)*(heads_1!D20-heads_1!E20)/100</f>
        <v>0</v>
      </c>
      <c r="E19" s="2">
        <f>2/(1/bcf_1_edited!B19+1/bcf_1_edited!C19)*(heads_1!E20-heads_1!F20)/100</f>
        <v>0</v>
      </c>
      <c r="F19" s="2">
        <f>2/(1/bcf_1_edited!C19+1/bcf_1_edited!D19)*(heads_1!F20-heads_1!G20)/100</f>
        <v>0</v>
      </c>
      <c r="G19" s="2">
        <f>2/(1/bcf_1_edited!D19+1/bcf_1_edited!E19)*(heads_1!G20-heads_1!H20)/100</f>
        <v>9.9999999999997863E-5</v>
      </c>
      <c r="H19" s="2">
        <f>2/(1/bcf_1_edited!E19+1/bcf_1_edited!F19)*(heads_1!H20-heads_1!I20)/100</f>
        <v>0</v>
      </c>
      <c r="I19" s="2">
        <f>2/(1/bcf_1_edited!F19+1/bcf_1_edited!G19)*(heads_1!I20-heads_1!J20)/100</f>
        <v>4.0000000000000036E-3</v>
      </c>
      <c r="J19" s="2">
        <f>2/(1/bcf_1_edited!G19+1/bcf_1_edited!H19)*(heads_1!J20-heads_1!K20)/100</f>
        <v>2.4263604593110352E-5</v>
      </c>
      <c r="K19" s="2">
        <f>2/(1/bcf_1_edited!H19+1/bcf_1_edited!I19)*(heads_1!K20-heads_1!L20)/100</f>
        <v>1.2149999999999982E-5</v>
      </c>
      <c r="L19" s="2">
        <f>2/(1/bcf_1_edited!I19+1/bcf_1_edited!J19)*(heads_1!L20-heads_1!M20)/100</f>
        <v>1.2150000000000007E-5</v>
      </c>
      <c r="M19" s="2">
        <f>2/(1/bcf_1_edited!J19+1/bcf_1_edited!K19)*(heads_1!M20-heads_1!N20)/100</f>
        <v>1.2150000000000007E-5</v>
      </c>
      <c r="N19" s="2">
        <f>2/(1/bcf_1_edited!K19+1/bcf_1_edited!L19)*(heads_1!N20-heads_1!O20)/100</f>
        <v>1.2150000000000007E-5</v>
      </c>
      <c r="O19" s="2">
        <f>2/(1/bcf_1_edited!L19+1/bcf_1_edited!M19)*(heads_1!O20-heads_1!P20)/100</f>
        <v>6.1499999999999758E-6</v>
      </c>
      <c r="P19" s="2">
        <f>2/(1/bcf_1_edited!M19+1/bcf_1_edited!N19)*(heads_1!P20-heads_1!Q20)/100</f>
        <v>0</v>
      </c>
      <c r="Q19" s="2">
        <f>2/(1/bcf_1_edited!N19+1/bcf_1_edited!O19)*(heads_1!Q20-heads_1!R20)/100</f>
        <v>0</v>
      </c>
      <c r="R19" s="2">
        <f>2/(1/bcf_1_edited!O19+1/bcf_1_edited!P19)*(heads_1!R20-heads_1!S20)/100</f>
        <v>0</v>
      </c>
      <c r="S19" s="2">
        <f>2/(1/bcf_1_edited!P19+1/bcf_1_edited!Q19)*(heads_1!S20-heads_1!T20)/100</f>
        <v>0</v>
      </c>
      <c r="T19" s="2">
        <f>2/(1/bcf_1_edited!Q19+1/bcf_1_edited!R19)*(heads_1!T20-heads_1!U20)/100</f>
        <v>2.0000000000001351E-4</v>
      </c>
      <c r="U19" s="2">
        <f>2/(1/bcf_1_edited!R19+1/bcf_1_edited!S19)*(heads_1!U20-heads_1!V20)/100</f>
        <v>2.3076923076922584E-5</v>
      </c>
      <c r="V19" s="2">
        <f>2/(1/bcf_1_edited!S19+1/bcf_1_edited!T19)*(heads_1!V20-heads_1!W20)/100</f>
        <v>1.1999999999999745E-5</v>
      </c>
      <c r="W19" s="2">
        <f>2/(1/bcf_1_edited!T19+1/bcf_1_edited!U19)*(heads_1!W20-heads_1!X20)/100</f>
        <v>1.2000000000000454E-5</v>
      </c>
      <c r="X19" s="2">
        <f>2/(1/bcf_1_edited!U19+1/bcf_1_edited!V19)*(heads_1!X20-heads_1!Y20)/100</f>
        <v>7.9999999999998302E-6</v>
      </c>
      <c r="Y19" s="2">
        <f>2/(1/bcf_1_edited!V19+1/bcf_1_edited!W19)*(heads_1!Y20-heads_1!Z20)/100</f>
        <v>0</v>
      </c>
      <c r="Z19" s="2">
        <f>2/(1/bcf_1_edited!W19+1/bcf_1_edited!X19)*(heads_1!Z20-heads_1!AA20)/100</f>
        <v>0</v>
      </c>
    </row>
    <row r="20" spans="1:26" x14ac:dyDescent="0.3">
      <c r="A20" s="2">
        <f t="shared" si="1"/>
        <v>18</v>
      </c>
      <c r="C20" s="2">
        <f>2/(1/bcf_1_edited!A20+1/bcf_1_edited!B20)*(heads_1!C21-heads_1!D21)/100</f>
        <v>0</v>
      </c>
      <c r="D20" s="2">
        <f>2/(1/bcf_1_edited!A20+1/bcf_1_edited!B20)*(heads_1!D21-heads_1!E21)/100</f>
        <v>0</v>
      </c>
      <c r="E20" s="2">
        <f>2/(1/bcf_1_edited!B20+1/bcf_1_edited!C20)*(heads_1!E21-heads_1!F21)/100</f>
        <v>0</v>
      </c>
      <c r="F20" s="2">
        <f>2/(1/bcf_1_edited!C20+1/bcf_1_edited!D20)*(heads_1!F21-heads_1!G21)/100</f>
        <v>0</v>
      </c>
      <c r="G20" s="2">
        <f>2/(1/bcf_1_edited!D20+1/bcf_1_edited!E20)*(heads_1!G21-heads_1!H21)/100</f>
        <v>9.9999999999997863E-5</v>
      </c>
      <c r="H20" s="2">
        <f>2/(1/bcf_1_edited!E20+1/bcf_1_edited!F20)*(heads_1!H21-heads_1!I21)/100</f>
        <v>0</v>
      </c>
      <c r="I20" s="2">
        <f>2/(1/bcf_1_edited!F20+1/bcf_1_edited!G20)*(heads_1!I21-heads_1!J21)/100</f>
        <v>4.0000000000000036E-3</v>
      </c>
      <c r="J20" s="2">
        <f>2/(1/bcf_1_edited!G20+1/bcf_1_edited!H20)*(heads_1!J21-heads_1!K21)/100</f>
        <v>2.4263604593110352E-5</v>
      </c>
      <c r="K20" s="2">
        <f>2/(1/bcf_1_edited!H20+1/bcf_1_edited!I20)*(heads_1!K21-heads_1!L21)/100</f>
        <v>1.2149999999999982E-5</v>
      </c>
      <c r="L20" s="2">
        <f>2/(1/bcf_1_edited!I20+1/bcf_1_edited!J20)*(heads_1!L21-heads_1!M21)/100</f>
        <v>1.2150000000000007E-5</v>
      </c>
      <c r="M20" s="2">
        <f>2/(1/bcf_1_edited!J20+1/bcf_1_edited!K20)*(heads_1!M21-heads_1!N21)/100</f>
        <v>1.2150000000000007E-5</v>
      </c>
      <c r="N20" s="2">
        <f>2/(1/bcf_1_edited!K20+1/bcf_1_edited!L20)*(heads_1!N21-heads_1!O21)/100</f>
        <v>1.2150000000000007E-5</v>
      </c>
      <c r="O20" s="2">
        <f>2/(1/bcf_1_edited!L20+1/bcf_1_edited!M20)*(heads_1!O21-heads_1!P21)/100</f>
        <v>6.1499999999999758E-6</v>
      </c>
      <c r="P20" s="2">
        <f>2/(1/bcf_1_edited!M20+1/bcf_1_edited!N20)*(heads_1!P21-heads_1!Q21)/100</f>
        <v>0</v>
      </c>
      <c r="Q20" s="2">
        <f>2/(1/bcf_1_edited!N20+1/bcf_1_edited!O20)*(heads_1!Q21-heads_1!R21)/100</f>
        <v>0</v>
      </c>
      <c r="R20" s="2">
        <f>2/(1/bcf_1_edited!O20+1/bcf_1_edited!P20)*(heads_1!R21-heads_1!S21)/100</f>
        <v>0</v>
      </c>
      <c r="S20" s="2">
        <f>2/(1/bcf_1_edited!P20+1/bcf_1_edited!Q20)*(heads_1!S21-heads_1!T21)/100</f>
        <v>0</v>
      </c>
      <c r="T20" s="2">
        <f>2/(1/bcf_1_edited!Q20+1/bcf_1_edited!R20)*(heads_1!T21-heads_1!U21)/100</f>
        <v>2.0000000000001351E-4</v>
      </c>
      <c r="U20" s="2">
        <f>2/(1/bcf_1_edited!R20+1/bcf_1_edited!S20)*(heads_1!U21-heads_1!V21)/100</f>
        <v>2.3076923076922584E-5</v>
      </c>
      <c r="V20" s="2">
        <f>2/(1/bcf_1_edited!S20+1/bcf_1_edited!T20)*(heads_1!V21-heads_1!W21)/100</f>
        <v>1.1999999999999745E-5</v>
      </c>
      <c r="W20" s="2">
        <f>2/(1/bcf_1_edited!T20+1/bcf_1_edited!U20)*(heads_1!W21-heads_1!X21)/100</f>
        <v>1.2000000000000454E-5</v>
      </c>
      <c r="X20" s="2">
        <f>2/(1/bcf_1_edited!U20+1/bcf_1_edited!V20)*(heads_1!X21-heads_1!Y21)/100</f>
        <v>7.9999999999998302E-6</v>
      </c>
      <c r="Y20" s="2">
        <f>2/(1/bcf_1_edited!V20+1/bcf_1_edited!W20)*(heads_1!Y21-heads_1!Z21)/100</f>
        <v>0</v>
      </c>
      <c r="Z20" s="2">
        <f>2/(1/bcf_1_edited!W20+1/bcf_1_edited!X20)*(heads_1!Z21-heads_1!AA21)/100</f>
        <v>0</v>
      </c>
    </row>
    <row r="21" spans="1:26" x14ac:dyDescent="0.3">
      <c r="A21" s="2">
        <f t="shared" si="1"/>
        <v>19</v>
      </c>
      <c r="C21" s="2">
        <f>2/(1/bcf_1_edited!A21+1/bcf_1_edited!B21)*(heads_1!C22-heads_1!D22)/100</f>
        <v>0</v>
      </c>
      <c r="D21" s="2">
        <f>2/(1/bcf_1_edited!A21+1/bcf_1_edited!B21)*(heads_1!D22-heads_1!E22)/100</f>
        <v>0</v>
      </c>
      <c r="E21" s="2">
        <f>2/(1/bcf_1_edited!B21+1/bcf_1_edited!C21)*(heads_1!E22-heads_1!F22)/100</f>
        <v>0</v>
      </c>
      <c r="F21" s="2">
        <f>2/(1/bcf_1_edited!C21+1/bcf_1_edited!D21)*(heads_1!F22-heads_1!G22)/100</f>
        <v>0</v>
      </c>
      <c r="G21" s="2">
        <f>2/(1/bcf_1_edited!D21+1/bcf_1_edited!E21)*(heads_1!G22-heads_1!H22)/100</f>
        <v>9.9999999999997863E-5</v>
      </c>
      <c r="H21" s="2">
        <f>2/(1/bcf_1_edited!E21+1/bcf_1_edited!F21)*(heads_1!H22-heads_1!I22)/100</f>
        <v>0</v>
      </c>
      <c r="I21" s="2">
        <f>2/(1/bcf_1_edited!F21+1/bcf_1_edited!G21)*(heads_1!I22-heads_1!J22)/100</f>
        <v>4.0000000000000036E-3</v>
      </c>
      <c r="J21" s="2">
        <f>2/(1/bcf_1_edited!G21+1/bcf_1_edited!H21)*(heads_1!J22-heads_1!K22)/100</f>
        <v>2.4263604593110352E-5</v>
      </c>
      <c r="K21" s="2">
        <f>2/(1/bcf_1_edited!H21+1/bcf_1_edited!I21)*(heads_1!K22-heads_1!L22)/100</f>
        <v>1.2149999999999982E-5</v>
      </c>
      <c r="L21" s="2">
        <f>2/(1/bcf_1_edited!I21+1/bcf_1_edited!J21)*(heads_1!L22-heads_1!M22)/100</f>
        <v>1.2150000000000007E-5</v>
      </c>
      <c r="M21" s="2">
        <f>2/(1/bcf_1_edited!J21+1/bcf_1_edited!K21)*(heads_1!M22-heads_1!N22)/100</f>
        <v>1.2150000000000007E-5</v>
      </c>
      <c r="N21" s="2">
        <f>2/(1/bcf_1_edited!K21+1/bcf_1_edited!L21)*(heads_1!N22-heads_1!O22)/100</f>
        <v>1.2150000000000007E-5</v>
      </c>
      <c r="O21" s="2">
        <f>2/(1/bcf_1_edited!L21+1/bcf_1_edited!M21)*(heads_1!O22-heads_1!P22)/100</f>
        <v>6.1499999999999758E-6</v>
      </c>
      <c r="P21" s="2">
        <f>2/(1/bcf_1_edited!M21+1/bcf_1_edited!N21)*(heads_1!P22-heads_1!Q22)/100</f>
        <v>0</v>
      </c>
      <c r="Q21" s="2">
        <f>2/(1/bcf_1_edited!N21+1/bcf_1_edited!O21)*(heads_1!Q22-heads_1!R22)/100</f>
        <v>0</v>
      </c>
      <c r="R21" s="2">
        <f>2/(1/bcf_1_edited!O21+1/bcf_1_edited!P21)*(heads_1!R22-heads_1!S22)/100</f>
        <v>0</v>
      </c>
      <c r="S21" s="2">
        <f>2/(1/bcf_1_edited!P21+1/bcf_1_edited!Q21)*(heads_1!S22-heads_1!T22)/100</f>
        <v>0</v>
      </c>
      <c r="T21" s="2">
        <f>2/(1/bcf_1_edited!Q21+1/bcf_1_edited!R21)*(heads_1!T22-heads_1!U22)/100</f>
        <v>2.0000000000001351E-4</v>
      </c>
      <c r="U21" s="2">
        <f>2/(1/bcf_1_edited!R21+1/bcf_1_edited!S21)*(heads_1!U22-heads_1!V22)/100</f>
        <v>2.3076923076922584E-5</v>
      </c>
      <c r="V21" s="2">
        <f>2/(1/bcf_1_edited!S21+1/bcf_1_edited!T21)*(heads_1!V22-heads_1!W22)/100</f>
        <v>1.1999999999999745E-5</v>
      </c>
      <c r="W21" s="2">
        <f>2/(1/bcf_1_edited!T21+1/bcf_1_edited!U21)*(heads_1!W22-heads_1!X22)/100</f>
        <v>1.2000000000000454E-5</v>
      </c>
      <c r="X21" s="2">
        <f>2/(1/bcf_1_edited!U21+1/bcf_1_edited!V21)*(heads_1!X22-heads_1!Y22)/100</f>
        <v>7.9999999999998302E-6</v>
      </c>
      <c r="Y21" s="2">
        <f>2/(1/bcf_1_edited!V21+1/bcf_1_edited!W21)*(heads_1!Y22-heads_1!Z22)/100</f>
        <v>0</v>
      </c>
      <c r="Z21" s="2">
        <f>2/(1/bcf_1_edited!W21+1/bcf_1_edited!X21)*(heads_1!Z22-heads_1!AA22)/100</f>
        <v>0</v>
      </c>
    </row>
    <row r="22" spans="1:26" x14ac:dyDescent="0.3">
      <c r="A22" s="2">
        <f t="shared" si="1"/>
        <v>20</v>
      </c>
      <c r="C22" s="2">
        <f>2/(1/bcf_1_edited!A22+1/bcf_1_edited!B22)*(heads_1!C23-heads_1!D23)/100</f>
        <v>0</v>
      </c>
      <c r="D22" s="2">
        <f>2/(1/bcf_1_edited!A22+1/bcf_1_edited!B22)*(heads_1!D23-heads_1!E23)/100</f>
        <v>0</v>
      </c>
      <c r="E22" s="2">
        <f>2/(1/bcf_1_edited!B22+1/bcf_1_edited!C22)*(heads_1!E23-heads_1!F23)/100</f>
        <v>0</v>
      </c>
      <c r="F22" s="2">
        <f>2/(1/bcf_1_edited!C22+1/bcf_1_edited!D22)*(heads_1!F23-heads_1!G23)/100</f>
        <v>0</v>
      </c>
      <c r="G22" s="2">
        <f>2/(1/bcf_1_edited!D22+1/bcf_1_edited!E22)*(heads_1!G23-heads_1!H23)/100</f>
        <v>9.9999999999997863E-5</v>
      </c>
      <c r="H22" s="2">
        <f>2/(1/bcf_1_edited!E22+1/bcf_1_edited!F22)*(heads_1!H23-heads_1!I23)/100</f>
        <v>0</v>
      </c>
      <c r="I22" s="2">
        <f>2/(1/bcf_1_edited!F22+1/bcf_1_edited!G22)*(heads_1!I23-heads_1!J23)/100</f>
        <v>4.0000000000000036E-3</v>
      </c>
      <c r="J22" s="2">
        <f>2/(1/bcf_1_edited!G22+1/bcf_1_edited!H22)*(heads_1!J23-heads_1!K23)/100</f>
        <v>2.4263604593110352E-5</v>
      </c>
      <c r="K22" s="2">
        <f>2/(1/bcf_1_edited!H22+1/bcf_1_edited!I22)*(heads_1!K23-heads_1!L23)/100</f>
        <v>1.2149999999999982E-5</v>
      </c>
      <c r="L22" s="2">
        <f>2/(1/bcf_1_edited!I22+1/bcf_1_edited!J22)*(heads_1!L23-heads_1!M23)/100</f>
        <v>1.2150000000000007E-5</v>
      </c>
      <c r="M22" s="2">
        <f>2/(1/bcf_1_edited!J22+1/bcf_1_edited!K22)*(heads_1!M23-heads_1!N23)/100</f>
        <v>1.2150000000000007E-5</v>
      </c>
      <c r="N22" s="2">
        <f>2/(1/bcf_1_edited!K22+1/bcf_1_edited!L22)*(heads_1!N23-heads_1!O23)/100</f>
        <v>1.2150000000000007E-5</v>
      </c>
      <c r="O22" s="2">
        <f>2/(1/bcf_1_edited!L22+1/bcf_1_edited!M22)*(heads_1!O23-heads_1!P23)/100</f>
        <v>6.1499999999999758E-6</v>
      </c>
      <c r="P22" s="2">
        <f>2/(1/bcf_1_edited!M22+1/bcf_1_edited!N22)*(heads_1!P23-heads_1!Q23)/100</f>
        <v>0</v>
      </c>
      <c r="Q22" s="2">
        <f>2/(1/bcf_1_edited!N22+1/bcf_1_edited!O22)*(heads_1!Q23-heads_1!R23)/100</f>
        <v>0</v>
      </c>
      <c r="R22" s="2">
        <f>2/(1/bcf_1_edited!O22+1/bcf_1_edited!P22)*(heads_1!R23-heads_1!S23)/100</f>
        <v>0</v>
      </c>
      <c r="S22" s="2">
        <f>2/(1/bcf_1_edited!P22+1/bcf_1_edited!Q22)*(heads_1!S23-heads_1!T23)/100</f>
        <v>0</v>
      </c>
      <c r="T22" s="2">
        <f>2/(1/bcf_1_edited!Q22+1/bcf_1_edited!R22)*(heads_1!T23-heads_1!U23)/100</f>
        <v>2.0000000000001351E-4</v>
      </c>
      <c r="U22" s="2">
        <f>2/(1/bcf_1_edited!R22+1/bcf_1_edited!S22)*(heads_1!U23-heads_1!V23)/100</f>
        <v>2.3076923076922584E-5</v>
      </c>
      <c r="V22" s="2">
        <f>2/(1/bcf_1_edited!S22+1/bcf_1_edited!T22)*(heads_1!V23-heads_1!W23)/100</f>
        <v>1.1999999999999745E-5</v>
      </c>
      <c r="W22" s="2">
        <f>2/(1/bcf_1_edited!T22+1/bcf_1_edited!U22)*(heads_1!W23-heads_1!X23)/100</f>
        <v>1.2000000000000454E-5</v>
      </c>
      <c r="X22" s="2">
        <f>2/(1/bcf_1_edited!U22+1/bcf_1_edited!V22)*(heads_1!X23-heads_1!Y23)/100</f>
        <v>7.9999999999998302E-6</v>
      </c>
      <c r="Y22" s="2">
        <f>2/(1/bcf_1_edited!V22+1/bcf_1_edited!W22)*(heads_1!Y23-heads_1!Z23)/100</f>
        <v>0</v>
      </c>
      <c r="Z22" s="2">
        <f>2/(1/bcf_1_edited!W22+1/bcf_1_edited!X22)*(heads_1!Z23-heads_1!AA23)/100</f>
        <v>0</v>
      </c>
    </row>
    <row r="23" spans="1:26" x14ac:dyDescent="0.3">
      <c r="A23" s="2">
        <f t="shared" si="1"/>
        <v>21</v>
      </c>
      <c r="C23" s="2">
        <f>2/(1/bcf_1_edited!A23+1/bcf_1_edited!B23)*(heads_1!C24-heads_1!D24)/100</f>
        <v>0</v>
      </c>
      <c r="D23" s="2">
        <f>2/(1/bcf_1_edited!A23+1/bcf_1_edited!B23)*(heads_1!D24-heads_1!E24)/100</f>
        <v>0</v>
      </c>
      <c r="E23" s="2">
        <f>2/(1/bcf_1_edited!B23+1/bcf_1_edited!C23)*(heads_1!E24-heads_1!F24)/100</f>
        <v>0</v>
      </c>
      <c r="F23" s="2">
        <f>2/(1/bcf_1_edited!C23+1/bcf_1_edited!D23)*(heads_1!F24-heads_1!G24)/100</f>
        <v>0</v>
      </c>
      <c r="G23" s="2">
        <f>2/(1/bcf_1_edited!D23+1/bcf_1_edited!E23)*(heads_1!G24-heads_1!H24)/100</f>
        <v>9.9999999999997863E-5</v>
      </c>
      <c r="H23" s="2">
        <f>2/(1/bcf_1_edited!E23+1/bcf_1_edited!F23)*(heads_1!H24-heads_1!I24)/100</f>
        <v>0</v>
      </c>
      <c r="I23" s="2">
        <f>2/(1/bcf_1_edited!F23+1/bcf_1_edited!G23)*(heads_1!I24-heads_1!J24)/100</f>
        <v>4.0000000000000036E-3</v>
      </c>
      <c r="J23" s="2">
        <f>2/(1/bcf_1_edited!G23+1/bcf_1_edited!H23)*(heads_1!J24-heads_1!K24)/100</f>
        <v>2.4263604593110352E-5</v>
      </c>
      <c r="K23" s="2">
        <f>2/(1/bcf_1_edited!H23+1/bcf_1_edited!I23)*(heads_1!K24-heads_1!L24)/100</f>
        <v>1.2149999999999982E-5</v>
      </c>
      <c r="L23" s="2">
        <f>2/(1/bcf_1_edited!I23+1/bcf_1_edited!J23)*(heads_1!L24-heads_1!M24)/100</f>
        <v>1.2150000000000007E-5</v>
      </c>
      <c r="M23" s="2">
        <f>2/(1/bcf_1_edited!J23+1/bcf_1_edited!K23)*(heads_1!M24-heads_1!N24)/100</f>
        <v>1.2150000000000007E-5</v>
      </c>
      <c r="N23" s="2">
        <f>2/(1/bcf_1_edited!K23+1/bcf_1_edited!L23)*(heads_1!N24-heads_1!O24)/100</f>
        <v>1.2150000000000007E-5</v>
      </c>
      <c r="O23" s="2">
        <f>2/(1/bcf_1_edited!L23+1/bcf_1_edited!M23)*(heads_1!O24-heads_1!P24)/100</f>
        <v>6.1499999999999758E-6</v>
      </c>
      <c r="P23" s="2">
        <f>2/(1/bcf_1_edited!M23+1/bcf_1_edited!N23)*(heads_1!P24-heads_1!Q24)/100</f>
        <v>0</v>
      </c>
      <c r="Q23" s="2">
        <f>2/(1/bcf_1_edited!N23+1/bcf_1_edited!O23)*(heads_1!Q24-heads_1!R24)/100</f>
        <v>0</v>
      </c>
      <c r="R23" s="2">
        <f>2/(1/bcf_1_edited!O23+1/bcf_1_edited!P23)*(heads_1!R24-heads_1!S24)/100</f>
        <v>0</v>
      </c>
      <c r="S23" s="2">
        <f>2/(1/bcf_1_edited!P23+1/bcf_1_edited!Q23)*(heads_1!S24-heads_1!T24)/100</f>
        <v>0</v>
      </c>
      <c r="T23" s="2">
        <f>2/(1/bcf_1_edited!Q23+1/bcf_1_edited!R23)*(heads_1!T24-heads_1!U24)/100</f>
        <v>2.0000000000001351E-4</v>
      </c>
      <c r="U23" s="2">
        <f>2/(1/bcf_1_edited!R23+1/bcf_1_edited!S23)*(heads_1!U24-heads_1!V24)/100</f>
        <v>2.3076923076922584E-5</v>
      </c>
      <c r="V23" s="2">
        <f>2/(1/bcf_1_edited!S23+1/bcf_1_edited!T23)*(heads_1!V24-heads_1!W24)/100</f>
        <v>1.1999999999999745E-5</v>
      </c>
      <c r="W23" s="2">
        <f>2/(1/bcf_1_edited!T23+1/bcf_1_edited!U23)*(heads_1!W24-heads_1!X24)/100</f>
        <v>1.2000000000000454E-5</v>
      </c>
      <c r="X23" s="2">
        <f>2/(1/bcf_1_edited!U23+1/bcf_1_edited!V23)*(heads_1!X24-heads_1!Y24)/100</f>
        <v>7.9999999999998302E-6</v>
      </c>
      <c r="Y23" s="2">
        <f>2/(1/bcf_1_edited!V23+1/bcf_1_edited!W23)*(heads_1!Y24-heads_1!Z24)/100</f>
        <v>0</v>
      </c>
      <c r="Z23" s="2">
        <f>2/(1/bcf_1_edited!W23+1/bcf_1_edited!X23)*(heads_1!Z24-heads_1!AA24)/100</f>
        <v>0</v>
      </c>
    </row>
    <row r="24" spans="1:26" x14ac:dyDescent="0.3">
      <c r="A24" s="2">
        <f t="shared" si="1"/>
        <v>22</v>
      </c>
      <c r="C24" s="2">
        <f>2/(1/bcf_1_edited!A24+1/bcf_1_edited!B24)*(heads_1!C25-heads_1!D25)/100</f>
        <v>0</v>
      </c>
      <c r="D24" s="2">
        <f>2/(1/bcf_1_edited!A24+1/bcf_1_edited!B24)*(heads_1!D25-heads_1!E25)/100</f>
        <v>0</v>
      </c>
      <c r="E24" s="2">
        <f>2/(1/bcf_1_edited!B24+1/bcf_1_edited!C24)*(heads_1!E25-heads_1!F25)/100</f>
        <v>0</v>
      </c>
      <c r="F24" s="2">
        <f>2/(1/bcf_1_edited!C24+1/bcf_1_edited!D24)*(heads_1!F25-heads_1!G25)/100</f>
        <v>0</v>
      </c>
      <c r="G24" s="2">
        <f>2/(1/bcf_1_edited!D24+1/bcf_1_edited!E24)*(heads_1!G25-heads_1!H25)/100</f>
        <v>9.9999999999997863E-5</v>
      </c>
      <c r="H24" s="2">
        <f>2/(1/bcf_1_edited!E24+1/bcf_1_edited!F24)*(heads_1!H25-heads_1!I25)/100</f>
        <v>0</v>
      </c>
      <c r="I24" s="2">
        <f>2/(1/bcf_1_edited!F24+1/bcf_1_edited!G24)*(heads_1!I25-heads_1!J25)/100</f>
        <v>4.0000000000000036E-3</v>
      </c>
      <c r="J24" s="2">
        <f>2/(1/bcf_1_edited!G24+1/bcf_1_edited!H24)*(heads_1!J25-heads_1!K25)/100</f>
        <v>2.4263604593110352E-5</v>
      </c>
      <c r="K24" s="2">
        <f>2/(1/bcf_1_edited!H24+1/bcf_1_edited!I24)*(heads_1!K25-heads_1!L25)/100</f>
        <v>1.2149999999999982E-5</v>
      </c>
      <c r="L24" s="2">
        <f>2/(1/bcf_1_edited!I24+1/bcf_1_edited!J24)*(heads_1!L25-heads_1!M25)/100</f>
        <v>1.2150000000000007E-5</v>
      </c>
      <c r="M24" s="2">
        <f>2/(1/bcf_1_edited!J24+1/bcf_1_edited!K24)*(heads_1!M25-heads_1!N25)/100</f>
        <v>1.2150000000000007E-5</v>
      </c>
      <c r="N24" s="2">
        <f>2/(1/bcf_1_edited!K24+1/bcf_1_edited!L24)*(heads_1!N25-heads_1!O25)/100</f>
        <v>1.2150000000000007E-5</v>
      </c>
      <c r="O24" s="2">
        <f>2/(1/bcf_1_edited!L24+1/bcf_1_edited!M24)*(heads_1!O25-heads_1!P25)/100</f>
        <v>6.1499999999999758E-6</v>
      </c>
      <c r="P24" s="2">
        <f>2/(1/bcf_1_edited!M24+1/bcf_1_edited!N24)*(heads_1!P25-heads_1!Q25)/100</f>
        <v>0</v>
      </c>
      <c r="Q24" s="2">
        <f>2/(1/bcf_1_edited!N24+1/bcf_1_edited!O24)*(heads_1!Q25-heads_1!R25)/100</f>
        <v>0</v>
      </c>
      <c r="R24" s="2">
        <f>2/(1/bcf_1_edited!O24+1/bcf_1_edited!P24)*(heads_1!R25-heads_1!S25)/100</f>
        <v>0</v>
      </c>
      <c r="S24" s="2">
        <f>2/(1/bcf_1_edited!P24+1/bcf_1_edited!Q24)*(heads_1!S25-heads_1!T25)/100</f>
        <v>0</v>
      </c>
      <c r="T24" s="2">
        <f>2/(1/bcf_1_edited!Q24+1/bcf_1_edited!R24)*(heads_1!T25-heads_1!U25)/100</f>
        <v>2.0000000000001351E-4</v>
      </c>
      <c r="U24" s="2">
        <f>2/(1/bcf_1_edited!R24+1/bcf_1_edited!S24)*(heads_1!U25-heads_1!V25)/100</f>
        <v>2.3076923076922584E-5</v>
      </c>
      <c r="V24" s="2">
        <f>2/(1/bcf_1_edited!S24+1/bcf_1_edited!T24)*(heads_1!V25-heads_1!W25)/100</f>
        <v>1.1999999999999745E-5</v>
      </c>
      <c r="W24" s="2">
        <f>2/(1/bcf_1_edited!T24+1/bcf_1_edited!U24)*(heads_1!W25-heads_1!X25)/100</f>
        <v>1.2000000000000454E-5</v>
      </c>
      <c r="X24" s="2">
        <f>2/(1/bcf_1_edited!U24+1/bcf_1_edited!V24)*(heads_1!X25-heads_1!Y25)/100</f>
        <v>7.9999999999998302E-6</v>
      </c>
      <c r="Y24" s="2">
        <f>2/(1/bcf_1_edited!V24+1/bcf_1_edited!W24)*(heads_1!Y25-heads_1!Z25)/100</f>
        <v>0</v>
      </c>
      <c r="Z24" s="2">
        <f>2/(1/bcf_1_edited!W24+1/bcf_1_edited!X24)*(heads_1!Z25-heads_1!AA25)/100</f>
        <v>0</v>
      </c>
    </row>
    <row r="25" spans="1:26" x14ac:dyDescent="0.3">
      <c r="A25" s="2">
        <f t="shared" si="1"/>
        <v>23</v>
      </c>
      <c r="C25" s="2">
        <f>2/(1/bcf_1_edited!A25+1/bcf_1_edited!B25)*(heads_1!C26-heads_1!D26)/100</f>
        <v>0</v>
      </c>
      <c r="D25" s="2">
        <f>2/(1/bcf_1_edited!A25+1/bcf_1_edited!B25)*(heads_1!D26-heads_1!E26)/100</f>
        <v>0</v>
      </c>
      <c r="E25" s="2">
        <f>2/(1/bcf_1_edited!B25+1/bcf_1_edited!C25)*(heads_1!E26-heads_1!F26)/100</f>
        <v>0</v>
      </c>
      <c r="F25" s="2">
        <f>2/(1/bcf_1_edited!C25+1/bcf_1_edited!D25)*(heads_1!F26-heads_1!G26)/100</f>
        <v>0</v>
      </c>
      <c r="G25" s="2">
        <f>2/(1/bcf_1_edited!D25+1/bcf_1_edited!E25)*(heads_1!G26-heads_1!H26)/100</f>
        <v>9.9999999999997863E-5</v>
      </c>
      <c r="H25" s="2">
        <f>2/(1/bcf_1_edited!E25+1/bcf_1_edited!F25)*(heads_1!H26-heads_1!I26)/100</f>
        <v>0</v>
      </c>
      <c r="I25" s="2">
        <f>2/(1/bcf_1_edited!F25+1/bcf_1_edited!G25)*(heads_1!I26-heads_1!J26)/100</f>
        <v>4.0000000000000036E-3</v>
      </c>
      <c r="J25" s="2">
        <f>2/(1/bcf_1_edited!G25+1/bcf_1_edited!H25)*(heads_1!J26-heads_1!K26)/100</f>
        <v>2.4263604593110352E-5</v>
      </c>
      <c r="K25" s="2">
        <f>2/(1/bcf_1_edited!H25+1/bcf_1_edited!I25)*(heads_1!K26-heads_1!L26)/100</f>
        <v>1.2149999999999982E-5</v>
      </c>
      <c r="L25" s="2">
        <f>2/(1/bcf_1_edited!I25+1/bcf_1_edited!J25)*(heads_1!L26-heads_1!M26)/100</f>
        <v>1.2150000000000007E-5</v>
      </c>
      <c r="M25" s="2">
        <f>2/(1/bcf_1_edited!J25+1/bcf_1_edited!K25)*(heads_1!M26-heads_1!N26)/100</f>
        <v>1.2150000000000007E-5</v>
      </c>
      <c r="N25" s="2">
        <f>2/(1/bcf_1_edited!K25+1/bcf_1_edited!L25)*(heads_1!N26-heads_1!O26)/100</f>
        <v>1.2150000000000007E-5</v>
      </c>
      <c r="O25" s="2">
        <f>2/(1/bcf_1_edited!L25+1/bcf_1_edited!M25)*(heads_1!O26-heads_1!P26)/100</f>
        <v>6.1499999999999758E-6</v>
      </c>
      <c r="P25" s="2">
        <f>2/(1/bcf_1_edited!M25+1/bcf_1_edited!N25)*(heads_1!P26-heads_1!Q26)/100</f>
        <v>0</v>
      </c>
      <c r="Q25" s="2">
        <f>2/(1/bcf_1_edited!N25+1/bcf_1_edited!O25)*(heads_1!Q26-heads_1!R26)/100</f>
        <v>0</v>
      </c>
      <c r="R25" s="2">
        <f>2/(1/bcf_1_edited!O25+1/bcf_1_edited!P25)*(heads_1!R26-heads_1!S26)/100</f>
        <v>0</v>
      </c>
      <c r="S25" s="2">
        <f>2/(1/bcf_1_edited!P25+1/bcf_1_edited!Q25)*(heads_1!S26-heads_1!T26)/100</f>
        <v>0</v>
      </c>
      <c r="T25" s="2">
        <f>2/(1/bcf_1_edited!Q25+1/bcf_1_edited!R25)*(heads_1!T26-heads_1!U26)/100</f>
        <v>2.0000000000001351E-4</v>
      </c>
      <c r="U25" s="2">
        <f>2/(1/bcf_1_edited!R25+1/bcf_1_edited!S25)*(heads_1!U26-heads_1!V26)/100</f>
        <v>2.3076923076922584E-5</v>
      </c>
      <c r="V25" s="2">
        <f>2/(1/bcf_1_edited!S25+1/bcf_1_edited!T25)*(heads_1!V26-heads_1!W26)/100</f>
        <v>1.1999999999999745E-5</v>
      </c>
      <c r="W25" s="2">
        <f>2/(1/bcf_1_edited!T25+1/bcf_1_edited!U25)*(heads_1!W26-heads_1!X26)/100</f>
        <v>1.2000000000000454E-5</v>
      </c>
      <c r="X25" s="2">
        <f>2/(1/bcf_1_edited!U25+1/bcf_1_edited!V25)*(heads_1!X26-heads_1!Y26)/100</f>
        <v>7.9999999999998302E-6</v>
      </c>
      <c r="Y25" s="2">
        <f>2/(1/bcf_1_edited!V25+1/bcf_1_edited!W25)*(heads_1!Y26-heads_1!Z26)/100</f>
        <v>0</v>
      </c>
      <c r="Z25" s="2">
        <f>2/(1/bcf_1_edited!W25+1/bcf_1_edited!X25)*(heads_1!Z26-heads_1!AA26)/100</f>
        <v>0</v>
      </c>
    </row>
    <row r="26" spans="1:26" x14ac:dyDescent="0.3">
      <c r="A26" s="2">
        <f t="shared" si="1"/>
        <v>24</v>
      </c>
      <c r="C26" s="2">
        <f>2/(1/bcf_1_edited!A26+1/bcf_1_edited!B26)*(heads_1!C27-heads_1!D27)/100</f>
        <v>0</v>
      </c>
      <c r="D26" s="2">
        <f>2/(1/bcf_1_edited!A26+1/bcf_1_edited!B26)*(heads_1!D27-heads_1!E27)/100</f>
        <v>0</v>
      </c>
      <c r="E26" s="2">
        <f>2/(1/bcf_1_edited!B26+1/bcf_1_edited!C26)*(heads_1!E27-heads_1!F27)/100</f>
        <v>0</v>
      </c>
      <c r="F26" s="2">
        <f>2/(1/bcf_1_edited!C26+1/bcf_1_edited!D26)*(heads_1!F27-heads_1!G27)/100</f>
        <v>0</v>
      </c>
      <c r="G26" s="2">
        <f>2/(1/bcf_1_edited!D26+1/bcf_1_edited!E26)*(heads_1!G27-heads_1!H27)/100</f>
        <v>9.9999999999997863E-5</v>
      </c>
      <c r="H26" s="2">
        <f>2/(1/bcf_1_edited!E26+1/bcf_1_edited!F26)*(heads_1!H27-heads_1!I27)/100</f>
        <v>0</v>
      </c>
      <c r="I26" s="2">
        <f>2/(1/bcf_1_edited!F26+1/bcf_1_edited!G26)*(heads_1!I27-heads_1!J27)/100</f>
        <v>4.0000000000000036E-3</v>
      </c>
      <c r="J26" s="2">
        <f>2/(1/bcf_1_edited!G26+1/bcf_1_edited!H26)*(heads_1!J27-heads_1!K27)/100</f>
        <v>2.4263604593110352E-5</v>
      </c>
      <c r="K26" s="2">
        <f>2/(1/bcf_1_edited!H26+1/bcf_1_edited!I26)*(heads_1!K27-heads_1!L27)/100</f>
        <v>1.2149999999999982E-5</v>
      </c>
      <c r="L26" s="2">
        <f>2/(1/bcf_1_edited!I26+1/bcf_1_edited!J26)*(heads_1!L27-heads_1!M27)/100</f>
        <v>1.2150000000000007E-5</v>
      </c>
      <c r="M26" s="2">
        <f>2/(1/bcf_1_edited!J26+1/bcf_1_edited!K26)*(heads_1!M27-heads_1!N27)/100</f>
        <v>1.2150000000000007E-5</v>
      </c>
      <c r="N26" s="2">
        <f>2/(1/bcf_1_edited!K26+1/bcf_1_edited!L26)*(heads_1!N27-heads_1!O27)/100</f>
        <v>1.2150000000000007E-5</v>
      </c>
      <c r="O26" s="2">
        <f>2/(1/bcf_1_edited!L26+1/bcf_1_edited!M26)*(heads_1!O27-heads_1!P27)/100</f>
        <v>6.1499999999999758E-6</v>
      </c>
      <c r="P26" s="2">
        <f>2/(1/bcf_1_edited!M26+1/bcf_1_edited!N26)*(heads_1!P27-heads_1!Q27)/100</f>
        <v>0</v>
      </c>
      <c r="Q26" s="2">
        <f>2/(1/bcf_1_edited!N26+1/bcf_1_edited!O26)*(heads_1!Q27-heads_1!R27)/100</f>
        <v>0</v>
      </c>
      <c r="R26" s="2">
        <f>2/(1/bcf_1_edited!O26+1/bcf_1_edited!P26)*(heads_1!R27-heads_1!S27)/100</f>
        <v>0</v>
      </c>
      <c r="S26" s="2">
        <f>2/(1/bcf_1_edited!P26+1/bcf_1_edited!Q26)*(heads_1!S27-heads_1!T27)/100</f>
        <v>0</v>
      </c>
      <c r="T26" s="2">
        <f>2/(1/bcf_1_edited!Q26+1/bcf_1_edited!R26)*(heads_1!T27-heads_1!U27)/100</f>
        <v>2.0000000000001351E-4</v>
      </c>
      <c r="U26" s="2">
        <f>2/(1/bcf_1_edited!R26+1/bcf_1_edited!S26)*(heads_1!U27-heads_1!V27)/100</f>
        <v>2.3076923076922584E-5</v>
      </c>
      <c r="V26" s="2">
        <f>2/(1/bcf_1_edited!S26+1/bcf_1_edited!T26)*(heads_1!V27-heads_1!W27)/100</f>
        <v>1.1999999999999745E-5</v>
      </c>
      <c r="W26" s="2">
        <f>2/(1/bcf_1_edited!T26+1/bcf_1_edited!U26)*(heads_1!W27-heads_1!X27)/100</f>
        <v>1.2000000000000454E-5</v>
      </c>
      <c r="X26" s="2">
        <f>2/(1/bcf_1_edited!U26+1/bcf_1_edited!V26)*(heads_1!X27-heads_1!Y27)/100</f>
        <v>7.9999999999998302E-6</v>
      </c>
      <c r="Y26" s="2">
        <f>2/(1/bcf_1_edited!V26+1/bcf_1_edited!W26)*(heads_1!Y27-heads_1!Z27)/100</f>
        <v>0</v>
      </c>
      <c r="Z26" s="2">
        <f>2/(1/bcf_1_edited!W26+1/bcf_1_edited!X26)*(heads_1!Z27-heads_1!AA27)/100</f>
        <v>0</v>
      </c>
    </row>
    <row r="27" spans="1:26" x14ac:dyDescent="0.3">
      <c r="A27" s="2">
        <f t="shared" si="1"/>
        <v>25</v>
      </c>
      <c r="C27" s="2">
        <f>2/(1/bcf_1_edited!A27+1/bcf_1_edited!B27)*(heads_1!C28-heads_1!D28)/100</f>
        <v>0</v>
      </c>
      <c r="D27" s="2">
        <f>2/(1/bcf_1_edited!A27+1/bcf_1_edited!B27)*(heads_1!D28-heads_1!E28)/100</f>
        <v>0</v>
      </c>
      <c r="E27" s="2">
        <f>2/(1/bcf_1_edited!B27+1/bcf_1_edited!C27)*(heads_1!E28-heads_1!F28)/100</f>
        <v>0</v>
      </c>
      <c r="F27" s="2">
        <f>2/(1/bcf_1_edited!C27+1/bcf_1_edited!D27)*(heads_1!F28-heads_1!G28)/100</f>
        <v>0</v>
      </c>
      <c r="G27" s="2">
        <f>2/(1/bcf_1_edited!D27+1/bcf_1_edited!E27)*(heads_1!G28-heads_1!H28)/100</f>
        <v>9.9999999999997863E-5</v>
      </c>
      <c r="H27" s="2">
        <f>2/(1/bcf_1_edited!E27+1/bcf_1_edited!F27)*(heads_1!H28-heads_1!I28)/100</f>
        <v>0</v>
      </c>
      <c r="I27" s="2">
        <f>2/(1/bcf_1_edited!F27+1/bcf_1_edited!G27)*(heads_1!I28-heads_1!J28)/100</f>
        <v>4.0000000000000036E-3</v>
      </c>
      <c r="J27" s="2">
        <f>2/(1/bcf_1_edited!G27+1/bcf_1_edited!H27)*(heads_1!J28-heads_1!K28)/100</f>
        <v>2.4263604593110352E-5</v>
      </c>
      <c r="K27" s="2">
        <f>2/(1/bcf_1_edited!H27+1/bcf_1_edited!I27)*(heads_1!K28-heads_1!L28)/100</f>
        <v>1.2149999999999982E-5</v>
      </c>
      <c r="L27" s="2">
        <f>2/(1/bcf_1_edited!I27+1/bcf_1_edited!J27)*(heads_1!L28-heads_1!M28)/100</f>
        <v>1.2150000000000007E-5</v>
      </c>
      <c r="M27" s="2">
        <f>2/(1/bcf_1_edited!J27+1/bcf_1_edited!K27)*(heads_1!M28-heads_1!N28)/100</f>
        <v>1.2150000000000007E-5</v>
      </c>
      <c r="N27" s="2">
        <f>2/(1/bcf_1_edited!K27+1/bcf_1_edited!L27)*(heads_1!N28-heads_1!O28)/100</f>
        <v>1.2150000000000007E-5</v>
      </c>
      <c r="O27" s="2">
        <f>2/(1/bcf_1_edited!L27+1/bcf_1_edited!M27)*(heads_1!O28-heads_1!P28)/100</f>
        <v>6.1499999999999758E-6</v>
      </c>
      <c r="P27" s="2">
        <f>2/(1/bcf_1_edited!M27+1/bcf_1_edited!N27)*(heads_1!P28-heads_1!Q28)/100</f>
        <v>0</v>
      </c>
      <c r="Q27" s="2">
        <f>2/(1/bcf_1_edited!N27+1/bcf_1_edited!O27)*(heads_1!Q28-heads_1!R28)/100</f>
        <v>0</v>
      </c>
      <c r="R27" s="2">
        <f>2/(1/bcf_1_edited!O27+1/bcf_1_edited!P27)*(heads_1!R28-heads_1!S28)/100</f>
        <v>0</v>
      </c>
      <c r="S27" s="2">
        <f>2/(1/bcf_1_edited!P27+1/bcf_1_edited!Q27)*(heads_1!S28-heads_1!T28)/100</f>
        <v>0</v>
      </c>
      <c r="T27" s="2">
        <f>2/(1/bcf_1_edited!Q27+1/bcf_1_edited!R27)*(heads_1!T28-heads_1!U28)/100</f>
        <v>2.0000000000001351E-4</v>
      </c>
      <c r="U27" s="2">
        <f>2/(1/bcf_1_edited!R27+1/bcf_1_edited!S27)*(heads_1!U28-heads_1!V28)/100</f>
        <v>2.3076923076922584E-5</v>
      </c>
      <c r="V27" s="2">
        <f>2/(1/bcf_1_edited!S27+1/bcf_1_edited!T27)*(heads_1!V28-heads_1!W28)/100</f>
        <v>1.1999999999999745E-5</v>
      </c>
      <c r="W27" s="2">
        <f>2/(1/bcf_1_edited!T27+1/bcf_1_edited!U27)*(heads_1!W28-heads_1!X28)/100</f>
        <v>1.2000000000000454E-5</v>
      </c>
      <c r="X27" s="2">
        <f>2/(1/bcf_1_edited!U27+1/bcf_1_edited!V27)*(heads_1!X28-heads_1!Y28)/100</f>
        <v>7.9999999999998302E-6</v>
      </c>
      <c r="Y27" s="2">
        <f>2/(1/bcf_1_edited!V27+1/bcf_1_edited!W27)*(heads_1!Y28-heads_1!Z28)/100</f>
        <v>0</v>
      </c>
      <c r="Z27" s="2">
        <f>2/(1/bcf_1_edited!W27+1/bcf_1_edited!X27)*(heads_1!Z28-heads_1!AA28)/100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7FEA8-679C-6245-B574-9BBD7BB6F993}">
  <dimension ref="A1"/>
  <sheetViews>
    <sheetView view="pageBreakPreview" topLeftCell="A25" zoomScale="80" zoomScaleNormal="130" zoomScaleSheetLayoutView="80" workbookViewId="0">
      <selection activeCell="M8" sqref="M8"/>
    </sheetView>
  </sheetViews>
  <sheetFormatPr defaultColWidth="11.19921875" defaultRowHeight="15.6" x14ac:dyDescent="0.3"/>
  <sheetData>
    <row r="1" spans="1:1" x14ac:dyDescent="0.3">
      <c r="A1" s="6" t="s">
        <v>6</v>
      </c>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bcf_1_edited</vt:lpstr>
      <vt:lpstr>list_1_raw</vt:lpstr>
      <vt:lpstr>list_1_edited</vt:lpstr>
      <vt:lpstr>heads_1</vt:lpstr>
      <vt:lpstr>q_1</vt:lpstr>
      <vt:lpstr>q_1_complex</vt:lpstr>
      <vt:lpstr>plot_1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demorales</cp:lastModifiedBy>
  <dcterms:created xsi:type="dcterms:W3CDTF">2021-01-24T19:20:22Z</dcterms:created>
  <dcterms:modified xsi:type="dcterms:W3CDTF">2022-02-03T16:20:35Z</dcterms:modified>
</cp:coreProperties>
</file>