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tarl\GW_Modelling\homework-starliviakaska\Working\HW3_BoxModel_FloPy\"/>
    </mc:Choice>
  </mc:AlternateContent>
  <xr:revisionPtr revIDLastSave="0" documentId="13_ncr:1_{BA2EE757-3066-4EAE-BD43-E8D10563F1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k for 0.01" sheetId="2" r:id="rId2"/>
    <sheet name="K for 0.1" sheetId="3" r:id="rId3"/>
    <sheet name="K for 1" sheetId="4" r:id="rId4"/>
    <sheet name="K for 10" sheetId="5" r:id="rId5"/>
    <sheet name="K for 10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B27" i="2" l="1"/>
  <c r="B27" i="3"/>
  <c r="B27" i="4"/>
  <c r="B27" i="5"/>
  <c r="B28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D3" i="1"/>
  <c r="D4" i="1"/>
  <c r="D5" i="1"/>
  <c r="D6" i="1"/>
  <c r="D2" i="1"/>
</calcChain>
</file>

<file path=xl/sharedStrings.xml><?xml version="1.0" encoding="utf-8"?>
<sst xmlns="http://schemas.openxmlformats.org/spreadsheetml/2006/main" count="35" uniqueCount="9">
  <si>
    <t>Inclusion K Value</t>
  </si>
  <si>
    <t>Flow In</t>
  </si>
  <si>
    <t>Keq Harmonic</t>
  </si>
  <si>
    <t>Keq Arithemtic</t>
  </si>
  <si>
    <t>1.000000E+00   1</t>
  </si>
  <si>
    <t>.000000E+00   1</t>
  </si>
  <si>
    <t>average</t>
  </si>
  <si>
    <t>Keq Flow in-out</t>
  </si>
  <si>
    <t>Flow Out (m/day)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</si>
</sst>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eq Vs. Inclusion K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Harmonic 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0.20161290322580644</c:v>
                </c:pt>
                <c:pt idx="1">
                  <c:v>0.73529411764705888</c:v>
                </c:pt>
                <c:pt idx="2">
                  <c:v>1</c:v>
                </c:pt>
                <c:pt idx="3">
                  <c:v>1.0373443983402491</c:v>
                </c:pt>
                <c:pt idx="4">
                  <c:v>1.0412328196584757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A7-4820-B301-E91B7CC53F05}"/>
            </c:ext>
          </c:extLst>
        </c:ser>
        <c:ser>
          <c:idx val="1"/>
          <c:order val="1"/>
          <c:tx>
            <c:v>Arithmetic 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 formatCode="0.000">
                  <c:v>0.95715474209650542</c:v>
                </c:pt>
                <c:pt idx="1">
                  <c:v>0.96400000000000086</c:v>
                </c:pt>
                <c:pt idx="2">
                  <c:v>1</c:v>
                </c:pt>
                <c:pt idx="3">
                  <c:v>1.36</c:v>
                </c:pt>
                <c:pt idx="4">
                  <c:v>4.9600000000000017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81-47DC-9DDE-995199B7E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33568"/>
        <c:axId val="1012230656"/>
      </c:scatterChart>
      <c:valAx>
        <c:axId val="1012233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Inclusion</a:t>
                </a:r>
                <a:r>
                  <a:rPr lang="en-US" baseline="0"/>
                  <a:t> K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30656"/>
        <c:crossesAt val="0"/>
        <c:crossBetween val="midCat"/>
      </c:valAx>
      <c:valAx>
        <c:axId val="10122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3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6</xdr:row>
      <xdr:rowOff>179070</xdr:rowOff>
    </xdr:from>
    <xdr:to>
      <xdr:col>14</xdr:col>
      <xdr:colOff>449580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51477-545C-4CA7-8854-3A2D13646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11" sqref="F11"/>
    </sheetView>
  </sheetViews>
  <sheetFormatPr defaultRowHeight="14.4" x14ac:dyDescent="0.3"/>
  <cols>
    <col min="1" max="1" width="14.5546875" customWidth="1"/>
    <col min="3" max="3" width="16.21875" customWidth="1"/>
    <col min="4" max="4" width="13.6640625" customWidth="1"/>
    <col min="5" max="5" width="12.77734375" customWidth="1"/>
    <col min="6" max="6" width="13.88671875" customWidth="1"/>
  </cols>
  <sheetData>
    <row r="1" spans="1:6" x14ac:dyDescent="0.3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7</v>
      </c>
    </row>
    <row r="2" spans="1:6" x14ac:dyDescent="0.3">
      <c r="A2">
        <v>0.01</v>
      </c>
      <c r="B2">
        <v>4</v>
      </c>
      <c r="C2">
        <v>4</v>
      </c>
      <c r="D2">
        <f xml:space="preserve"> (25*25)/((25/A2)+(600/1))</f>
        <v>0.20161290322580644</v>
      </c>
      <c r="E2" s="2">
        <v>0.95715474209650542</v>
      </c>
      <c r="F2">
        <f>-B2*(0-2500)/(20-10)</f>
        <v>1000</v>
      </c>
    </row>
    <row r="3" spans="1:6" x14ac:dyDescent="0.3">
      <c r="A3">
        <v>0.1</v>
      </c>
      <c r="B3">
        <v>4.04</v>
      </c>
      <c r="C3">
        <v>4.04</v>
      </c>
      <c r="D3">
        <f t="shared" ref="D3:D6" si="0" xml:space="preserve"> (25*25)/((25/A3)+(600/1))</f>
        <v>0.73529411764705888</v>
      </c>
      <c r="E3">
        <v>0.96400000000000086</v>
      </c>
      <c r="F3">
        <f t="shared" ref="F3:F6" si="1">-B3*(0-2500)/(20-10)</f>
        <v>1010</v>
      </c>
    </row>
    <row r="4" spans="1:6" x14ac:dyDescent="0.3">
      <c r="A4">
        <v>1</v>
      </c>
      <c r="B4">
        <v>6</v>
      </c>
      <c r="C4">
        <v>7</v>
      </c>
      <c r="D4">
        <f t="shared" si="0"/>
        <v>1</v>
      </c>
      <c r="E4">
        <v>1</v>
      </c>
      <c r="F4">
        <f t="shared" si="1"/>
        <v>1500</v>
      </c>
    </row>
    <row r="5" spans="1:6" x14ac:dyDescent="0.3">
      <c r="A5">
        <v>10</v>
      </c>
      <c r="B5">
        <v>4.3099999999999996</v>
      </c>
      <c r="C5">
        <v>4.3099999999999996</v>
      </c>
      <c r="D5">
        <f t="shared" si="0"/>
        <v>1.0373443983402491</v>
      </c>
      <c r="E5">
        <v>1.36</v>
      </c>
      <c r="F5">
        <f t="shared" si="1"/>
        <v>1077.4999999999998</v>
      </c>
    </row>
    <row r="6" spans="1:6" x14ac:dyDescent="0.3">
      <c r="A6">
        <v>100</v>
      </c>
      <c r="B6">
        <v>4.34</v>
      </c>
      <c r="C6">
        <v>4.34</v>
      </c>
      <c r="D6">
        <f t="shared" si="0"/>
        <v>1.0412328196584757</v>
      </c>
      <c r="E6">
        <v>4.9600000000000017</v>
      </c>
      <c r="F6">
        <f t="shared" si="1"/>
        <v>1085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9595D-370B-4081-8A94-1E84DDB8CC9D}">
  <dimension ref="A1:Y27"/>
  <sheetViews>
    <sheetView workbookViewId="0">
      <selection activeCell="B27" sqref="B27"/>
    </sheetView>
  </sheetViews>
  <sheetFormatPr defaultRowHeight="14.4" x14ac:dyDescent="0.3"/>
  <sheetData>
    <row r="1" spans="1:25" x14ac:dyDescent="0.3">
      <c r="A1" t="s">
        <v>4</v>
      </c>
      <c r="B1" t="s">
        <v>5</v>
      </c>
      <c r="C1" t="s">
        <v>5</v>
      </c>
      <c r="D1" t="s">
        <v>5</v>
      </c>
      <c r="E1" t="s">
        <v>5</v>
      </c>
      <c r="F1" t="s">
        <v>5</v>
      </c>
      <c r="G1" t="s">
        <v>5</v>
      </c>
      <c r="H1" t="s">
        <v>5</v>
      </c>
      <c r="I1" t="s">
        <v>5</v>
      </c>
      <c r="J1" t="s">
        <v>5</v>
      </c>
      <c r="K1" t="s">
        <v>5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5</v>
      </c>
      <c r="T1" t="s">
        <v>5</v>
      </c>
      <c r="U1" t="s">
        <v>5</v>
      </c>
      <c r="V1" t="s">
        <v>5</v>
      </c>
      <c r="W1" t="s">
        <v>5</v>
      </c>
      <c r="X1" t="s">
        <v>5</v>
      </c>
      <c r="Y1" s="1">
        <v>0</v>
      </c>
    </row>
    <row r="2" spans="1:25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</row>
    <row r="3" spans="1:25" x14ac:dyDescent="0.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</row>
    <row r="4" spans="1:25" x14ac:dyDescent="0.3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 x14ac:dyDescent="0.3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x14ac:dyDescent="0.3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</row>
    <row r="7" spans="1:25" x14ac:dyDescent="0.3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1:25" x14ac:dyDescent="0.3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1:25" x14ac:dyDescent="0.3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</row>
    <row r="10" spans="1:25" x14ac:dyDescent="0.3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0.01</v>
      </c>
      <c r="L11" s="1">
        <v>0.01</v>
      </c>
      <c r="M11" s="1">
        <v>0.01</v>
      </c>
      <c r="N11" s="1">
        <v>0.01</v>
      </c>
      <c r="O11" s="1">
        <v>0.01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 x14ac:dyDescent="0.3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0.01</v>
      </c>
      <c r="L12" s="1">
        <v>0.01</v>
      </c>
      <c r="M12" s="1">
        <v>0.01</v>
      </c>
      <c r="N12" s="1">
        <v>0.01</v>
      </c>
      <c r="O12" s="1">
        <v>0.01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1:25" x14ac:dyDescent="0.3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0.01</v>
      </c>
      <c r="L13" s="1">
        <v>0.01</v>
      </c>
      <c r="M13" s="1">
        <v>0.01</v>
      </c>
      <c r="N13" s="1">
        <v>0.01</v>
      </c>
      <c r="O13" s="1">
        <v>0.01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 x14ac:dyDescent="0.3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0.01</v>
      </c>
      <c r="L14" s="1">
        <v>0.01</v>
      </c>
      <c r="M14" s="1">
        <v>0.01</v>
      </c>
      <c r="N14" s="1">
        <v>0.01</v>
      </c>
      <c r="O14" s="1">
        <v>0.01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1:25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0.01</v>
      </c>
      <c r="L15" s="1">
        <v>0.01</v>
      </c>
      <c r="M15" s="1">
        <v>0.01</v>
      </c>
      <c r="N15" s="1">
        <v>0.01</v>
      </c>
      <c r="O15" s="1">
        <v>0.01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</row>
    <row r="16" spans="1:25" x14ac:dyDescent="0.3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25" x14ac:dyDescent="0.3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</row>
    <row r="18" spans="1:25" x14ac:dyDescent="0.3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1:25" x14ac:dyDescent="0.3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</row>
    <row r="20" spans="1:25" x14ac:dyDescent="0.3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1:25" x14ac:dyDescent="0.3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</row>
    <row r="22" spans="1:25" x14ac:dyDescent="0.3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</row>
    <row r="23" spans="1:25" x14ac:dyDescent="0.3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</row>
    <row r="24" spans="1:25" x14ac:dyDescent="0.3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3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7" spans="1:25" x14ac:dyDescent="0.3">
      <c r="A27" t="s">
        <v>6</v>
      </c>
      <c r="B27">
        <f>AVERAGE(A1:Y25)</f>
        <v>0.95715474209650542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72DE9-6951-4126-881E-C973B3C481C4}">
  <dimension ref="A1:Y27"/>
  <sheetViews>
    <sheetView workbookViewId="0">
      <selection activeCell="B27" sqref="B27"/>
    </sheetView>
  </sheetViews>
  <sheetFormatPr defaultRowHeight="14.4" x14ac:dyDescent="0.3"/>
  <sheetData>
    <row r="1" spans="1:25" x14ac:dyDescent="0.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</row>
    <row r="2" spans="1:25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</row>
    <row r="3" spans="1:25" x14ac:dyDescent="0.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</row>
    <row r="4" spans="1:25" x14ac:dyDescent="0.3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 x14ac:dyDescent="0.3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x14ac:dyDescent="0.3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</row>
    <row r="7" spans="1:25" x14ac:dyDescent="0.3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1:25" x14ac:dyDescent="0.3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1:25" x14ac:dyDescent="0.3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</row>
    <row r="10" spans="1:25" x14ac:dyDescent="0.3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0.1</v>
      </c>
      <c r="L11" s="1">
        <v>0.1</v>
      </c>
      <c r="M11" s="1">
        <v>0.1</v>
      </c>
      <c r="N11" s="1">
        <v>0.1</v>
      </c>
      <c r="O11" s="1">
        <v>0.1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 x14ac:dyDescent="0.3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0.1</v>
      </c>
      <c r="L12" s="1">
        <v>0.1</v>
      </c>
      <c r="M12" s="1">
        <v>0.1</v>
      </c>
      <c r="N12" s="1">
        <v>0.1</v>
      </c>
      <c r="O12" s="1">
        <v>0.1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1:25" x14ac:dyDescent="0.3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0.1</v>
      </c>
      <c r="L13" s="1">
        <v>0.1</v>
      </c>
      <c r="M13" s="1">
        <v>0.1</v>
      </c>
      <c r="N13" s="1">
        <v>0.1</v>
      </c>
      <c r="O13" s="1">
        <v>0.1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 x14ac:dyDescent="0.3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0.1</v>
      </c>
      <c r="L14" s="1">
        <v>0.1</v>
      </c>
      <c r="M14" s="1">
        <v>0.1</v>
      </c>
      <c r="N14" s="1">
        <v>0.1</v>
      </c>
      <c r="O14" s="1">
        <v>0.1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1:25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0.1</v>
      </c>
      <c r="L15" s="1">
        <v>0.1</v>
      </c>
      <c r="M15" s="1">
        <v>0.1</v>
      </c>
      <c r="N15" s="1">
        <v>0.1</v>
      </c>
      <c r="O15" s="1">
        <v>0.1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</row>
    <row r="16" spans="1:25" x14ac:dyDescent="0.3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25" x14ac:dyDescent="0.3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</row>
    <row r="18" spans="1:25" x14ac:dyDescent="0.3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1:25" x14ac:dyDescent="0.3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</row>
    <row r="20" spans="1:25" x14ac:dyDescent="0.3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1:25" x14ac:dyDescent="0.3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</row>
    <row r="22" spans="1:25" x14ac:dyDescent="0.3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</row>
    <row r="23" spans="1:25" x14ac:dyDescent="0.3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</row>
    <row r="24" spans="1:25" x14ac:dyDescent="0.3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3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7" spans="1:25" x14ac:dyDescent="0.3">
      <c r="A27" t="s">
        <v>6</v>
      </c>
      <c r="B27" s="4">
        <f>AVERAGE(A1:Y25)</f>
        <v>0.96400000000000086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5937-DAA1-470D-A1D4-611B92504025}">
  <dimension ref="A1:Y27"/>
  <sheetViews>
    <sheetView workbookViewId="0">
      <selection activeCell="B27" sqref="B27"/>
    </sheetView>
  </sheetViews>
  <sheetFormatPr defaultRowHeight="14.4" x14ac:dyDescent="0.3"/>
  <sheetData>
    <row r="1" spans="1:25" x14ac:dyDescent="0.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</row>
    <row r="2" spans="1:25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</row>
    <row r="3" spans="1:25" x14ac:dyDescent="0.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</row>
    <row r="4" spans="1:25" x14ac:dyDescent="0.3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 x14ac:dyDescent="0.3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x14ac:dyDescent="0.3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</row>
    <row r="7" spans="1:25" x14ac:dyDescent="0.3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1:25" x14ac:dyDescent="0.3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1:25" x14ac:dyDescent="0.3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</row>
    <row r="10" spans="1:25" x14ac:dyDescent="0.3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 x14ac:dyDescent="0.3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1:25" x14ac:dyDescent="0.3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 x14ac:dyDescent="0.3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1:25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</row>
    <row r="16" spans="1:25" x14ac:dyDescent="0.3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25" x14ac:dyDescent="0.3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</row>
    <row r="18" spans="1:25" x14ac:dyDescent="0.3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1:25" x14ac:dyDescent="0.3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</row>
    <row r="20" spans="1:25" x14ac:dyDescent="0.3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1:25" x14ac:dyDescent="0.3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</row>
    <row r="22" spans="1:25" x14ac:dyDescent="0.3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</row>
    <row r="23" spans="1:25" x14ac:dyDescent="0.3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</row>
    <row r="24" spans="1:25" x14ac:dyDescent="0.3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3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7" spans="1:25" x14ac:dyDescent="0.3">
      <c r="A27" t="s">
        <v>6</v>
      </c>
      <c r="B27" s="3">
        <f>AVERAGE(A1:Y25)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217A-F359-4CD6-ACD4-86ED6862666F}">
  <dimension ref="A1:Y27"/>
  <sheetViews>
    <sheetView workbookViewId="0">
      <selection activeCell="B27" sqref="B27"/>
    </sheetView>
  </sheetViews>
  <sheetFormatPr defaultRowHeight="14.4" x14ac:dyDescent="0.3"/>
  <sheetData>
    <row r="1" spans="1:25" x14ac:dyDescent="0.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</row>
    <row r="2" spans="1:25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</row>
    <row r="3" spans="1:25" x14ac:dyDescent="0.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</row>
    <row r="4" spans="1:25" x14ac:dyDescent="0.3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 x14ac:dyDescent="0.3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x14ac:dyDescent="0.3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</row>
    <row r="7" spans="1:25" x14ac:dyDescent="0.3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1:25" x14ac:dyDescent="0.3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1:25" x14ac:dyDescent="0.3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</row>
    <row r="10" spans="1:25" x14ac:dyDescent="0.3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10</v>
      </c>
      <c r="L11" s="1">
        <v>10</v>
      </c>
      <c r="M11" s="1">
        <v>10</v>
      </c>
      <c r="N11" s="1">
        <v>10</v>
      </c>
      <c r="O11" s="1">
        <v>10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 x14ac:dyDescent="0.3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10</v>
      </c>
      <c r="L12" s="1">
        <v>10</v>
      </c>
      <c r="M12" s="1">
        <v>10</v>
      </c>
      <c r="N12" s="1">
        <v>10</v>
      </c>
      <c r="O12" s="1">
        <v>10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1:25" x14ac:dyDescent="0.3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10</v>
      </c>
      <c r="M13" s="1">
        <v>10</v>
      </c>
      <c r="N13" s="1">
        <v>10</v>
      </c>
      <c r="O13" s="1">
        <v>10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 x14ac:dyDescent="0.3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10</v>
      </c>
      <c r="L14" s="1">
        <v>10</v>
      </c>
      <c r="M14" s="1">
        <v>10</v>
      </c>
      <c r="N14" s="1">
        <v>10</v>
      </c>
      <c r="O14" s="1">
        <v>10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1:25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10</v>
      </c>
      <c r="L15" s="1">
        <v>10</v>
      </c>
      <c r="M15" s="1">
        <v>10</v>
      </c>
      <c r="N15" s="1">
        <v>10</v>
      </c>
      <c r="O15" s="1">
        <v>10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</row>
    <row r="16" spans="1:25" x14ac:dyDescent="0.3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25" x14ac:dyDescent="0.3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</row>
    <row r="18" spans="1:25" x14ac:dyDescent="0.3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1:25" x14ac:dyDescent="0.3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</row>
    <row r="20" spans="1:25" x14ac:dyDescent="0.3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1:25" x14ac:dyDescent="0.3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</row>
    <row r="22" spans="1:25" x14ac:dyDescent="0.3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</row>
    <row r="23" spans="1:25" x14ac:dyDescent="0.3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</row>
    <row r="24" spans="1:25" x14ac:dyDescent="0.3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3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7" spans="1:25" x14ac:dyDescent="0.3">
      <c r="A27" t="s">
        <v>6</v>
      </c>
      <c r="B27" s="3">
        <f>AVERAGE(A1:Y25)</f>
        <v>1.36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7EB7-1F93-43A0-B2C0-4A616C180AD7}">
  <dimension ref="A1:Y28"/>
  <sheetViews>
    <sheetView workbookViewId="0">
      <selection activeCell="B28" sqref="B28"/>
    </sheetView>
  </sheetViews>
  <sheetFormatPr defaultRowHeight="14.4" x14ac:dyDescent="0.3"/>
  <cols>
    <col min="1" max="1" width="18.33203125" customWidth="1"/>
  </cols>
  <sheetData>
    <row r="1" spans="1:25" x14ac:dyDescent="0.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</row>
    <row r="2" spans="1:25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</row>
    <row r="3" spans="1:25" x14ac:dyDescent="0.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</row>
    <row r="4" spans="1:25" x14ac:dyDescent="0.3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 x14ac:dyDescent="0.3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x14ac:dyDescent="0.3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</row>
    <row r="7" spans="1:25" x14ac:dyDescent="0.3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</row>
    <row r="8" spans="1:25" x14ac:dyDescent="0.3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1:25" x14ac:dyDescent="0.3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</row>
    <row r="10" spans="1:25" x14ac:dyDescent="0.3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x14ac:dyDescent="0.3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 x14ac:dyDescent="0.3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100</v>
      </c>
      <c r="L12" s="1">
        <v>100</v>
      </c>
      <c r="M12" s="1">
        <v>100</v>
      </c>
      <c r="N12" s="1">
        <v>100</v>
      </c>
      <c r="O12" s="1">
        <v>100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1:25" x14ac:dyDescent="0.3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100</v>
      </c>
      <c r="L13" s="1">
        <v>100</v>
      </c>
      <c r="M13" s="1">
        <v>100</v>
      </c>
      <c r="N13" s="1">
        <v>100</v>
      </c>
      <c r="O13" s="1">
        <v>100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 x14ac:dyDescent="0.3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1:25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</row>
    <row r="16" spans="1:25" x14ac:dyDescent="0.3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25" x14ac:dyDescent="0.3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</row>
    <row r="18" spans="1:25" x14ac:dyDescent="0.3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1:25" x14ac:dyDescent="0.3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</row>
    <row r="20" spans="1:25" x14ac:dyDescent="0.3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1:25" x14ac:dyDescent="0.3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</row>
    <row r="22" spans="1:25" x14ac:dyDescent="0.3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</row>
    <row r="23" spans="1:25" x14ac:dyDescent="0.3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</row>
    <row r="24" spans="1:25" x14ac:dyDescent="0.3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 x14ac:dyDescent="0.3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6" spans="1:25" x14ac:dyDescent="0.3">
      <c r="A26" s="1">
        <f>AVERAGE(A1:A25)</f>
        <v>1</v>
      </c>
      <c r="B26" s="1">
        <f>AVERAGE(B1:B25)</f>
        <v>1</v>
      </c>
      <c r="C26" s="1">
        <f>AVERAGE(C1:C25)</f>
        <v>1</v>
      </c>
      <c r="D26" s="1">
        <f>AVERAGE(D1:D25)</f>
        <v>1</v>
      </c>
      <c r="E26" s="1">
        <f>AVERAGE(E1:E25)</f>
        <v>1</v>
      </c>
      <c r="F26" s="1">
        <f>AVERAGE(F1:F25)</f>
        <v>1</v>
      </c>
      <c r="G26" s="1">
        <f>AVERAGE(G1:G25)</f>
        <v>1</v>
      </c>
      <c r="H26" s="1">
        <f>AVERAGE(H1:H25)</f>
        <v>1</v>
      </c>
      <c r="I26" s="1">
        <f>AVERAGE(I1:I25)</f>
        <v>1</v>
      </c>
      <c r="J26" s="1">
        <f>AVERAGE(J1:J25)</f>
        <v>1</v>
      </c>
      <c r="K26" s="1">
        <f>AVERAGE(K1:K25)</f>
        <v>20.8</v>
      </c>
      <c r="L26" s="1">
        <f>AVERAGE(L1:L25)</f>
        <v>20.8</v>
      </c>
      <c r="M26" s="1">
        <f>AVERAGE(M1:M25)</f>
        <v>20.8</v>
      </c>
      <c r="N26" s="1">
        <f>AVERAGE(N1:N25)</f>
        <v>20.8</v>
      </c>
      <c r="O26" s="1">
        <f>AVERAGE(O1:O25)</f>
        <v>20.8</v>
      </c>
      <c r="P26" s="1">
        <f>AVERAGE(P1:P25)</f>
        <v>1</v>
      </c>
      <c r="Q26" s="1">
        <f>AVERAGE(Q1:Q25)</f>
        <v>1</v>
      </c>
      <c r="R26" s="1">
        <f>AVERAGE(R1:R25)</f>
        <v>1</v>
      </c>
      <c r="S26" s="1">
        <f>AVERAGE(S1:S25)</f>
        <v>1</v>
      </c>
      <c r="T26" s="1">
        <f>AVERAGE(T1:T25)</f>
        <v>1</v>
      </c>
      <c r="U26" s="1">
        <f>AVERAGE(U1:U25)</f>
        <v>1</v>
      </c>
      <c r="V26" s="1">
        <f>AVERAGE(V1:V25)</f>
        <v>1</v>
      </c>
      <c r="W26" s="1">
        <f>AVERAGE(W1:W25)</f>
        <v>1</v>
      </c>
      <c r="X26" s="1">
        <f>AVERAGE(X1:X25)</f>
        <v>1</v>
      </c>
      <c r="Y26" s="1">
        <f>AVERAGE(Y1:Y25)</f>
        <v>1</v>
      </c>
    </row>
    <row r="27" spans="1:25" x14ac:dyDescent="0.3">
      <c r="A27" s="1"/>
    </row>
    <row r="28" spans="1:25" x14ac:dyDescent="0.3">
      <c r="A28" t="s">
        <v>6</v>
      </c>
      <c r="B28" s="2">
        <f>AVERAGE(A1:Y26)</f>
        <v>4.9600000000000017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k for 0.01</vt:lpstr>
      <vt:lpstr>K for 0.1</vt:lpstr>
      <vt:lpstr>K for 1</vt:lpstr>
      <vt:lpstr>K for 10</vt:lpstr>
      <vt:lpstr>K for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Starlivia Kaska</dc:creator>
  <cp:lastModifiedBy>Starlivia Kaska</cp:lastModifiedBy>
  <dcterms:created xsi:type="dcterms:W3CDTF">2015-06-05T18:17:20Z</dcterms:created>
  <dcterms:modified xsi:type="dcterms:W3CDTF">2022-02-08T01:47:15Z</dcterms:modified>
</cp:coreProperties>
</file>