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4FE8C5EA-9E9C-4F6F-9540-F7B9EDD5816B}" xr6:coauthVersionLast="47" xr6:coauthVersionMax="47" xr10:uidLastSave="{00000000-0000-0000-0000-000000000000}"/>
  <bookViews>
    <workbookView xWindow="-110" yWindow="-110" windowWidth="19420" windowHeight="10300" xr2:uid="{30F2B019-24A3-4CAE-B543-94200CC85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9" i="1" l="1"/>
</calcChain>
</file>

<file path=xl/sharedStrings.xml><?xml version="1.0" encoding="utf-8"?>
<sst xmlns="http://schemas.openxmlformats.org/spreadsheetml/2006/main" count="834" uniqueCount="182">
  <si>
    <t>Processes Stage</t>
  </si>
  <si>
    <t>Test Name</t>
  </si>
  <si>
    <t>Test Condition</t>
  </si>
  <si>
    <t>Qty</t>
  </si>
  <si>
    <t>Specification</t>
  </si>
  <si>
    <t>Machine / Eqipment</t>
  </si>
  <si>
    <t>Machine / Eqipment-2</t>
  </si>
  <si>
    <t xml:space="preserve"> ANO Flash/Light NPI</t>
  </si>
  <si>
    <t>Ano Hardness</t>
  </si>
  <si>
    <t>RT</t>
  </si>
  <si>
    <t>10pcs/build</t>
  </si>
  <si>
    <t xml:space="preserve">&lt;300 HV0.05 </t>
  </si>
  <si>
    <t xml:space="preserve">Hardness machine </t>
  </si>
  <si>
    <t>5x5 Delam</t>
  </si>
  <si>
    <t>≥15 Delam counts</t>
  </si>
  <si>
    <t xml:space="preserve">Out source </t>
  </si>
  <si>
    <t>CS- 17 Taber</t>
  </si>
  <si>
    <t>3pcs/build</t>
  </si>
  <si>
    <t>&gt; grade 1 for 125g</t>
  </si>
  <si>
    <t>Taber Leanear abbraster</t>
  </si>
  <si>
    <t>Steel Wool</t>
  </si>
  <si>
    <t>1-10 cycles &gt; 4</t>
  </si>
  <si>
    <t>Short Term Survivability (STS)</t>
  </si>
  <si>
    <t>Temp : 85°C</t>
  </si>
  <si>
    <t>-Any sample with corrosion spot ≥250 μm</t>
  </si>
  <si>
    <t xml:space="preserve">Heat Soak </t>
  </si>
  <si>
    <t>Temperature &amp; Humidity Cycling (THC)</t>
  </si>
  <si>
    <t>-20 ~ +65℃ and 90% RH 6 Cycles</t>
  </si>
  <si>
    <t>Heat Soak</t>
  </si>
  <si>
    <t>Temp : 65°C RH : 90%</t>
  </si>
  <si>
    <t>Salt Spray (SST)</t>
  </si>
  <si>
    <t>ASTM B117</t>
  </si>
  <si>
    <t xml:space="preserve">Salt spray </t>
  </si>
  <si>
    <t>UV/ Solar Exposure</t>
  </si>
  <si>
    <t>Natural Sunlight-2.4</t>
  </si>
  <si>
    <t>dE94 &gt; 3.0</t>
  </si>
  <si>
    <t xml:space="preserve">UV </t>
  </si>
  <si>
    <t xml:space="preserve"> Heat Soak +Steel Rain </t>
  </si>
  <si>
    <t>Any sample with corrosion spot ≥250 μm</t>
  </si>
  <si>
    <t>Heat soak + Steel rain</t>
  </si>
  <si>
    <t xml:space="preserve">Heat soak </t>
  </si>
  <si>
    <t>Steel rain</t>
  </si>
  <si>
    <t>Assembly Flash/Light NPI</t>
  </si>
  <si>
    <t>Screw half</t>
  </si>
  <si>
    <t>&lt;200N</t>
  </si>
  <si>
    <t xml:space="preserve">Instron </t>
  </si>
  <si>
    <t>Post 24 Hrs</t>
  </si>
  <si>
    <t>32pcs/build</t>
  </si>
  <si>
    <t>Side snap pull force test ＞150N, Cleat pull force ＞150N</t>
  </si>
  <si>
    <t>Foot Chemical</t>
  </si>
  <si>
    <t>Oleic Acid Heat Soak 168H</t>
  </si>
  <si>
    <t>3pcs/build/foot vendor  3pcs/build/foot vendor</t>
  </si>
  <si>
    <t>1. Cosmetic inspection</t>
  </si>
  <si>
    <t>Heat soak + Instron</t>
  </si>
  <si>
    <t>Foot Survivability</t>
  </si>
  <si>
    <t>3pcs/build/foot vendor</t>
  </si>
  <si>
    <t>Foot height ＞ 75%</t>
  </si>
  <si>
    <t>Heat Soak + Foot Survivability+ Instron</t>
  </si>
  <si>
    <r>
      <t xml:space="preserve"> </t>
    </r>
    <r>
      <rPr>
        <sz val="10"/>
        <color rgb="FF000000"/>
        <rFont val="Aptos"/>
      </rPr>
      <t xml:space="preserve">Heat Soak </t>
    </r>
  </si>
  <si>
    <t>6pcs/build</t>
  </si>
  <si>
    <t>Salt spray + instron</t>
  </si>
  <si>
    <t>Thermal Cycling</t>
  </si>
  <si>
    <t>-40℃ to +85℃ 100 Cycles</t>
  </si>
  <si>
    <t xml:space="preserve">Thermal cycle + Instron  </t>
  </si>
  <si>
    <t xml:space="preserve"> TC </t>
  </si>
  <si>
    <t>65℃ and 90%</t>
  </si>
  <si>
    <r>
      <t>Heat soak + Instron</t>
    </r>
    <r>
      <rPr>
        <b/>
        <sz val="10"/>
        <color rgb="FF000000"/>
        <rFont val="Aptos"/>
      </rPr>
      <t xml:space="preserve"> </t>
    </r>
  </si>
  <si>
    <t>Assembly Flash/Light MP</t>
  </si>
  <si>
    <t>Foot Survivability Temp : 65°C RH 90%</t>
  </si>
  <si>
    <t>72 Hrs</t>
  </si>
  <si>
    <t>3x/month/foot vendor</t>
  </si>
  <si>
    <t>Instron</t>
  </si>
  <si>
    <t>Temperature &amp; Humidity Cycling (THC) -20 ~ +65℃ and 90% RH 6 Cycles</t>
  </si>
  <si>
    <t>72 hr</t>
  </si>
  <si>
    <t>10x/month</t>
  </si>
  <si>
    <t>Heat Soak + Instron</t>
  </si>
  <si>
    <t xml:space="preserve">Heat soak + Instron </t>
  </si>
  <si>
    <t>3x/month</t>
  </si>
  <si>
    <t>SST + Instron</t>
  </si>
  <si>
    <t>Thermal Cycling -40℃ to +85℃ 100 Cycles</t>
  </si>
  <si>
    <t>TC + Instron</t>
  </si>
  <si>
    <t>Heat Soak 65℃ and 90% 168</t>
  </si>
  <si>
    <t>168 hr</t>
  </si>
  <si>
    <t xml:space="preserve">Heat Soak 65℃ and 90% 500H </t>
  </si>
  <si>
    <t>500 hr</t>
  </si>
  <si>
    <t>Ano Flash/Light MP</t>
  </si>
  <si>
    <t>3x/color/line/month</t>
  </si>
  <si>
    <t>HARDNESS</t>
  </si>
  <si>
    <t xml:space="preserve">Delam </t>
  </si>
  <si>
    <t>TBA</t>
  </si>
  <si>
    <t>24 hr</t>
  </si>
  <si>
    <t>3x/color/month</t>
  </si>
  <si>
    <t>Salt spray tester</t>
  </si>
  <si>
    <t>5x/color/biweekly for</t>
  </si>
  <si>
    <t>UV</t>
  </si>
  <si>
    <t>Chemical Sensitivity</t>
  </si>
  <si>
    <t>2x/color/month</t>
  </si>
  <si>
    <t>Screw half shear push test</t>
  </si>
  <si>
    <t>-</t>
  </si>
  <si>
    <t>1x/day/each RM vendor</t>
  </si>
  <si>
    <t xml:space="preserve">1x/2h/Line (180 ) </t>
  </si>
  <si>
    <t xml:space="preserve">Hulk NPI </t>
  </si>
  <si>
    <t>Pull</t>
  </si>
  <si>
    <t>5 pcs/build</t>
  </si>
  <si>
    <t>Inward   Shear</t>
  </si>
  <si>
    <t>3 pcs/build</t>
  </si>
  <si>
    <t>Outward   Shear</t>
  </si>
  <si>
    <t>Rock   Tumble</t>
  </si>
  <si>
    <t>1   Cycle = 20m LM + 4min HM Totall Test Duration = 1, 3, 5 cycles</t>
  </si>
  <si>
    <t>6 pcs/build</t>
  </si>
  <si>
    <t>rock tumble</t>
  </si>
  <si>
    <t>Denim   Rub (Taber) 500 &amp; 3000 Cycles</t>
  </si>
  <si>
    <t>500   , 3000 Cycles</t>
  </si>
  <si>
    <t>2pcs/build</t>
  </si>
  <si>
    <t>Taber   5750</t>
  </si>
  <si>
    <t> CS-17 Taber</t>
  </si>
  <si>
    <t>CP:   T0, 1, 5, 10, 25, 100, 200</t>
  </si>
  <si>
    <t>Random   Drop 0.5m</t>
  </si>
  <si>
    <t>80   Drops</t>
  </si>
  <si>
    <t>25pcs/build</t>
  </si>
  <si>
    <t>Random   Drop</t>
  </si>
  <si>
    <t>Random   Drop 1m</t>
  </si>
  <si>
    <t>Random   Drop 1.25m</t>
  </si>
  <si>
    <t>CKV1   + Random Drop 1.25m</t>
  </si>
  <si>
    <t>THC   + Random Drop 1.25m</t>
  </si>
  <si>
    <t>CTL   Drop 1M granite</t>
  </si>
  <si>
    <t>17   Orientations</t>
  </si>
  <si>
    <t>20pcs/build</t>
  </si>
  <si>
    <t>CTRL   Drop</t>
  </si>
  <si>
    <t>THC</t>
  </si>
  <si>
    <t>72hr,   6 cycles</t>
  </si>
  <si>
    <t>Heat   Soak</t>
  </si>
  <si>
    <t>STS</t>
  </si>
  <si>
    <t>6hr,   85 C</t>
  </si>
  <si>
    <t>SST   (72 hrs)</t>
  </si>
  <si>
    <t>CP:   T0, 24hr, 48hr, 72hr</t>
  </si>
  <si>
    <t>15pcs/build</t>
  </si>
  <si>
    <t>Salt   Spray</t>
  </si>
  <si>
    <t>ASI   (216 hrs)</t>
  </si>
  <si>
    <t>CP:   T0, 72hr, 144hr, 216 hr</t>
  </si>
  <si>
    <t>ASI   Immersion</t>
  </si>
  <si>
    <t>Ocean   Immersion 432h</t>
  </si>
  <si>
    <t>CP:   T0, 144hr, 288hr, 432 hr</t>
  </si>
  <si>
    <t>Ocean   Immersion</t>
  </si>
  <si>
    <t>Pool   Immersion 432h</t>
  </si>
  <si>
    <t>Pool   Immersion</t>
  </si>
  <si>
    <t>Tap   Immersion 432h</t>
  </si>
  <si>
    <t>Tap   Immersion</t>
  </si>
  <si>
    <t>Standard   Chemical Sensitivity 72h</t>
  </si>
  <si>
    <t>Chem   Application (Split and HSG) + 72hr Heat Soak (65C/90%RH)</t>
  </si>
  <si>
    <t>12pcs/build</t>
  </si>
  <si>
    <t>Realistic   Chemical Sensitivity 24h</t>
  </si>
  <si>
    <t>Chem   Application (Split and HSG) + 24hr Heat Soak (65C/90%RH)</t>
  </si>
  <si>
    <t>Solar   Exposure UV 400h</t>
  </si>
  <si>
    <t>2.4   Outdoor Profile - CP: T0, 80hr, 160hr, 240hr, 320hr, 400hr</t>
  </si>
  <si>
    <t>Heat   Soak 504h 65/90</t>
  </si>
  <si>
    <t>CP:   T0, 144hrs, 288hr, 432hr, 504hr</t>
  </si>
  <si>
    <t>5pcs/build</t>
  </si>
  <si>
    <t>Heat   Soak 504h 85/85</t>
  </si>
  <si>
    <t>Hulk MP</t>
  </si>
  <si>
    <t>10 pcs/build</t>
  </si>
  <si>
    <t>30 hrs</t>
  </si>
  <si>
    <t xml:space="preserve">CTL   Drop (HSV + Images) </t>
  </si>
  <si>
    <t>96 hrs</t>
  </si>
  <si>
    <t>3pcs/build ( 1X after 3 months)</t>
  </si>
  <si>
    <t>SST   ()</t>
  </si>
  <si>
    <t>CP:   T0, 24hr,</t>
  </si>
  <si>
    <t>5 pcs/build ( 1X after 3 months)</t>
  </si>
  <si>
    <t xml:space="preserve">Realistic   Chemical Sensitivity (Ti Housing X24 Chemical) </t>
  </si>
  <si>
    <t>Realistic   Chemical Sensitivity (entire split) sebum</t>
  </si>
  <si>
    <t>Realistic   Chemical Sensitivity (entire split) CKV2</t>
  </si>
  <si>
    <t>240 hrs</t>
  </si>
  <si>
    <t xml:space="preserve">Heat   Soak </t>
  </si>
  <si>
    <t>CKV 2 [apple to entire split using realistic method] + Inward-Bound Shear</t>
  </si>
  <si>
    <t>Chem Application + 24h
65°C/90% RH Heat
Soak</t>
  </si>
  <si>
    <t>Heat   Soak + UTM</t>
  </si>
  <si>
    <t>UTM</t>
  </si>
  <si>
    <t>CKV 2 [apple to entire split using realistic method] + outward-Bound Shear</t>
  </si>
  <si>
    <t>CKV 2 [apple to entire split using realistic method] + Pull</t>
  </si>
  <si>
    <t>Ano Flash/Light Line/Machine Qualification</t>
  </si>
  <si>
    <t>Assembly Flash/Light Line/Machine Qualification</t>
  </si>
  <si>
    <t>Hulk Line/Machine Qualification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</si>
</sst>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0"/>
      <color rgb="FFFFFFFF"/>
      <name val="Aptos"/>
      <family val="2"/>
    </font>
    <font>
      <b/>
      <sz val="10"/>
      <color theme="1"/>
      <name val="Calibri"/>
      <family val="2"/>
      <scheme val="minor"/>
    </font>
    <font>
      <sz val="10"/>
      <color rgb="FF000000"/>
      <name val="Aptos"/>
      <family val="2"/>
    </font>
    <font>
      <sz val="10"/>
      <color theme="1"/>
      <name val="Calibri"/>
      <family val="2"/>
      <scheme val="minor"/>
    </font>
    <font>
      <b/>
      <sz val="10"/>
      <color rgb="FF000000"/>
      <name val="Aptos"/>
      <family val="2"/>
    </font>
    <font>
      <sz val="10"/>
      <name val="Arial"/>
      <family val="2"/>
    </font>
    <font>
      <sz val="10"/>
      <color rgb="FF000000"/>
      <name val="Aptos"/>
    </font>
    <font>
      <b/>
      <sz val="10"/>
      <color rgb="FF000000"/>
      <name val="Aptos"/>
    </font>
    <font>
      <b/>
      <sz val="10"/>
      <color theme="1"/>
      <name val="Aptos"/>
      <family val="2"/>
    </font>
    <font>
      <sz val="10"/>
      <color theme="1"/>
      <name val="Aptos"/>
    </font>
    <font>
      <sz val="10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 readingOrder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 vertical="center"/>
    </xf>
    <xf numFmtId="0" fontId="4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 readingOrder="1"/>
    </xf>
    <xf numFmtId="0" fontId="3" fillId="4" borderId="6" xfId="0" applyFont="1" applyFill="1" applyBorder="1" applyAlignment="1">
      <alignment horizontal="left" vertical="center" wrapText="1"/>
    </xf>
    <xf numFmtId="0" fontId="3" fillId="4" borderId="6" xfId="0" applyFont="1" applyFill="1" applyBorder="1" applyAlignment="1">
      <alignment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9" fillId="3" borderId="4" xfId="0" applyFont="1" applyFill="1" applyBorder="1" applyAlignment="1">
      <alignment horizontal="left" vertical="center"/>
    </xf>
    <xf numFmtId="0" fontId="10" fillId="3" borderId="4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0" fillId="3" borderId="6" xfId="0" applyFont="1" applyFill="1" applyBorder="1" applyAlignment="1">
      <alignment horizontal="left" vertical="center"/>
    </xf>
    <xf numFmtId="0" fontId="10" fillId="3" borderId="6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horizontal="left" vertical="center"/>
    </xf>
    <xf numFmtId="0" fontId="10" fillId="3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wrapText="1"/>
    </xf>
    <xf numFmtId="0" fontId="10" fillId="3" borderId="4" xfId="0" applyFont="1" applyFill="1" applyBorder="1" applyAlignment="1">
      <alignment horizontal="left" wrapText="1"/>
    </xf>
    <xf numFmtId="0" fontId="10" fillId="3" borderId="4" xfId="0" applyFont="1" applyFill="1" applyBorder="1" applyAlignment="1">
      <alignment horizontal="left"/>
    </xf>
    <xf numFmtId="0" fontId="10" fillId="3" borderId="2" xfId="0" applyFont="1" applyFill="1" applyBorder="1" applyAlignment="1">
      <alignment horizontal="left"/>
    </xf>
    <xf numFmtId="0" fontId="10" fillId="3" borderId="5" xfId="0" applyFont="1" applyFill="1" applyBorder="1" applyAlignment="1">
      <alignment wrapText="1"/>
    </xf>
    <xf numFmtId="0" fontId="10" fillId="3" borderId="5" xfId="0" applyFont="1" applyFill="1" applyBorder="1" applyAlignment="1">
      <alignment horizontal="left" wrapText="1"/>
    </xf>
    <xf numFmtId="0" fontId="10" fillId="3" borderId="5" xfId="0" applyFont="1" applyFill="1" applyBorder="1" applyAlignment="1">
      <alignment horizontal="left"/>
    </xf>
    <xf numFmtId="0" fontId="9" fillId="4" borderId="4" xfId="0" applyFont="1" applyFill="1" applyBorder="1" applyAlignment="1">
      <alignment horizontal="left" vertical="center"/>
    </xf>
    <xf numFmtId="0" fontId="10" fillId="4" borderId="4" xfId="0" applyFont="1" applyFill="1" applyBorder="1" applyAlignment="1">
      <alignment vertical="center" wrapText="1"/>
    </xf>
    <xf numFmtId="0" fontId="10" fillId="4" borderId="4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horizontal="left" vertical="center"/>
    </xf>
    <xf numFmtId="0" fontId="10" fillId="4" borderId="5" xfId="0" applyFont="1" applyFill="1" applyBorder="1" applyAlignment="1">
      <alignment vertical="center" wrapText="1"/>
    </xf>
    <xf numFmtId="0" fontId="9" fillId="0" borderId="2" xfId="0" applyFont="1" applyBorder="1" applyAlignment="1">
      <alignment horizontal="left" vertical="center"/>
    </xf>
    <xf numFmtId="0" fontId="11" fillId="0" borderId="2" xfId="0" applyFont="1" applyBorder="1" applyAlignment="1">
      <alignment wrapText="1"/>
    </xf>
    <xf numFmtId="0" fontId="11" fillId="0" borderId="2" xfId="0" applyFont="1" applyBorder="1" applyAlignment="1">
      <alignment horizontal="left" wrapText="1"/>
    </xf>
    <xf numFmtId="0" fontId="11" fillId="0" borderId="2" xfId="0" applyFont="1" applyBorder="1" applyAlignment="1">
      <alignment horizontal="left"/>
    </xf>
    <xf numFmtId="0" fontId="10" fillId="3" borderId="4" xfId="0" applyFont="1" applyFill="1" applyBorder="1" applyAlignment="1">
      <alignment horizontal="left" vertical="center" wrapText="1"/>
    </xf>
    <xf numFmtId="0" fontId="10" fillId="3" borderId="5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/>
    </xf>
    <xf numFmtId="0" fontId="10" fillId="5" borderId="4" xfId="0" applyFont="1" applyFill="1" applyBorder="1" applyAlignment="1">
      <alignment vertical="center" wrapText="1"/>
    </xf>
    <xf numFmtId="0" fontId="10" fillId="5" borderId="4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/>
    </xf>
    <xf numFmtId="0" fontId="10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wrapText="1"/>
    </xf>
    <xf numFmtId="0" fontId="10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CDCA-CB38-49AB-A717-F180CAD14ABF}">
  <dimension ref="A1:H152"/>
  <sheetViews>
    <sheetView tabSelected="1" topLeftCell="A150" workbookViewId="0">
      <selection activeCell="B153" sqref="B153"/>
    </sheetView>
  </sheetViews>
  <sheetFormatPr defaultColWidth="50.1796875" defaultRowHeight="14.5"/>
  <sheetData>
    <row r="1" spans="1:8" ht="52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3</v>
      </c>
    </row>
    <row r="2" spans="1:8" ht="25">
      <c r="A2" s="3" t="s">
        <v>7</v>
      </c>
      <c r="B2" s="4" t="s">
        <v>8</v>
      </c>
      <c r="C2" s="5" t="s">
        <v>9</v>
      </c>
      <c r="D2" s="5" t="s">
        <v>10</v>
      </c>
      <c r="E2" s="5" t="s">
        <v>11</v>
      </c>
      <c r="F2" s="5" t="s">
        <v>12</v>
      </c>
      <c r="G2" s="5" t="s">
        <v>12</v>
      </c>
      <c r="H2" s="6">
        <v>24</v>
      </c>
    </row>
    <row r="3" spans="1:8" ht="37.5">
      <c r="A3" s="3" t="s">
        <v>7</v>
      </c>
      <c r="B3" s="4" t="s">
        <v>13</v>
      </c>
      <c r="C3" s="5" t="s">
        <v>9</v>
      </c>
      <c r="D3" s="5" t="s">
        <v>10</v>
      </c>
      <c r="E3" s="5" t="s">
        <v>14</v>
      </c>
      <c r="F3" s="5" t="s">
        <v>15</v>
      </c>
      <c r="G3" s="5" t="s">
        <v>15</v>
      </c>
      <c r="H3" s="6">
        <v>24</v>
      </c>
    </row>
    <row r="4" spans="1:8" ht="37.5">
      <c r="A4" s="3" t="s">
        <v>7</v>
      </c>
      <c r="B4" s="7" t="s">
        <v>16</v>
      </c>
      <c r="C4" s="5" t="s">
        <v>9</v>
      </c>
      <c r="D4" s="5" t="s">
        <v>17</v>
      </c>
      <c r="E4" s="5" t="s">
        <v>18</v>
      </c>
      <c r="F4" s="5" t="s">
        <v>19</v>
      </c>
      <c r="G4" s="5" t="s">
        <v>19</v>
      </c>
      <c r="H4" s="6">
        <v>30</v>
      </c>
    </row>
    <row r="5" spans="1:8" ht="37.5">
      <c r="A5" s="3" t="s">
        <v>7</v>
      </c>
      <c r="B5" s="7" t="s">
        <v>20</v>
      </c>
      <c r="C5" s="5" t="s">
        <v>9</v>
      </c>
      <c r="D5" s="5" t="s">
        <v>17</v>
      </c>
      <c r="E5" s="5" t="s">
        <v>21</v>
      </c>
      <c r="F5" s="5" t="s">
        <v>19</v>
      </c>
      <c r="G5" s="5" t="s">
        <v>19</v>
      </c>
      <c r="H5" s="6">
        <v>30</v>
      </c>
    </row>
    <row r="6" spans="1:8" ht="75">
      <c r="A6" s="3" t="s">
        <v>7</v>
      </c>
      <c r="B6" s="7" t="s">
        <v>22</v>
      </c>
      <c r="C6" s="5" t="s">
        <v>23</v>
      </c>
      <c r="D6" s="5" t="s">
        <v>17</v>
      </c>
      <c r="E6" s="5" t="s">
        <v>24</v>
      </c>
      <c r="F6" s="8" t="s">
        <v>25</v>
      </c>
      <c r="G6" s="8" t="s">
        <v>25</v>
      </c>
      <c r="H6" s="6">
        <v>9</v>
      </c>
    </row>
    <row r="7" spans="1:8" ht="75">
      <c r="A7" s="3" t="s">
        <v>7</v>
      </c>
      <c r="B7" s="7" t="s">
        <v>26</v>
      </c>
      <c r="C7" s="5" t="s">
        <v>27</v>
      </c>
      <c r="D7" s="5" t="s">
        <v>17</v>
      </c>
      <c r="E7" s="5" t="s">
        <v>24</v>
      </c>
      <c r="F7" s="9" t="s">
        <v>25</v>
      </c>
      <c r="G7" s="9" t="s">
        <v>25</v>
      </c>
      <c r="H7" s="6">
        <v>72</v>
      </c>
    </row>
    <row r="8" spans="1:8" ht="75">
      <c r="A8" s="3" t="s">
        <v>7</v>
      </c>
      <c r="B8" s="7" t="s">
        <v>28</v>
      </c>
      <c r="C8" s="5" t="s">
        <v>29</v>
      </c>
      <c r="D8" s="5" t="s">
        <v>10</v>
      </c>
      <c r="E8" s="5" t="s">
        <v>24</v>
      </c>
      <c r="F8" s="9" t="s">
        <v>25</v>
      </c>
      <c r="G8" s="9" t="s">
        <v>25</v>
      </c>
      <c r="H8" s="6">
        <v>504</v>
      </c>
    </row>
    <row r="9" spans="1:8" ht="75">
      <c r="A9" s="3" t="s">
        <v>7</v>
      </c>
      <c r="B9" s="7" t="s">
        <v>30</v>
      </c>
      <c r="C9" s="5" t="s">
        <v>31</v>
      </c>
      <c r="D9" s="5" t="s">
        <v>10</v>
      </c>
      <c r="E9" s="5" t="s">
        <v>24</v>
      </c>
      <c r="F9" s="9" t="s">
        <v>32</v>
      </c>
      <c r="G9" s="9" t="s">
        <v>32</v>
      </c>
      <c r="H9" s="6">
        <v>24</v>
      </c>
    </row>
    <row r="10" spans="1:8" ht="37.5">
      <c r="A10" s="3" t="s">
        <v>7</v>
      </c>
      <c r="B10" s="7" t="s">
        <v>33</v>
      </c>
      <c r="C10" s="5" t="s">
        <v>34</v>
      </c>
      <c r="D10" s="5" t="s">
        <v>10</v>
      </c>
      <c r="E10" s="5" t="s">
        <v>35</v>
      </c>
      <c r="F10" s="9" t="s">
        <v>36</v>
      </c>
      <c r="G10" s="9" t="s">
        <v>36</v>
      </c>
      <c r="H10" s="6">
        <v>600</v>
      </c>
    </row>
    <row r="11" spans="1:8">
      <c r="A11" s="10" t="s">
        <v>7</v>
      </c>
      <c r="B11" s="11" t="s">
        <v>37</v>
      </c>
      <c r="C11" s="12" t="s">
        <v>29</v>
      </c>
      <c r="D11" s="12" t="s">
        <v>17</v>
      </c>
      <c r="E11" s="12" t="s">
        <v>38</v>
      </c>
      <c r="F11" s="12" t="s">
        <v>39</v>
      </c>
      <c r="G11" s="9" t="s">
        <v>40</v>
      </c>
      <c r="H11" s="6">
        <v>504</v>
      </c>
    </row>
    <row r="12" spans="1:8">
      <c r="A12" s="13"/>
      <c r="B12" s="14"/>
      <c r="C12" s="13"/>
      <c r="D12" s="13"/>
      <c r="E12" s="13"/>
      <c r="F12" s="13"/>
      <c r="G12" s="9" t="s">
        <v>41</v>
      </c>
      <c r="H12" s="6">
        <v>4</v>
      </c>
    </row>
    <row r="13" spans="1:8" ht="52">
      <c r="A13" s="15" t="s">
        <v>42</v>
      </c>
      <c r="B13" s="7" t="s">
        <v>43</v>
      </c>
      <c r="C13" s="5" t="s">
        <v>9</v>
      </c>
      <c r="D13" s="5" t="s">
        <v>10</v>
      </c>
      <c r="E13" s="5" t="s">
        <v>44</v>
      </c>
      <c r="F13" s="16" t="s">
        <v>45</v>
      </c>
      <c r="G13" s="16" t="s">
        <v>45</v>
      </c>
      <c r="H13" s="6">
        <v>3</v>
      </c>
    </row>
    <row r="14" spans="1:8" ht="87.5">
      <c r="A14" s="15" t="s">
        <v>42</v>
      </c>
      <c r="B14" s="7" t="s">
        <v>46</v>
      </c>
      <c r="C14" s="5" t="s">
        <v>9</v>
      </c>
      <c r="D14" s="5" t="s">
        <v>47</v>
      </c>
      <c r="E14" s="5" t="s">
        <v>48</v>
      </c>
      <c r="F14" s="16" t="s">
        <v>45</v>
      </c>
      <c r="G14" s="16" t="s">
        <v>45</v>
      </c>
      <c r="H14" s="17">
        <v>0.4</v>
      </c>
    </row>
    <row r="15" spans="1:8" ht="25">
      <c r="A15" s="18" t="s">
        <v>42</v>
      </c>
      <c r="B15" s="19" t="s">
        <v>49</v>
      </c>
      <c r="C15" s="20" t="s">
        <v>50</v>
      </c>
      <c r="D15" s="20" t="s">
        <v>51</v>
      </c>
      <c r="E15" s="20" t="s">
        <v>52</v>
      </c>
      <c r="F15" s="20" t="s">
        <v>53</v>
      </c>
      <c r="G15" s="21" t="s">
        <v>25</v>
      </c>
      <c r="H15" s="6">
        <v>168</v>
      </c>
    </row>
    <row r="16" spans="1:8">
      <c r="A16" s="22"/>
      <c r="B16" s="23"/>
      <c r="C16" s="24"/>
      <c r="D16" s="24"/>
      <c r="E16" s="24" t="s">
        <v>52</v>
      </c>
      <c r="F16" s="24"/>
      <c r="G16" s="21" t="s">
        <v>45</v>
      </c>
      <c r="H16" s="6">
        <v>4</v>
      </c>
    </row>
    <row r="17" spans="1:8" ht="25">
      <c r="A17" s="25" t="s">
        <v>42</v>
      </c>
      <c r="B17" s="26" t="s">
        <v>54</v>
      </c>
      <c r="C17" s="27" t="s">
        <v>29</v>
      </c>
      <c r="D17" s="27" t="s">
        <v>55</v>
      </c>
      <c r="E17" s="27" t="s">
        <v>56</v>
      </c>
      <c r="F17" s="27" t="s">
        <v>57</v>
      </c>
      <c r="G17" s="16" t="s">
        <v>28</v>
      </c>
      <c r="H17" s="28">
        <v>72</v>
      </c>
    </row>
    <row r="18" spans="1:8" ht="37.5">
      <c r="A18" s="29"/>
      <c r="B18" s="30"/>
      <c r="C18" s="29"/>
      <c r="D18" s="29"/>
      <c r="E18" s="29"/>
      <c r="F18" s="29"/>
      <c r="G18" s="16" t="s">
        <v>54</v>
      </c>
      <c r="H18" s="28">
        <v>96</v>
      </c>
    </row>
    <row r="19" spans="1:8">
      <c r="A19" s="31"/>
      <c r="B19" s="32"/>
      <c r="C19" s="31"/>
      <c r="D19" s="31"/>
      <c r="E19" s="31"/>
      <c r="F19" s="31"/>
      <c r="G19" s="21" t="s">
        <v>45</v>
      </c>
      <c r="H19" s="28">
        <v>2</v>
      </c>
    </row>
    <row r="20" spans="1:8" ht="25">
      <c r="A20" s="18" t="s">
        <v>42</v>
      </c>
      <c r="B20" s="19" t="s">
        <v>26</v>
      </c>
      <c r="C20" s="33" t="s">
        <v>27</v>
      </c>
      <c r="D20" s="33" t="s">
        <v>10</v>
      </c>
      <c r="E20" s="33" t="s">
        <v>48</v>
      </c>
      <c r="F20" s="33" t="s">
        <v>53</v>
      </c>
      <c r="G20" s="5" t="s">
        <v>58</v>
      </c>
      <c r="H20" s="6">
        <v>85</v>
      </c>
    </row>
    <row r="21" spans="1:8">
      <c r="A21" s="22"/>
      <c r="B21" s="23"/>
      <c r="C21" s="22"/>
      <c r="D21" s="22"/>
      <c r="E21" s="22"/>
      <c r="F21" s="22"/>
      <c r="G21" s="21" t="s">
        <v>45</v>
      </c>
      <c r="H21" s="6">
        <v>10</v>
      </c>
    </row>
    <row r="22" spans="1:8" ht="25">
      <c r="A22" s="25" t="s">
        <v>42</v>
      </c>
      <c r="B22" s="26" t="s">
        <v>30</v>
      </c>
      <c r="C22" s="27" t="s">
        <v>31</v>
      </c>
      <c r="D22" s="27" t="s">
        <v>59</v>
      </c>
      <c r="E22" s="27" t="s">
        <v>48</v>
      </c>
      <c r="F22" s="27" t="s">
        <v>60</v>
      </c>
      <c r="G22" s="16" t="s">
        <v>32</v>
      </c>
      <c r="H22" s="6">
        <v>24</v>
      </c>
    </row>
    <row r="23" spans="1:8">
      <c r="A23" s="31"/>
      <c r="B23" s="32"/>
      <c r="C23" s="31"/>
      <c r="D23" s="31"/>
      <c r="E23" s="31"/>
      <c r="F23" s="31"/>
      <c r="G23" s="21" t="s">
        <v>45</v>
      </c>
      <c r="H23" s="6">
        <v>6</v>
      </c>
    </row>
    <row r="24" spans="1:8">
      <c r="A24" s="18" t="s">
        <v>42</v>
      </c>
      <c r="B24" s="19" t="s">
        <v>61</v>
      </c>
      <c r="C24" s="33" t="s">
        <v>62</v>
      </c>
      <c r="D24" s="33" t="s">
        <v>10</v>
      </c>
      <c r="E24" s="33" t="s">
        <v>48</v>
      </c>
      <c r="F24" s="33" t="s">
        <v>63</v>
      </c>
      <c r="G24" s="5" t="s">
        <v>64</v>
      </c>
      <c r="H24" s="6">
        <v>110</v>
      </c>
    </row>
    <row r="25" spans="1:8">
      <c r="A25" s="22"/>
      <c r="B25" s="23"/>
      <c r="C25" s="22"/>
      <c r="D25" s="22"/>
      <c r="E25" s="22"/>
      <c r="F25" s="22"/>
      <c r="G25" s="21" t="s">
        <v>45</v>
      </c>
      <c r="H25" s="6">
        <v>8</v>
      </c>
    </row>
    <row r="26" spans="1:8" ht="25">
      <c r="A26" s="18" t="s">
        <v>42</v>
      </c>
      <c r="B26" s="19" t="s">
        <v>28</v>
      </c>
      <c r="C26" s="33" t="s">
        <v>65</v>
      </c>
      <c r="D26" s="33" t="s">
        <v>47</v>
      </c>
      <c r="E26" s="33" t="s">
        <v>48</v>
      </c>
      <c r="F26" s="33" t="s">
        <v>53</v>
      </c>
      <c r="G26" s="5" t="s">
        <v>58</v>
      </c>
      <c r="H26" s="6">
        <v>168</v>
      </c>
    </row>
    <row r="27" spans="1:8">
      <c r="A27" s="22"/>
      <c r="B27" s="23"/>
      <c r="C27" s="22"/>
      <c r="D27" s="22"/>
      <c r="E27" s="22"/>
      <c r="F27" s="22"/>
      <c r="G27" s="21" t="s">
        <v>45</v>
      </c>
      <c r="H27" s="6">
        <v>30</v>
      </c>
    </row>
    <row r="28" spans="1:8" ht="25">
      <c r="A28" s="18" t="s">
        <v>42</v>
      </c>
      <c r="B28" s="19" t="s">
        <v>28</v>
      </c>
      <c r="C28" s="33" t="s">
        <v>65</v>
      </c>
      <c r="D28" s="33" t="s">
        <v>10</v>
      </c>
      <c r="E28" s="33" t="s">
        <v>48</v>
      </c>
      <c r="F28" s="33" t="s">
        <v>66</v>
      </c>
      <c r="G28" s="21" t="s">
        <v>25</v>
      </c>
      <c r="H28" s="6">
        <v>500</v>
      </c>
    </row>
    <row r="29" spans="1:8">
      <c r="A29" s="22"/>
      <c r="B29" s="23"/>
      <c r="C29" s="22"/>
      <c r="D29" s="22"/>
      <c r="E29" s="22"/>
      <c r="F29" s="22"/>
      <c r="G29" s="21" t="s">
        <v>45</v>
      </c>
      <c r="H29" s="6">
        <v>10</v>
      </c>
    </row>
    <row r="30" spans="1:8">
      <c r="A30" s="34" t="s">
        <v>67</v>
      </c>
      <c r="B30" s="35" t="s">
        <v>68</v>
      </c>
      <c r="C30" s="36" t="s">
        <v>69</v>
      </c>
      <c r="D30" s="36" t="s">
        <v>70</v>
      </c>
      <c r="E30" s="36" t="s">
        <v>28</v>
      </c>
      <c r="F30" s="36" t="s">
        <v>57</v>
      </c>
      <c r="G30" s="37" t="s">
        <v>28</v>
      </c>
      <c r="H30" s="38">
        <v>72</v>
      </c>
    </row>
    <row r="31" spans="1:8">
      <c r="A31" s="39"/>
      <c r="B31" s="40"/>
      <c r="C31" s="39"/>
      <c r="D31" s="39"/>
      <c r="E31" s="39"/>
      <c r="F31" s="39"/>
      <c r="G31" s="37" t="s">
        <v>54</v>
      </c>
      <c r="H31" s="38">
        <v>96</v>
      </c>
    </row>
    <row r="32" spans="1:8">
      <c r="A32" s="41"/>
      <c r="B32" s="42"/>
      <c r="C32" s="41"/>
      <c r="D32" s="41"/>
      <c r="E32" s="41"/>
      <c r="F32" s="41"/>
      <c r="G32" s="37" t="s">
        <v>71</v>
      </c>
      <c r="H32" s="38">
        <v>8</v>
      </c>
    </row>
    <row r="33" spans="1:8">
      <c r="A33" s="34" t="s">
        <v>67</v>
      </c>
      <c r="B33" s="35" t="s">
        <v>72</v>
      </c>
      <c r="C33" s="36" t="s">
        <v>73</v>
      </c>
      <c r="D33" s="36" t="s">
        <v>74</v>
      </c>
      <c r="E33" s="36" t="s">
        <v>75</v>
      </c>
      <c r="F33" s="36" t="s">
        <v>76</v>
      </c>
      <c r="G33" s="37" t="s">
        <v>28</v>
      </c>
      <c r="H33" s="38">
        <v>72</v>
      </c>
    </row>
    <row r="34" spans="1:8">
      <c r="A34" s="39"/>
      <c r="B34" s="40"/>
      <c r="C34" s="39"/>
      <c r="D34" s="39"/>
      <c r="E34" s="39"/>
      <c r="F34" s="39"/>
      <c r="G34" s="37" t="s">
        <v>71</v>
      </c>
      <c r="H34" s="38">
        <v>8</v>
      </c>
    </row>
    <row r="35" spans="1:8">
      <c r="A35" s="34" t="s">
        <v>67</v>
      </c>
      <c r="B35" s="43" t="s">
        <v>30</v>
      </c>
      <c r="C35" s="44">
        <v>24</v>
      </c>
      <c r="D35" s="45" t="s">
        <v>77</v>
      </c>
      <c r="E35" s="46" t="s">
        <v>78</v>
      </c>
      <c r="F35" s="45" t="s">
        <v>60</v>
      </c>
      <c r="G35" s="37" t="s">
        <v>32</v>
      </c>
      <c r="H35" s="38">
        <v>24</v>
      </c>
    </row>
    <row r="36" spans="1:8">
      <c r="A36" s="41"/>
      <c r="B36" s="47"/>
      <c r="C36" s="48"/>
      <c r="D36" s="49"/>
      <c r="E36" s="46"/>
      <c r="F36" s="49"/>
      <c r="G36" s="37" t="s">
        <v>71</v>
      </c>
      <c r="H36" s="38"/>
    </row>
    <row r="37" spans="1:8">
      <c r="A37" s="50" t="s">
        <v>67</v>
      </c>
      <c r="B37" s="51" t="s">
        <v>79</v>
      </c>
      <c r="C37" s="52">
        <v>110</v>
      </c>
      <c r="D37" s="52" t="s">
        <v>74</v>
      </c>
      <c r="E37" s="52" t="s">
        <v>80</v>
      </c>
      <c r="F37" s="52" t="s">
        <v>53</v>
      </c>
      <c r="G37" s="37" t="s">
        <v>28</v>
      </c>
      <c r="H37" s="38">
        <v>110</v>
      </c>
    </row>
    <row r="38" spans="1:8">
      <c r="A38" s="53"/>
      <c r="B38" s="54"/>
      <c r="C38" s="53"/>
      <c r="D38" s="53"/>
      <c r="E38" s="53"/>
      <c r="F38" s="53"/>
      <c r="G38" s="37" t="s">
        <v>71</v>
      </c>
      <c r="H38" s="38">
        <v>8</v>
      </c>
    </row>
    <row r="39" spans="1:8">
      <c r="A39" s="50" t="s">
        <v>67</v>
      </c>
      <c r="B39" s="51" t="s">
        <v>81</v>
      </c>
      <c r="C39" s="52" t="s">
        <v>82</v>
      </c>
      <c r="D39" s="52" t="s">
        <v>74</v>
      </c>
      <c r="E39" s="52" t="s">
        <v>75</v>
      </c>
      <c r="F39" s="52" t="s">
        <v>53</v>
      </c>
      <c r="G39" s="37" t="s">
        <v>28</v>
      </c>
      <c r="H39" s="38">
        <v>168</v>
      </c>
    </row>
    <row r="40" spans="1:8">
      <c r="A40" s="53"/>
      <c r="B40" s="54"/>
      <c r="C40" s="53"/>
      <c r="D40" s="53"/>
      <c r="E40" s="53"/>
      <c r="F40" s="53"/>
      <c r="G40" s="37" t="s">
        <v>71</v>
      </c>
      <c r="H40" s="38">
        <v>8</v>
      </c>
    </row>
    <row r="41" spans="1:8">
      <c r="A41" s="50" t="s">
        <v>67</v>
      </c>
      <c r="B41" s="51" t="s">
        <v>83</v>
      </c>
      <c r="C41" s="52" t="s">
        <v>84</v>
      </c>
      <c r="D41" s="52" t="s">
        <v>74</v>
      </c>
      <c r="E41" s="52" t="s">
        <v>75</v>
      </c>
      <c r="F41" s="52" t="s">
        <v>53</v>
      </c>
      <c r="G41" s="37" t="s">
        <v>28</v>
      </c>
      <c r="H41" s="38">
        <v>500</v>
      </c>
    </row>
    <row r="42" spans="1:8">
      <c r="A42" s="53"/>
      <c r="B42" s="54"/>
      <c r="C42" s="53"/>
      <c r="D42" s="53"/>
      <c r="E42" s="53"/>
      <c r="F42" s="53"/>
      <c r="G42" s="37" t="s">
        <v>71</v>
      </c>
      <c r="H42" s="38">
        <v>8</v>
      </c>
    </row>
    <row r="43" spans="1:8" ht="26">
      <c r="A43" s="55" t="s">
        <v>85</v>
      </c>
      <c r="B43" s="56" t="s">
        <v>8</v>
      </c>
      <c r="C43" s="57"/>
      <c r="D43" s="58" t="s">
        <v>86</v>
      </c>
      <c r="E43" s="58" t="s">
        <v>87</v>
      </c>
      <c r="F43" s="58" t="s">
        <v>12</v>
      </c>
      <c r="G43" s="37" t="s">
        <v>12</v>
      </c>
      <c r="H43" s="38">
        <v>24</v>
      </c>
    </row>
    <row r="44" spans="1:8" ht="26">
      <c r="A44" s="55" t="s">
        <v>85</v>
      </c>
      <c r="B44" s="56" t="s">
        <v>13</v>
      </c>
      <c r="C44" s="57"/>
      <c r="D44" s="58" t="s">
        <v>86</v>
      </c>
      <c r="E44" s="58" t="s">
        <v>88</v>
      </c>
      <c r="F44" s="58" t="s">
        <v>15</v>
      </c>
      <c r="G44" s="37" t="s">
        <v>15</v>
      </c>
      <c r="H44" s="38" t="s">
        <v>89</v>
      </c>
    </row>
    <row r="45" spans="1:8" ht="38.5">
      <c r="A45" s="55" t="s">
        <v>85</v>
      </c>
      <c r="B45" s="56" t="s">
        <v>30</v>
      </c>
      <c r="C45" s="57" t="s">
        <v>90</v>
      </c>
      <c r="D45" s="58" t="s">
        <v>91</v>
      </c>
      <c r="E45" s="58" t="s">
        <v>92</v>
      </c>
      <c r="F45" s="58" t="s">
        <v>32</v>
      </c>
      <c r="G45" s="37" t="s">
        <v>32</v>
      </c>
      <c r="H45" s="38">
        <v>24</v>
      </c>
    </row>
    <row r="46" spans="1:8" ht="26">
      <c r="A46" s="55" t="s">
        <v>85</v>
      </c>
      <c r="B46" s="56" t="s">
        <v>33</v>
      </c>
      <c r="C46" s="57">
        <v>300</v>
      </c>
      <c r="D46" s="58" t="s">
        <v>93</v>
      </c>
      <c r="E46" s="58" t="s">
        <v>94</v>
      </c>
      <c r="F46" s="58" t="s">
        <v>94</v>
      </c>
      <c r="G46" s="37" t="s">
        <v>94</v>
      </c>
      <c r="H46" s="38">
        <v>300</v>
      </c>
    </row>
    <row r="47" spans="1:8" ht="26">
      <c r="A47" s="55" t="s">
        <v>85</v>
      </c>
      <c r="B47" s="56" t="s">
        <v>95</v>
      </c>
      <c r="C47" s="57" t="s">
        <v>73</v>
      </c>
      <c r="D47" s="58" t="s">
        <v>96</v>
      </c>
      <c r="E47" s="58" t="s">
        <v>28</v>
      </c>
      <c r="F47" s="58" t="s">
        <v>25</v>
      </c>
      <c r="G47" s="37" t="s">
        <v>28</v>
      </c>
      <c r="H47" s="38">
        <v>72</v>
      </c>
    </row>
    <row r="48" spans="1:8" ht="38.5">
      <c r="A48" s="55" t="s">
        <v>67</v>
      </c>
      <c r="B48" s="56" t="s">
        <v>97</v>
      </c>
      <c r="C48" s="57" t="s">
        <v>98</v>
      </c>
      <c r="D48" s="58" t="s">
        <v>99</v>
      </c>
      <c r="E48" s="58" t="s">
        <v>71</v>
      </c>
      <c r="F48" s="58" t="s">
        <v>71</v>
      </c>
      <c r="G48" s="37" t="s">
        <v>71</v>
      </c>
      <c r="H48" s="38">
        <v>2</v>
      </c>
    </row>
    <row r="49" spans="1:8" ht="26">
      <c r="A49" s="55" t="s">
        <v>67</v>
      </c>
      <c r="B49" s="56" t="s">
        <v>46</v>
      </c>
      <c r="C49" s="57" t="s">
        <v>98</v>
      </c>
      <c r="D49" s="58" t="s">
        <v>100</v>
      </c>
      <c r="E49" s="58" t="s">
        <v>71</v>
      </c>
      <c r="F49" s="58" t="s">
        <v>71</v>
      </c>
      <c r="G49" s="37" t="s">
        <v>45</v>
      </c>
      <c r="H49" s="38">
        <f>6*30*3</f>
        <v>540</v>
      </c>
    </row>
    <row r="50" spans="1:8" ht="26">
      <c r="A50" s="55" t="s">
        <v>67</v>
      </c>
      <c r="B50" s="56" t="s">
        <v>49</v>
      </c>
      <c r="C50" s="57" t="s">
        <v>82</v>
      </c>
      <c r="D50" s="58" t="s">
        <v>70</v>
      </c>
      <c r="E50" s="58" t="s">
        <v>75</v>
      </c>
      <c r="F50" s="58" t="s">
        <v>25</v>
      </c>
      <c r="G50" s="37" t="s">
        <v>28</v>
      </c>
      <c r="H50" s="38">
        <v>168</v>
      </c>
    </row>
    <row r="51" spans="1:8">
      <c r="A51" s="55" t="s">
        <v>101</v>
      </c>
      <c r="B51" s="56" t="s">
        <v>102</v>
      </c>
      <c r="C51" s="58" t="s">
        <v>98</v>
      </c>
      <c r="D51" s="58" t="s">
        <v>103</v>
      </c>
      <c r="E51" s="58"/>
      <c r="F51" s="58" t="s">
        <v>71</v>
      </c>
      <c r="G51" s="58" t="s">
        <v>71</v>
      </c>
      <c r="H51" s="38">
        <v>2</v>
      </c>
    </row>
    <row r="52" spans="1:8" ht="26">
      <c r="A52" s="55" t="s">
        <v>101</v>
      </c>
      <c r="B52" s="56" t="s">
        <v>104</v>
      </c>
      <c r="C52" s="58" t="s">
        <v>98</v>
      </c>
      <c r="D52" s="58" t="s">
        <v>105</v>
      </c>
      <c r="E52" s="58"/>
      <c r="F52" s="58" t="s">
        <v>71</v>
      </c>
      <c r="G52" s="58" t="s">
        <v>71</v>
      </c>
      <c r="H52" s="38">
        <v>1</v>
      </c>
    </row>
    <row r="53" spans="1:8" ht="26">
      <c r="A53" s="55" t="s">
        <v>101</v>
      </c>
      <c r="B53" s="56" t="s">
        <v>106</v>
      </c>
      <c r="C53" s="58" t="s">
        <v>98</v>
      </c>
      <c r="D53" s="58" t="s">
        <v>105</v>
      </c>
      <c r="E53" s="58"/>
      <c r="F53" s="58" t="s">
        <v>71</v>
      </c>
      <c r="G53" s="58" t="s">
        <v>71</v>
      </c>
      <c r="H53" s="38">
        <v>1</v>
      </c>
    </row>
    <row r="54" spans="1:8" ht="26">
      <c r="A54" s="55" t="s">
        <v>101</v>
      </c>
      <c r="B54" s="56" t="s">
        <v>107</v>
      </c>
      <c r="C54" s="58" t="s">
        <v>108</v>
      </c>
      <c r="D54" s="58" t="s">
        <v>109</v>
      </c>
      <c r="E54" s="58"/>
      <c r="F54" s="58" t="s">
        <v>107</v>
      </c>
      <c r="G54" s="37" t="s">
        <v>110</v>
      </c>
      <c r="H54" s="38">
        <v>24</v>
      </c>
    </row>
    <row r="55" spans="1:8" ht="76">
      <c r="A55" s="55" t="s">
        <v>101</v>
      </c>
      <c r="B55" s="56" t="s">
        <v>111</v>
      </c>
      <c r="C55" s="58" t="s">
        <v>112</v>
      </c>
      <c r="D55" s="58" t="s">
        <v>113</v>
      </c>
      <c r="E55" s="58"/>
      <c r="F55" s="58" t="s">
        <v>114</v>
      </c>
      <c r="G55" s="37" t="s">
        <v>114</v>
      </c>
      <c r="H55" s="38">
        <v>48</v>
      </c>
    </row>
    <row r="56" spans="1:8" ht="26">
      <c r="A56" s="55" t="s">
        <v>101</v>
      </c>
      <c r="B56" s="56" t="s">
        <v>115</v>
      </c>
      <c r="C56" s="58" t="s">
        <v>116</v>
      </c>
      <c r="D56" s="58" t="s">
        <v>17</v>
      </c>
      <c r="E56" s="58"/>
      <c r="F56" s="58" t="s">
        <v>114</v>
      </c>
      <c r="G56" s="37" t="s">
        <v>114</v>
      </c>
      <c r="H56" s="38">
        <v>24</v>
      </c>
    </row>
    <row r="57" spans="1:8" ht="38.5">
      <c r="A57" s="55" t="s">
        <v>101</v>
      </c>
      <c r="B57" s="56" t="s">
        <v>117</v>
      </c>
      <c r="C57" s="58" t="s">
        <v>118</v>
      </c>
      <c r="D57" s="58" t="s">
        <v>119</v>
      </c>
      <c r="E57" s="58"/>
      <c r="F57" s="58" t="s">
        <v>120</v>
      </c>
      <c r="G57" s="37" t="s">
        <v>120</v>
      </c>
      <c r="H57" s="38">
        <v>72</v>
      </c>
    </row>
    <row r="58" spans="1:8" ht="26">
      <c r="A58" s="55" t="s">
        <v>101</v>
      </c>
      <c r="B58" s="56" t="s">
        <v>121</v>
      </c>
      <c r="C58" s="58" t="s">
        <v>118</v>
      </c>
      <c r="D58" s="58" t="s">
        <v>119</v>
      </c>
      <c r="E58" s="58"/>
      <c r="F58" s="58" t="s">
        <v>120</v>
      </c>
      <c r="G58" s="37" t="s">
        <v>120</v>
      </c>
      <c r="H58" s="38">
        <v>72</v>
      </c>
    </row>
    <row r="59" spans="1:8" ht="38.5">
      <c r="A59" s="55" t="s">
        <v>101</v>
      </c>
      <c r="B59" s="56" t="s">
        <v>122</v>
      </c>
      <c r="C59" s="58" t="s">
        <v>118</v>
      </c>
      <c r="D59" s="58" t="s">
        <v>119</v>
      </c>
      <c r="E59" s="58"/>
      <c r="F59" s="58" t="s">
        <v>120</v>
      </c>
      <c r="G59" s="37" t="s">
        <v>120</v>
      </c>
      <c r="H59" s="38">
        <v>72</v>
      </c>
    </row>
    <row r="60" spans="1:8">
      <c r="A60" s="34" t="s">
        <v>101</v>
      </c>
      <c r="B60" s="59" t="s">
        <v>123</v>
      </c>
      <c r="C60" s="36" t="s">
        <v>118</v>
      </c>
      <c r="D60" s="36" t="s">
        <v>119</v>
      </c>
      <c r="E60" s="36"/>
      <c r="F60" s="59" t="s">
        <v>123</v>
      </c>
      <c r="G60" s="46" t="s">
        <v>28</v>
      </c>
      <c r="H60" s="38">
        <v>24</v>
      </c>
    </row>
    <row r="61" spans="1:8">
      <c r="A61" s="41"/>
      <c r="B61" s="60"/>
      <c r="C61" s="41"/>
      <c r="D61" s="41"/>
      <c r="E61" s="41"/>
      <c r="F61" s="60" t="s">
        <v>120</v>
      </c>
      <c r="G61" s="46" t="s">
        <v>120</v>
      </c>
      <c r="H61" s="38">
        <v>72</v>
      </c>
    </row>
    <row r="62" spans="1:8">
      <c r="A62" s="34" t="s">
        <v>101</v>
      </c>
      <c r="B62" s="44" t="s">
        <v>124</v>
      </c>
      <c r="C62" s="45" t="s">
        <v>118</v>
      </c>
      <c r="D62" s="45" t="s">
        <v>119</v>
      </c>
      <c r="E62" s="46"/>
      <c r="F62" s="45" t="s">
        <v>120</v>
      </c>
      <c r="G62" s="46" t="s">
        <v>28</v>
      </c>
      <c r="H62" s="38">
        <v>72</v>
      </c>
    </row>
    <row r="63" spans="1:8">
      <c r="A63" s="41"/>
      <c r="B63" s="48"/>
      <c r="C63" s="49"/>
      <c r="D63" s="49"/>
      <c r="E63" s="46"/>
      <c r="F63" s="49"/>
      <c r="G63" s="46" t="s">
        <v>120</v>
      </c>
      <c r="H63" s="38">
        <v>72</v>
      </c>
    </row>
    <row r="64" spans="1:8" ht="38.5">
      <c r="A64" s="55" t="s">
        <v>101</v>
      </c>
      <c r="B64" s="56" t="s">
        <v>125</v>
      </c>
      <c r="C64" s="58" t="s">
        <v>126</v>
      </c>
      <c r="D64" s="58" t="s">
        <v>127</v>
      </c>
      <c r="E64" s="58"/>
      <c r="F64" s="58" t="s">
        <v>128</v>
      </c>
      <c r="G64" s="37" t="s">
        <v>128</v>
      </c>
      <c r="H64" s="38">
        <v>96</v>
      </c>
    </row>
    <row r="65" spans="1:8">
      <c r="A65" s="55" t="s">
        <v>101</v>
      </c>
      <c r="B65" s="56" t="s">
        <v>129</v>
      </c>
      <c r="C65" s="58" t="s">
        <v>130</v>
      </c>
      <c r="D65" s="58" t="s">
        <v>17</v>
      </c>
      <c r="E65" s="58"/>
      <c r="F65" s="58" t="s">
        <v>131</v>
      </c>
      <c r="G65" s="37" t="s">
        <v>28</v>
      </c>
      <c r="H65" s="38">
        <v>72</v>
      </c>
    </row>
    <row r="66" spans="1:8">
      <c r="A66" s="55" t="s">
        <v>101</v>
      </c>
      <c r="B66" s="56" t="s">
        <v>132</v>
      </c>
      <c r="C66" s="58" t="s">
        <v>133</v>
      </c>
      <c r="D66" s="58" t="s">
        <v>17</v>
      </c>
      <c r="E66" s="58"/>
      <c r="F66" s="58" t="s">
        <v>131</v>
      </c>
      <c r="G66" s="37" t="s">
        <v>28</v>
      </c>
      <c r="H66" s="38">
        <v>6</v>
      </c>
    </row>
    <row r="67" spans="1:8" ht="26">
      <c r="A67" s="55" t="s">
        <v>101</v>
      </c>
      <c r="B67" s="56" t="s">
        <v>134</v>
      </c>
      <c r="C67" s="58" t="s">
        <v>135</v>
      </c>
      <c r="D67" s="58" t="s">
        <v>136</v>
      </c>
      <c r="E67" s="58"/>
      <c r="F67" s="58" t="s">
        <v>137</v>
      </c>
      <c r="G67" s="37" t="s">
        <v>32</v>
      </c>
      <c r="H67" s="38">
        <v>72</v>
      </c>
    </row>
    <row r="68" spans="1:8" ht="26">
      <c r="A68" s="55" t="s">
        <v>101</v>
      </c>
      <c r="B68" s="56" t="s">
        <v>138</v>
      </c>
      <c r="C68" s="58" t="s">
        <v>139</v>
      </c>
      <c r="D68" s="58" t="s">
        <v>136</v>
      </c>
      <c r="E68" s="58"/>
      <c r="F68" s="58" t="s">
        <v>140</v>
      </c>
      <c r="G68" s="37" t="s">
        <v>140</v>
      </c>
      <c r="H68" s="38">
        <v>216</v>
      </c>
    </row>
    <row r="69" spans="1:8" ht="38.5">
      <c r="A69" s="55" t="s">
        <v>101</v>
      </c>
      <c r="B69" s="56" t="s">
        <v>141</v>
      </c>
      <c r="C69" s="58" t="s">
        <v>142</v>
      </c>
      <c r="D69" s="58" t="s">
        <v>136</v>
      </c>
      <c r="E69" s="58"/>
      <c r="F69" s="58" t="s">
        <v>143</v>
      </c>
      <c r="G69" s="37" t="s">
        <v>143</v>
      </c>
      <c r="H69" s="38">
        <v>432</v>
      </c>
    </row>
    <row r="70" spans="1:8" ht="38.5">
      <c r="A70" s="55" t="s">
        <v>101</v>
      </c>
      <c r="B70" s="56" t="s">
        <v>144</v>
      </c>
      <c r="C70" s="58" t="s">
        <v>142</v>
      </c>
      <c r="D70" s="58" t="s">
        <v>136</v>
      </c>
      <c r="E70" s="58"/>
      <c r="F70" s="58" t="s">
        <v>145</v>
      </c>
      <c r="G70" s="37" t="s">
        <v>145</v>
      </c>
      <c r="H70" s="38">
        <v>432</v>
      </c>
    </row>
    <row r="71" spans="1:8" ht="38.5">
      <c r="A71" s="55" t="s">
        <v>101</v>
      </c>
      <c r="B71" s="56" t="s">
        <v>146</v>
      </c>
      <c r="C71" s="58" t="s">
        <v>142</v>
      </c>
      <c r="D71" s="58" t="s">
        <v>136</v>
      </c>
      <c r="E71" s="58"/>
      <c r="F71" s="58" t="s">
        <v>147</v>
      </c>
      <c r="G71" s="37" t="s">
        <v>147</v>
      </c>
      <c r="H71" s="38">
        <v>432</v>
      </c>
    </row>
    <row r="72" spans="1:8" ht="63.5">
      <c r="A72" s="55" t="s">
        <v>101</v>
      </c>
      <c r="B72" s="56" t="s">
        <v>148</v>
      </c>
      <c r="C72" s="58" t="s">
        <v>149</v>
      </c>
      <c r="D72" s="58" t="s">
        <v>150</v>
      </c>
      <c r="E72" s="58"/>
      <c r="F72" s="58" t="s">
        <v>131</v>
      </c>
      <c r="G72" s="37" t="s">
        <v>28</v>
      </c>
      <c r="H72" s="38">
        <v>72</v>
      </c>
    </row>
    <row r="73" spans="1:8" ht="51">
      <c r="A73" s="55" t="s">
        <v>101</v>
      </c>
      <c r="B73" s="56" t="s">
        <v>151</v>
      </c>
      <c r="C73" s="58" t="s">
        <v>152</v>
      </c>
      <c r="D73" s="58" t="s">
        <v>150</v>
      </c>
      <c r="E73" s="58"/>
      <c r="F73" s="58" t="s">
        <v>131</v>
      </c>
      <c r="G73" s="37" t="s">
        <v>28</v>
      </c>
      <c r="H73" s="38">
        <v>24</v>
      </c>
    </row>
    <row r="74" spans="1:8" ht="38.5">
      <c r="A74" s="55" t="s">
        <v>101</v>
      </c>
      <c r="B74" s="56" t="s">
        <v>153</v>
      </c>
      <c r="C74" s="58" t="s">
        <v>154</v>
      </c>
      <c r="D74" s="58" t="s">
        <v>17</v>
      </c>
      <c r="E74" s="58"/>
      <c r="F74" s="58" t="s">
        <v>94</v>
      </c>
      <c r="G74" s="37" t="s">
        <v>94</v>
      </c>
      <c r="H74" s="38">
        <v>400</v>
      </c>
    </row>
    <row r="75" spans="1:8" ht="51">
      <c r="A75" s="55" t="s">
        <v>101</v>
      </c>
      <c r="B75" s="56" t="s">
        <v>155</v>
      </c>
      <c r="C75" s="58" t="s">
        <v>156</v>
      </c>
      <c r="D75" s="58" t="s">
        <v>157</v>
      </c>
      <c r="E75" s="58"/>
      <c r="F75" s="58" t="s">
        <v>131</v>
      </c>
      <c r="G75" s="37" t="s">
        <v>28</v>
      </c>
      <c r="H75" s="38">
        <v>504</v>
      </c>
    </row>
    <row r="76" spans="1:8" ht="51">
      <c r="A76" s="55" t="s">
        <v>101</v>
      </c>
      <c r="B76" s="56" t="s">
        <v>158</v>
      </c>
      <c r="C76" s="58" t="s">
        <v>156</v>
      </c>
      <c r="D76" s="58" t="s">
        <v>10</v>
      </c>
      <c r="E76" s="58"/>
      <c r="F76" s="58" t="s">
        <v>131</v>
      </c>
      <c r="G76" s="37" t="s">
        <v>28</v>
      </c>
      <c r="H76" s="38">
        <v>504</v>
      </c>
    </row>
    <row r="77" spans="1:8">
      <c r="A77" s="55" t="s">
        <v>159</v>
      </c>
      <c r="B77" s="56" t="s">
        <v>102</v>
      </c>
      <c r="C77" s="58" t="s">
        <v>98</v>
      </c>
      <c r="D77" s="58" t="s">
        <v>160</v>
      </c>
      <c r="E77" s="58" t="s">
        <v>71</v>
      </c>
      <c r="F77" s="58" t="s">
        <v>71</v>
      </c>
      <c r="G77" s="37" t="s">
        <v>71</v>
      </c>
      <c r="H77" s="38">
        <v>2</v>
      </c>
    </row>
    <row r="78" spans="1:8" ht="26">
      <c r="A78" s="55" t="s">
        <v>159</v>
      </c>
      <c r="B78" s="56" t="s">
        <v>104</v>
      </c>
      <c r="C78" s="58" t="s">
        <v>98</v>
      </c>
      <c r="D78" s="58" t="s">
        <v>160</v>
      </c>
      <c r="E78" s="58" t="s">
        <v>71</v>
      </c>
      <c r="F78" s="58" t="s">
        <v>71</v>
      </c>
      <c r="G78" s="37" t="s">
        <v>71</v>
      </c>
      <c r="H78" s="38">
        <v>2</v>
      </c>
    </row>
    <row r="79" spans="1:8" ht="26">
      <c r="A79" s="55" t="s">
        <v>159</v>
      </c>
      <c r="B79" s="56" t="s">
        <v>106</v>
      </c>
      <c r="C79" s="58" t="s">
        <v>98</v>
      </c>
      <c r="D79" s="58" t="s">
        <v>160</v>
      </c>
      <c r="E79" s="58" t="s">
        <v>71</v>
      </c>
      <c r="F79" s="58" t="s">
        <v>71</v>
      </c>
      <c r="G79" s="37" t="s">
        <v>71</v>
      </c>
      <c r="H79" s="38">
        <v>2</v>
      </c>
    </row>
    <row r="80" spans="1:8" ht="26">
      <c r="A80" s="55" t="s">
        <v>159</v>
      </c>
      <c r="B80" s="56" t="s">
        <v>110</v>
      </c>
      <c r="C80" s="56" t="s">
        <v>161</v>
      </c>
      <c r="D80" s="58"/>
      <c r="E80" s="58" t="s">
        <v>110</v>
      </c>
      <c r="F80" s="58" t="s">
        <v>110</v>
      </c>
      <c r="G80" s="37" t="s">
        <v>110</v>
      </c>
      <c r="H80" s="38">
        <v>30</v>
      </c>
    </row>
    <row r="81" spans="1:8" ht="76">
      <c r="A81" s="55" t="s">
        <v>159</v>
      </c>
      <c r="B81" s="56" t="s">
        <v>111</v>
      </c>
      <c r="C81" s="56" t="s">
        <v>161</v>
      </c>
      <c r="D81" s="58" t="s">
        <v>103</v>
      </c>
      <c r="E81" s="58" t="s">
        <v>114</v>
      </c>
      <c r="F81" s="58" t="s">
        <v>114</v>
      </c>
      <c r="G81" s="37" t="s">
        <v>114</v>
      </c>
      <c r="H81" s="38">
        <v>30</v>
      </c>
    </row>
    <row r="82" spans="1:8" ht="51">
      <c r="A82" s="55" t="s">
        <v>159</v>
      </c>
      <c r="B82" s="56" t="s">
        <v>162</v>
      </c>
      <c r="C82" s="56" t="s">
        <v>163</v>
      </c>
      <c r="D82" s="58" t="s">
        <v>10</v>
      </c>
      <c r="E82" s="58" t="s">
        <v>128</v>
      </c>
      <c r="F82" s="58" t="s">
        <v>128</v>
      </c>
      <c r="G82" s="37" t="s">
        <v>128</v>
      </c>
      <c r="H82" s="38">
        <v>96</v>
      </c>
    </row>
    <row r="83" spans="1:8" ht="26">
      <c r="A83" s="55" t="s">
        <v>159</v>
      </c>
      <c r="B83" s="56" t="s">
        <v>129</v>
      </c>
      <c r="C83" s="56" t="s">
        <v>130</v>
      </c>
      <c r="D83" s="58" t="s">
        <v>164</v>
      </c>
      <c r="E83" s="58" t="s">
        <v>131</v>
      </c>
      <c r="F83" s="58" t="s">
        <v>131</v>
      </c>
      <c r="G83" s="37" t="s">
        <v>28</v>
      </c>
      <c r="H83" s="38">
        <v>72</v>
      </c>
    </row>
    <row r="84" spans="1:8" ht="26">
      <c r="A84" s="55" t="s">
        <v>159</v>
      </c>
      <c r="B84" s="56" t="s">
        <v>165</v>
      </c>
      <c r="C84" s="56" t="s">
        <v>166</v>
      </c>
      <c r="D84" s="58" t="s">
        <v>167</v>
      </c>
      <c r="E84" s="58" t="s">
        <v>137</v>
      </c>
      <c r="F84" s="58" t="s">
        <v>137</v>
      </c>
      <c r="G84" s="37" t="s">
        <v>32</v>
      </c>
      <c r="H84" s="38">
        <v>24</v>
      </c>
    </row>
    <row r="85" spans="1:8" ht="26">
      <c r="A85" s="55" t="s">
        <v>159</v>
      </c>
      <c r="B85" s="56" t="s">
        <v>138</v>
      </c>
      <c r="C85" s="56" t="s">
        <v>73</v>
      </c>
      <c r="D85" s="58" t="s">
        <v>167</v>
      </c>
      <c r="E85" s="58" t="s">
        <v>140</v>
      </c>
      <c r="F85" s="58" t="s">
        <v>140</v>
      </c>
      <c r="G85" s="37" t="s">
        <v>140</v>
      </c>
      <c r="H85" s="38">
        <v>72</v>
      </c>
    </row>
    <row r="86" spans="1:8" ht="38.5">
      <c r="A86" s="55" t="s">
        <v>159</v>
      </c>
      <c r="B86" s="56" t="s">
        <v>141</v>
      </c>
      <c r="C86" s="56" t="s">
        <v>73</v>
      </c>
      <c r="D86" s="58" t="s">
        <v>167</v>
      </c>
      <c r="E86" s="58" t="s">
        <v>143</v>
      </c>
      <c r="F86" s="58" t="s">
        <v>143</v>
      </c>
      <c r="G86" s="37" t="s">
        <v>143</v>
      </c>
      <c r="H86" s="38">
        <v>72</v>
      </c>
    </row>
    <row r="87" spans="1:8" ht="38.5">
      <c r="A87" s="55" t="s">
        <v>159</v>
      </c>
      <c r="B87" s="56" t="s">
        <v>144</v>
      </c>
      <c r="C87" s="56" t="s">
        <v>73</v>
      </c>
      <c r="D87" s="58" t="s">
        <v>167</v>
      </c>
      <c r="E87" s="58" t="s">
        <v>145</v>
      </c>
      <c r="F87" s="58" t="s">
        <v>145</v>
      </c>
      <c r="G87" s="37" t="s">
        <v>145</v>
      </c>
      <c r="H87" s="38">
        <v>72</v>
      </c>
    </row>
    <row r="88" spans="1:8" ht="113.5">
      <c r="A88" s="55" t="s">
        <v>159</v>
      </c>
      <c r="B88" s="56" t="s">
        <v>168</v>
      </c>
      <c r="C88" s="56" t="s">
        <v>152</v>
      </c>
      <c r="D88" s="58" t="s">
        <v>150</v>
      </c>
      <c r="E88" s="58" t="s">
        <v>131</v>
      </c>
      <c r="F88" s="58" t="s">
        <v>131</v>
      </c>
      <c r="G88" s="37" t="s">
        <v>28</v>
      </c>
      <c r="H88" s="38">
        <v>24</v>
      </c>
    </row>
    <row r="89" spans="1:8" ht="113.5">
      <c r="A89" s="55" t="s">
        <v>159</v>
      </c>
      <c r="B89" s="56" t="s">
        <v>169</v>
      </c>
      <c r="C89" s="56" t="s">
        <v>152</v>
      </c>
      <c r="D89" s="58" t="s">
        <v>157</v>
      </c>
      <c r="E89" s="58" t="s">
        <v>131</v>
      </c>
      <c r="F89" s="58" t="s">
        <v>131</v>
      </c>
      <c r="G89" s="37" t="s">
        <v>28</v>
      </c>
      <c r="H89" s="38">
        <v>24</v>
      </c>
    </row>
    <row r="90" spans="1:8" ht="113.5">
      <c r="A90" s="55" t="s">
        <v>159</v>
      </c>
      <c r="B90" s="56" t="s">
        <v>170</v>
      </c>
      <c r="C90" s="56" t="s">
        <v>152</v>
      </c>
      <c r="D90" s="58" t="s">
        <v>157</v>
      </c>
      <c r="E90" s="58"/>
      <c r="F90" s="58" t="s">
        <v>131</v>
      </c>
      <c r="G90" s="37" t="s">
        <v>28</v>
      </c>
      <c r="H90" s="38">
        <v>24</v>
      </c>
    </row>
    <row r="91" spans="1:8" ht="38.5">
      <c r="A91" s="55" t="s">
        <v>159</v>
      </c>
      <c r="B91" s="56" t="s">
        <v>153</v>
      </c>
      <c r="C91" s="56" t="s">
        <v>171</v>
      </c>
      <c r="D91" s="58" t="s">
        <v>164</v>
      </c>
      <c r="E91" s="58" t="s">
        <v>94</v>
      </c>
      <c r="F91" s="58" t="s">
        <v>94</v>
      </c>
      <c r="G91" s="37" t="s">
        <v>94</v>
      </c>
      <c r="H91" s="38">
        <v>240</v>
      </c>
    </row>
    <row r="92" spans="1:8" ht="26">
      <c r="A92" s="55" t="s">
        <v>159</v>
      </c>
      <c r="B92" s="56" t="s">
        <v>172</v>
      </c>
      <c r="C92" s="56" t="s">
        <v>73</v>
      </c>
      <c r="D92" s="58" t="s">
        <v>157</v>
      </c>
      <c r="E92" s="58" t="s">
        <v>131</v>
      </c>
      <c r="F92" s="58" t="s">
        <v>131</v>
      </c>
      <c r="G92" s="37" t="s">
        <v>28</v>
      </c>
      <c r="H92" s="38">
        <v>72</v>
      </c>
    </row>
    <row r="93" spans="1:8">
      <c r="A93" s="61" t="s">
        <v>159</v>
      </c>
      <c r="B93" s="62" t="s">
        <v>173</v>
      </c>
      <c r="C93" s="62" t="s">
        <v>174</v>
      </c>
      <c r="D93" s="63" t="s">
        <v>157</v>
      </c>
      <c r="E93" s="63" t="s">
        <v>131</v>
      </c>
      <c r="F93" s="63" t="s">
        <v>175</v>
      </c>
      <c r="G93" s="64" t="s">
        <v>28</v>
      </c>
      <c r="H93" s="38">
        <v>24</v>
      </c>
    </row>
    <row r="94" spans="1:8">
      <c r="A94" s="65"/>
      <c r="B94" s="66"/>
      <c r="C94" s="66"/>
      <c r="D94" s="65"/>
      <c r="E94" s="65"/>
      <c r="F94" s="65"/>
      <c r="G94" s="64" t="s">
        <v>176</v>
      </c>
      <c r="H94" s="38">
        <v>1</v>
      </c>
    </row>
    <row r="95" spans="1:8">
      <c r="A95" s="34" t="s">
        <v>159</v>
      </c>
      <c r="B95" s="35" t="s">
        <v>177</v>
      </c>
      <c r="C95" s="35" t="s">
        <v>174</v>
      </c>
      <c r="D95" s="67" t="s">
        <v>157</v>
      </c>
      <c r="E95" s="67" t="s">
        <v>131</v>
      </c>
      <c r="F95" s="67" t="s">
        <v>175</v>
      </c>
      <c r="G95" s="46" t="s">
        <v>28</v>
      </c>
      <c r="H95" s="38">
        <v>24</v>
      </c>
    </row>
    <row r="96" spans="1:8">
      <c r="A96" s="68"/>
      <c r="B96" s="42"/>
      <c r="C96" s="42"/>
      <c r="D96" s="68"/>
      <c r="E96" s="68"/>
      <c r="F96" s="68"/>
      <c r="G96" s="46" t="s">
        <v>176</v>
      </c>
      <c r="H96" s="38">
        <v>1</v>
      </c>
    </row>
    <row r="97" spans="1:8">
      <c r="A97" s="61" t="s">
        <v>159</v>
      </c>
      <c r="B97" s="62" t="s">
        <v>178</v>
      </c>
      <c r="C97" s="62" t="s">
        <v>174</v>
      </c>
      <c r="D97" s="63" t="s">
        <v>157</v>
      </c>
      <c r="E97" s="63" t="s">
        <v>131</v>
      </c>
      <c r="F97" s="63" t="s">
        <v>175</v>
      </c>
      <c r="G97" s="64" t="s">
        <v>28</v>
      </c>
      <c r="H97" s="38">
        <v>24</v>
      </c>
    </row>
    <row r="98" spans="1:8">
      <c r="A98" s="65"/>
      <c r="B98" s="66"/>
      <c r="C98" s="66"/>
      <c r="D98" s="65"/>
      <c r="E98" s="65"/>
      <c r="F98" s="65"/>
      <c r="G98" s="64" t="s">
        <v>176</v>
      </c>
      <c r="H98" s="38">
        <v>1</v>
      </c>
    </row>
    <row r="99" spans="1:8" ht="25">
      <c r="A99" s="69" t="s">
        <v>179</v>
      </c>
      <c r="B99" s="4" t="s">
        <v>8</v>
      </c>
      <c r="C99" s="5" t="s">
        <v>9</v>
      </c>
      <c r="D99" s="5" t="s">
        <v>10</v>
      </c>
      <c r="E99" s="5" t="s">
        <v>11</v>
      </c>
      <c r="F99" s="5" t="s">
        <v>12</v>
      </c>
      <c r="G99" s="5" t="s">
        <v>12</v>
      </c>
      <c r="H99" s="6">
        <v>24</v>
      </c>
    </row>
    <row r="100" spans="1:8" ht="37.5">
      <c r="A100" s="69" t="s">
        <v>179</v>
      </c>
      <c r="B100" s="4" t="s">
        <v>13</v>
      </c>
      <c r="C100" s="5" t="s">
        <v>9</v>
      </c>
      <c r="D100" s="5" t="s">
        <v>10</v>
      </c>
      <c r="E100" s="5" t="s">
        <v>14</v>
      </c>
      <c r="F100" s="5" t="s">
        <v>15</v>
      </c>
      <c r="G100" s="5" t="s">
        <v>15</v>
      </c>
      <c r="H100" s="6">
        <v>24</v>
      </c>
    </row>
    <row r="101" spans="1:8" ht="37.5">
      <c r="A101" s="69" t="s">
        <v>179</v>
      </c>
      <c r="B101" s="7" t="s">
        <v>16</v>
      </c>
      <c r="C101" s="5" t="s">
        <v>9</v>
      </c>
      <c r="D101" s="5" t="s">
        <v>17</v>
      </c>
      <c r="E101" s="5" t="s">
        <v>18</v>
      </c>
      <c r="F101" s="5" t="s">
        <v>19</v>
      </c>
      <c r="G101" s="5" t="s">
        <v>19</v>
      </c>
      <c r="H101" s="6">
        <v>30</v>
      </c>
    </row>
    <row r="102" spans="1:8" ht="37.5">
      <c r="A102" s="69" t="s">
        <v>179</v>
      </c>
      <c r="B102" s="7" t="s">
        <v>20</v>
      </c>
      <c r="C102" s="5" t="s">
        <v>9</v>
      </c>
      <c r="D102" s="5" t="s">
        <v>17</v>
      </c>
      <c r="E102" s="5" t="s">
        <v>21</v>
      </c>
      <c r="F102" s="5" t="s">
        <v>19</v>
      </c>
      <c r="G102" s="5" t="s">
        <v>19</v>
      </c>
      <c r="H102" s="6">
        <v>30</v>
      </c>
    </row>
    <row r="103" spans="1:8" ht="75">
      <c r="A103" s="69" t="s">
        <v>179</v>
      </c>
      <c r="B103" s="7" t="s">
        <v>22</v>
      </c>
      <c r="C103" s="5" t="s">
        <v>23</v>
      </c>
      <c r="D103" s="5" t="s">
        <v>17</v>
      </c>
      <c r="E103" s="5" t="s">
        <v>24</v>
      </c>
      <c r="F103" s="8" t="s">
        <v>25</v>
      </c>
      <c r="G103" s="8" t="s">
        <v>25</v>
      </c>
      <c r="H103" s="6">
        <v>9</v>
      </c>
    </row>
    <row r="104" spans="1:8" ht="75">
      <c r="A104" s="69" t="s">
        <v>179</v>
      </c>
      <c r="B104" s="7" t="s">
        <v>26</v>
      </c>
      <c r="C104" s="5" t="s">
        <v>27</v>
      </c>
      <c r="D104" s="5" t="s">
        <v>17</v>
      </c>
      <c r="E104" s="5" t="s">
        <v>24</v>
      </c>
      <c r="F104" s="9" t="s">
        <v>25</v>
      </c>
      <c r="G104" s="9" t="s">
        <v>25</v>
      </c>
      <c r="H104" s="6">
        <v>72</v>
      </c>
    </row>
    <row r="105" spans="1:8" ht="75">
      <c r="A105" s="69" t="s">
        <v>179</v>
      </c>
      <c r="B105" s="7" t="s">
        <v>28</v>
      </c>
      <c r="C105" s="5" t="s">
        <v>29</v>
      </c>
      <c r="D105" s="5" t="s">
        <v>10</v>
      </c>
      <c r="E105" s="5" t="s">
        <v>24</v>
      </c>
      <c r="F105" s="9" t="s">
        <v>25</v>
      </c>
      <c r="G105" s="9" t="s">
        <v>25</v>
      </c>
      <c r="H105" s="6">
        <v>504</v>
      </c>
    </row>
    <row r="106" spans="1:8" ht="75">
      <c r="A106" s="69" t="s">
        <v>179</v>
      </c>
      <c r="B106" s="7" t="s">
        <v>30</v>
      </c>
      <c r="C106" s="5" t="s">
        <v>31</v>
      </c>
      <c r="D106" s="5" t="s">
        <v>10</v>
      </c>
      <c r="E106" s="5" t="s">
        <v>24</v>
      </c>
      <c r="F106" s="9" t="s">
        <v>32</v>
      </c>
      <c r="G106" s="9" t="s">
        <v>32</v>
      </c>
      <c r="H106" s="6">
        <v>24</v>
      </c>
    </row>
    <row r="107" spans="1:8" ht="37.5">
      <c r="A107" s="69" t="s">
        <v>179</v>
      </c>
      <c r="B107" s="7" t="s">
        <v>33</v>
      </c>
      <c r="C107" s="5" t="s">
        <v>34</v>
      </c>
      <c r="D107" s="5" t="s">
        <v>10</v>
      </c>
      <c r="E107" s="5" t="s">
        <v>35</v>
      </c>
      <c r="F107" s="9" t="s">
        <v>36</v>
      </c>
      <c r="G107" s="9" t="s">
        <v>36</v>
      </c>
      <c r="H107" s="6">
        <v>600</v>
      </c>
    </row>
    <row r="108" spans="1:8">
      <c r="A108" s="69" t="s">
        <v>179</v>
      </c>
      <c r="B108" s="11" t="s">
        <v>37</v>
      </c>
      <c r="C108" s="12" t="s">
        <v>29</v>
      </c>
      <c r="D108" s="12" t="s">
        <v>17</v>
      </c>
      <c r="E108" s="12" t="s">
        <v>38</v>
      </c>
      <c r="F108" s="12" t="s">
        <v>39</v>
      </c>
      <c r="G108" s="9" t="s">
        <v>40</v>
      </c>
      <c r="H108" s="6">
        <v>504</v>
      </c>
    </row>
    <row r="109" spans="1:8">
      <c r="A109" s="69" t="s">
        <v>179</v>
      </c>
      <c r="B109" s="14"/>
      <c r="C109" s="13"/>
      <c r="D109" s="13"/>
      <c r="E109" s="13"/>
      <c r="F109" s="13"/>
      <c r="G109" s="70" t="s">
        <v>41</v>
      </c>
      <c r="H109" s="6">
        <v>4</v>
      </c>
    </row>
    <row r="110" spans="1:8" ht="25">
      <c r="A110" s="71" t="s">
        <v>180</v>
      </c>
      <c r="B110" s="7" t="s">
        <v>43</v>
      </c>
      <c r="C110" s="5" t="s">
        <v>9</v>
      </c>
      <c r="D110" s="5" t="s">
        <v>10</v>
      </c>
      <c r="E110" s="5" t="s">
        <v>44</v>
      </c>
      <c r="F110" s="16" t="s">
        <v>45</v>
      </c>
      <c r="G110" s="16" t="s">
        <v>45</v>
      </c>
      <c r="H110" s="6">
        <v>3</v>
      </c>
    </row>
    <row r="111" spans="1:8" ht="87.5">
      <c r="A111" s="71" t="s">
        <v>180</v>
      </c>
      <c r="B111" s="7" t="s">
        <v>46</v>
      </c>
      <c r="C111" s="5" t="s">
        <v>9</v>
      </c>
      <c r="D111" s="5" t="s">
        <v>47</v>
      </c>
      <c r="E111" s="5" t="s">
        <v>48</v>
      </c>
      <c r="F111" s="16" t="s">
        <v>45</v>
      </c>
      <c r="G111" s="16" t="s">
        <v>45</v>
      </c>
      <c r="H111" s="17">
        <v>0.4</v>
      </c>
    </row>
    <row r="112" spans="1:8" ht="25">
      <c r="A112" s="71" t="s">
        <v>180</v>
      </c>
      <c r="B112" s="19" t="s">
        <v>49</v>
      </c>
      <c r="C112" s="20" t="s">
        <v>50</v>
      </c>
      <c r="D112" s="20" t="s">
        <v>51</v>
      </c>
      <c r="E112" s="20" t="s">
        <v>52</v>
      </c>
      <c r="F112" s="20" t="s">
        <v>53</v>
      </c>
      <c r="G112" s="21" t="s">
        <v>25</v>
      </c>
      <c r="H112" s="6">
        <v>168</v>
      </c>
    </row>
    <row r="113" spans="1:8">
      <c r="A113" s="71" t="s">
        <v>180</v>
      </c>
      <c r="B113" s="23"/>
      <c r="C113" s="24"/>
      <c r="D113" s="24"/>
      <c r="E113" s="24" t="s">
        <v>52</v>
      </c>
      <c r="F113" s="24"/>
      <c r="G113" s="21" t="s">
        <v>45</v>
      </c>
      <c r="H113" s="6">
        <v>4</v>
      </c>
    </row>
    <row r="114" spans="1:8" ht="25">
      <c r="A114" s="71" t="s">
        <v>180</v>
      </c>
      <c r="B114" s="26" t="s">
        <v>54</v>
      </c>
      <c r="C114" s="27" t="s">
        <v>29</v>
      </c>
      <c r="D114" s="27" t="s">
        <v>55</v>
      </c>
      <c r="E114" s="27" t="s">
        <v>56</v>
      </c>
      <c r="F114" s="27" t="s">
        <v>57</v>
      </c>
      <c r="G114" s="16" t="s">
        <v>28</v>
      </c>
      <c r="H114" s="28">
        <v>72</v>
      </c>
    </row>
    <row r="115" spans="1:8" ht="37.5">
      <c r="A115" s="71" t="s">
        <v>180</v>
      </c>
      <c r="B115" s="30"/>
      <c r="C115" s="29"/>
      <c r="D115" s="29"/>
      <c r="E115" s="29"/>
      <c r="F115" s="29"/>
      <c r="G115" s="16" t="s">
        <v>54</v>
      </c>
      <c r="H115" s="28">
        <v>96</v>
      </c>
    </row>
    <row r="116" spans="1:8">
      <c r="A116" s="71" t="s">
        <v>180</v>
      </c>
      <c r="B116" s="32"/>
      <c r="C116" s="31"/>
      <c r="D116" s="31"/>
      <c r="E116" s="31"/>
      <c r="F116" s="31"/>
      <c r="G116" s="21" t="s">
        <v>45</v>
      </c>
      <c r="H116" s="28">
        <v>2</v>
      </c>
    </row>
    <row r="117" spans="1:8" ht="25">
      <c r="A117" s="71" t="s">
        <v>180</v>
      </c>
      <c r="B117" s="19" t="s">
        <v>26</v>
      </c>
      <c r="C117" s="33" t="s">
        <v>27</v>
      </c>
      <c r="D117" s="33" t="s">
        <v>10</v>
      </c>
      <c r="E117" s="33" t="s">
        <v>48</v>
      </c>
      <c r="F117" s="33" t="s">
        <v>53</v>
      </c>
      <c r="G117" s="5" t="s">
        <v>58</v>
      </c>
      <c r="H117" s="6">
        <v>85</v>
      </c>
    </row>
    <row r="118" spans="1:8">
      <c r="A118" s="71" t="s">
        <v>180</v>
      </c>
      <c r="B118" s="23"/>
      <c r="C118" s="22"/>
      <c r="D118" s="22"/>
      <c r="E118" s="22"/>
      <c r="F118" s="22"/>
      <c r="G118" s="21" t="s">
        <v>45</v>
      </c>
      <c r="H118" s="6">
        <v>10</v>
      </c>
    </row>
    <row r="119" spans="1:8" ht="25">
      <c r="A119" s="71" t="s">
        <v>180</v>
      </c>
      <c r="B119" s="26" t="s">
        <v>30</v>
      </c>
      <c r="C119" s="27" t="s">
        <v>31</v>
      </c>
      <c r="D119" s="27" t="s">
        <v>59</v>
      </c>
      <c r="E119" s="27" t="s">
        <v>48</v>
      </c>
      <c r="F119" s="27" t="s">
        <v>60</v>
      </c>
      <c r="G119" s="16" t="s">
        <v>32</v>
      </c>
      <c r="H119" s="6">
        <v>24</v>
      </c>
    </row>
    <row r="120" spans="1:8">
      <c r="A120" s="71" t="s">
        <v>180</v>
      </c>
      <c r="B120" s="32"/>
      <c r="C120" s="31"/>
      <c r="D120" s="31"/>
      <c r="E120" s="31"/>
      <c r="F120" s="31"/>
      <c r="G120" s="21" t="s">
        <v>45</v>
      </c>
      <c r="H120" s="6">
        <v>6</v>
      </c>
    </row>
    <row r="121" spans="1:8">
      <c r="A121" s="71" t="s">
        <v>180</v>
      </c>
      <c r="B121" s="19" t="s">
        <v>61</v>
      </c>
      <c r="C121" s="33" t="s">
        <v>62</v>
      </c>
      <c r="D121" s="33" t="s">
        <v>10</v>
      </c>
      <c r="E121" s="33" t="s">
        <v>48</v>
      </c>
      <c r="F121" s="33" t="s">
        <v>63</v>
      </c>
      <c r="G121" s="5" t="s">
        <v>64</v>
      </c>
      <c r="H121" s="6">
        <v>110</v>
      </c>
    </row>
    <row r="122" spans="1:8">
      <c r="A122" s="71" t="s">
        <v>180</v>
      </c>
      <c r="B122" s="23"/>
      <c r="C122" s="22"/>
      <c r="D122" s="22"/>
      <c r="E122" s="22"/>
      <c r="F122" s="22"/>
      <c r="G122" s="21" t="s">
        <v>45</v>
      </c>
      <c r="H122" s="6">
        <v>8</v>
      </c>
    </row>
    <row r="123" spans="1:8" ht="25">
      <c r="A123" s="71" t="s">
        <v>180</v>
      </c>
      <c r="B123" s="19" t="s">
        <v>28</v>
      </c>
      <c r="C123" s="33" t="s">
        <v>65</v>
      </c>
      <c r="D123" s="33" t="s">
        <v>47</v>
      </c>
      <c r="E123" s="33" t="s">
        <v>48</v>
      </c>
      <c r="F123" s="33" t="s">
        <v>53</v>
      </c>
      <c r="G123" s="5" t="s">
        <v>58</v>
      </c>
      <c r="H123" s="6">
        <v>168</v>
      </c>
    </row>
    <row r="124" spans="1:8">
      <c r="A124" s="71" t="s">
        <v>180</v>
      </c>
      <c r="B124" s="23"/>
      <c r="C124" s="22"/>
      <c r="D124" s="22"/>
      <c r="E124" s="22"/>
      <c r="F124" s="22"/>
      <c r="G124" s="21" t="s">
        <v>45</v>
      </c>
      <c r="H124" s="6">
        <v>30</v>
      </c>
    </row>
    <row r="125" spans="1:8" ht="25">
      <c r="A125" s="71" t="s">
        <v>180</v>
      </c>
      <c r="B125" s="19" t="s">
        <v>28</v>
      </c>
      <c r="C125" s="33" t="s">
        <v>65</v>
      </c>
      <c r="D125" s="33" t="s">
        <v>10</v>
      </c>
      <c r="E125" s="33" t="s">
        <v>48</v>
      </c>
      <c r="F125" s="33" t="s">
        <v>66</v>
      </c>
      <c r="G125" s="21" t="s">
        <v>25</v>
      </c>
      <c r="H125" s="6">
        <v>500</v>
      </c>
    </row>
    <row r="126" spans="1:8">
      <c r="A126" s="71" t="s">
        <v>180</v>
      </c>
      <c r="B126" s="23"/>
      <c r="C126" s="22"/>
      <c r="D126" s="22"/>
      <c r="E126" s="22"/>
      <c r="F126" s="22"/>
      <c r="G126" s="72" t="s">
        <v>45</v>
      </c>
      <c r="H126" s="6">
        <v>10</v>
      </c>
    </row>
    <row r="127" spans="1:8">
      <c r="A127" s="71" t="s">
        <v>181</v>
      </c>
      <c r="B127" s="56" t="s">
        <v>102</v>
      </c>
      <c r="C127" s="58" t="s">
        <v>98</v>
      </c>
      <c r="D127" s="58" t="s">
        <v>103</v>
      </c>
      <c r="E127" s="58"/>
      <c r="F127" s="58" t="s">
        <v>71</v>
      </c>
      <c r="G127" s="58" t="s">
        <v>71</v>
      </c>
      <c r="H127" s="38">
        <v>2</v>
      </c>
    </row>
    <row r="128" spans="1:8" ht="26">
      <c r="A128" s="71" t="s">
        <v>181</v>
      </c>
      <c r="B128" s="56" t="s">
        <v>104</v>
      </c>
      <c r="C128" s="58" t="s">
        <v>98</v>
      </c>
      <c r="D128" s="58" t="s">
        <v>105</v>
      </c>
      <c r="E128" s="58"/>
      <c r="F128" s="58" t="s">
        <v>71</v>
      </c>
      <c r="G128" s="58" t="s">
        <v>71</v>
      </c>
      <c r="H128" s="38">
        <v>1</v>
      </c>
    </row>
    <row r="129" spans="1:8" ht="26">
      <c r="A129" s="71" t="s">
        <v>181</v>
      </c>
      <c r="B129" s="56" t="s">
        <v>106</v>
      </c>
      <c r="C129" s="58" t="s">
        <v>98</v>
      </c>
      <c r="D129" s="58" t="s">
        <v>105</v>
      </c>
      <c r="E129" s="58"/>
      <c r="F129" s="58" t="s">
        <v>71</v>
      </c>
      <c r="G129" s="58" t="s">
        <v>71</v>
      </c>
      <c r="H129" s="38">
        <v>1</v>
      </c>
    </row>
    <row r="130" spans="1:8" ht="26">
      <c r="A130" s="71" t="s">
        <v>181</v>
      </c>
      <c r="B130" s="56" t="s">
        <v>107</v>
      </c>
      <c r="C130" s="58" t="s">
        <v>108</v>
      </c>
      <c r="D130" s="58" t="s">
        <v>109</v>
      </c>
      <c r="E130" s="58"/>
      <c r="F130" s="58" t="s">
        <v>107</v>
      </c>
      <c r="G130" s="37" t="s">
        <v>110</v>
      </c>
      <c r="H130" s="38">
        <v>24</v>
      </c>
    </row>
    <row r="131" spans="1:8" ht="76">
      <c r="A131" s="71" t="s">
        <v>181</v>
      </c>
      <c r="B131" s="56" t="s">
        <v>111</v>
      </c>
      <c r="C131" s="58" t="s">
        <v>112</v>
      </c>
      <c r="D131" s="58" t="s">
        <v>113</v>
      </c>
      <c r="E131" s="58"/>
      <c r="F131" s="58" t="s">
        <v>114</v>
      </c>
      <c r="G131" s="37" t="s">
        <v>114</v>
      </c>
      <c r="H131" s="38">
        <v>48</v>
      </c>
    </row>
    <row r="132" spans="1:8" ht="26">
      <c r="A132" s="71" t="s">
        <v>181</v>
      </c>
      <c r="B132" s="56" t="s">
        <v>115</v>
      </c>
      <c r="C132" s="58" t="s">
        <v>116</v>
      </c>
      <c r="D132" s="58" t="s">
        <v>17</v>
      </c>
      <c r="E132" s="58"/>
      <c r="F132" s="58" t="s">
        <v>114</v>
      </c>
      <c r="G132" s="37" t="s">
        <v>114</v>
      </c>
      <c r="H132" s="38">
        <v>24</v>
      </c>
    </row>
    <row r="133" spans="1:8" ht="38.5">
      <c r="A133" s="71" t="s">
        <v>181</v>
      </c>
      <c r="B133" s="56" t="s">
        <v>117</v>
      </c>
      <c r="C133" s="58" t="s">
        <v>118</v>
      </c>
      <c r="D133" s="58" t="s">
        <v>119</v>
      </c>
      <c r="E133" s="58"/>
      <c r="F133" s="58" t="s">
        <v>120</v>
      </c>
      <c r="G133" s="37" t="s">
        <v>120</v>
      </c>
      <c r="H133" s="38">
        <v>72</v>
      </c>
    </row>
    <row r="134" spans="1:8" ht="26">
      <c r="A134" s="71" t="s">
        <v>181</v>
      </c>
      <c r="B134" s="56" t="s">
        <v>121</v>
      </c>
      <c r="C134" s="58" t="s">
        <v>118</v>
      </c>
      <c r="D134" s="58" t="s">
        <v>119</v>
      </c>
      <c r="E134" s="58"/>
      <c r="F134" s="58" t="s">
        <v>120</v>
      </c>
      <c r="G134" s="37" t="s">
        <v>120</v>
      </c>
      <c r="H134" s="38">
        <v>72</v>
      </c>
    </row>
    <row r="135" spans="1:8" ht="38.5">
      <c r="A135" s="71" t="s">
        <v>181</v>
      </c>
      <c r="B135" s="56" t="s">
        <v>122</v>
      </c>
      <c r="C135" s="58" t="s">
        <v>118</v>
      </c>
      <c r="D135" s="58" t="s">
        <v>119</v>
      </c>
      <c r="E135" s="58"/>
      <c r="F135" s="58" t="s">
        <v>120</v>
      </c>
      <c r="G135" s="37" t="s">
        <v>120</v>
      </c>
      <c r="H135" s="38">
        <v>72</v>
      </c>
    </row>
    <row r="136" spans="1:8">
      <c r="A136" s="71" t="s">
        <v>181</v>
      </c>
      <c r="B136" s="59" t="s">
        <v>123</v>
      </c>
      <c r="C136" s="36" t="s">
        <v>118</v>
      </c>
      <c r="D136" s="36" t="s">
        <v>119</v>
      </c>
      <c r="E136" s="36"/>
      <c r="F136" s="59" t="s">
        <v>123</v>
      </c>
      <c r="G136" s="46" t="s">
        <v>28</v>
      </c>
      <c r="H136" s="38">
        <v>24</v>
      </c>
    </row>
    <row r="137" spans="1:8">
      <c r="A137" s="71" t="s">
        <v>181</v>
      </c>
      <c r="B137" s="60"/>
      <c r="C137" s="41"/>
      <c r="D137" s="41"/>
      <c r="E137" s="41"/>
      <c r="F137" s="60" t="s">
        <v>120</v>
      </c>
      <c r="G137" s="46" t="s">
        <v>120</v>
      </c>
      <c r="H137" s="38">
        <v>72</v>
      </c>
    </row>
    <row r="138" spans="1:8">
      <c r="A138" s="71" t="s">
        <v>181</v>
      </c>
      <c r="B138" s="44" t="s">
        <v>124</v>
      </c>
      <c r="C138" s="45" t="s">
        <v>118</v>
      </c>
      <c r="D138" s="45" t="s">
        <v>119</v>
      </c>
      <c r="E138" s="46"/>
      <c r="F138" s="45" t="s">
        <v>120</v>
      </c>
      <c r="G138" s="46" t="s">
        <v>28</v>
      </c>
      <c r="H138" s="38">
        <v>72</v>
      </c>
    </row>
    <row r="139" spans="1:8">
      <c r="A139" s="71" t="s">
        <v>181</v>
      </c>
      <c r="B139" s="48"/>
      <c r="C139" s="49"/>
      <c r="D139" s="49"/>
      <c r="E139" s="46"/>
      <c r="F139" s="49"/>
      <c r="G139" s="46" t="s">
        <v>120</v>
      </c>
      <c r="H139" s="38">
        <v>72</v>
      </c>
    </row>
    <row r="140" spans="1:8" ht="38.5">
      <c r="A140" s="71" t="s">
        <v>181</v>
      </c>
      <c r="B140" s="56" t="s">
        <v>125</v>
      </c>
      <c r="C140" s="58" t="s">
        <v>126</v>
      </c>
      <c r="D140" s="58" t="s">
        <v>127</v>
      </c>
      <c r="E140" s="58"/>
      <c r="F140" s="58" t="s">
        <v>128</v>
      </c>
      <c r="G140" s="37" t="s">
        <v>128</v>
      </c>
      <c r="H140" s="38">
        <v>96</v>
      </c>
    </row>
    <row r="141" spans="1:8">
      <c r="A141" s="71" t="s">
        <v>181</v>
      </c>
      <c r="B141" s="56" t="s">
        <v>129</v>
      </c>
      <c r="C141" s="58" t="s">
        <v>130</v>
      </c>
      <c r="D141" s="58" t="s">
        <v>17</v>
      </c>
      <c r="E141" s="58"/>
      <c r="F141" s="58" t="s">
        <v>131</v>
      </c>
      <c r="G141" s="37" t="s">
        <v>28</v>
      </c>
      <c r="H141" s="38">
        <v>72</v>
      </c>
    </row>
    <row r="142" spans="1:8">
      <c r="A142" s="71" t="s">
        <v>181</v>
      </c>
      <c r="B142" s="56" t="s">
        <v>132</v>
      </c>
      <c r="C142" s="58" t="s">
        <v>133</v>
      </c>
      <c r="D142" s="58" t="s">
        <v>17</v>
      </c>
      <c r="E142" s="58"/>
      <c r="F142" s="58" t="s">
        <v>131</v>
      </c>
      <c r="G142" s="37" t="s">
        <v>28</v>
      </c>
      <c r="H142" s="38">
        <v>6</v>
      </c>
    </row>
    <row r="143" spans="1:8" ht="26">
      <c r="A143" s="71" t="s">
        <v>181</v>
      </c>
      <c r="B143" s="56" t="s">
        <v>134</v>
      </c>
      <c r="C143" s="58" t="s">
        <v>135</v>
      </c>
      <c r="D143" s="58" t="s">
        <v>136</v>
      </c>
      <c r="E143" s="58"/>
      <c r="F143" s="58" t="s">
        <v>137</v>
      </c>
      <c r="G143" s="37" t="s">
        <v>32</v>
      </c>
      <c r="H143" s="38">
        <v>72</v>
      </c>
    </row>
    <row r="144" spans="1:8" ht="26">
      <c r="A144" s="71" t="s">
        <v>181</v>
      </c>
      <c r="B144" s="56" t="s">
        <v>138</v>
      </c>
      <c r="C144" s="58" t="s">
        <v>139</v>
      </c>
      <c r="D144" s="58" t="s">
        <v>136</v>
      </c>
      <c r="E144" s="58"/>
      <c r="F144" s="58" t="s">
        <v>140</v>
      </c>
      <c r="G144" s="37" t="s">
        <v>140</v>
      </c>
      <c r="H144" s="38">
        <v>216</v>
      </c>
    </row>
    <row r="145" spans="1:8" ht="38.5">
      <c r="A145" s="71" t="s">
        <v>181</v>
      </c>
      <c r="B145" s="56" t="s">
        <v>141</v>
      </c>
      <c r="C145" s="58" t="s">
        <v>142</v>
      </c>
      <c r="D145" s="58" t="s">
        <v>136</v>
      </c>
      <c r="E145" s="58"/>
      <c r="F145" s="58" t="s">
        <v>143</v>
      </c>
      <c r="G145" s="37" t="s">
        <v>143</v>
      </c>
      <c r="H145" s="38">
        <v>432</v>
      </c>
    </row>
    <row r="146" spans="1:8" ht="38.5">
      <c r="A146" s="71" t="s">
        <v>181</v>
      </c>
      <c r="B146" s="56" t="s">
        <v>144</v>
      </c>
      <c r="C146" s="58" t="s">
        <v>142</v>
      </c>
      <c r="D146" s="58" t="s">
        <v>136</v>
      </c>
      <c r="E146" s="58"/>
      <c r="F146" s="58" t="s">
        <v>145</v>
      </c>
      <c r="G146" s="37" t="s">
        <v>145</v>
      </c>
      <c r="H146" s="38">
        <v>432</v>
      </c>
    </row>
    <row r="147" spans="1:8" ht="38.5">
      <c r="A147" s="71" t="s">
        <v>181</v>
      </c>
      <c r="B147" s="56" t="s">
        <v>146</v>
      </c>
      <c r="C147" s="58" t="s">
        <v>142</v>
      </c>
      <c r="D147" s="58" t="s">
        <v>136</v>
      </c>
      <c r="E147" s="58"/>
      <c r="F147" s="58" t="s">
        <v>147</v>
      </c>
      <c r="G147" s="37" t="s">
        <v>147</v>
      </c>
      <c r="H147" s="38">
        <v>432</v>
      </c>
    </row>
    <row r="148" spans="1:8" ht="63.5">
      <c r="A148" s="71" t="s">
        <v>181</v>
      </c>
      <c r="B148" s="56" t="s">
        <v>148</v>
      </c>
      <c r="C148" s="58" t="s">
        <v>149</v>
      </c>
      <c r="D148" s="58" t="s">
        <v>150</v>
      </c>
      <c r="E148" s="58"/>
      <c r="F148" s="58" t="s">
        <v>131</v>
      </c>
      <c r="G148" s="37" t="s">
        <v>28</v>
      </c>
      <c r="H148" s="38">
        <v>72</v>
      </c>
    </row>
    <row r="149" spans="1:8" ht="51">
      <c r="A149" s="71" t="s">
        <v>181</v>
      </c>
      <c r="B149" s="56" t="s">
        <v>151</v>
      </c>
      <c r="C149" s="58" t="s">
        <v>152</v>
      </c>
      <c r="D149" s="58" t="s">
        <v>150</v>
      </c>
      <c r="E149" s="58"/>
      <c r="F149" s="58" t="s">
        <v>131</v>
      </c>
      <c r="G149" s="37" t="s">
        <v>28</v>
      </c>
      <c r="H149" s="38">
        <v>24</v>
      </c>
    </row>
    <row r="150" spans="1:8" ht="38.5">
      <c r="A150" s="71" t="s">
        <v>181</v>
      </c>
      <c r="B150" s="56" t="s">
        <v>153</v>
      </c>
      <c r="C150" s="58" t="s">
        <v>154</v>
      </c>
      <c r="D150" s="58" t="s">
        <v>17</v>
      </c>
      <c r="E150" s="58"/>
      <c r="F150" s="58" t="s">
        <v>94</v>
      </c>
      <c r="G150" s="37" t="s">
        <v>94</v>
      </c>
      <c r="H150" s="38">
        <v>400</v>
      </c>
    </row>
    <row r="151" spans="1:8" ht="51">
      <c r="A151" s="71" t="s">
        <v>181</v>
      </c>
      <c r="B151" s="56" t="s">
        <v>155</v>
      </c>
      <c r="C151" s="58" t="s">
        <v>156</v>
      </c>
      <c r="D151" s="58" t="s">
        <v>157</v>
      </c>
      <c r="E151" s="58"/>
      <c r="F151" s="58" t="s">
        <v>131</v>
      </c>
      <c r="G151" s="37" t="s">
        <v>28</v>
      </c>
      <c r="H151" s="38">
        <v>504</v>
      </c>
    </row>
    <row r="152" spans="1:8" ht="51">
      <c r="A152" s="71" t="s">
        <v>181</v>
      </c>
      <c r="B152" s="73" t="s">
        <v>158</v>
      </c>
      <c r="C152" s="38" t="s">
        <v>156</v>
      </c>
      <c r="D152" s="38" t="s">
        <v>10</v>
      </c>
      <c r="E152" s="38"/>
      <c r="F152" s="38" t="s">
        <v>131</v>
      </c>
      <c r="G152" s="74" t="s">
        <v>28</v>
      </c>
      <c r="H152" s="38">
        <v>504</v>
      </c>
    </row>
  </sheetData>
  <mergeCells count="161">
    <mergeCell ref="B136:B137"/>
    <mergeCell ref="C136:C137"/>
    <mergeCell ref="D136:D137"/>
    <mergeCell ref="E136:E137"/>
    <mergeCell ref="F136:F137"/>
    <mergeCell ref="B138:B139"/>
    <mergeCell ref="C138:C139"/>
    <mergeCell ref="D138:D139"/>
    <mergeCell ref="F138:F139"/>
    <mergeCell ref="B123:B124"/>
    <mergeCell ref="C123:C124"/>
    <mergeCell ref="D123:D124"/>
    <mergeCell ref="E123:E124"/>
    <mergeCell ref="F123:F124"/>
    <mergeCell ref="B125:B126"/>
    <mergeCell ref="C125:C126"/>
    <mergeCell ref="D125:D126"/>
    <mergeCell ref="E125:E126"/>
    <mergeCell ref="F125:F126"/>
    <mergeCell ref="B119:B120"/>
    <mergeCell ref="C119:C120"/>
    <mergeCell ref="D119:D120"/>
    <mergeCell ref="E119:E120"/>
    <mergeCell ref="F119:F120"/>
    <mergeCell ref="B121:B122"/>
    <mergeCell ref="C121:C122"/>
    <mergeCell ref="D121:D122"/>
    <mergeCell ref="E121:E122"/>
    <mergeCell ref="F121:F122"/>
    <mergeCell ref="B114:B116"/>
    <mergeCell ref="C114:C116"/>
    <mergeCell ref="D114:D116"/>
    <mergeCell ref="E114:E116"/>
    <mergeCell ref="F114:F116"/>
    <mergeCell ref="B117:B118"/>
    <mergeCell ref="C117:C118"/>
    <mergeCell ref="D117:D118"/>
    <mergeCell ref="E117:E118"/>
    <mergeCell ref="F117:F118"/>
    <mergeCell ref="B108:B109"/>
    <mergeCell ref="C108:C109"/>
    <mergeCell ref="D108:D109"/>
    <mergeCell ref="E108:E109"/>
    <mergeCell ref="F108:F109"/>
    <mergeCell ref="B112:B113"/>
    <mergeCell ref="C112:C113"/>
    <mergeCell ref="D112:D113"/>
    <mergeCell ref="E112:E113"/>
    <mergeCell ref="F112:F113"/>
    <mergeCell ref="A97:A98"/>
    <mergeCell ref="B97:B98"/>
    <mergeCell ref="C97:C98"/>
    <mergeCell ref="D97:D98"/>
    <mergeCell ref="E97:E98"/>
    <mergeCell ref="F97:F98"/>
    <mergeCell ref="F93:F94"/>
    <mergeCell ref="A95:A96"/>
    <mergeCell ref="B95:B96"/>
    <mergeCell ref="C95:C96"/>
    <mergeCell ref="D95:D96"/>
    <mergeCell ref="E95:E96"/>
    <mergeCell ref="F95:F96"/>
    <mergeCell ref="A62:A63"/>
    <mergeCell ref="B62:B63"/>
    <mergeCell ref="C62:C63"/>
    <mergeCell ref="D62:D63"/>
    <mergeCell ref="F62:F63"/>
    <mergeCell ref="A93:A94"/>
    <mergeCell ref="B93:B94"/>
    <mergeCell ref="C93:C94"/>
    <mergeCell ref="D93:D94"/>
    <mergeCell ref="E93:E94"/>
    <mergeCell ref="A60:A61"/>
    <mergeCell ref="B60:B61"/>
    <mergeCell ref="C60:C61"/>
    <mergeCell ref="D60:D61"/>
    <mergeCell ref="E60:E61"/>
    <mergeCell ref="F60:F61"/>
    <mergeCell ref="A41:A42"/>
    <mergeCell ref="B41:B42"/>
    <mergeCell ref="C41:C42"/>
    <mergeCell ref="D41:D42"/>
    <mergeCell ref="E41:E42"/>
    <mergeCell ref="F41:F42"/>
    <mergeCell ref="F37:F38"/>
    <mergeCell ref="A39:A40"/>
    <mergeCell ref="B39:B40"/>
    <mergeCell ref="C39:C40"/>
    <mergeCell ref="D39:D40"/>
    <mergeCell ref="E39:E40"/>
    <mergeCell ref="F39:F40"/>
    <mergeCell ref="A35:A36"/>
    <mergeCell ref="B35:B36"/>
    <mergeCell ref="C35:C36"/>
    <mergeCell ref="D35:D36"/>
    <mergeCell ref="F35:F36"/>
    <mergeCell ref="A37:A38"/>
    <mergeCell ref="B37:B38"/>
    <mergeCell ref="C37:C38"/>
    <mergeCell ref="D37:D38"/>
    <mergeCell ref="E37:E38"/>
    <mergeCell ref="A33:A34"/>
    <mergeCell ref="B33:B34"/>
    <mergeCell ref="C33:C34"/>
    <mergeCell ref="D33:D34"/>
    <mergeCell ref="E33:E34"/>
    <mergeCell ref="F33:F34"/>
    <mergeCell ref="A30:A32"/>
    <mergeCell ref="B30:B32"/>
    <mergeCell ref="C30:C32"/>
    <mergeCell ref="D30:D32"/>
    <mergeCell ref="E30:E32"/>
    <mergeCell ref="F30:F32"/>
    <mergeCell ref="A28:A29"/>
    <mergeCell ref="B28:B29"/>
    <mergeCell ref="C28:C29"/>
    <mergeCell ref="D28:D29"/>
    <mergeCell ref="E28:E29"/>
    <mergeCell ref="F28:F29"/>
    <mergeCell ref="A26:A27"/>
    <mergeCell ref="B26:B27"/>
    <mergeCell ref="C26:C27"/>
    <mergeCell ref="D26:D27"/>
    <mergeCell ref="E26:E27"/>
    <mergeCell ref="F26:F27"/>
    <mergeCell ref="A24:A25"/>
    <mergeCell ref="B24:B25"/>
    <mergeCell ref="C24:C25"/>
    <mergeCell ref="D24:D25"/>
    <mergeCell ref="E24:E25"/>
    <mergeCell ref="F24:F25"/>
    <mergeCell ref="A22:A23"/>
    <mergeCell ref="B22:B23"/>
    <mergeCell ref="C22:C23"/>
    <mergeCell ref="D22:D23"/>
    <mergeCell ref="E22:E23"/>
    <mergeCell ref="F22:F23"/>
    <mergeCell ref="A20:A21"/>
    <mergeCell ref="B20:B21"/>
    <mergeCell ref="C20:C21"/>
    <mergeCell ref="D20:D21"/>
    <mergeCell ref="E20:E21"/>
    <mergeCell ref="F20:F21"/>
    <mergeCell ref="A17:A19"/>
    <mergeCell ref="B17:B19"/>
    <mergeCell ref="C17:C19"/>
    <mergeCell ref="D17:D19"/>
    <mergeCell ref="E17:E19"/>
    <mergeCell ref="F17:F19"/>
    <mergeCell ref="A15:A16"/>
    <mergeCell ref="B15:B16"/>
    <mergeCell ref="C15:C16"/>
    <mergeCell ref="D15:D16"/>
    <mergeCell ref="E15:E16"/>
    <mergeCell ref="F15:F16"/>
    <mergeCell ref="A11:A12"/>
    <mergeCell ref="B11:B12"/>
    <mergeCell ref="C11:C12"/>
    <mergeCell ref="D11:D12"/>
    <mergeCell ref="E11:E12"/>
    <mergeCell ref="F11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2025-12-18T16:00:20Z</dcterms:created>
  <dcterms:modified xsi:type="dcterms:W3CDTF">2025-12-18T16:01:23Z</dcterms:modified>
</cp:coreProperties>
</file>