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en\Documents\GitHub\ikaika\"/>
    </mc:Choice>
  </mc:AlternateContent>
  <xr:revisionPtr revIDLastSave="0" documentId="13_ncr:1_{B9A820EE-CB1C-44B9-8B30-D3B394B90B75}" xr6:coauthVersionLast="47" xr6:coauthVersionMax="47" xr10:uidLastSave="{00000000-0000-0000-0000-000000000000}"/>
  <bookViews>
    <workbookView xWindow="-120" yWindow="-120" windowWidth="29040" windowHeight="15720" xr2:uid="{98DC80A1-C44F-47BD-B5CE-75C63915D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E3" i="1" s="1"/>
  <c r="F3" i="1" s="1"/>
  <c r="G3" i="1" s="1"/>
  <c r="C2" i="1"/>
  <c r="E2" i="1" s="1"/>
  <c r="E4" i="1" l="1"/>
  <c r="F4" i="1" s="1"/>
  <c r="G4" i="1" s="1"/>
  <c r="F2" i="1"/>
  <c r="G2" i="1" s="1"/>
</calcChain>
</file>

<file path=xl/sharedStrings.xml><?xml version="1.0" encoding="utf-8"?>
<sst xmlns="http://schemas.openxmlformats.org/spreadsheetml/2006/main" count="11" uniqueCount="11">
  <si>
    <t>Persentase</t>
  </si>
  <si>
    <t>Harga yang dikenakan ke pada user</t>
  </si>
  <si>
    <t>Biaya Midtrans</t>
  </si>
  <si>
    <t>Yang Di dapatkan</t>
  </si>
  <si>
    <t>Persen</t>
  </si>
  <si>
    <t>Persentase Dari Midtrans</t>
  </si>
  <si>
    <t>Harga Tiket + Donasi</t>
  </si>
  <si>
    <t>TIPE</t>
  </si>
  <si>
    <t>Gopay</t>
  </si>
  <si>
    <t>QRIS</t>
  </si>
  <si>
    <t>Virtual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</si>
</sst>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[$Rp-421]#,##0.00"/>
    <numFmt numFmtId="172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71" fontId="0" fillId="3" borderId="1" xfId="0" applyNumberFormat="1" applyFill="1" applyBorder="1"/>
    <xf numFmtId="172" fontId="0" fillId="4" borderId="1" xfId="0" applyNumberFormat="1" applyFill="1" applyBorder="1"/>
    <xf numFmtId="171" fontId="0" fillId="4" borderId="1" xfId="0" applyNumberFormat="1" applyFill="1" applyBorder="1"/>
    <xf numFmtId="10" fontId="0" fillId="4" borderId="1" xfId="0" applyNumberFormat="1" applyFill="1" applyBorder="1"/>
    <xf numFmtId="0" fontId="0" fillId="4" borderId="1" xfId="0" applyFill="1" applyBorder="1"/>
    <xf numFmtId="171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E2EA-9A71-4333-BD59-392E139716D8}">
  <dimension ref="A1:H4"/>
  <sheetViews>
    <sheetView tabSelected="1" workbookViewId="0">
      <selection activeCell="A5" sqref="A5"/>
    </sheetView>
  </sheetViews>
  <sheetFormatPr defaultRowHeight="15" x14ac:dyDescent="0.25"/>
  <cols>
    <col min="1" max="1" width="22.42578125" customWidth="1"/>
    <col min="2" max="2" width="19" customWidth="1"/>
    <col min="3" max="3" width="34.7109375" customWidth="1"/>
    <col min="4" max="4" width="25.5703125" customWidth="1"/>
    <col min="5" max="5" width="25" customWidth="1"/>
    <col min="6" max="6" width="22.42578125" customWidth="1"/>
    <col min="8" max="8" width="25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25">
      <c r="A2" s="7">
        <v>11010123</v>
      </c>
      <c r="B2" s="3">
        <v>2.1000000000000001E-2</v>
      </c>
      <c r="C2" s="4">
        <f>A2*(1+B2)</f>
        <v>11241335.582999999</v>
      </c>
      <c r="D2" s="3">
        <v>0.02</v>
      </c>
      <c r="E2" s="4">
        <f>C2*D2</f>
        <v>224826.71165999997</v>
      </c>
      <c r="F2" s="2">
        <f>C2-E2</f>
        <v>11016508.871339999</v>
      </c>
      <c r="G2" s="5">
        <f>F2/A2*100%</f>
        <v>1.00058</v>
      </c>
      <c r="H2" s="6" t="s">
        <v>8</v>
      </c>
    </row>
    <row r="3" spans="1:8" x14ac:dyDescent="0.25">
      <c r="A3" s="7">
        <v>10</v>
      </c>
      <c r="B3" s="3">
        <v>8.0000000000000002E-3</v>
      </c>
      <c r="C3" s="4">
        <f>A3*(1+B3)</f>
        <v>10.08</v>
      </c>
      <c r="D3" s="3">
        <v>7.0000000000000001E-3</v>
      </c>
      <c r="E3" s="4">
        <f>C3*D3</f>
        <v>7.0559999999999998E-2</v>
      </c>
      <c r="F3" s="2">
        <f>C3-E3</f>
        <v>10.00944</v>
      </c>
      <c r="G3" s="5">
        <f>F3/A3*100%</f>
        <v>1.0009440000000001</v>
      </c>
      <c r="H3" s="6" t="s">
        <v>9</v>
      </c>
    </row>
    <row r="4" spans="1:8" x14ac:dyDescent="0.25">
      <c r="A4" s="7">
        <v>23231</v>
      </c>
      <c r="B4" s="3">
        <v>0.124</v>
      </c>
      <c r="C4" s="4">
        <f>A4*(1+B4) +4000</f>
        <v>30111.644000000004</v>
      </c>
      <c r="D4" s="3">
        <v>0.11</v>
      </c>
      <c r="E4" s="4">
        <f>(C4-4000)*D4 +4000</f>
        <v>6872.2808400000004</v>
      </c>
      <c r="F4" s="2">
        <f>C4-E4</f>
        <v>23239.363160000004</v>
      </c>
      <c r="G4" s="5">
        <f>F4/A4*100%</f>
        <v>1.0003600000000001</v>
      </c>
      <c r="H4" s="6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</dc:creator>
  <cp:lastModifiedBy>Golden</cp:lastModifiedBy>
  <dcterms:created xsi:type="dcterms:W3CDTF">2023-03-09T06:06:50Z</dcterms:created>
  <dcterms:modified xsi:type="dcterms:W3CDTF">2023-03-09T06:40:01Z</dcterms:modified>
</cp:coreProperties>
</file>