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427"/>
  <workbookPr defaultThemeVersion="166925"/>
  <mc:AlternateContent xmlns:mc="http://schemas.openxmlformats.org/markup-compatibility/2006">
    <mc:Choice Requires="x15">
      <x15ac:absPath xmlns:x15ac="http://schemas.microsoft.com/office/spreadsheetml/2010/11/ac" url="D:\Project\python_scripts\forWorking\HuayunTechRPA\Exl_Opr_2022-8-18\"/>
    </mc:Choice>
  </mc:AlternateContent>
  <xr:revisionPtr revIDLastSave="0" documentId="8_{02C82CE8-1B9E-49B6-A022-9900D96174E9}" xr6:coauthVersionLast="47" xr6:coauthVersionMax="47" xr10:uidLastSave="{00000000-0000-0000-0000-000000000000}"/>
  <bookViews>
    <workbookView xWindow="2393" yWindow="1042" windowWidth="16950" windowHeight="9098" activeTab="3" xr2:uid="{FBA6EEC8-A97C-4CCB-AE72-21F477466A3C}"/>
  </bookViews>
  <sheets>
    <sheet name="调研结果" sheetId="2" r:id="rId1"/>
    <sheet name="调研成绩" sheetId="3" r:id="rId2"/>
    <sheet name="调研结果（2022年）" sheetId="4" r:id="rId3"/>
    <sheet name="调研成绩（2022年）" sheetId="5" r:id="rId4"/>
    <sheet name="Sheet1" sheetId="1"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O3" i="5" l="1"/>
  <c r="J3" i="5"/>
  <c r="C10" i="3"/>
  <c r="C15" i="3"/>
</calcChain>
</file>

<file path=xl/sharedStrings.xml><?xml version="1.0" encoding="utf-8"?>
<sst xmlns="http://schemas.openxmlformats.org/spreadsheetml/2006/main" count="909" uniqueCount="392">
  <si>
    <t>一级指标</t>
  </si>
  <si>
    <t>二级指标</t>
  </si>
  <si>
    <t>三级指标</t>
  </si>
  <si>
    <t>题号</t>
  </si>
  <si>
    <t>问题</t>
  </si>
  <si>
    <t>选项</t>
  </si>
  <si>
    <t>党建</t>
  </si>
  <si>
    <t>【总】一条主线、两个抓实</t>
  </si>
  <si>
    <t>抓实党业深度融合</t>
  </si>
  <si>
    <t>A1</t>
  </si>
  <si>
    <t>请对您所在二级单位党组织在2021年抓实党建质量提升方面的成效进行评价：</t>
  </si>
  <si>
    <t>1.1分
2.2分
3.3分
4.4分
5.5分
6.6分
7.7分
8.8分
9.9分
10.10分</t>
  </si>
  <si>
    <t>【分1】党史学习教育</t>
  </si>
  <si>
    <t>党员教育培训</t>
  </si>
  <si>
    <t>A2</t>
  </si>
  <si>
    <t>您所在二级单位党组织在开展党员教育培训（例如“三会一课”、主题党日、党史学习教育等）方面的表现，与下列哪些描述相符？</t>
  </si>
  <si>
    <t>1. 相关党课的教育意义深远
2. 学习教育形式创新
3. 学习内容深入
4. 对实际工作起到了指引作用和引导作用
5. 以上都不符合【互斥】</t>
  </si>
  <si>
    <t>“学党史”“悟思想”“办实事”“开新局”</t>
  </si>
  <si>
    <t>A3</t>
  </si>
  <si>
    <t>您认为您所在的二级单位党组织在开展“学党史”“悟思想”“办实事”“开新局”四个方面取得了哪些成效？</t>
  </si>
  <si>
    <t>1.做到了明理、增信、崇德、力行
2.政治信仰更加坚定
3.理想信念更加笃定
4.道路信心更加激扬
5.以上都不符合【互斥】</t>
  </si>
  <si>
    <t>【分2】我为群众办实事</t>
  </si>
  <si>
    <t>“我为群众办实事”</t>
  </si>
  <si>
    <t>A4</t>
  </si>
  <si>
    <t xml:space="preserve">请您对公司党委推进“我为群众办实事”主题实践活动的成效进行评价【此题不计分，仅用作调研】：
</t>
  </si>
  <si>
    <t>【分3】五周年回头看</t>
  </si>
  <si>
    <t>五周年回头看</t>
  </si>
  <si>
    <t>A5</t>
  </si>
  <si>
    <t>在全国国有企业党建工作会议召开5周年之际，您认为您所在的二级单位在党建工作方面的提升大吗？</t>
  </si>
  <si>
    <t>1.有很大提升
2.有一定提升
3.有提升，但不明显
4.没有什么提升</t>
  </si>
  <si>
    <t>两个一以贯之</t>
  </si>
  <si>
    <t>A6</t>
  </si>
  <si>
    <t>请对您所在的二级单位“两个一以贯之”的落实效果进行评价：</t>
  </si>
  <si>
    <t>【分4】专项整改</t>
  </si>
  <si>
    <t>专项整改</t>
  </si>
  <si>
    <t>A7</t>
  </si>
  <si>
    <t>您所在的二级单位党组织在落实中国移动2021年党建领域发现有关问题对照自查整改工作后，党建工作有哪些改善？</t>
  </si>
  <si>
    <t>1.政治理论学习更加到位
2.充分发挥了党组织的优势和作用
3.党建工作责任制落实更全面
4.党建基础工作更规范
5.“两和”工作推进更有序，升级成效凸显
6.党史学习教育更深入
7.提高了政治站位，提升了全面从严治党的工作质量
8.实现了举一反三，做到了党建领域问题预警
9.深化了标本兼治，提升了党建工作实效</t>
  </si>
  <si>
    <t>【分5】三个卓越</t>
  </si>
  <si>
    <t xml:space="preserve">三基建设强化纵深 </t>
  </si>
  <si>
    <t>A8</t>
  </si>
  <si>
    <t>请对您所在的二级单位党组织在三基建设方面的成效进行评价：</t>
  </si>
  <si>
    <t>选强配优四支队伍</t>
  </si>
  <si>
    <t>A9</t>
  </si>
  <si>
    <t>您所在二级单位党组织的书记委员在发挥示范引领作用方面的表现，与下列哪些描述相符？</t>
  </si>
  <si>
    <t>1. 主动抓班子、带队伍，发挥引领作用
2. 生产中主动承担公司重要任务
3. 疫情防控中做到守土有责、守土有方
4. 积极做好党员的宣传引导，督促党员学习
5. 带头学习，及时开展形势任务教育，及时传达党中央和上级党组织的工作要求
6. 经常性传递正能量，积极正向引领和解决矛盾纠纷
7.以上都不符合【互斥】</t>
  </si>
  <si>
    <t>A10</t>
  </si>
  <si>
    <t>您所在二级单位党组织的党务工作者在履职尽责方面的表现，与下列哪些描述相符？</t>
  </si>
  <si>
    <t>1. 及时编发党员学习材料，组织党员学习
2. 对基层党员、群众积极引导和帮助
3. 工作大体可以按时按计划推进，但标准化、规范化水平有待提高
4. 组织相关主题实践活动的创新性稍显不足
5. 带头学习，勤勉敬业
6. 在“抓实党业深度融合，以党建促进高质量发展方面”有待提高</t>
  </si>
  <si>
    <t>A11</t>
  </si>
  <si>
    <t>您所在二级单位的党员在您心目中的形象，与下列哪些描述相符？</t>
  </si>
  <si>
    <t>1. 部分党员没有积极传播正能量
2. 身边大多数党员在日常工作中勇于担当、遇到困难不退缩
3. 部分党员对工作任务选择性落实
4. 当身边的同事遇到困难的时候，大多数党员会及时伸出援手
5. 部分党员应更积极地学习业务知识
6. 大多数党员虽然对工作有抱怨，但仍然能够承担任务</t>
  </si>
  <si>
    <t>“和格”升级</t>
  </si>
  <si>
    <t>A12</t>
  </si>
  <si>
    <t>您所在二级单位的网格在组织覆盖从“有形覆盖”向“有效覆盖”优化升级方面的表现，与下列哪些描述相符？</t>
  </si>
  <si>
    <t>1.强化党员先锋理念：选优配强网格党员力量，建立完善工作清单，进一步推动党组织与党员作用发挥。
2.优化管理统筹理念：针对网格问题拉单列表，清单式推进问题解决，通过抓细抓实党员突击队、党建带团建等组织形式强化机制保障，明确工作开展要求。
3.深化教育培训理念：深入开展党史学习教育，以提升网格运营能力为重点，完善“实训、战训”多种培训模式，促进一线人员能力转型和素质提升。
4.细化服务支撑理念：通过基层联系点制度、EAP等服务支撑手段进一步规范服务要求，通过组织开展专项慰问活动、“健康E务室”、“健心立业”等活动，进一步加强对网格和一线业务人员的关心关爱和资源投入，开展“幸福1+1”入网格活动，打造昂扬向上的职工文化，加强网格小家建设，改善员工的工作环境。
5.以上都不符合【互斥】</t>
  </si>
  <si>
    <t>A13</t>
  </si>
  <si>
    <t>请问您所在二级单位“三级联系点”机制与下列哪些描述相符？</t>
  </si>
  <si>
    <t>1.非常不符合
2.比较不符合
3.一般符合
4.比较符合
5.非常符合
6.不了解</t>
  </si>
  <si>
    <t>【总】两个作用</t>
  </si>
  <si>
    <t>战斗堡垒作用</t>
  </si>
  <si>
    <t>A14</t>
  </si>
  <si>
    <t>请对您所在二级单位党组织在日常工作中发挥战斗堡垒作用的情况进行评价。</t>
  </si>
  <si>
    <t>先锋模范作用</t>
  </si>
  <si>
    <t>A15</t>
  </si>
  <si>
    <t>请对您所在二级单位党员在日常工作中发挥先锋模范作用的情况进行评价。</t>
  </si>
  <si>
    <t>提升与建议</t>
  </si>
  <si>
    <t>A16</t>
  </si>
  <si>
    <t>在您看来，您所在二级单位党组织在抓实党建质量提升和抓实党业深度融合方面还需哪些提升？还需要上级党组织给予哪些支持和指导？</t>
  </si>
  <si>
    <t>文化</t>
  </si>
  <si>
    <t>宣传教育活动</t>
  </si>
  <si>
    <t>B1</t>
  </si>
  <si>
    <t>您所在的二级单位开展了以下哪些宣传活动？（至少选三项）</t>
  </si>
  <si>
    <t>1.习近平总书记“七一”重要讲话精神学习
2.党史学习教育、“我为群众办实事”
3.“共筑百年梦、融合创未来”庆祝建党100周年主题宣传
4.“红色传承映初心、党旗飘扬在一线”宣传教育活动
5.全国国企党建工作会议召开5周年回头看
6.“两和升级”
7.集团公司及北京公司重要精神、理念、活动等宣传
8.“五G党建赋能5G争先”
9.“做好窗口”
10.“百优计划"
11.“无声的闪光者”先进典型宣传
12.精神文明建设
13.EAP
14.以上全部【互斥】
15.以上都没有【互斥】
16.不知道【互斥】</t>
  </si>
  <si>
    <t>宣传效果</t>
  </si>
  <si>
    <t>B2</t>
  </si>
  <si>
    <t>您所在二级单位内部开展宣传及时有效，形式新颖、有趣，令人印象深刻，能够对部门及自身工作开展起到推动作用。</t>
  </si>
  <si>
    <t xml:space="preserve">1.完全不同意  
2.不太同意  
3.一般
4.比较同意 
5.非常同意  </t>
  </si>
  <si>
    <t>典型选树</t>
  </si>
  <si>
    <t>B3</t>
  </si>
  <si>
    <t>您所在二级单位内部开展典型选树宣传活动的频次为？</t>
  </si>
  <si>
    <t>1.从不开展 
2.每季度1次
3.每季度2次
4.每季度3次及以上</t>
  </si>
  <si>
    <t>文化氛围建设</t>
  </si>
  <si>
    <t>B4</t>
  </si>
  <si>
    <t>您认为您所在的二级单位在文化氛围建设方面是否形成了“创新、求实、协作、争先”的氛围？即注重不断创新，鼓励员工开拓进取，在工作方法等方面进行创新，不断取得更好的成绩；在工作中真抓实干，关注察实情、办实事、下实功、求实效；倡导工作上向前跨一步，相互补位，共同寻找杠杆解；注重培育团队和团队成员的争先意识和开拓精神，在前进中战胜一切困难，完成自我超越。</t>
  </si>
  <si>
    <t>党廉</t>
  </si>
  <si>
    <t>党风廉政教育</t>
  </si>
  <si>
    <t>“担责任、树清风、办实事”</t>
  </si>
  <si>
    <t>C1</t>
  </si>
  <si>
    <t>请您对所在二级单位在开展党风廉政教育，围绕“担责任、树清风、办实事”主题开展反腐倡廉教育月集中学习活动的成效进行评价：</t>
  </si>
  <si>
    <t>日常教育宣传和警示教育活动</t>
  </si>
  <si>
    <t>C2</t>
  </si>
  <si>
    <t>请对您所在的二级单位在坚持创新形式、分层分级开展日常教育宣传和警示教育活动的整体成效进行评价：</t>
  </si>
  <si>
    <t>内部巡察</t>
  </si>
  <si>
    <t>往期巡视巡察发现问题及北京公司通报的巡察共性问题</t>
  </si>
  <si>
    <t>C3</t>
  </si>
  <si>
    <t>您所在的二级单位是否就往期巡视巡察发现问题及北京公司通报的巡察共性问题开展对照自查及整改工作，坚持举一反三，防止“查而不纠”，确保整改落实到位？</t>
  </si>
  <si>
    <t>嵌入式廉洁风险防控机制建设</t>
  </si>
  <si>
    <t>思想嵌入和岗位嵌入</t>
  </si>
  <si>
    <t>C4</t>
  </si>
  <si>
    <t>请您对所在二级单位在嵌入式廉洁风险防控思想嵌入和岗位嵌入方面，以嵌入式防控手册中的廉洁风险场景为基础，开展形式多样的教育培训，注重提升员工对自身承载风险点、风险场景、防控举措等方面内容的认识，提高廉洁风险防范意识，强化思想和岗位嵌入方面取得的成效。</t>
  </si>
  <si>
    <t>制度嵌入和流程嵌入</t>
  </si>
  <si>
    <t>C5</t>
  </si>
  <si>
    <t>请您对所在二级单位在嵌入式廉洁风险防控制度嵌入和流程嵌入方面，加强嵌入式廉洁风险防控与制度、流程优化的联动，将切实有效的嵌入式防控措施纳入制度和流程中进行固化，推动风险防控与各业务领域工作有效衔接，不断提升风险防控的制度、流程保障方面取得的成效。</t>
  </si>
  <si>
    <t>纪检</t>
  </si>
  <si>
    <t>教育</t>
  </si>
  <si>
    <t>常态化开展廉洁教育、纪律教育和警示教育活动</t>
  </si>
  <si>
    <t>D1</t>
  </si>
  <si>
    <t>您所在二级单位今年是否常态化开展廉洁教育、纪律教育和警示教育活动，例如学习党章党纪党规及公司相关规定，开展案例警示教育，组织知识答题互动等？请根据您的印象选择2021年度开展警示教育次数。</t>
  </si>
  <si>
    <t>1.每半年开展1次
2.每半年开展2次
3.每半年开展3次
4.每半年开展4次
5.每半年开展5次
6.每半年开展6次及以上
7.没有开展过</t>
  </si>
  <si>
    <t>廉洁宣传活动</t>
  </si>
  <si>
    <t>D2</t>
  </si>
  <si>
    <t>您所在的二级单位开展廉洁宣传活动上取得了哪些成效？</t>
  </si>
  <si>
    <t>1.强化了思想引领
2.夯实理论武装
3.宣传教育内容入脑入心
4.达到抓早抓小、防微杜渐的效果
5.营造了风清气正的廉洁氛围
6.以上都没有【互斥】</t>
  </si>
  <si>
    <t>监督
（大监督）</t>
  </si>
  <si>
    <t>政治监督</t>
  </si>
  <si>
    <t>D3</t>
  </si>
  <si>
    <t>在监督推动深化整治“靠企吃企”问题工作方面，您所在二级单位是否部署落实监督责任，强化政治监督，主动发现和解决问题，形成监督与接受监督的浓厚氛围与良好习惯？</t>
  </si>
  <si>
    <t>1.完全走形式
2.效果不明显
3.一般
4.有一定效果
5.成效显著</t>
  </si>
  <si>
    <t>请问在您看来，您所在二级单位经理人员是否存在下述现象？</t>
  </si>
  <si>
    <t>D4</t>
  </si>
  <si>
    <t>请问在您看来，您所在二级单位经理人员是否存在违规收送礼品礼金、电子红包或其他违规情况现象？</t>
  </si>
  <si>
    <t>1.非常严重
2.比较严重
3.一般存在
4.个别存在
5.基本不存在</t>
  </si>
  <si>
    <t>队伍建设</t>
  </si>
  <si>
    <t>政治站位、斗争精神、能力素质、作风形象</t>
  </si>
  <si>
    <t>D5</t>
  </si>
  <si>
    <t>请您从政治站位、斗争精神、能力素质、作风形象对您所在的二级单位纪检队伍履职情况进行打分。</t>
  </si>
  <si>
    <t>城区一分公司</t>
  </si>
  <si>
    <t>城区二分公司</t>
  </si>
  <si>
    <t>城区三分公司</t>
  </si>
  <si>
    <t>房山分公司</t>
  </si>
  <si>
    <t>通州分公司</t>
  </si>
  <si>
    <t>顺义分公司</t>
  </si>
  <si>
    <t>大兴分公司</t>
  </si>
  <si>
    <t>昌平分公司</t>
  </si>
  <si>
    <t>平谷分公司</t>
  </si>
  <si>
    <t>怀柔分公司</t>
  </si>
  <si>
    <t>密云分公司</t>
  </si>
  <si>
    <t>延庆分公司</t>
  </si>
  <si>
    <t>市场经营部</t>
  </si>
  <si>
    <t>客户体验管理部</t>
  </si>
  <si>
    <t>信息系统部</t>
  </si>
  <si>
    <t>政企客户部</t>
  </si>
  <si>
    <t>平台生态部</t>
  </si>
  <si>
    <t>全渠道运营中心</t>
  </si>
  <si>
    <t>数字家庭中心</t>
  </si>
  <si>
    <t>重要客户中心</t>
  </si>
  <si>
    <t>系统集成运营中心</t>
  </si>
  <si>
    <t>规划技术部</t>
  </si>
  <si>
    <t>5G工作办公室</t>
  </si>
  <si>
    <t>网络部</t>
  </si>
  <si>
    <t>工程建设部</t>
  </si>
  <si>
    <t>网络运行管理中心</t>
  </si>
  <si>
    <t>网络优化中心</t>
  </si>
  <si>
    <t>全业务交付运营中心</t>
  </si>
  <si>
    <t>网络与信息安全中心</t>
  </si>
  <si>
    <t>综合部</t>
  </si>
  <si>
    <t>发展战略部</t>
  </si>
  <si>
    <t>法律事务部</t>
  </si>
  <si>
    <t>财务部</t>
  </si>
  <si>
    <t>人力资源部</t>
  </si>
  <si>
    <t>供应链管理部</t>
  </si>
  <si>
    <t>内审部</t>
  </si>
  <si>
    <t>党委办公室（党群工作部、职能管理部党委）</t>
  </si>
  <si>
    <t>纪委办公室</t>
  </si>
  <si>
    <t>巡察工作办公室（党风廉政办公室）</t>
  </si>
  <si>
    <t>行政服务中心</t>
  </si>
  <si>
    <t>工会</t>
  </si>
  <si>
    <t>党群纪检部（党委办公室、纪委办公室、党风廉政办公室）</t>
  </si>
  <si>
    <t>建设中心</t>
  </si>
  <si>
    <t>全业务支撑中心</t>
  </si>
  <si>
    <t>市场部</t>
  </si>
  <si>
    <t>望京营销中心</t>
  </si>
  <si>
    <t>营销中心</t>
  </si>
  <si>
    <t>政企中心</t>
  </si>
  <si>
    <t>其他人员</t>
  </si>
  <si>
    <t>二级单位</t>
  </si>
  <si>
    <t>丰台营销中心</t>
  </si>
  <si>
    <t>门头沟营销中心</t>
  </si>
  <si>
    <t>校园营销中心</t>
  </si>
  <si>
    <t>党建与综合管理部</t>
  </si>
  <si>
    <t>市场部/大兴采育营业厅</t>
  </si>
  <si>
    <t>市场部/大兴大白楼营业厅</t>
  </si>
  <si>
    <t>市场部/大兴大兴营业厅</t>
  </si>
  <si>
    <t>市场部/大兴高米店营业厅</t>
  </si>
  <si>
    <t>市场部/大兴国际机场营业厅</t>
  </si>
  <si>
    <t>市场部/大兴海子角营业厅</t>
  </si>
  <si>
    <t>市场部/大兴黄村营业厅</t>
  </si>
  <si>
    <t>市场部/大兴旧宫营业厅</t>
  </si>
  <si>
    <t>市场部/大兴庞各庄富力营业厅</t>
  </si>
  <si>
    <t>市场部/大兴魏善庄营业厅</t>
  </si>
  <si>
    <t>市场部/大兴西红门营业厅</t>
  </si>
  <si>
    <t>市场部/大兴西环北路营业厅</t>
  </si>
  <si>
    <t>市场部/大兴亦庄营业厅</t>
  </si>
  <si>
    <t>亦庄营销中心</t>
  </si>
  <si>
    <t>重点行业拓展中心</t>
  </si>
  <si>
    <t>党建与综合管理室</t>
  </si>
  <si>
    <t>集中稽核中心</t>
  </si>
  <si>
    <t>客户运营中心</t>
  </si>
  <si>
    <t>市场研究室</t>
  </si>
  <si>
    <t>业务管理室</t>
  </si>
  <si>
    <t>业务拓展室</t>
  </si>
  <si>
    <t>营销策划室</t>
  </si>
  <si>
    <t>个人业务室</t>
  </si>
  <si>
    <t>家企业务室</t>
  </si>
  <si>
    <t>客户协调室</t>
  </si>
  <si>
    <t>体验管理室</t>
  </si>
  <si>
    <t>综合支撑室</t>
  </si>
  <si>
    <t>IT支撑中心</t>
  </si>
  <si>
    <t>大数据支撑中心</t>
  </si>
  <si>
    <t>服务支撑中心</t>
  </si>
  <si>
    <t>规划建设室</t>
  </si>
  <si>
    <t>业务开发中心</t>
  </si>
  <si>
    <t>云基础设施中心</t>
  </si>
  <si>
    <t>运营维护中心</t>
  </si>
  <si>
    <t>产品运营中心</t>
  </si>
  <si>
    <t>合作拓展室</t>
  </si>
  <si>
    <t>集团客户管理室</t>
  </si>
  <si>
    <t>运营管理室</t>
  </si>
  <si>
    <t>产品规划运营中心</t>
  </si>
  <si>
    <t>大数据产品中心</t>
  </si>
  <si>
    <t>家庭产品方案运营中心</t>
  </si>
  <si>
    <t>能力开放中心</t>
  </si>
  <si>
    <t>视频中心</t>
  </si>
  <si>
    <t>新产品孵化中心</t>
  </si>
  <si>
    <t>用户体验运营中心</t>
  </si>
  <si>
    <t>电子及直销渠道运营中心</t>
  </si>
  <si>
    <t>供应链服务中心</t>
  </si>
  <si>
    <t>技术开发中心</t>
  </si>
  <si>
    <t>渠道发展管理室</t>
  </si>
  <si>
    <t>渠道生产支撑中心</t>
  </si>
  <si>
    <t>社会渠道运营中心</t>
  </si>
  <si>
    <t>自有渠道运营中心</t>
  </si>
  <si>
    <t>产品营销室</t>
  </si>
  <si>
    <t>经营管理室</t>
  </si>
  <si>
    <t>运营支撑室</t>
  </si>
  <si>
    <t>DICT服务保障室</t>
  </si>
  <si>
    <t>IT与制造业客户中心</t>
  </si>
  <si>
    <t>方案支撑中心</t>
  </si>
  <si>
    <t>公共事业客户中心</t>
  </si>
  <si>
    <t>互联网客户中心</t>
  </si>
  <si>
    <t>教育客户中心</t>
  </si>
  <si>
    <t>金融客户中心</t>
  </si>
  <si>
    <t>商业及服务业客户中心</t>
  </si>
  <si>
    <t>物联网中心</t>
  </si>
  <si>
    <t>医疗客户中心</t>
  </si>
  <si>
    <t>云业务中心</t>
  </si>
  <si>
    <t>政府客户中心</t>
  </si>
  <si>
    <t>财务室</t>
  </si>
  <si>
    <t>方案咨询室</t>
  </si>
  <si>
    <t>人力资源室</t>
  </si>
  <si>
    <t>软件平台室</t>
  </si>
  <si>
    <t>售中开通室</t>
  </si>
  <si>
    <t>系统运维室</t>
  </si>
  <si>
    <t>项目集成室</t>
  </si>
  <si>
    <t>项目交付室</t>
  </si>
  <si>
    <t>传输及全业务网络室</t>
  </si>
  <si>
    <t>技术演进室</t>
  </si>
  <si>
    <t>局房及动力室</t>
  </si>
  <si>
    <t>投资计划室</t>
  </si>
  <si>
    <t>业务及支撑网络室</t>
  </si>
  <si>
    <t>移动网络室</t>
  </si>
  <si>
    <t>稽核管理室</t>
  </si>
  <si>
    <t>技术合作室</t>
  </si>
  <si>
    <t>通信保障室</t>
  </si>
  <si>
    <t>网络运营室</t>
  </si>
  <si>
    <t>网络质量管理室</t>
  </si>
  <si>
    <t>网络资产管理室</t>
  </si>
  <si>
    <t>传输工程中心</t>
  </si>
  <si>
    <t>工程管理室</t>
  </si>
  <si>
    <t>工程支撑中心</t>
  </si>
  <si>
    <t>基建工程中心</t>
  </si>
  <si>
    <t>网络工程中心</t>
  </si>
  <si>
    <t>重点工程中心</t>
  </si>
  <si>
    <t>电力维护室</t>
  </si>
  <si>
    <t>动力及环境室</t>
  </si>
  <si>
    <t>核心网室</t>
  </si>
  <si>
    <t>互联网运营室</t>
  </si>
  <si>
    <t>技术支援室</t>
  </si>
  <si>
    <t>网管开发室</t>
  </si>
  <si>
    <t>网络监控室</t>
  </si>
  <si>
    <t>网络能力开放室</t>
  </si>
  <si>
    <t>云业务室</t>
  </si>
  <si>
    <t>质量分析室</t>
  </si>
  <si>
    <t>资源运营室</t>
  </si>
  <si>
    <t>党建与综合业务室</t>
  </si>
  <si>
    <t>网络能力室</t>
  </si>
  <si>
    <t>业务感知室</t>
  </si>
  <si>
    <t>应急保障中心</t>
  </si>
  <si>
    <t>运行维护室</t>
  </si>
  <si>
    <t>智能优化室</t>
  </si>
  <si>
    <t>承载网维护优化室</t>
  </si>
  <si>
    <t>传输维护优化室</t>
  </si>
  <si>
    <t>传输系统保障室</t>
  </si>
  <si>
    <t>规划运营室</t>
  </si>
  <si>
    <t>集客交付室</t>
  </si>
  <si>
    <t>集客运营室</t>
  </si>
  <si>
    <t>家客交付运营室</t>
  </si>
  <si>
    <t>云和IDC维护运营室</t>
  </si>
  <si>
    <t>资源交付室</t>
  </si>
  <si>
    <t>安全服务拓展室</t>
  </si>
  <si>
    <t>网安室</t>
  </si>
  <si>
    <t>信安室</t>
  </si>
  <si>
    <t>档案管理室</t>
  </si>
  <si>
    <t>公共关系室</t>
  </si>
  <si>
    <t>文秘室</t>
  </si>
  <si>
    <t>企业管理室</t>
  </si>
  <si>
    <t>战略管理室</t>
  </si>
  <si>
    <t>法务管理室</t>
  </si>
  <si>
    <t>合同管理室</t>
  </si>
  <si>
    <t>财务支撑室</t>
  </si>
  <si>
    <t>成本效益室</t>
  </si>
  <si>
    <t>会税管理室</t>
  </si>
  <si>
    <t>业财管理室</t>
  </si>
  <si>
    <t>营收保障室</t>
  </si>
  <si>
    <t>预算考核室</t>
  </si>
  <si>
    <t>资产增值室</t>
  </si>
  <si>
    <t>干部管理室</t>
  </si>
  <si>
    <t>共享服务中心</t>
  </si>
  <si>
    <t>能力发展中心</t>
  </si>
  <si>
    <t>薪酬管理室</t>
  </si>
  <si>
    <t>员工服务室</t>
  </si>
  <si>
    <t>组织发展室</t>
  </si>
  <si>
    <t>订单中心</t>
  </si>
  <si>
    <t>供应链运营管理室</t>
  </si>
  <si>
    <t>市场与综合产品采购中心</t>
  </si>
  <si>
    <t>通用产品采购中心</t>
  </si>
  <si>
    <t>网络与IT产品采购中心</t>
  </si>
  <si>
    <t>物流中心</t>
  </si>
  <si>
    <t>综合管理室</t>
  </si>
  <si>
    <t>业务审计室</t>
  </si>
  <si>
    <t>综合审计室</t>
  </si>
  <si>
    <t>党建工作室</t>
  </si>
  <si>
    <t>党委工作室</t>
  </si>
  <si>
    <t>企业文化室</t>
  </si>
  <si>
    <t>青年工作室</t>
  </si>
  <si>
    <t>职能管理部党委办公室</t>
  </si>
  <si>
    <t>案管审理室</t>
  </si>
  <si>
    <t>监督审查二室</t>
  </si>
  <si>
    <t>监督审查一室</t>
  </si>
  <si>
    <t>综合组织室（职能管理部纪委办公室）</t>
  </si>
  <si>
    <t>巡察管理室</t>
  </si>
  <si>
    <t>主体责任支撑室</t>
  </si>
  <si>
    <t>安全保卫室</t>
  </si>
  <si>
    <t>第二楼宇服务中心</t>
  </si>
  <si>
    <t>第三楼宇服务中心</t>
  </si>
  <si>
    <t>第四楼宇服务中心</t>
  </si>
  <si>
    <t>第五楼宇服务中心</t>
  </si>
  <si>
    <t>第一楼宇服务中心</t>
  </si>
  <si>
    <t>房屋管理室</t>
  </si>
  <si>
    <t>后勤管理室</t>
  </si>
  <si>
    <t>经济技术部</t>
  </si>
  <si>
    <t>权益保障部</t>
  </si>
  <si>
    <t>题型</t>
  </si>
  <si>
    <t>答题人员类型</t>
  </si>
  <si>
    <t>是否必答</t>
  </si>
  <si>
    <t>赋分方式</t>
  </si>
  <si>
    <t>权重</t>
  </si>
  <si>
    <t>【单选题】</t>
  </si>
  <si>
    <t>党员&amp;群众</t>
  </si>
  <si>
    <t>是</t>
  </si>
  <si>
    <t>【不定项选择题】</t>
  </si>
  <si>
    <t>党员</t>
  </si>
  <si>
    <t>10分：1-4全选
8分：1-4任选3个
6分：1-4任选2个
4分：1-4任选1个
0分：5</t>
  </si>
  <si>
    <t>群众</t>
  </si>
  <si>
    <t>10分：1
8分：2
6分：3
4分：4</t>
  </si>
  <si>
    <t>10分：任选6个及以上
8分：任选4-5个
6分：任选2-3个
4分：任选1个</t>
  </si>
  <si>
    <t>10分：1-6任选5个及以上
8分：1-6任选3-4个
6分：1-6任选2个
4分：1-6任选1个
0分：7</t>
  </si>
  <si>
    <t>10分：1-6任选5个及以上
8分：1-6任选3-4个
6分：1-6任选2个
4分：1-6任选1个</t>
  </si>
  <si>
    <t>否</t>
  </si>
  <si>
    <t>10分：5
8分：4
6分：3或6
4分：2
2分：1</t>
  </si>
  <si>
    <t>【开放题】</t>
  </si>
  <si>
    <t>10分：14
10分：1-13任选10个及以上
9分：1-13任选8-9个
8分：1-13任选6-7个
6分：1-13任选4-5个
4分：1-13任选2-3个
0分：0-1个
0分：15或16</t>
  </si>
  <si>
    <t>10分：5
8分：4
6分：3
4分：2
0分：1</t>
  </si>
  <si>
    <t>10分：3或4
9分：2
0分：1</t>
  </si>
  <si>
    <t>10分：5-6
8分：3-4
6分：2
4分：1
0分：7</t>
  </si>
  <si>
    <t>10分：1-5任选4个及以上
8分：1-5任选3个
6分：1-5任选2个
4分：1-5任选1个
0分：6</t>
  </si>
  <si>
    <t>二级单位成绩</t>
  </si>
  <si>
    <t>本线条排名</t>
  </si>
  <si>
    <t>全公司排名</t>
  </si>
  <si>
    <t>总计</t>
  </si>
  <si>
    <t>合计</t>
  </si>
  <si>
    <t>北京公司</t>
  </si>
  <si>
    <t>一类分公司</t>
  </si>
  <si>
    <t>二类分公司</t>
  </si>
  <si>
    <t>三类分公司</t>
  </si>
  <si>
    <t>市场口</t>
  </si>
  <si>
    <t>网络口</t>
  </si>
  <si>
    <t>综合口</t>
  </si>
  <si>
    <t>党委办公室
（党群工作部、职能管理部党委）</t>
  </si>
  <si>
    <t>平均分</t>
  </si>
  <si>
    <t>总分</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</si>
</sst>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80" formatCode="0.00_);[Red]\(0.00\)"/>
    <numFmt numFmtId="182" formatCode="0.0%"/>
  </numFmts>
  <fonts count="29">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57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11"/>
      <color theme="1"/>
      <name val="等线"/>
      <charset val="134"/>
      <scheme val="minor"/>
    </font>
    <font>
      <b/>
      <sz val="9"/>
      <color theme="1"/>
      <name val="微软雅黑"/>
      <family val="2"/>
      <charset val="134"/>
    </font>
    <font>
      <sz val="9"/>
      <name val="微软雅黑"/>
      <family val="2"/>
      <charset val="134"/>
    </font>
    <font>
      <b/>
      <sz val="9"/>
      <name val="微软雅黑"/>
      <family val="2"/>
      <charset val="134"/>
    </font>
    <font>
      <sz val="9"/>
      <color rgb="FFFF0000"/>
      <name val="微软雅黑"/>
      <family val="2"/>
      <charset val="134"/>
    </font>
    <font>
      <sz val="11"/>
      <color theme="1"/>
      <name val="等线"/>
      <family val="3"/>
      <charset val="134"/>
      <scheme val="minor"/>
    </font>
    <font>
      <sz val="11"/>
      <color indexed="8"/>
      <name val="等线"/>
      <family val="3"/>
      <charset val="134"/>
      <scheme val="minor"/>
    </font>
    <font>
      <sz val="11"/>
      <name val="Calibri"/>
      <family val="2"/>
    </font>
    <font>
      <b/>
      <sz val="9"/>
      <color rgb="FFFF0000"/>
      <name val="微软雅黑"/>
      <family val="2"/>
      <charset val="134"/>
    </font>
    <font>
      <b/>
      <sz val="11"/>
      <color theme="1"/>
      <name val="等线"/>
      <family val="3"/>
      <charset val="134"/>
      <scheme val="minor"/>
    </font>
    <font>
      <sz val="9"/>
      <name val="等线"/>
      <family val="2"/>
      <charset val="134"/>
      <scheme val="minor"/>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rgb="FFFFFF00"/>
        <bgColor indexed="64"/>
      </patternFill>
    </fill>
    <fill>
      <patternFill patternType="solid">
        <fgColor theme="5" tint="0.79995117038483843"/>
        <bgColor indexed="64"/>
      </patternFill>
    </fill>
    <fill>
      <patternFill patternType="solid">
        <fgColor theme="6" tint="0.79995117038483843"/>
        <bgColor indexed="64"/>
      </patternFill>
    </fill>
    <fill>
      <patternFill patternType="solid">
        <fgColor theme="7" tint="0.79995117038483843"/>
        <bgColor indexed="64"/>
      </patternFill>
    </fill>
    <fill>
      <patternFill patternType="solid">
        <fgColor theme="8" tint="0.79995117038483843"/>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2" tint="-9.9978637043366805E-2"/>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5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8" fillId="0" borderId="0"/>
    <xf numFmtId="9" fontId="23" fillId="0" borderId="0" applyFont="0" applyFill="0" applyBorder="0" applyAlignment="0" applyProtection="0">
      <alignment vertical="center"/>
    </xf>
    <xf numFmtId="0" fontId="23" fillId="0" borderId="0"/>
    <xf numFmtId="0" fontId="23" fillId="0" borderId="0">
      <alignment vertical="center"/>
    </xf>
    <xf numFmtId="0" fontId="1" fillId="0" borderId="0">
      <alignment vertical="center"/>
    </xf>
    <xf numFmtId="0" fontId="1" fillId="8" borderId="8" applyNumberFormat="0" applyFont="0" applyAlignment="0" applyProtection="0">
      <alignment vertical="center"/>
    </xf>
    <xf numFmtId="9" fontId="18" fillId="0" borderId="0" applyFont="0" applyFill="0" applyBorder="0" applyAlignment="0" applyProtection="0">
      <alignment vertical="center"/>
    </xf>
    <xf numFmtId="0" fontId="18" fillId="0" borderId="0"/>
    <xf numFmtId="0" fontId="18" fillId="0" borderId="0">
      <alignment vertical="center"/>
    </xf>
    <xf numFmtId="0" fontId="24" fillId="0" borderId="0">
      <alignment vertical="center"/>
    </xf>
    <xf numFmtId="0" fontId="23" fillId="0" borderId="0"/>
    <xf numFmtId="0" fontId="25" fillId="0" borderId="0"/>
  </cellStyleXfs>
  <cellXfs count="97">
    <xf numFmtId="0" fontId="0" fillId="0" borderId="0" xfId="0">
      <alignment vertical="center"/>
    </xf>
    <xf numFmtId="0" fontId="26" fillId="34" borderId="10" xfId="43" applyFont="1" applyFill="1" applyBorder="1" applyAlignment="1">
      <alignment horizontal="center" vertical="center" wrapText="1"/>
    </xf>
    <xf numFmtId="0" fontId="21" fillId="0" borderId="16" xfId="43" applyFont="1" applyBorder="1" applyAlignment="1">
      <alignment horizontal="center" vertical="center" wrapText="1"/>
    </xf>
    <xf numFmtId="0" fontId="19" fillId="0" borderId="16" xfId="43" applyFont="1" applyFill="1" applyBorder="1" applyAlignment="1">
      <alignment horizontal="center" vertical="center"/>
    </xf>
    <xf numFmtId="0" fontId="19" fillId="34" borderId="10" xfId="43" applyFont="1" applyFill="1" applyBorder="1" applyAlignment="1">
      <alignment horizontal="center" vertical="center"/>
    </xf>
    <xf numFmtId="0" fontId="20" fillId="38" borderId="10" xfId="43" applyFont="1" applyFill="1" applyBorder="1" applyAlignment="1">
      <alignment horizontal="center" vertical="center" wrapText="1"/>
    </xf>
    <xf numFmtId="0" fontId="20" fillId="35" borderId="13" xfId="43" applyFont="1" applyFill="1" applyBorder="1" applyAlignment="1">
      <alignment horizontal="center" vertical="center" wrapText="1"/>
    </xf>
    <xf numFmtId="0" fontId="20" fillId="35" borderId="11" xfId="43" applyFont="1" applyFill="1" applyBorder="1" applyAlignment="1">
      <alignment horizontal="center" vertical="center" wrapText="1"/>
    </xf>
    <xf numFmtId="0" fontId="20" fillId="35" borderId="10" xfId="43" applyFont="1" applyFill="1" applyBorder="1" applyAlignment="1">
      <alignment horizontal="center" vertical="center" wrapText="1"/>
    </xf>
    <xf numFmtId="0" fontId="19" fillId="33" borderId="10" xfId="43" applyFont="1" applyFill="1" applyBorder="1" applyAlignment="1">
      <alignment horizontal="center" vertical="center" wrapText="1"/>
    </xf>
    <xf numFmtId="0" fontId="20" fillId="35" borderId="12" xfId="43" applyFont="1" applyFill="1" applyBorder="1" applyAlignment="1">
      <alignment horizontal="center" vertical="center" wrapText="1"/>
    </xf>
    <xf numFmtId="0" fontId="20" fillId="37" borderId="10" xfId="43" applyFont="1" applyFill="1" applyBorder="1" applyAlignment="1">
      <alignment horizontal="center" vertical="center" wrapText="1"/>
    </xf>
    <xf numFmtId="0" fontId="21" fillId="0" borderId="14" xfId="43" applyFont="1" applyBorder="1" applyAlignment="1">
      <alignment horizontal="center" vertical="center" wrapText="1"/>
    </xf>
    <xf numFmtId="180" fontId="19" fillId="39" borderId="10" xfId="42" applyNumberFormat="1" applyFont="1" applyFill="1" applyBorder="1" applyAlignment="1" applyProtection="1">
      <alignment horizontal="center" vertical="center" wrapText="1"/>
    </xf>
    <xf numFmtId="0" fontId="27" fillId="0" borderId="10" xfId="43" applyFont="1" applyBorder="1" applyAlignment="1">
      <alignment horizontal="center" vertical="center"/>
    </xf>
    <xf numFmtId="0" fontId="19" fillId="34" borderId="10" xfId="43" applyFont="1" applyFill="1" applyBorder="1" applyAlignment="1">
      <alignment horizontal="center" vertical="center" wrapText="1"/>
    </xf>
    <xf numFmtId="0" fontId="21" fillId="0" borderId="13" xfId="43" applyFont="1" applyBorder="1" applyAlignment="1">
      <alignment horizontal="center" vertical="center" wrapText="1"/>
    </xf>
    <xf numFmtId="0" fontId="21" fillId="41" borderId="10" xfId="43" applyFont="1" applyFill="1" applyBorder="1" applyAlignment="1">
      <alignment horizontal="center" vertical="center" wrapText="1"/>
    </xf>
    <xf numFmtId="0" fontId="21" fillId="0" borderId="11" xfId="43" applyFont="1" applyBorder="1" applyAlignment="1">
      <alignment horizontal="center" vertical="center" wrapText="1"/>
    </xf>
    <xf numFmtId="0" fontId="20" fillId="36" borderId="10" xfId="43" applyFont="1" applyFill="1" applyBorder="1" applyAlignment="1">
      <alignment horizontal="center" vertical="center" wrapText="1"/>
    </xf>
    <xf numFmtId="0" fontId="27" fillId="0" borderId="16" xfId="43" applyFont="1" applyBorder="1" applyAlignment="1">
      <alignment horizontal="center" vertical="center"/>
    </xf>
    <xf numFmtId="0" fontId="20" fillId="38" borderId="10" xfId="44" applyFont="1" applyFill="1" applyBorder="1" applyAlignment="1">
      <alignment horizontal="center" vertical="center" wrapText="1"/>
    </xf>
    <xf numFmtId="0" fontId="21" fillId="0" borderId="12" xfId="43" applyFont="1" applyFill="1" applyBorder="1" applyAlignment="1">
      <alignment horizontal="center" vertical="center" wrapText="1"/>
    </xf>
    <xf numFmtId="0" fontId="27" fillId="0" borderId="14" xfId="43" applyFont="1" applyBorder="1" applyAlignment="1">
      <alignment horizontal="center" vertical="center"/>
    </xf>
    <xf numFmtId="0" fontId="20" fillId="38" borderId="10" xfId="44" applyFont="1" applyFill="1" applyBorder="1" applyAlignment="1">
      <alignment horizontal="center" vertical="center"/>
    </xf>
    <xf numFmtId="0" fontId="21" fillId="0" borderId="10" xfId="43" applyFont="1" applyBorder="1" applyAlignment="1">
      <alignment horizontal="center" vertical="center" wrapText="1"/>
    </xf>
    <xf numFmtId="0" fontId="20" fillId="36" borderId="0" xfId="43" applyFont="1" applyFill="1" applyBorder="1" applyAlignment="1">
      <alignment horizontal="center" vertical="center" wrapText="1"/>
    </xf>
    <xf numFmtId="0" fontId="27" fillId="0" borderId="15" xfId="43" applyFont="1" applyBorder="1" applyAlignment="1">
      <alignment horizontal="center" vertical="center"/>
    </xf>
    <xf numFmtId="0" fontId="20" fillId="35" borderId="10" xfId="43" applyFont="1" applyFill="1" applyBorder="1" applyAlignment="1">
      <alignment horizontal="center" vertical="center" wrapText="1"/>
    </xf>
    <xf numFmtId="0" fontId="20" fillId="35" borderId="10" xfId="43" applyFont="1" applyFill="1" applyBorder="1" applyAlignment="1">
      <alignment horizontal="center" vertical="center"/>
    </xf>
    <xf numFmtId="0" fontId="20" fillId="36" borderId="10" xfId="43" applyFont="1" applyFill="1" applyBorder="1" applyAlignment="1">
      <alignment horizontal="center" vertical="center" wrapText="1"/>
    </xf>
    <xf numFmtId="0" fontId="20" fillId="36" borderId="10" xfId="43" applyFont="1" applyFill="1" applyBorder="1" applyAlignment="1">
      <alignment horizontal="center" vertical="center"/>
    </xf>
    <xf numFmtId="0" fontId="20" fillId="37" borderId="10" xfId="43" applyFont="1" applyFill="1" applyBorder="1" applyAlignment="1">
      <alignment horizontal="left" vertical="center" wrapText="1"/>
    </xf>
    <xf numFmtId="0" fontId="20" fillId="37" borderId="10" xfId="43" applyFont="1" applyFill="1" applyBorder="1" applyAlignment="1">
      <alignment horizontal="center" vertical="center"/>
    </xf>
    <xf numFmtId="0" fontId="20" fillId="37" borderId="10" xfId="43" applyFont="1" applyFill="1" applyBorder="1" applyAlignment="1">
      <alignment horizontal="center" vertical="center" wrapText="1"/>
    </xf>
    <xf numFmtId="0" fontId="20" fillId="38" borderId="10" xfId="43" applyFont="1" applyFill="1" applyBorder="1" applyAlignment="1">
      <alignment horizontal="center" vertical="center" wrapText="1"/>
    </xf>
    <xf numFmtId="0" fontId="20" fillId="38" borderId="10" xfId="43" applyFont="1" applyFill="1" applyBorder="1" applyAlignment="1">
      <alignment horizontal="center" vertical="center"/>
    </xf>
    <xf numFmtId="0" fontId="20" fillId="38" borderId="10" xfId="44" applyFont="1" applyFill="1" applyBorder="1" applyAlignment="1">
      <alignment horizontal="center" vertical="center" wrapText="1"/>
    </xf>
    <xf numFmtId="0" fontId="21" fillId="0" borderId="10" xfId="43" applyFont="1" applyBorder="1" applyAlignment="1">
      <alignment horizontal="center" vertical="center"/>
    </xf>
    <xf numFmtId="0" fontId="19" fillId="39" borderId="10" xfId="43" applyFont="1" applyFill="1" applyBorder="1" applyAlignment="1">
      <alignment horizontal="center" vertical="center" wrapText="1"/>
    </xf>
    <xf numFmtId="0" fontId="21" fillId="0" borderId="11" xfId="43" applyFont="1" applyFill="1" applyBorder="1" applyAlignment="1">
      <alignment horizontal="center" vertical="center" wrapText="1"/>
    </xf>
    <xf numFmtId="180" fontId="21" fillId="36" borderId="0" xfId="42" applyNumberFormat="1" applyFont="1" applyFill="1" applyBorder="1" applyAlignment="1" applyProtection="1">
      <alignment horizontal="center" vertical="center"/>
    </xf>
    <xf numFmtId="0" fontId="19" fillId="0" borderId="0" xfId="43" applyFont="1"/>
    <xf numFmtId="0" fontId="23" fillId="0" borderId="0" xfId="43"/>
    <xf numFmtId="0" fontId="21" fillId="41" borderId="10" xfId="43" applyFont="1" applyFill="1" applyBorder="1" applyAlignment="1">
      <alignment horizontal="center" vertical="center" wrapText="1"/>
    </xf>
    <xf numFmtId="0" fontId="23" fillId="0" borderId="10" xfId="43" applyBorder="1" applyAlignment="1">
      <alignment horizontal="center" vertical="center" wrapText="1"/>
    </xf>
    <xf numFmtId="0" fontId="27" fillId="0" borderId="10" xfId="43" applyFont="1" applyBorder="1" applyAlignment="1">
      <alignment horizontal="center" vertical="center"/>
    </xf>
    <xf numFmtId="0" fontId="27" fillId="34" borderId="10" xfId="43" applyFont="1" applyFill="1" applyBorder="1" applyAlignment="1">
      <alignment horizontal="center" vertical="center" wrapText="1"/>
    </xf>
    <xf numFmtId="0" fontId="23" fillId="0" borderId="16" xfId="43" applyBorder="1" applyAlignment="1">
      <alignment horizontal="center" vertical="center" wrapText="1"/>
    </xf>
    <xf numFmtId="0" fontId="23" fillId="0" borderId="10" xfId="43" applyFont="1" applyBorder="1" applyAlignment="1">
      <alignment horizontal="center" vertical="center" wrapText="1"/>
    </xf>
    <xf numFmtId="0" fontId="21" fillId="0" borderId="12" xfId="43" applyFont="1" applyBorder="1" applyAlignment="1">
      <alignment horizontal="center" vertical="center" wrapText="1"/>
    </xf>
    <xf numFmtId="2" fontId="21" fillId="34" borderId="10" xfId="43" applyNumberFormat="1" applyFont="1" applyFill="1" applyBorder="1" applyAlignment="1">
      <alignment horizontal="center" vertical="center"/>
    </xf>
    <xf numFmtId="0" fontId="20" fillId="35" borderId="10" xfId="43" applyFont="1" applyFill="1" applyBorder="1" applyAlignment="1">
      <alignment horizontal="center" vertical="center" wrapText="1"/>
    </xf>
    <xf numFmtId="180" fontId="21" fillId="35" borderId="10" xfId="42" applyNumberFormat="1" applyFont="1" applyFill="1" applyBorder="1" applyAlignment="1" applyProtection="1">
      <alignment horizontal="center" vertical="center"/>
    </xf>
    <xf numFmtId="180" fontId="21" fillId="35" borderId="10" xfId="42" applyNumberFormat="1" applyFont="1" applyFill="1" applyBorder="1" applyAlignment="1" applyProtection="1">
      <alignment horizontal="center" vertical="center" wrapText="1"/>
    </xf>
    <xf numFmtId="0" fontId="20" fillId="36" borderId="10" xfId="43" applyFont="1" applyFill="1" applyBorder="1" applyAlignment="1">
      <alignment horizontal="center" vertical="center" wrapText="1"/>
    </xf>
    <xf numFmtId="180" fontId="21" fillId="36" borderId="10" xfId="42" applyNumberFormat="1" applyFont="1" applyFill="1" applyBorder="1" applyAlignment="1" applyProtection="1">
      <alignment horizontal="center" vertical="center"/>
    </xf>
    <xf numFmtId="0" fontId="20" fillId="35" borderId="11" xfId="43" applyFont="1" applyFill="1" applyBorder="1" applyAlignment="1">
      <alignment horizontal="center" vertical="center" wrapText="1"/>
    </xf>
    <xf numFmtId="0" fontId="21" fillId="0" borderId="13" xfId="43" applyFont="1" applyFill="1" applyBorder="1" applyAlignment="1">
      <alignment horizontal="center" vertical="center" wrapText="1"/>
    </xf>
    <xf numFmtId="0" fontId="21" fillId="0" borderId="15" xfId="43" applyFont="1" applyBorder="1" applyAlignment="1">
      <alignment horizontal="center" vertical="center" wrapText="1"/>
    </xf>
    <xf numFmtId="180" fontId="21" fillId="35" borderId="10" xfId="42" applyNumberFormat="1" applyFont="1" applyFill="1" applyBorder="1" applyAlignment="1" applyProtection="1">
      <alignment horizontal="center" vertical="center"/>
    </xf>
    <xf numFmtId="0" fontId="20" fillId="40" borderId="10" xfId="43" applyFont="1" applyFill="1" applyBorder="1" applyAlignment="1">
      <alignment horizontal="center" vertical="center"/>
    </xf>
    <xf numFmtId="2" fontId="20" fillId="40" borderId="10" xfId="43" applyNumberFormat="1" applyFont="1" applyFill="1" applyBorder="1" applyAlignment="1">
      <alignment vertical="center"/>
    </xf>
    <xf numFmtId="49" fontId="20" fillId="40" borderId="10" xfId="43" applyNumberFormat="1" applyFont="1" applyFill="1" applyBorder="1" applyAlignment="1">
      <alignment horizontal="center" vertical="center"/>
    </xf>
    <xf numFmtId="2" fontId="21" fillId="34" borderId="10" xfId="43" applyNumberFormat="1" applyFont="1" applyFill="1" applyBorder="1" applyAlignment="1">
      <alignment horizontal="center" vertical="center"/>
    </xf>
    <xf numFmtId="0" fontId="20" fillId="40" borderId="14" xfId="43" applyFont="1" applyFill="1" applyBorder="1" applyAlignment="1">
      <alignment horizontal="center" vertical="center"/>
    </xf>
    <xf numFmtId="0" fontId="20" fillId="35" borderId="11" xfId="43" applyFont="1" applyFill="1" applyBorder="1" applyAlignment="1">
      <alignment horizontal="center" vertical="center" wrapText="1"/>
    </xf>
    <xf numFmtId="0" fontId="20" fillId="35" borderId="12" xfId="43" applyFont="1" applyFill="1" applyBorder="1" applyAlignment="1">
      <alignment horizontal="center" vertical="center" wrapText="1"/>
    </xf>
    <xf numFmtId="0" fontId="20" fillId="35" borderId="10" xfId="43" applyFont="1" applyFill="1" applyBorder="1" applyAlignment="1">
      <alignment horizontal="center" vertical="center" wrapText="1"/>
    </xf>
    <xf numFmtId="0" fontId="20" fillId="35" borderId="10" xfId="43" applyFont="1" applyFill="1" applyBorder="1" applyAlignment="1">
      <alignment horizontal="center" vertical="center"/>
    </xf>
    <xf numFmtId="0" fontId="20" fillId="36" borderId="10" xfId="43" applyFont="1" applyFill="1" applyBorder="1" applyAlignment="1">
      <alignment horizontal="center" vertical="center" wrapText="1"/>
    </xf>
    <xf numFmtId="0" fontId="20" fillId="36" borderId="10" xfId="43" applyFont="1" applyFill="1" applyBorder="1" applyAlignment="1">
      <alignment horizontal="center" vertical="center"/>
    </xf>
    <xf numFmtId="0" fontId="20" fillId="37" borderId="10" xfId="43" applyFont="1" applyFill="1" applyBorder="1" applyAlignment="1">
      <alignment horizontal="left" vertical="center" wrapText="1"/>
    </xf>
    <xf numFmtId="0" fontId="20" fillId="37" borderId="10" xfId="43" applyFont="1" applyFill="1" applyBorder="1" applyAlignment="1">
      <alignment horizontal="center" vertical="center"/>
    </xf>
    <xf numFmtId="0" fontId="20" fillId="37" borderId="10" xfId="43" applyFont="1" applyFill="1" applyBorder="1" applyAlignment="1">
      <alignment horizontal="center" vertical="center" wrapText="1"/>
    </xf>
    <xf numFmtId="0" fontId="20" fillId="38" borderId="10" xfId="43" applyFont="1" applyFill="1" applyBorder="1" applyAlignment="1">
      <alignment horizontal="center" vertical="center" wrapText="1"/>
    </xf>
    <xf numFmtId="0" fontId="20" fillId="38" borderId="10" xfId="43" applyFont="1" applyFill="1" applyBorder="1" applyAlignment="1">
      <alignment horizontal="center" vertical="center"/>
    </xf>
    <xf numFmtId="0" fontId="20" fillId="38" borderId="10" xfId="44" applyFont="1" applyFill="1" applyBorder="1" applyAlignment="1">
      <alignment horizontal="center" vertical="center" wrapText="1"/>
    </xf>
    <xf numFmtId="0" fontId="22" fillId="35" borderId="10" xfId="43" applyFont="1" applyFill="1" applyBorder="1" applyAlignment="1">
      <alignment horizontal="center" vertical="center"/>
    </xf>
    <xf numFmtId="0" fontId="22" fillId="35" borderId="10" xfId="43" applyFont="1" applyFill="1" applyBorder="1" applyAlignment="1">
      <alignment horizontal="center" vertical="center" wrapText="1"/>
    </xf>
    <xf numFmtId="0" fontId="22" fillId="36" borderId="10" xfId="43" applyFont="1" applyFill="1" applyBorder="1" applyAlignment="1">
      <alignment horizontal="center" vertical="center" wrapText="1"/>
    </xf>
    <xf numFmtId="0" fontId="22" fillId="37" borderId="10" xfId="43" applyFont="1" applyFill="1" applyBorder="1" applyAlignment="1">
      <alignment horizontal="center" vertical="center" wrapText="1"/>
    </xf>
    <xf numFmtId="0" fontId="22" fillId="38" borderId="10" xfId="43" applyFont="1" applyFill="1" applyBorder="1" applyAlignment="1">
      <alignment horizontal="center" vertical="center" wrapText="1"/>
    </xf>
    <xf numFmtId="0" fontId="20" fillId="0" borderId="10" xfId="43" applyFont="1" applyBorder="1" applyAlignment="1">
      <alignment horizontal="center" vertical="center"/>
    </xf>
    <xf numFmtId="0" fontId="20" fillId="35" borderId="10" xfId="43" applyFont="1" applyFill="1" applyBorder="1" applyAlignment="1">
      <alignment horizontal="center" vertical="center" wrapText="1"/>
    </xf>
    <xf numFmtId="180" fontId="21" fillId="35" borderId="10" xfId="42" applyNumberFormat="1" applyFont="1" applyFill="1" applyBorder="1" applyAlignment="1" applyProtection="1">
      <alignment horizontal="center" vertical="center"/>
    </xf>
    <xf numFmtId="180" fontId="21" fillId="35" borderId="10" xfId="42" applyNumberFormat="1" applyFont="1" applyFill="1" applyBorder="1" applyAlignment="1" applyProtection="1">
      <alignment horizontal="center" vertical="center" wrapText="1"/>
    </xf>
    <xf numFmtId="0" fontId="20" fillId="36" borderId="10" xfId="43" applyFont="1" applyFill="1" applyBorder="1" applyAlignment="1">
      <alignment horizontal="center" vertical="center" wrapText="1"/>
    </xf>
    <xf numFmtId="180" fontId="21" fillId="36" borderId="10" xfId="42" applyNumberFormat="1" applyFont="1" applyFill="1" applyBorder="1" applyAlignment="1" applyProtection="1">
      <alignment horizontal="center" vertical="center"/>
    </xf>
    <xf numFmtId="0" fontId="20" fillId="35" borderId="11" xfId="43" applyFont="1" applyFill="1" applyBorder="1" applyAlignment="1">
      <alignment horizontal="center" vertical="center" wrapText="1"/>
    </xf>
    <xf numFmtId="0" fontId="20" fillId="35" borderId="12" xfId="43" applyFont="1" applyFill="1" applyBorder="1" applyAlignment="1">
      <alignment horizontal="center" vertical="center" wrapText="1"/>
    </xf>
    <xf numFmtId="0" fontId="20" fillId="0" borderId="10" xfId="43" applyFont="1" applyBorder="1" applyAlignment="1">
      <alignment horizontal="center" vertical="center"/>
    </xf>
    <xf numFmtId="0" fontId="20" fillId="0" borderId="10" xfId="43" applyFont="1" applyFill="1" applyBorder="1" applyAlignment="1">
      <alignment horizontal="center" vertical="center"/>
    </xf>
    <xf numFmtId="0" fontId="21" fillId="0" borderId="10" xfId="43" applyFont="1" applyFill="1" applyBorder="1" applyAlignment="1">
      <alignment horizontal="center" vertical="center"/>
    </xf>
    <xf numFmtId="0" fontId="20" fillId="0" borderId="10" xfId="43" applyFont="1" applyBorder="1" applyAlignment="1">
      <alignment horizontal="center" vertical="center" wrapText="1"/>
    </xf>
    <xf numFmtId="0" fontId="19" fillId="0" borderId="0" xfId="43" applyFont="1" applyAlignment="1">
      <alignment horizontal="center"/>
    </xf>
    <xf numFmtId="182" fontId="19" fillId="34" borderId="10" xfId="42" applyNumberFormat="1" applyFont="1" applyFill="1" applyBorder="1" applyAlignment="1">
      <alignment horizontal="center"/>
    </xf>
  </cellXfs>
  <cellStyles count="53">
    <cellStyle name="20% - 着色 1" xfId="18" builtinId="30" customBuiltin="1"/>
    <cellStyle name="20% - 着色 2" xfId="22" builtinId="34" customBuiltin="1"/>
    <cellStyle name="20% - 着色 3" xfId="26" builtinId="38" customBuiltin="1"/>
    <cellStyle name="20% - 着色 4" xfId="30" builtinId="42" customBuiltin="1"/>
    <cellStyle name="20% - 着色 5" xfId="34" builtinId="46" customBuiltin="1"/>
    <cellStyle name="20% - 着色 6" xfId="38" builtinId="50" customBuiltin="1"/>
    <cellStyle name="40% - 着色 1" xfId="19" builtinId="31" customBuiltin="1"/>
    <cellStyle name="40% - 着色 2" xfId="23" builtinId="35" customBuiltin="1"/>
    <cellStyle name="40% - 着色 3" xfId="27" builtinId="39" customBuiltin="1"/>
    <cellStyle name="40% - 着色 4" xfId="31" builtinId="43" customBuiltin="1"/>
    <cellStyle name="40% - 着色 5" xfId="35" builtinId="47" customBuiltin="1"/>
    <cellStyle name="40% - 着色 6" xfId="39" builtinId="51" customBuiltin="1"/>
    <cellStyle name="60% - 着色 1" xfId="20" builtinId="32" customBuiltin="1"/>
    <cellStyle name="60% - 着色 2" xfId="24" builtinId="36" customBuiltin="1"/>
    <cellStyle name="60% - 着色 3" xfId="28" builtinId="40" customBuiltin="1"/>
    <cellStyle name="60% - 着色 4" xfId="32" builtinId="44" customBuiltin="1"/>
    <cellStyle name="60% - 着色 5" xfId="36" builtinId="48" customBuiltin="1"/>
    <cellStyle name="60% - 着色 6" xfId="40" builtinId="52" customBuiltin="1"/>
    <cellStyle name="好" xfId="6" builtinId="26" customBuiltin="1"/>
    <cellStyle name="差" xfId="7" builtinId="27" customBuiltin="1"/>
    <cellStyle name="常规" xfId="0" builtinId="0"/>
    <cellStyle name="常规 2" xfId="43" xr:uid="{269367BB-AC89-4F75-A535-7C2BC81888E3}"/>
    <cellStyle name="常规 2 2" xfId="51" xr:uid="{267A8910-8FCE-422B-972B-8B1DB8D0A68B}"/>
    <cellStyle name="常规 2 3" xfId="48" xr:uid="{B960271A-51D9-40CC-96B1-804104C76FC3}"/>
    <cellStyle name="常规 3" xfId="44" xr:uid="{FB7C706E-6B8B-4936-9317-EEE926E15E93}"/>
    <cellStyle name="常规 3 2" xfId="49" xr:uid="{9023B7E5-F65C-403F-90A9-7D4561ED3CFF}"/>
    <cellStyle name="常规 4" xfId="45" xr:uid="{8D3191E0-9B7C-4124-8FB5-A74C4EECF130}"/>
    <cellStyle name="常规 4 2" xfId="50" xr:uid="{B6FE3313-3450-490E-A7B8-73DAF1053C0C}"/>
    <cellStyle name="常规 5" xfId="52" xr:uid="{534C06F1-2F28-41BD-B9D8-A6E6ACDC6B7F}"/>
    <cellStyle name="常规 6" xfId="41" xr:uid="{058B737C-32C4-4142-B8AF-AD301C91350B}"/>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检查单元格" xfId="13" builtinId="23" customBuiltin="1"/>
    <cellStyle name="汇总" xfId="16" builtinId="25" customBuiltin="1"/>
    <cellStyle name="注释 2" xfId="46" xr:uid="{D6A7CC6B-45AF-4901-B457-0E0770BB4FA5}"/>
    <cellStyle name="百分比 2" xfId="47" xr:uid="{650573B4-1D1E-4AB4-895E-10A709EE8601}"/>
    <cellStyle name="百分比 3" xfId="42" xr:uid="{73347856-9D50-4BC0-A500-0436EDA79D97}"/>
    <cellStyle name="着色 1" xfId="17" builtinId="29" customBuiltin="1"/>
    <cellStyle name="着色 2" xfId="21" builtinId="33" customBuiltin="1"/>
    <cellStyle name="着色 3" xfId="25" builtinId="37" customBuiltin="1"/>
    <cellStyle name="着色 4" xfId="29" builtinId="41" customBuiltin="1"/>
    <cellStyle name="着色 5" xfId="33" builtinId="45" customBuiltin="1"/>
    <cellStyle name="着色 6" xfId="37" builtinId="49" customBuiltin="1"/>
    <cellStyle name="解释性文本" xfId="15" builtinId="53" customBuiltin="1"/>
    <cellStyle name="警告文本" xfId="14" builtinId="11" customBuiltin="1"/>
    <cellStyle name="计算" xfId="11" builtinId="22" customBuiltin="1"/>
    <cellStyle name="输入" xfId="9" builtinId="20" customBuiltin="1"/>
    <cellStyle name="输出" xfId="10" builtinId="21" customBuiltin="1"/>
    <cellStyle name="适中" xfId="8" builtinId="28" customBuiltin="1"/>
    <cellStyle name="链接单元格" xfId="12" builtinId="24"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A6C45-2151-4093-828E-97C160443BE0}">
  <dimension ref="A1:LA32"/>
  <sheetViews>
    <sheetView workbookViewId="0">
      <selection activeCell="G1" sqref="G1:LA2"/>
    </sheetView>
  </sheetViews>
  <sheetFormatPr defaultRowHeight="13.9"/>
  <sheetData>
    <row r="1" spans="1:313">
      <c r="A1" s="9" t="s">
        <v>0</v>
      </c>
      <c r="B1" s="9" t="s">
        <v>1</v>
      </c>
      <c r="C1" s="9" t="s">
        <v>2</v>
      </c>
      <c r="D1" s="15" t="s">
        <v>3</v>
      </c>
      <c r="E1" s="15" t="s">
        <v>4</v>
      </c>
      <c r="F1" s="15" t="s">
        <v>5</v>
      </c>
      <c r="G1" s="14" t="s">
        <v>127</v>
      </c>
      <c r="H1" s="14"/>
      <c r="I1" s="14"/>
      <c r="J1" s="14"/>
      <c r="K1" s="14"/>
      <c r="L1" s="14"/>
      <c r="M1" s="14"/>
      <c r="N1" s="14"/>
      <c r="O1" s="14"/>
      <c r="P1" s="14"/>
      <c r="Q1" s="44"/>
      <c r="R1" s="27" t="s">
        <v>128</v>
      </c>
      <c r="S1" s="27"/>
      <c r="T1" s="27"/>
      <c r="U1" s="27"/>
      <c r="V1" s="27"/>
      <c r="W1" s="27"/>
      <c r="X1" s="27"/>
      <c r="Y1" s="27"/>
      <c r="Z1" s="27"/>
      <c r="AA1" s="20"/>
      <c r="AB1" s="23" t="s">
        <v>129</v>
      </c>
      <c r="AC1" s="27"/>
      <c r="AD1" s="27"/>
      <c r="AE1" s="27"/>
      <c r="AF1" s="27"/>
      <c r="AG1" s="27"/>
      <c r="AH1" s="27"/>
      <c r="AI1" s="27"/>
      <c r="AJ1" s="27"/>
      <c r="AK1" s="27"/>
      <c r="AL1" s="20"/>
      <c r="AM1" s="23" t="s">
        <v>130</v>
      </c>
      <c r="AN1" s="27"/>
      <c r="AO1" s="27"/>
      <c r="AP1" s="27"/>
      <c r="AQ1" s="27"/>
      <c r="AR1" s="27"/>
      <c r="AS1" s="20"/>
      <c r="AT1" s="23" t="s">
        <v>131</v>
      </c>
      <c r="AU1" s="27"/>
      <c r="AV1" s="27"/>
      <c r="AW1" s="27"/>
      <c r="AX1" s="27"/>
      <c r="AY1" s="27"/>
      <c r="AZ1" s="20"/>
      <c r="BA1" s="23" t="s">
        <v>132</v>
      </c>
      <c r="BB1" s="27"/>
      <c r="BC1" s="27"/>
      <c r="BD1" s="27"/>
      <c r="BE1" s="27"/>
      <c r="BF1" s="27"/>
      <c r="BG1" s="20"/>
      <c r="BH1" s="14" t="s">
        <v>133</v>
      </c>
      <c r="BI1" s="14"/>
      <c r="BJ1" s="14"/>
      <c r="BK1" s="14"/>
      <c r="BL1" s="14"/>
      <c r="BM1" s="14"/>
      <c r="BN1" s="14"/>
      <c r="BO1" s="14"/>
      <c r="BP1" s="14"/>
      <c r="BQ1" s="14"/>
      <c r="BR1" s="14"/>
      <c r="BS1" s="14"/>
      <c r="BT1" s="14"/>
      <c r="BU1" s="14"/>
      <c r="BV1" s="14"/>
      <c r="BW1" s="14"/>
      <c r="BX1" s="14"/>
      <c r="BY1" s="14"/>
      <c r="BZ1" s="14"/>
      <c r="CA1" s="14"/>
      <c r="CB1" s="14"/>
      <c r="CC1" s="23" t="s">
        <v>134</v>
      </c>
      <c r="CD1" s="27"/>
      <c r="CE1" s="27"/>
      <c r="CF1" s="27"/>
      <c r="CG1" s="27"/>
      <c r="CH1" s="27"/>
      <c r="CI1" s="27"/>
      <c r="CJ1" s="20"/>
      <c r="CK1" s="23" t="s">
        <v>135</v>
      </c>
      <c r="CL1" s="27"/>
      <c r="CM1" s="27"/>
      <c r="CN1" s="27"/>
      <c r="CO1" s="27"/>
      <c r="CP1" s="20"/>
      <c r="CQ1" s="23" t="s">
        <v>136</v>
      </c>
      <c r="CR1" s="27"/>
      <c r="CS1" s="27"/>
      <c r="CT1" s="27"/>
      <c r="CU1" s="27"/>
      <c r="CV1" s="20"/>
      <c r="CW1" s="23" t="s">
        <v>137</v>
      </c>
      <c r="CX1" s="27"/>
      <c r="CY1" s="27"/>
      <c r="CZ1" s="27"/>
      <c r="DA1" s="27"/>
      <c r="DB1" s="20"/>
      <c r="DC1" s="23" t="s">
        <v>138</v>
      </c>
      <c r="DD1" s="27"/>
      <c r="DE1" s="27"/>
      <c r="DF1" s="27"/>
      <c r="DG1" s="27"/>
      <c r="DH1" s="20"/>
      <c r="DI1" s="23" t="s">
        <v>139</v>
      </c>
      <c r="DJ1" s="27"/>
      <c r="DK1" s="27"/>
      <c r="DL1" s="27"/>
      <c r="DM1" s="27"/>
      <c r="DN1" s="27"/>
      <c r="DO1" s="27"/>
      <c r="DP1" s="20"/>
      <c r="DQ1" s="23" t="s">
        <v>140</v>
      </c>
      <c r="DR1" s="27"/>
      <c r="DS1" s="27"/>
      <c r="DT1" s="27"/>
      <c r="DU1" s="27"/>
      <c r="DV1" s="20"/>
      <c r="DW1" s="23" t="s">
        <v>141</v>
      </c>
      <c r="DX1" s="27"/>
      <c r="DY1" s="27"/>
      <c r="DZ1" s="27"/>
      <c r="EA1" s="27"/>
      <c r="EB1" s="27"/>
      <c r="EC1" s="27"/>
      <c r="ED1" s="27"/>
      <c r="EE1" s="20"/>
      <c r="EF1" s="23" t="s">
        <v>142</v>
      </c>
      <c r="EG1" s="27"/>
      <c r="EH1" s="27"/>
      <c r="EI1" s="27"/>
      <c r="EJ1" s="27"/>
      <c r="EK1" s="27"/>
      <c r="EL1" s="20"/>
      <c r="EM1" s="23" t="s">
        <v>143</v>
      </c>
      <c r="EN1" s="27"/>
      <c r="EO1" s="27"/>
      <c r="EP1" s="27"/>
      <c r="EQ1" s="27"/>
      <c r="ER1" s="27"/>
      <c r="ES1" s="27"/>
      <c r="ET1" s="27"/>
      <c r="EU1" s="20"/>
      <c r="EV1" s="23" t="s">
        <v>144</v>
      </c>
      <c r="EW1" s="27"/>
      <c r="EX1" s="27"/>
      <c r="EY1" s="27"/>
      <c r="EZ1" s="27"/>
      <c r="FA1" s="27"/>
      <c r="FB1" s="27"/>
      <c r="FC1" s="27"/>
      <c r="FD1" s="20"/>
      <c r="FE1" s="23" t="s">
        <v>145</v>
      </c>
      <c r="FF1" s="27"/>
      <c r="FG1" s="27"/>
      <c r="FH1" s="20"/>
      <c r="FI1" s="23" t="s">
        <v>146</v>
      </c>
      <c r="FJ1" s="27"/>
      <c r="FK1" s="27"/>
      <c r="FL1" s="27"/>
      <c r="FM1" s="27"/>
      <c r="FN1" s="27"/>
      <c r="FO1" s="27"/>
      <c r="FP1" s="27"/>
      <c r="FQ1" s="27"/>
      <c r="FR1" s="27"/>
      <c r="FS1" s="27"/>
      <c r="FT1" s="27"/>
      <c r="FU1" s="27"/>
      <c r="FV1" s="20"/>
      <c r="FW1" s="23" t="s">
        <v>147</v>
      </c>
      <c r="FX1" s="27"/>
      <c r="FY1" s="27"/>
      <c r="FZ1" s="27"/>
      <c r="GA1" s="27"/>
      <c r="GB1" s="27"/>
      <c r="GC1" s="27"/>
      <c r="GD1" s="27"/>
      <c r="GE1" s="27"/>
      <c r="GF1" s="27"/>
      <c r="GG1" s="27"/>
      <c r="GH1" s="20"/>
      <c r="GI1" s="23" t="s">
        <v>148</v>
      </c>
      <c r="GJ1" s="27"/>
      <c r="GK1" s="27"/>
      <c r="GL1" s="27"/>
      <c r="GM1" s="27"/>
      <c r="GN1" s="27"/>
      <c r="GO1" s="20"/>
      <c r="GP1" s="46" t="s">
        <v>149</v>
      </c>
      <c r="GQ1" s="23" t="s">
        <v>150</v>
      </c>
      <c r="GR1" s="27"/>
      <c r="GS1" s="27"/>
      <c r="GT1" s="27"/>
      <c r="GU1" s="27"/>
      <c r="GV1" s="27"/>
      <c r="GW1" s="20"/>
      <c r="GX1" s="23" t="s">
        <v>151</v>
      </c>
      <c r="GY1" s="27"/>
      <c r="GZ1" s="27"/>
      <c r="HA1" s="27"/>
      <c r="HB1" s="27"/>
      <c r="HC1" s="27"/>
      <c r="HD1" s="27"/>
      <c r="HE1" s="20"/>
      <c r="HF1" s="23" t="s">
        <v>152</v>
      </c>
      <c r="HG1" s="27"/>
      <c r="HH1" s="27"/>
      <c r="HI1" s="27"/>
      <c r="HJ1" s="27"/>
      <c r="HK1" s="27"/>
      <c r="HL1" s="27"/>
      <c r="HM1" s="27"/>
      <c r="HN1" s="27"/>
      <c r="HO1" s="27"/>
      <c r="HP1" s="27"/>
      <c r="HQ1" s="27"/>
      <c r="HR1" s="20"/>
      <c r="HS1" s="23" t="s">
        <v>153</v>
      </c>
      <c r="HT1" s="27"/>
      <c r="HU1" s="27"/>
      <c r="HV1" s="27"/>
      <c r="HW1" s="27"/>
      <c r="HX1" s="27"/>
      <c r="HY1" s="20"/>
      <c r="HZ1" s="23" t="s">
        <v>154</v>
      </c>
      <c r="IA1" s="27"/>
      <c r="IB1" s="27"/>
      <c r="IC1" s="27"/>
      <c r="ID1" s="27"/>
      <c r="IE1" s="27"/>
      <c r="IF1" s="27"/>
      <c r="IG1" s="27"/>
      <c r="IH1" s="27"/>
      <c r="II1" s="27"/>
      <c r="IJ1" s="20"/>
      <c r="IK1" s="23" t="s">
        <v>155</v>
      </c>
      <c r="IL1" s="27"/>
      <c r="IM1" s="27"/>
      <c r="IN1" s="20"/>
      <c r="IO1" s="23" t="s">
        <v>156</v>
      </c>
      <c r="IP1" s="27"/>
      <c r="IQ1" s="27"/>
      <c r="IR1" s="20"/>
      <c r="IS1" s="23" t="s">
        <v>157</v>
      </c>
      <c r="IT1" s="27"/>
      <c r="IU1" s="20"/>
      <c r="IV1" s="23" t="s">
        <v>158</v>
      </c>
      <c r="IW1" s="27"/>
      <c r="IX1" s="20"/>
      <c r="IY1" s="23" t="s">
        <v>159</v>
      </c>
      <c r="IZ1" s="27"/>
      <c r="JA1" s="27"/>
      <c r="JB1" s="27"/>
      <c r="JC1" s="27"/>
      <c r="JD1" s="27"/>
      <c r="JE1" s="27"/>
      <c r="JF1" s="20"/>
      <c r="JG1" s="23" t="s">
        <v>160</v>
      </c>
      <c r="JH1" s="27"/>
      <c r="JI1" s="27"/>
      <c r="JJ1" s="27"/>
      <c r="JK1" s="27"/>
      <c r="JL1" s="27"/>
      <c r="JM1" s="20"/>
      <c r="JN1" s="23" t="s">
        <v>161</v>
      </c>
      <c r="JO1" s="27"/>
      <c r="JP1" s="27"/>
      <c r="JQ1" s="27"/>
      <c r="JR1" s="27"/>
      <c r="JS1" s="27"/>
      <c r="JT1" s="27"/>
      <c r="JU1" s="20"/>
      <c r="JV1" s="23" t="s">
        <v>162</v>
      </c>
      <c r="JW1" s="27"/>
      <c r="JX1" s="20"/>
      <c r="JY1" s="23" t="s">
        <v>163</v>
      </c>
      <c r="JZ1" s="27"/>
      <c r="KA1" s="27"/>
      <c r="KB1" s="27"/>
      <c r="KC1" s="27"/>
      <c r="KD1" s="20"/>
      <c r="KE1" s="23" t="s">
        <v>164</v>
      </c>
      <c r="KF1" s="27"/>
      <c r="KG1" s="27"/>
      <c r="KH1" s="27"/>
      <c r="KI1" s="20"/>
      <c r="KJ1" s="23" t="s">
        <v>165</v>
      </c>
      <c r="KK1" s="27"/>
      <c r="KL1" s="20"/>
      <c r="KM1" s="23" t="s">
        <v>166</v>
      </c>
      <c r="KN1" s="27"/>
      <c r="KO1" s="27"/>
      <c r="KP1" s="27"/>
      <c r="KQ1" s="27"/>
      <c r="KR1" s="27"/>
      <c r="KS1" s="27"/>
      <c r="KT1" s="27"/>
      <c r="KU1" s="27"/>
      <c r="KV1" s="20"/>
      <c r="KW1" s="23" t="s">
        <v>167</v>
      </c>
      <c r="KX1" s="27"/>
      <c r="KY1" s="27"/>
      <c r="KZ1" s="20"/>
      <c r="LA1" s="42"/>
    </row>
    <row r="2" spans="1:313" ht="97.15">
      <c r="A2" s="9"/>
      <c r="B2" s="9"/>
      <c r="C2" s="9"/>
      <c r="D2" s="15"/>
      <c r="E2" s="15"/>
      <c r="F2" s="15"/>
      <c r="G2" s="49" t="s">
        <v>168</v>
      </c>
      <c r="H2" s="49" t="s">
        <v>169</v>
      </c>
      <c r="I2" s="45" t="s">
        <v>170</v>
      </c>
      <c r="J2" s="45" t="s">
        <v>171</v>
      </c>
      <c r="K2" s="45" t="s">
        <v>150</v>
      </c>
      <c r="L2" s="45" t="s">
        <v>172</v>
      </c>
      <c r="M2" s="45" t="s">
        <v>173</v>
      </c>
      <c r="N2" s="45" t="s">
        <v>174</v>
      </c>
      <c r="O2" s="45" t="s">
        <v>156</v>
      </c>
      <c r="P2" s="45" t="s">
        <v>175</v>
      </c>
      <c r="Q2" s="47" t="s">
        <v>176</v>
      </c>
      <c r="R2" s="48" t="s">
        <v>168</v>
      </c>
      <c r="S2" s="45" t="s">
        <v>177</v>
      </c>
      <c r="T2" s="45" t="s">
        <v>169</v>
      </c>
      <c r="U2" s="45" t="s">
        <v>170</v>
      </c>
      <c r="V2" s="45" t="s">
        <v>171</v>
      </c>
      <c r="W2" s="45" t="s">
        <v>150</v>
      </c>
      <c r="X2" s="45" t="s">
        <v>173</v>
      </c>
      <c r="Y2" s="45" t="s">
        <v>174</v>
      </c>
      <c r="Z2" s="45" t="s">
        <v>156</v>
      </c>
      <c r="AA2" s="45" t="s">
        <v>175</v>
      </c>
      <c r="AB2" s="45" t="s">
        <v>168</v>
      </c>
      <c r="AC2" s="45" t="s">
        <v>169</v>
      </c>
      <c r="AD2" s="45" t="s">
        <v>178</v>
      </c>
      <c r="AE2" s="45" t="s">
        <v>170</v>
      </c>
      <c r="AF2" s="45" t="s">
        <v>171</v>
      </c>
      <c r="AG2" s="45" t="s">
        <v>150</v>
      </c>
      <c r="AH2" s="45" t="s">
        <v>179</v>
      </c>
      <c r="AI2" s="45" t="s">
        <v>173</v>
      </c>
      <c r="AJ2" s="45" t="s">
        <v>174</v>
      </c>
      <c r="AK2" s="45" t="s">
        <v>156</v>
      </c>
      <c r="AL2" s="45" t="s">
        <v>175</v>
      </c>
      <c r="AM2" s="45" t="s">
        <v>180</v>
      </c>
      <c r="AN2" s="45" t="s">
        <v>169</v>
      </c>
      <c r="AO2" s="45" t="s">
        <v>170</v>
      </c>
      <c r="AP2" s="45" t="s">
        <v>171</v>
      </c>
      <c r="AQ2" s="45" t="s">
        <v>150</v>
      </c>
      <c r="AR2" s="45" t="s">
        <v>174</v>
      </c>
      <c r="AS2" s="45" t="s">
        <v>175</v>
      </c>
      <c r="AT2" s="45" t="s">
        <v>180</v>
      </c>
      <c r="AU2" s="45" t="s">
        <v>169</v>
      </c>
      <c r="AV2" s="45" t="s">
        <v>170</v>
      </c>
      <c r="AW2" s="45" t="s">
        <v>171</v>
      </c>
      <c r="AX2" s="45" t="s">
        <v>150</v>
      </c>
      <c r="AY2" s="45" t="s">
        <v>174</v>
      </c>
      <c r="AZ2" s="45" t="s">
        <v>175</v>
      </c>
      <c r="BA2" s="45" t="s">
        <v>180</v>
      </c>
      <c r="BB2" s="45" t="s">
        <v>169</v>
      </c>
      <c r="BC2" s="45" t="s">
        <v>170</v>
      </c>
      <c r="BD2" s="45" t="s">
        <v>171</v>
      </c>
      <c r="BE2" s="45" t="s">
        <v>150</v>
      </c>
      <c r="BF2" s="45" t="s">
        <v>174</v>
      </c>
      <c r="BG2" s="45" t="s">
        <v>175</v>
      </c>
      <c r="BH2" s="45" t="s">
        <v>133</v>
      </c>
      <c r="BI2" s="45" t="s">
        <v>180</v>
      </c>
      <c r="BJ2" s="45" t="s">
        <v>169</v>
      </c>
      <c r="BK2" s="45" t="s">
        <v>170</v>
      </c>
      <c r="BL2" s="45" t="s">
        <v>171</v>
      </c>
      <c r="BM2" s="45" t="s">
        <v>181</v>
      </c>
      <c r="BN2" s="45" t="s">
        <v>182</v>
      </c>
      <c r="BO2" s="45" t="s">
        <v>183</v>
      </c>
      <c r="BP2" s="45" t="s">
        <v>184</v>
      </c>
      <c r="BQ2" s="45" t="s">
        <v>185</v>
      </c>
      <c r="BR2" s="45" t="s">
        <v>186</v>
      </c>
      <c r="BS2" s="45" t="s">
        <v>187</v>
      </c>
      <c r="BT2" s="45" t="s">
        <v>188</v>
      </c>
      <c r="BU2" s="45" t="s">
        <v>189</v>
      </c>
      <c r="BV2" s="45" t="s">
        <v>190</v>
      </c>
      <c r="BW2" s="45" t="s">
        <v>191</v>
      </c>
      <c r="BX2" s="45" t="s">
        <v>192</v>
      </c>
      <c r="BY2" s="45" t="s">
        <v>193</v>
      </c>
      <c r="BZ2" s="45" t="s">
        <v>150</v>
      </c>
      <c r="CA2" s="45" t="s">
        <v>194</v>
      </c>
      <c r="CB2" s="45" t="s">
        <v>174</v>
      </c>
      <c r="CC2" s="45" t="s">
        <v>180</v>
      </c>
      <c r="CD2" s="45" t="s">
        <v>169</v>
      </c>
      <c r="CE2" s="45" t="s">
        <v>170</v>
      </c>
      <c r="CF2" s="45" t="s">
        <v>171</v>
      </c>
      <c r="CG2" s="45" t="s">
        <v>150</v>
      </c>
      <c r="CH2" s="45" t="s">
        <v>174</v>
      </c>
      <c r="CI2" s="45" t="s">
        <v>195</v>
      </c>
      <c r="CJ2" s="45" t="s">
        <v>175</v>
      </c>
      <c r="CK2" s="45" t="s">
        <v>180</v>
      </c>
      <c r="CL2" s="45" t="s">
        <v>169</v>
      </c>
      <c r="CM2" s="45" t="s">
        <v>171</v>
      </c>
      <c r="CN2" s="45" t="s">
        <v>150</v>
      </c>
      <c r="CO2" s="45" t="s">
        <v>174</v>
      </c>
      <c r="CP2" s="45" t="s">
        <v>175</v>
      </c>
      <c r="CQ2" s="45" t="s">
        <v>180</v>
      </c>
      <c r="CR2" s="45" t="s">
        <v>169</v>
      </c>
      <c r="CS2" s="45" t="s">
        <v>171</v>
      </c>
      <c r="CT2" s="45" t="s">
        <v>150</v>
      </c>
      <c r="CU2" s="45" t="s">
        <v>174</v>
      </c>
      <c r="CV2" s="45" t="s">
        <v>175</v>
      </c>
      <c r="CW2" s="45" t="s">
        <v>180</v>
      </c>
      <c r="CX2" s="45" t="s">
        <v>169</v>
      </c>
      <c r="CY2" s="45" t="s">
        <v>171</v>
      </c>
      <c r="CZ2" s="45" t="s">
        <v>150</v>
      </c>
      <c r="DA2" s="45" t="s">
        <v>174</v>
      </c>
      <c r="DB2" s="45" t="s">
        <v>175</v>
      </c>
      <c r="DC2" s="45" t="s">
        <v>180</v>
      </c>
      <c r="DD2" s="45" t="s">
        <v>169</v>
      </c>
      <c r="DE2" s="45" t="s">
        <v>171</v>
      </c>
      <c r="DF2" s="45" t="s">
        <v>150</v>
      </c>
      <c r="DG2" s="45" t="s">
        <v>174</v>
      </c>
      <c r="DH2" s="45" t="s">
        <v>175</v>
      </c>
      <c r="DI2" s="45" t="s">
        <v>196</v>
      </c>
      <c r="DJ2" s="45" t="s">
        <v>197</v>
      </c>
      <c r="DK2" s="45" t="s">
        <v>198</v>
      </c>
      <c r="DL2" s="45" t="s">
        <v>199</v>
      </c>
      <c r="DM2" s="45" t="s">
        <v>200</v>
      </c>
      <c r="DN2" s="45" t="s">
        <v>201</v>
      </c>
      <c r="DO2" s="45" t="s">
        <v>202</v>
      </c>
      <c r="DP2" s="45" t="s">
        <v>175</v>
      </c>
      <c r="DQ2" s="45" t="s">
        <v>203</v>
      </c>
      <c r="DR2" s="45" t="s">
        <v>204</v>
      </c>
      <c r="DS2" s="45" t="s">
        <v>205</v>
      </c>
      <c r="DT2" s="45" t="s">
        <v>206</v>
      </c>
      <c r="DU2" s="45" t="s">
        <v>207</v>
      </c>
      <c r="DV2" s="45" t="s">
        <v>175</v>
      </c>
      <c r="DW2" s="45" t="s">
        <v>208</v>
      </c>
      <c r="DX2" s="45" t="s">
        <v>209</v>
      </c>
      <c r="DY2" s="45" t="s">
        <v>196</v>
      </c>
      <c r="DZ2" s="45" t="s">
        <v>210</v>
      </c>
      <c r="EA2" s="45" t="s">
        <v>211</v>
      </c>
      <c r="EB2" s="45" t="s">
        <v>212</v>
      </c>
      <c r="EC2" s="45" t="s">
        <v>213</v>
      </c>
      <c r="ED2" s="45" t="s">
        <v>214</v>
      </c>
      <c r="EE2" s="45" t="s">
        <v>175</v>
      </c>
      <c r="EF2" s="45" t="s">
        <v>215</v>
      </c>
      <c r="EG2" s="45" t="s">
        <v>196</v>
      </c>
      <c r="EH2" s="45" t="s">
        <v>216</v>
      </c>
      <c r="EI2" s="45" t="s">
        <v>217</v>
      </c>
      <c r="EJ2" s="45" t="s">
        <v>202</v>
      </c>
      <c r="EK2" s="45" t="s">
        <v>218</v>
      </c>
      <c r="EL2" s="45" t="s">
        <v>175</v>
      </c>
      <c r="EM2" s="45" t="s">
        <v>219</v>
      </c>
      <c r="EN2" s="45" t="s">
        <v>220</v>
      </c>
      <c r="EO2" s="45" t="s">
        <v>196</v>
      </c>
      <c r="EP2" s="45" t="s">
        <v>221</v>
      </c>
      <c r="EQ2" s="45" t="s">
        <v>222</v>
      </c>
      <c r="ER2" s="45" t="s">
        <v>223</v>
      </c>
      <c r="ES2" s="45" t="s">
        <v>224</v>
      </c>
      <c r="ET2" s="45" t="s">
        <v>225</v>
      </c>
      <c r="EU2" s="45" t="s">
        <v>175</v>
      </c>
      <c r="EV2" s="45" t="s">
        <v>196</v>
      </c>
      <c r="EW2" s="45" t="s">
        <v>226</v>
      </c>
      <c r="EX2" s="45" t="s">
        <v>227</v>
      </c>
      <c r="EY2" s="45" t="s">
        <v>228</v>
      </c>
      <c r="EZ2" s="45" t="s">
        <v>229</v>
      </c>
      <c r="FA2" s="45" t="s">
        <v>230</v>
      </c>
      <c r="FB2" s="45" t="s">
        <v>231</v>
      </c>
      <c r="FC2" s="45" t="s">
        <v>232</v>
      </c>
      <c r="FD2" s="45" t="s">
        <v>175</v>
      </c>
      <c r="FE2" s="45" t="s">
        <v>233</v>
      </c>
      <c r="FF2" s="45" t="s">
        <v>234</v>
      </c>
      <c r="FG2" s="45" t="s">
        <v>235</v>
      </c>
      <c r="FH2" s="45" t="s">
        <v>175</v>
      </c>
      <c r="FI2" s="45" t="s">
        <v>236</v>
      </c>
      <c r="FJ2" s="45" t="s">
        <v>237</v>
      </c>
      <c r="FK2" s="45" t="s">
        <v>196</v>
      </c>
      <c r="FL2" s="45" t="s">
        <v>238</v>
      </c>
      <c r="FM2" s="45" t="s">
        <v>239</v>
      </c>
      <c r="FN2" s="45" t="s">
        <v>240</v>
      </c>
      <c r="FO2" s="45" t="s">
        <v>241</v>
      </c>
      <c r="FP2" s="45" t="s">
        <v>242</v>
      </c>
      <c r="FQ2" s="45" t="s">
        <v>243</v>
      </c>
      <c r="FR2" s="45" t="s">
        <v>244</v>
      </c>
      <c r="FS2" s="45" t="s">
        <v>245</v>
      </c>
      <c r="FT2" s="45" t="s">
        <v>246</v>
      </c>
      <c r="FU2" s="45" t="s">
        <v>247</v>
      </c>
      <c r="FV2" s="45" t="s">
        <v>175</v>
      </c>
      <c r="FW2" s="45" t="s">
        <v>248</v>
      </c>
      <c r="FX2" s="45" t="s">
        <v>196</v>
      </c>
      <c r="FY2" s="45" t="s">
        <v>249</v>
      </c>
      <c r="FZ2" s="45" t="s">
        <v>216</v>
      </c>
      <c r="GA2" s="45" t="s">
        <v>250</v>
      </c>
      <c r="GB2" s="45" t="s">
        <v>251</v>
      </c>
      <c r="GC2" s="45" t="s">
        <v>252</v>
      </c>
      <c r="GD2" s="45" t="s">
        <v>253</v>
      </c>
      <c r="GE2" s="45" t="s">
        <v>254</v>
      </c>
      <c r="GF2" s="45" t="s">
        <v>255</v>
      </c>
      <c r="GG2" s="45" t="s">
        <v>200</v>
      </c>
      <c r="GH2" s="45" t="s">
        <v>175</v>
      </c>
      <c r="GI2" s="45" t="s">
        <v>256</v>
      </c>
      <c r="GJ2" s="45" t="s">
        <v>257</v>
      </c>
      <c r="GK2" s="45" t="s">
        <v>258</v>
      </c>
      <c r="GL2" s="45" t="s">
        <v>259</v>
      </c>
      <c r="GM2" s="45" t="s">
        <v>260</v>
      </c>
      <c r="GN2" s="45" t="s">
        <v>261</v>
      </c>
      <c r="GO2" s="45" t="s">
        <v>175</v>
      </c>
      <c r="GP2" s="45" t="s">
        <v>175</v>
      </c>
      <c r="GQ2" s="45" t="s">
        <v>262</v>
      </c>
      <c r="GR2" s="45" t="s">
        <v>263</v>
      </c>
      <c r="GS2" s="45" t="s">
        <v>264</v>
      </c>
      <c r="GT2" s="45" t="s">
        <v>265</v>
      </c>
      <c r="GU2" s="45" t="s">
        <v>266</v>
      </c>
      <c r="GV2" s="45" t="s">
        <v>267</v>
      </c>
      <c r="GW2" s="45" t="s">
        <v>175</v>
      </c>
      <c r="GX2" s="45" t="s">
        <v>268</v>
      </c>
      <c r="GY2" s="45" t="s">
        <v>269</v>
      </c>
      <c r="GZ2" s="45" t="s">
        <v>270</v>
      </c>
      <c r="HA2" s="45" t="s">
        <v>271</v>
      </c>
      <c r="HB2" s="45" t="s">
        <v>272</v>
      </c>
      <c r="HC2" s="45" t="s">
        <v>200</v>
      </c>
      <c r="HD2" s="45" t="s">
        <v>273</v>
      </c>
      <c r="HE2" s="45" t="s">
        <v>175</v>
      </c>
      <c r="HF2" s="45" t="s">
        <v>196</v>
      </c>
      <c r="HG2" s="45" t="s">
        <v>274</v>
      </c>
      <c r="HH2" s="45" t="s">
        <v>275</v>
      </c>
      <c r="HI2" s="45" t="s">
        <v>276</v>
      </c>
      <c r="HJ2" s="45" t="s">
        <v>277</v>
      </c>
      <c r="HK2" s="45" t="s">
        <v>278</v>
      </c>
      <c r="HL2" s="45" t="s">
        <v>279</v>
      </c>
      <c r="HM2" s="45" t="s">
        <v>280</v>
      </c>
      <c r="HN2" s="45" t="s">
        <v>281</v>
      </c>
      <c r="HO2" s="45" t="s">
        <v>282</v>
      </c>
      <c r="HP2" s="45" t="s">
        <v>283</v>
      </c>
      <c r="HQ2" s="45" t="s">
        <v>284</v>
      </c>
      <c r="HR2" s="45" t="s">
        <v>175</v>
      </c>
      <c r="HS2" s="45" t="s">
        <v>285</v>
      </c>
      <c r="HT2" s="45" t="s">
        <v>286</v>
      </c>
      <c r="HU2" s="45" t="s">
        <v>287</v>
      </c>
      <c r="HV2" s="45" t="s">
        <v>288</v>
      </c>
      <c r="HW2" s="45" t="s">
        <v>289</v>
      </c>
      <c r="HX2" s="45" t="s">
        <v>290</v>
      </c>
      <c r="HY2" s="45" t="s">
        <v>175</v>
      </c>
      <c r="HZ2" s="45" t="s">
        <v>291</v>
      </c>
      <c r="IA2" s="45" t="s">
        <v>292</v>
      </c>
      <c r="IB2" s="45" t="s">
        <v>293</v>
      </c>
      <c r="IC2" s="45" t="s">
        <v>196</v>
      </c>
      <c r="ID2" s="45" t="s">
        <v>294</v>
      </c>
      <c r="IE2" s="45" t="s">
        <v>295</v>
      </c>
      <c r="IF2" s="45" t="s">
        <v>296</v>
      </c>
      <c r="IG2" s="45" t="s">
        <v>297</v>
      </c>
      <c r="IH2" s="45" t="s">
        <v>298</v>
      </c>
      <c r="II2" s="45" t="s">
        <v>299</v>
      </c>
      <c r="IJ2" s="45" t="s">
        <v>175</v>
      </c>
      <c r="IK2" s="45" t="s">
        <v>300</v>
      </c>
      <c r="IL2" s="45" t="s">
        <v>301</v>
      </c>
      <c r="IM2" s="45" t="s">
        <v>302</v>
      </c>
      <c r="IN2" s="45" t="s">
        <v>175</v>
      </c>
      <c r="IO2" s="45" t="s">
        <v>303</v>
      </c>
      <c r="IP2" s="45" t="s">
        <v>304</v>
      </c>
      <c r="IQ2" s="45" t="s">
        <v>305</v>
      </c>
      <c r="IR2" s="45" t="s">
        <v>175</v>
      </c>
      <c r="IS2" s="45" t="s">
        <v>306</v>
      </c>
      <c r="IT2" s="45" t="s">
        <v>307</v>
      </c>
      <c r="IU2" s="45" t="s">
        <v>175</v>
      </c>
      <c r="IV2" s="45" t="s">
        <v>308</v>
      </c>
      <c r="IW2" s="45" t="s">
        <v>309</v>
      </c>
      <c r="IX2" s="45" t="s">
        <v>175</v>
      </c>
      <c r="IY2" s="45" t="s">
        <v>310</v>
      </c>
      <c r="IZ2" s="45" t="s">
        <v>311</v>
      </c>
      <c r="JA2" s="45" t="s">
        <v>312</v>
      </c>
      <c r="JB2" s="45" t="s">
        <v>313</v>
      </c>
      <c r="JC2" s="45" t="s">
        <v>314</v>
      </c>
      <c r="JD2" s="45" t="s">
        <v>315</v>
      </c>
      <c r="JE2" s="45" t="s">
        <v>316</v>
      </c>
      <c r="JF2" s="45" t="s">
        <v>175</v>
      </c>
      <c r="JG2" s="45" t="s">
        <v>317</v>
      </c>
      <c r="JH2" s="45" t="s">
        <v>318</v>
      </c>
      <c r="JI2" s="45" t="s">
        <v>319</v>
      </c>
      <c r="JJ2" s="45" t="s">
        <v>320</v>
      </c>
      <c r="JK2" s="45" t="s">
        <v>321</v>
      </c>
      <c r="JL2" s="45" t="s">
        <v>322</v>
      </c>
      <c r="JM2" s="45" t="s">
        <v>175</v>
      </c>
      <c r="JN2" s="45" t="s">
        <v>323</v>
      </c>
      <c r="JO2" s="45" t="s">
        <v>324</v>
      </c>
      <c r="JP2" s="45" t="s">
        <v>325</v>
      </c>
      <c r="JQ2" s="45" t="s">
        <v>326</v>
      </c>
      <c r="JR2" s="45" t="s">
        <v>327</v>
      </c>
      <c r="JS2" s="45" t="s">
        <v>328</v>
      </c>
      <c r="JT2" s="45" t="s">
        <v>329</v>
      </c>
      <c r="JU2" s="45" t="s">
        <v>175</v>
      </c>
      <c r="JV2" s="45" t="s">
        <v>330</v>
      </c>
      <c r="JW2" s="45" t="s">
        <v>331</v>
      </c>
      <c r="JX2" s="45" t="s">
        <v>175</v>
      </c>
      <c r="JY2" s="45" t="s">
        <v>332</v>
      </c>
      <c r="JZ2" s="45" t="s">
        <v>333</v>
      </c>
      <c r="KA2" s="45" t="s">
        <v>334</v>
      </c>
      <c r="KB2" s="45" t="s">
        <v>335</v>
      </c>
      <c r="KC2" s="45" t="s">
        <v>336</v>
      </c>
      <c r="KD2" s="45" t="s">
        <v>175</v>
      </c>
      <c r="KE2" s="45" t="s">
        <v>337</v>
      </c>
      <c r="KF2" s="45" t="s">
        <v>338</v>
      </c>
      <c r="KG2" s="45" t="s">
        <v>339</v>
      </c>
      <c r="KH2" s="45" t="s">
        <v>340</v>
      </c>
      <c r="KI2" s="45" t="s">
        <v>175</v>
      </c>
      <c r="KJ2" s="45" t="s">
        <v>341</v>
      </c>
      <c r="KK2" s="45" t="s">
        <v>342</v>
      </c>
      <c r="KL2" s="45" t="s">
        <v>175</v>
      </c>
      <c r="KM2" s="45" t="s">
        <v>343</v>
      </c>
      <c r="KN2" s="45" t="s">
        <v>196</v>
      </c>
      <c r="KO2" s="45" t="s">
        <v>344</v>
      </c>
      <c r="KP2" s="45" t="s">
        <v>345</v>
      </c>
      <c r="KQ2" s="45" t="s">
        <v>346</v>
      </c>
      <c r="KR2" s="45" t="s">
        <v>347</v>
      </c>
      <c r="KS2" s="45" t="s">
        <v>348</v>
      </c>
      <c r="KT2" s="45" t="s">
        <v>349</v>
      </c>
      <c r="KU2" s="45" t="s">
        <v>350</v>
      </c>
      <c r="KV2" s="45" t="s">
        <v>175</v>
      </c>
      <c r="KW2" s="45" t="s">
        <v>351</v>
      </c>
      <c r="KX2" s="45" t="s">
        <v>352</v>
      </c>
      <c r="KY2" s="45" t="s">
        <v>156</v>
      </c>
      <c r="KZ2" s="45" t="s">
        <v>175</v>
      </c>
      <c r="LA2" s="43"/>
    </row>
    <row r="3" spans="1:313" ht="123.75">
      <c r="A3" s="7" t="s">
        <v>6</v>
      </c>
      <c r="B3" s="28" t="s">
        <v>7</v>
      </c>
      <c r="C3" s="28" t="s">
        <v>8</v>
      </c>
      <c r="D3" s="29" t="s">
        <v>9</v>
      </c>
      <c r="E3" s="28" t="s">
        <v>10</v>
      </c>
      <c r="F3" s="28" t="s">
        <v>11</v>
      </c>
      <c r="H3">
        <v>9</v>
      </c>
      <c r="J3">
        <v>10</v>
      </c>
      <c r="Q3">
        <v>9.5</v>
      </c>
      <c r="JZ3">
        <v>9</v>
      </c>
      <c r="KC3">
        <v>10</v>
      </c>
      <c r="KK3">
        <v>10</v>
      </c>
    </row>
    <row r="4" spans="1:313" ht="173.25">
      <c r="A4" s="10"/>
      <c r="B4" s="7" t="s">
        <v>12</v>
      </c>
      <c r="C4" s="28" t="s">
        <v>13</v>
      </c>
      <c r="D4" s="28" t="s">
        <v>14</v>
      </c>
      <c r="E4" s="28" t="s">
        <v>15</v>
      </c>
      <c r="F4" s="28" t="s">
        <v>16</v>
      </c>
      <c r="H4">
        <v>4</v>
      </c>
      <c r="J4">
        <v>10</v>
      </c>
      <c r="Q4">
        <v>7</v>
      </c>
      <c r="JZ4">
        <v>4</v>
      </c>
      <c r="KC4">
        <v>10</v>
      </c>
      <c r="KK4">
        <v>10</v>
      </c>
    </row>
    <row r="5" spans="1:313" ht="148.5">
      <c r="A5" s="10"/>
      <c r="B5" s="6"/>
      <c r="C5" s="28" t="s">
        <v>17</v>
      </c>
      <c r="D5" s="29" t="s">
        <v>18</v>
      </c>
      <c r="E5" s="28" t="s">
        <v>19</v>
      </c>
      <c r="F5" s="28" t="s">
        <v>20</v>
      </c>
      <c r="H5">
        <v>4</v>
      </c>
      <c r="J5">
        <v>10</v>
      </c>
      <c r="Q5">
        <v>7</v>
      </c>
      <c r="JZ5">
        <v>4</v>
      </c>
      <c r="KC5">
        <v>10</v>
      </c>
      <c r="KK5">
        <v>10</v>
      </c>
    </row>
    <row r="6" spans="1:313" ht="123.75">
      <c r="A6" s="10"/>
      <c r="B6" s="28" t="s">
        <v>21</v>
      </c>
      <c r="C6" s="28" t="s">
        <v>22</v>
      </c>
      <c r="D6" s="28" t="s">
        <v>23</v>
      </c>
      <c r="E6" s="28" t="s">
        <v>24</v>
      </c>
      <c r="F6" s="28" t="s">
        <v>11</v>
      </c>
      <c r="H6">
        <v>0</v>
      </c>
      <c r="J6">
        <v>0</v>
      </c>
      <c r="Q6">
        <v>0</v>
      </c>
      <c r="JZ6">
        <v>0</v>
      </c>
      <c r="KC6">
        <v>0</v>
      </c>
      <c r="KK6">
        <v>0</v>
      </c>
    </row>
    <row r="7" spans="1:313" ht="123.75">
      <c r="A7" s="10"/>
      <c r="B7" s="8" t="s">
        <v>25</v>
      </c>
      <c r="C7" s="28" t="s">
        <v>26</v>
      </c>
      <c r="D7" s="29" t="s">
        <v>27</v>
      </c>
      <c r="E7" s="28" t="s">
        <v>28</v>
      </c>
      <c r="F7" s="28" t="s">
        <v>29</v>
      </c>
      <c r="H7">
        <v>6</v>
      </c>
      <c r="J7">
        <v>10</v>
      </c>
      <c r="Q7">
        <v>8</v>
      </c>
      <c r="JZ7">
        <v>6</v>
      </c>
      <c r="KC7">
        <v>10</v>
      </c>
      <c r="KK7">
        <v>10</v>
      </c>
    </row>
    <row r="8" spans="1:313" ht="123.75">
      <c r="A8" s="10"/>
      <c r="B8" s="8"/>
      <c r="C8" s="28" t="s">
        <v>30</v>
      </c>
      <c r="D8" s="28" t="s">
        <v>31</v>
      </c>
      <c r="E8" s="28" t="s">
        <v>32</v>
      </c>
      <c r="F8" s="28" t="s">
        <v>11</v>
      </c>
      <c r="H8">
        <v>5</v>
      </c>
      <c r="J8">
        <v>8</v>
      </c>
      <c r="Q8">
        <v>6.5</v>
      </c>
      <c r="JZ8">
        <v>5</v>
      </c>
      <c r="KC8">
        <v>8</v>
      </c>
      <c r="KK8">
        <v>7</v>
      </c>
    </row>
    <row r="9" spans="1:313" ht="371.25">
      <c r="A9" s="10"/>
      <c r="B9" s="28" t="s">
        <v>33</v>
      </c>
      <c r="C9" s="28" t="s">
        <v>34</v>
      </c>
      <c r="D9" s="29" t="s">
        <v>35</v>
      </c>
      <c r="E9" s="28" t="s">
        <v>36</v>
      </c>
      <c r="F9" s="28" t="s">
        <v>37</v>
      </c>
      <c r="H9">
        <v>10</v>
      </c>
      <c r="J9">
        <v>10</v>
      </c>
      <c r="Q9">
        <v>10</v>
      </c>
      <c r="JZ9">
        <v>10</v>
      </c>
      <c r="KC9">
        <v>10</v>
      </c>
      <c r="KK9">
        <v>10</v>
      </c>
    </row>
    <row r="10" spans="1:313" ht="123.75">
      <c r="A10" s="10"/>
      <c r="B10" s="8" t="s">
        <v>38</v>
      </c>
      <c r="C10" s="28" t="s">
        <v>39</v>
      </c>
      <c r="D10" s="28" t="s">
        <v>40</v>
      </c>
      <c r="E10" s="28" t="s">
        <v>41</v>
      </c>
      <c r="F10" s="28" t="s">
        <v>11</v>
      </c>
      <c r="H10">
        <v>6</v>
      </c>
      <c r="J10">
        <v>10</v>
      </c>
      <c r="Q10">
        <v>8</v>
      </c>
      <c r="JZ10">
        <v>6</v>
      </c>
      <c r="KC10">
        <v>10</v>
      </c>
      <c r="KK10">
        <v>10</v>
      </c>
    </row>
    <row r="11" spans="1:313" ht="383.65">
      <c r="A11" s="10"/>
      <c r="B11" s="8"/>
      <c r="C11" s="8" t="s">
        <v>42</v>
      </c>
      <c r="D11" s="29" t="s">
        <v>43</v>
      </c>
      <c r="E11" s="28" t="s">
        <v>44</v>
      </c>
      <c r="F11" s="28" t="s">
        <v>45</v>
      </c>
      <c r="H11">
        <v>8</v>
      </c>
      <c r="J11">
        <v>10</v>
      </c>
      <c r="Q11">
        <v>9</v>
      </c>
      <c r="JZ11">
        <v>8</v>
      </c>
      <c r="KC11">
        <v>10</v>
      </c>
      <c r="KK11">
        <v>10</v>
      </c>
    </row>
    <row r="12" spans="1:313" ht="334.15">
      <c r="A12" s="10"/>
      <c r="B12" s="8"/>
      <c r="C12" s="8"/>
      <c r="D12" s="28" t="s">
        <v>46</v>
      </c>
      <c r="E12" s="28" t="s">
        <v>47</v>
      </c>
      <c r="F12" s="28" t="s">
        <v>48</v>
      </c>
      <c r="H12">
        <v>8</v>
      </c>
      <c r="J12">
        <v>10</v>
      </c>
      <c r="Q12">
        <v>9</v>
      </c>
      <c r="JZ12">
        <v>8</v>
      </c>
      <c r="KC12">
        <v>10</v>
      </c>
      <c r="KK12">
        <v>8</v>
      </c>
    </row>
    <row r="13" spans="1:313" ht="334.15">
      <c r="A13" s="10"/>
      <c r="B13" s="8"/>
      <c r="C13" s="8"/>
      <c r="D13" s="29" t="s">
        <v>49</v>
      </c>
      <c r="E13" s="28" t="s">
        <v>50</v>
      </c>
      <c r="F13" s="28" t="s">
        <v>51</v>
      </c>
      <c r="H13">
        <v>8</v>
      </c>
      <c r="J13">
        <v>6</v>
      </c>
      <c r="Q13">
        <v>7</v>
      </c>
      <c r="JZ13">
        <v>8</v>
      </c>
      <c r="KC13">
        <v>6</v>
      </c>
      <c r="KK13">
        <v>4</v>
      </c>
    </row>
    <row r="14" spans="1:313" ht="409.5">
      <c r="A14" s="10"/>
      <c r="B14" s="8"/>
      <c r="C14" s="8" t="s">
        <v>52</v>
      </c>
      <c r="D14" s="28" t="s">
        <v>53</v>
      </c>
      <c r="E14" s="28" t="s">
        <v>54</v>
      </c>
      <c r="F14" s="28" t="s">
        <v>55</v>
      </c>
      <c r="H14">
        <v>10</v>
      </c>
      <c r="J14">
        <v>10</v>
      </c>
      <c r="Q14">
        <v>10</v>
      </c>
      <c r="JZ14">
        <v>10</v>
      </c>
      <c r="KC14">
        <v>10</v>
      </c>
      <c r="KK14">
        <v>10</v>
      </c>
    </row>
    <row r="15" spans="1:313" ht="99">
      <c r="A15" s="10"/>
      <c r="B15" s="8"/>
      <c r="C15" s="8"/>
      <c r="D15" s="29" t="s">
        <v>56</v>
      </c>
      <c r="E15" s="28" t="s">
        <v>57</v>
      </c>
      <c r="F15" s="28" t="s">
        <v>58</v>
      </c>
      <c r="H15">
        <v>6</v>
      </c>
      <c r="J15">
        <v>8</v>
      </c>
      <c r="Q15">
        <v>7</v>
      </c>
      <c r="JZ15">
        <v>6</v>
      </c>
      <c r="KC15">
        <v>8</v>
      </c>
      <c r="KK15">
        <v>10</v>
      </c>
    </row>
    <row r="16" spans="1:313" ht="123.75">
      <c r="A16" s="10"/>
      <c r="B16" s="7" t="s">
        <v>59</v>
      </c>
      <c r="C16" s="28" t="s">
        <v>60</v>
      </c>
      <c r="D16" s="28" t="s">
        <v>61</v>
      </c>
      <c r="E16" s="28" t="s">
        <v>62</v>
      </c>
      <c r="F16" s="28" t="s">
        <v>11</v>
      </c>
      <c r="H16">
        <v>4</v>
      </c>
      <c r="J16">
        <v>10</v>
      </c>
      <c r="Q16">
        <v>7</v>
      </c>
      <c r="JZ16">
        <v>4</v>
      </c>
      <c r="KC16">
        <v>10</v>
      </c>
      <c r="KK16">
        <v>10</v>
      </c>
    </row>
    <row r="17" spans="1:297" ht="123.75">
      <c r="A17" s="10"/>
      <c r="B17" s="10"/>
      <c r="C17" s="28" t="s">
        <v>63</v>
      </c>
      <c r="D17" s="29" t="s">
        <v>64</v>
      </c>
      <c r="E17" s="28" t="s">
        <v>65</v>
      </c>
      <c r="F17" s="28" t="s">
        <v>11</v>
      </c>
      <c r="H17">
        <v>7</v>
      </c>
      <c r="J17">
        <v>10</v>
      </c>
      <c r="Q17">
        <v>8.5</v>
      </c>
      <c r="JZ17">
        <v>7</v>
      </c>
      <c r="KC17">
        <v>10</v>
      </c>
      <c r="KK17">
        <v>10</v>
      </c>
    </row>
    <row r="18" spans="1:297" ht="148.5">
      <c r="A18" s="6"/>
      <c r="B18" s="6"/>
      <c r="C18" s="28" t="s">
        <v>66</v>
      </c>
      <c r="D18" s="29" t="s">
        <v>67</v>
      </c>
      <c r="E18" s="28" t="s">
        <v>68</v>
      </c>
      <c r="F18" s="28"/>
      <c r="H18">
        <v>0</v>
      </c>
      <c r="J18">
        <v>0</v>
      </c>
      <c r="Q18">
        <v>0</v>
      </c>
      <c r="JZ18">
        <v>0</v>
      </c>
      <c r="KC18">
        <v>0</v>
      </c>
      <c r="KK18">
        <v>0</v>
      </c>
    </row>
    <row r="19" spans="1:297" ht="409.5">
      <c r="A19" s="19" t="s">
        <v>69</v>
      </c>
      <c r="B19" s="30" t="s">
        <v>70</v>
      </c>
      <c r="C19" s="30" t="s">
        <v>70</v>
      </c>
      <c r="D19" s="31" t="s">
        <v>71</v>
      </c>
      <c r="E19" s="30" t="s">
        <v>72</v>
      </c>
      <c r="F19" s="30" t="s">
        <v>73</v>
      </c>
      <c r="H19">
        <v>4</v>
      </c>
      <c r="J19">
        <v>10</v>
      </c>
      <c r="Q19">
        <v>7</v>
      </c>
      <c r="JZ19">
        <v>4</v>
      </c>
      <c r="KC19">
        <v>10</v>
      </c>
      <c r="KK19">
        <v>10</v>
      </c>
    </row>
    <row r="20" spans="1:297" ht="136.15">
      <c r="A20" s="19"/>
      <c r="B20" s="30" t="s">
        <v>74</v>
      </c>
      <c r="C20" s="30" t="s">
        <v>74</v>
      </c>
      <c r="D20" s="31" t="s">
        <v>75</v>
      </c>
      <c r="E20" s="30" t="s">
        <v>76</v>
      </c>
      <c r="F20" s="30" t="s">
        <v>77</v>
      </c>
      <c r="H20">
        <v>10</v>
      </c>
      <c r="J20">
        <v>8</v>
      </c>
      <c r="Q20">
        <v>9</v>
      </c>
      <c r="JZ20">
        <v>10</v>
      </c>
      <c r="KC20">
        <v>8</v>
      </c>
      <c r="KK20">
        <v>10</v>
      </c>
    </row>
    <row r="21" spans="1:297" ht="86.65">
      <c r="A21" s="19"/>
      <c r="B21" s="30" t="s">
        <v>78</v>
      </c>
      <c r="C21" s="30" t="s">
        <v>78</v>
      </c>
      <c r="D21" s="31" t="s">
        <v>79</v>
      </c>
      <c r="E21" s="30" t="s">
        <v>80</v>
      </c>
      <c r="F21" s="30" t="s">
        <v>81</v>
      </c>
      <c r="H21">
        <v>10</v>
      </c>
      <c r="J21">
        <v>10</v>
      </c>
      <c r="Q21">
        <v>10</v>
      </c>
      <c r="JZ21">
        <v>10</v>
      </c>
      <c r="KC21">
        <v>10</v>
      </c>
      <c r="KK21">
        <v>10</v>
      </c>
    </row>
    <row r="22" spans="1:297" ht="409.5">
      <c r="A22" s="19"/>
      <c r="B22" s="30" t="s">
        <v>82</v>
      </c>
      <c r="C22" s="30" t="s">
        <v>82</v>
      </c>
      <c r="D22" s="31" t="s">
        <v>83</v>
      </c>
      <c r="E22" s="30" t="s">
        <v>84</v>
      </c>
      <c r="F22" s="30" t="s">
        <v>77</v>
      </c>
      <c r="H22">
        <v>10</v>
      </c>
      <c r="J22">
        <v>10</v>
      </c>
      <c r="Q22">
        <v>10</v>
      </c>
      <c r="JZ22">
        <v>10</v>
      </c>
      <c r="KC22">
        <v>10</v>
      </c>
      <c r="KK22">
        <v>10</v>
      </c>
    </row>
    <row r="23" spans="1:297" ht="148.5">
      <c r="A23" s="11" t="s">
        <v>85</v>
      </c>
      <c r="B23" s="11" t="s">
        <v>86</v>
      </c>
      <c r="C23" s="32" t="s">
        <v>87</v>
      </c>
      <c r="D23" s="33" t="s">
        <v>88</v>
      </c>
      <c r="E23" s="34" t="s">
        <v>89</v>
      </c>
      <c r="F23" s="34" t="s">
        <v>11</v>
      </c>
      <c r="H23">
        <v>7</v>
      </c>
      <c r="J23">
        <v>10</v>
      </c>
      <c r="Q23">
        <v>8.5</v>
      </c>
      <c r="JZ23">
        <v>7</v>
      </c>
      <c r="KC23">
        <v>10</v>
      </c>
      <c r="KK23">
        <v>10</v>
      </c>
    </row>
    <row r="24" spans="1:297" ht="123.75">
      <c r="A24" s="11"/>
      <c r="B24" s="11"/>
      <c r="C24" s="32" t="s">
        <v>90</v>
      </c>
      <c r="D24" s="33" t="s">
        <v>91</v>
      </c>
      <c r="E24" s="34" t="s">
        <v>92</v>
      </c>
      <c r="F24" s="34" t="s">
        <v>11</v>
      </c>
      <c r="H24">
        <v>10</v>
      </c>
      <c r="J24">
        <v>10</v>
      </c>
      <c r="Q24">
        <v>10</v>
      </c>
      <c r="JZ24">
        <v>10</v>
      </c>
      <c r="KC24">
        <v>10</v>
      </c>
      <c r="KK24">
        <v>10</v>
      </c>
    </row>
    <row r="25" spans="1:297" ht="185.65">
      <c r="A25" s="11"/>
      <c r="B25" s="34" t="s">
        <v>93</v>
      </c>
      <c r="C25" s="32" t="s">
        <v>94</v>
      </c>
      <c r="D25" s="33" t="s">
        <v>95</v>
      </c>
      <c r="E25" s="34" t="s">
        <v>96</v>
      </c>
      <c r="F25" s="34" t="s">
        <v>11</v>
      </c>
      <c r="H25">
        <v>4</v>
      </c>
      <c r="J25">
        <v>10</v>
      </c>
      <c r="Q25">
        <v>7</v>
      </c>
      <c r="JZ25">
        <v>4</v>
      </c>
      <c r="KC25">
        <v>10</v>
      </c>
      <c r="KK25">
        <v>10</v>
      </c>
    </row>
    <row r="26" spans="1:297" ht="309.39999999999998">
      <c r="A26" s="11"/>
      <c r="B26" s="11" t="s">
        <v>97</v>
      </c>
      <c r="C26" s="32" t="s">
        <v>98</v>
      </c>
      <c r="D26" s="33" t="s">
        <v>99</v>
      </c>
      <c r="E26" s="34" t="s">
        <v>100</v>
      </c>
      <c r="F26" s="34" t="s">
        <v>11</v>
      </c>
      <c r="H26">
        <v>5</v>
      </c>
      <c r="J26">
        <v>10</v>
      </c>
      <c r="Q26">
        <v>7.5</v>
      </c>
      <c r="JZ26">
        <v>5</v>
      </c>
      <c r="KC26">
        <v>10</v>
      </c>
      <c r="KK26">
        <v>10</v>
      </c>
    </row>
    <row r="27" spans="1:297" ht="321.75">
      <c r="A27" s="11"/>
      <c r="B27" s="11"/>
      <c r="C27" s="32" t="s">
        <v>101</v>
      </c>
      <c r="D27" s="33" t="s">
        <v>102</v>
      </c>
      <c r="E27" s="34" t="s">
        <v>103</v>
      </c>
      <c r="F27" s="34" t="s">
        <v>11</v>
      </c>
      <c r="H27">
        <v>8</v>
      </c>
      <c r="J27">
        <v>10</v>
      </c>
      <c r="Q27">
        <v>9</v>
      </c>
      <c r="JZ27">
        <v>8</v>
      </c>
      <c r="KC27">
        <v>10</v>
      </c>
      <c r="KK27">
        <v>10</v>
      </c>
    </row>
    <row r="28" spans="1:297" ht="235.15">
      <c r="A28" s="5" t="s">
        <v>104</v>
      </c>
      <c r="B28" s="24" t="s">
        <v>105</v>
      </c>
      <c r="C28" s="35" t="s">
        <v>106</v>
      </c>
      <c r="D28" s="36" t="s">
        <v>107</v>
      </c>
      <c r="E28" s="35" t="s">
        <v>108</v>
      </c>
      <c r="F28" s="35" t="s">
        <v>109</v>
      </c>
      <c r="H28">
        <v>8</v>
      </c>
      <c r="J28">
        <v>10</v>
      </c>
      <c r="Q28">
        <v>9</v>
      </c>
      <c r="JZ28">
        <v>8</v>
      </c>
      <c r="KC28">
        <v>10</v>
      </c>
      <c r="KK28">
        <v>10</v>
      </c>
    </row>
    <row r="29" spans="1:297" ht="185.65">
      <c r="A29" s="5"/>
      <c r="B29" s="24"/>
      <c r="C29" s="35" t="s">
        <v>110</v>
      </c>
      <c r="D29" s="36" t="s">
        <v>111</v>
      </c>
      <c r="E29" s="35" t="s">
        <v>112</v>
      </c>
      <c r="F29" s="35" t="s">
        <v>113</v>
      </c>
      <c r="H29">
        <v>4</v>
      </c>
      <c r="J29">
        <v>10</v>
      </c>
      <c r="Q29">
        <v>7</v>
      </c>
      <c r="JZ29">
        <v>4</v>
      </c>
      <c r="KC29">
        <v>10</v>
      </c>
      <c r="KK29">
        <v>10</v>
      </c>
    </row>
    <row r="30" spans="1:297" ht="198">
      <c r="A30" s="5"/>
      <c r="B30" s="21" t="s">
        <v>114</v>
      </c>
      <c r="C30" s="35" t="s">
        <v>115</v>
      </c>
      <c r="D30" s="36" t="s">
        <v>116</v>
      </c>
      <c r="E30" s="35" t="s">
        <v>117</v>
      </c>
      <c r="F30" s="35" t="s">
        <v>118</v>
      </c>
      <c r="H30">
        <v>6</v>
      </c>
      <c r="J30">
        <v>10</v>
      </c>
      <c r="Q30">
        <v>8</v>
      </c>
      <c r="JZ30">
        <v>6</v>
      </c>
      <c r="KC30">
        <v>10</v>
      </c>
      <c r="KK30">
        <v>10</v>
      </c>
    </row>
    <row r="31" spans="1:297" ht="111.4">
      <c r="A31" s="5"/>
      <c r="B31" s="21"/>
      <c r="C31" s="35" t="s">
        <v>119</v>
      </c>
      <c r="D31" s="36" t="s">
        <v>120</v>
      </c>
      <c r="E31" s="35" t="s">
        <v>121</v>
      </c>
      <c r="F31" s="35" t="s">
        <v>122</v>
      </c>
      <c r="H31">
        <v>8</v>
      </c>
      <c r="J31">
        <v>10</v>
      </c>
      <c r="Q31">
        <v>9</v>
      </c>
      <c r="JZ31">
        <v>8</v>
      </c>
      <c r="KC31">
        <v>10</v>
      </c>
      <c r="KK31">
        <v>10</v>
      </c>
    </row>
    <row r="32" spans="1:297" ht="123.75">
      <c r="A32" s="5"/>
      <c r="B32" s="37" t="s">
        <v>123</v>
      </c>
      <c r="C32" s="35" t="s">
        <v>124</v>
      </c>
      <c r="D32" s="36" t="s">
        <v>125</v>
      </c>
      <c r="E32" s="35" t="s">
        <v>126</v>
      </c>
      <c r="F32" s="35" t="s">
        <v>11</v>
      </c>
      <c r="H32">
        <v>8</v>
      </c>
      <c r="J32">
        <v>10</v>
      </c>
      <c r="Q32">
        <v>9</v>
      </c>
      <c r="JZ32">
        <v>8</v>
      </c>
      <c r="KC32">
        <v>10</v>
      </c>
      <c r="KK32">
        <v>10</v>
      </c>
    </row>
  </sheetData>
  <mergeCells count="60">
    <mergeCell ref="JY1:KD1"/>
    <mergeCell ref="KE1:KI1"/>
    <mergeCell ref="KJ1:KL1"/>
    <mergeCell ref="KM1:KV1"/>
    <mergeCell ref="KW1:KZ1"/>
    <mergeCell ref="IV1:IX1"/>
    <mergeCell ref="IY1:JF1"/>
    <mergeCell ref="JG1:JM1"/>
    <mergeCell ref="JN1:JU1"/>
    <mergeCell ref="JV1:JX1"/>
    <mergeCell ref="HS1:HY1"/>
    <mergeCell ref="HZ1:IJ1"/>
    <mergeCell ref="IK1:IN1"/>
    <mergeCell ref="IO1:IR1"/>
    <mergeCell ref="IS1:IU1"/>
    <mergeCell ref="FW1:GH1"/>
    <mergeCell ref="GI1:GO1"/>
    <mergeCell ref="GQ1:GW1"/>
    <mergeCell ref="GX1:HE1"/>
    <mergeCell ref="HF1:HR1"/>
    <mergeCell ref="EF1:EL1"/>
    <mergeCell ref="EM1:EU1"/>
    <mergeCell ref="EV1:FD1"/>
    <mergeCell ref="FE1:FH1"/>
    <mergeCell ref="FI1:FV1"/>
    <mergeCell ref="CW1:DB1"/>
    <mergeCell ref="DC1:DH1"/>
    <mergeCell ref="DI1:DP1"/>
    <mergeCell ref="DQ1:DV1"/>
    <mergeCell ref="DW1:EE1"/>
    <mergeCell ref="BA1:BG1"/>
    <mergeCell ref="BH1:CB1"/>
    <mergeCell ref="CC1:CJ1"/>
    <mergeCell ref="CK1:CP1"/>
    <mergeCell ref="CQ1:CV1"/>
    <mergeCell ref="G1:P1"/>
    <mergeCell ref="R1:AA1"/>
    <mergeCell ref="AB1:AL1"/>
    <mergeCell ref="AM1:AS1"/>
    <mergeCell ref="AT1:AZ1"/>
    <mergeCell ref="C11:C13"/>
    <mergeCell ref="C14:C15"/>
    <mergeCell ref="D1:D2"/>
    <mergeCell ref="E1:E2"/>
    <mergeCell ref="F1:F2"/>
    <mergeCell ref="C1:C2"/>
    <mergeCell ref="A1:A2"/>
    <mergeCell ref="A28:A32"/>
    <mergeCell ref="B1:B2"/>
    <mergeCell ref="B4:B5"/>
    <mergeCell ref="B7:B8"/>
    <mergeCell ref="B10:B15"/>
    <mergeCell ref="B16:B18"/>
    <mergeCell ref="B23:B24"/>
    <mergeCell ref="B26:B27"/>
    <mergeCell ref="B28:B29"/>
    <mergeCell ref="B30:B31"/>
    <mergeCell ref="A19:A22"/>
    <mergeCell ref="A23:A27"/>
    <mergeCell ref="A3:A18"/>
  </mergeCells>
  <phoneticPr fontId="2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ED8EE-0954-414F-BBFC-760CFFF23E9A}">
  <dimension ref="A1:L16"/>
  <sheetViews>
    <sheetView workbookViewId="0">
      <selection activeCell="D1" sqref="D1:L2"/>
    </sheetView>
  </sheetViews>
  <sheetFormatPr defaultRowHeight="13.9"/>
  <cols>
    <col min="2" max="2" width="19.3984375" customWidth="1"/>
  </cols>
  <sheetData>
    <row r="1" spans="1:12">
      <c r="A1" s="9" t="s">
        <v>0</v>
      </c>
      <c r="B1" s="9" t="s">
        <v>1</v>
      </c>
      <c r="C1" s="13" t="s">
        <v>357</v>
      </c>
      <c r="D1" s="17" t="s">
        <v>163</v>
      </c>
      <c r="E1" s="17"/>
      <c r="F1" s="17"/>
      <c r="G1" s="17"/>
      <c r="H1" s="17"/>
      <c r="I1" s="17"/>
      <c r="J1" s="17"/>
      <c r="K1" s="17"/>
      <c r="L1" s="17"/>
    </row>
    <row r="2" spans="1:12">
      <c r="A2" s="9"/>
      <c r="B2" s="9"/>
      <c r="C2" s="13"/>
      <c r="D2" s="65" t="s">
        <v>332</v>
      </c>
      <c r="E2" s="62" t="s">
        <v>333</v>
      </c>
      <c r="F2" s="63" t="s">
        <v>334</v>
      </c>
      <c r="G2" s="61" t="s">
        <v>335</v>
      </c>
      <c r="H2" s="61" t="s">
        <v>336</v>
      </c>
      <c r="I2" s="61" t="s">
        <v>175</v>
      </c>
      <c r="J2" s="64" t="s">
        <v>377</v>
      </c>
      <c r="K2" s="64" t="s">
        <v>378</v>
      </c>
      <c r="L2" s="64" t="s">
        <v>379</v>
      </c>
    </row>
    <row r="3" spans="1:12" ht="24.75">
      <c r="A3" s="7" t="s">
        <v>6</v>
      </c>
      <c r="B3" s="52" t="s">
        <v>7</v>
      </c>
      <c r="C3" s="53">
        <v>0.1</v>
      </c>
      <c r="E3">
        <v>0.9</v>
      </c>
      <c r="H3">
        <v>1</v>
      </c>
      <c r="J3">
        <v>0.95</v>
      </c>
    </row>
    <row r="4" spans="1:12">
      <c r="A4" s="10"/>
      <c r="B4" s="57" t="s">
        <v>12</v>
      </c>
      <c r="C4" s="54">
        <v>0.05</v>
      </c>
      <c r="E4">
        <v>0.4</v>
      </c>
      <c r="H4">
        <v>1</v>
      </c>
      <c r="J4">
        <v>0.7</v>
      </c>
    </row>
    <row r="5" spans="1:12">
      <c r="A5" s="10"/>
      <c r="B5" s="52" t="s">
        <v>21</v>
      </c>
      <c r="C5" s="54">
        <v>0</v>
      </c>
      <c r="E5">
        <v>0</v>
      </c>
      <c r="H5">
        <v>0</v>
      </c>
      <c r="J5">
        <v>0</v>
      </c>
    </row>
    <row r="6" spans="1:12">
      <c r="A6" s="10"/>
      <c r="B6" s="52" t="s">
        <v>25</v>
      </c>
      <c r="C6" s="54">
        <v>0.1</v>
      </c>
      <c r="E6">
        <v>1.1000000000000001</v>
      </c>
      <c r="H6">
        <v>1.8</v>
      </c>
      <c r="J6">
        <v>1.45</v>
      </c>
    </row>
    <row r="7" spans="1:12">
      <c r="A7" s="10"/>
      <c r="B7" s="52" t="s">
        <v>33</v>
      </c>
      <c r="C7" s="54">
        <v>0.1</v>
      </c>
      <c r="E7">
        <v>1</v>
      </c>
      <c r="H7">
        <v>1</v>
      </c>
      <c r="J7">
        <v>1</v>
      </c>
    </row>
    <row r="8" spans="1:12">
      <c r="A8" s="10"/>
      <c r="B8" s="52" t="s">
        <v>38</v>
      </c>
      <c r="C8" s="53">
        <v>2.5000000000000001E-2</v>
      </c>
      <c r="E8">
        <v>1.1499999999999999</v>
      </c>
      <c r="H8">
        <v>1.35</v>
      </c>
      <c r="J8">
        <v>1.25</v>
      </c>
    </row>
    <row r="9" spans="1:12">
      <c r="A9" s="10"/>
      <c r="B9" s="57" t="s">
        <v>59</v>
      </c>
      <c r="C9" s="53">
        <v>0.1</v>
      </c>
      <c r="E9">
        <v>1.1000000000000001</v>
      </c>
      <c r="H9">
        <v>2</v>
      </c>
      <c r="J9">
        <v>1.55</v>
      </c>
    </row>
    <row r="10" spans="1:12">
      <c r="A10" s="67"/>
      <c r="B10" s="66" t="s">
        <v>381</v>
      </c>
      <c r="C10" s="60">
        <f>SUM(C3:C9)</f>
        <v>0.47499999999999998</v>
      </c>
      <c r="E10">
        <v>1.9</v>
      </c>
      <c r="H10">
        <v>4.75</v>
      </c>
      <c r="J10">
        <v>3.32</v>
      </c>
    </row>
    <row r="11" spans="1:12">
      <c r="A11" s="19" t="s">
        <v>69</v>
      </c>
      <c r="B11" s="55" t="s">
        <v>70</v>
      </c>
      <c r="C11" s="56">
        <v>0.05</v>
      </c>
      <c r="E11">
        <v>7.5500000000000007</v>
      </c>
      <c r="H11">
        <v>12.9</v>
      </c>
      <c r="J11">
        <v>10.219999999999999</v>
      </c>
    </row>
    <row r="12" spans="1:12">
      <c r="A12" s="19"/>
      <c r="B12" s="55" t="s">
        <v>74</v>
      </c>
      <c r="C12" s="56">
        <v>0.05</v>
      </c>
      <c r="E12">
        <v>0.5</v>
      </c>
      <c r="H12">
        <v>0.4</v>
      </c>
      <c r="J12">
        <v>0.45</v>
      </c>
    </row>
    <row r="13" spans="1:12">
      <c r="A13" s="19"/>
      <c r="B13" s="55" t="s">
        <v>78</v>
      </c>
      <c r="C13" s="56">
        <v>0.05</v>
      </c>
      <c r="E13">
        <v>0.5</v>
      </c>
      <c r="H13">
        <v>0.5</v>
      </c>
      <c r="J13">
        <v>0.5</v>
      </c>
    </row>
    <row r="14" spans="1:12">
      <c r="A14" s="19"/>
      <c r="B14" s="55" t="s">
        <v>82</v>
      </c>
      <c r="C14" s="56">
        <v>0.05</v>
      </c>
      <c r="E14">
        <v>1.35</v>
      </c>
      <c r="H14">
        <v>1.5</v>
      </c>
      <c r="J14">
        <v>1.43</v>
      </c>
    </row>
    <row r="15" spans="1:12">
      <c r="A15" s="26"/>
      <c r="B15" s="26" t="s">
        <v>381</v>
      </c>
      <c r="C15" s="41">
        <f>SUM(C11:C14)</f>
        <v>0.2</v>
      </c>
      <c r="E15">
        <v>2.35</v>
      </c>
      <c r="H15">
        <v>2.4</v>
      </c>
      <c r="J15">
        <v>2.38</v>
      </c>
    </row>
    <row r="16" spans="1:12">
      <c r="A16" s="26"/>
      <c r="B16" s="26" t="s">
        <v>380</v>
      </c>
      <c r="C16" s="41"/>
      <c r="E16">
        <v>9.9</v>
      </c>
      <c r="H16">
        <v>15.3</v>
      </c>
      <c r="J16">
        <v>12.599999999999998</v>
      </c>
    </row>
  </sheetData>
  <mergeCells count="6">
    <mergeCell ref="C1:C2"/>
    <mergeCell ref="D1:L1"/>
    <mergeCell ref="A1:A2"/>
    <mergeCell ref="B1:B2"/>
    <mergeCell ref="A11:A14"/>
    <mergeCell ref="A3:A9"/>
  </mergeCells>
  <phoneticPr fontId="2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6C9DC-ABE6-4A0F-BD9D-84D30075D770}">
  <dimension ref="A1:AZ32"/>
  <sheetViews>
    <sheetView workbookViewId="0">
      <selection activeCell="K1" sqref="K1:AZ2"/>
    </sheetView>
  </sheetViews>
  <sheetFormatPr defaultRowHeight="13.9"/>
  <sheetData>
    <row r="1" spans="1:52">
      <c r="A1" s="9" t="s">
        <v>0</v>
      </c>
      <c r="B1" s="9" t="s">
        <v>1</v>
      </c>
      <c r="C1" s="9" t="s">
        <v>2</v>
      </c>
      <c r="D1" s="15" t="s">
        <v>3</v>
      </c>
      <c r="E1" s="15" t="s">
        <v>4</v>
      </c>
      <c r="F1" s="15" t="s">
        <v>5</v>
      </c>
      <c r="G1" s="15" t="s">
        <v>353</v>
      </c>
      <c r="H1" s="1" t="s">
        <v>354</v>
      </c>
      <c r="I1" s="15" t="s">
        <v>355</v>
      </c>
      <c r="J1" s="39" t="s">
        <v>356</v>
      </c>
      <c r="K1" s="3" t="s">
        <v>382</v>
      </c>
      <c r="L1" s="12" t="s">
        <v>383</v>
      </c>
      <c r="M1" s="59"/>
      <c r="N1" s="2"/>
      <c r="O1" s="12" t="s">
        <v>384</v>
      </c>
      <c r="P1" s="59"/>
      <c r="Q1" s="59"/>
      <c r="R1" s="59"/>
      <c r="S1" s="59"/>
      <c r="T1" s="59" t="s">
        <v>385</v>
      </c>
      <c r="U1" s="59"/>
      <c r="V1" s="59"/>
      <c r="W1" s="2"/>
      <c r="X1" s="25" t="s">
        <v>386</v>
      </c>
      <c r="Y1" s="25"/>
      <c r="Z1" s="25"/>
      <c r="AA1" s="25"/>
      <c r="AB1" s="25"/>
      <c r="AC1" s="25"/>
      <c r="AD1" s="25"/>
      <c r="AE1" s="25"/>
      <c r="AF1" s="25"/>
      <c r="AG1" s="25"/>
      <c r="AH1" s="25" t="s">
        <v>387</v>
      </c>
      <c r="AI1" s="25"/>
      <c r="AJ1" s="25"/>
      <c r="AK1" s="25"/>
      <c r="AL1" s="25"/>
      <c r="AM1" s="25"/>
      <c r="AN1" s="25"/>
      <c r="AO1" s="25" t="s">
        <v>388</v>
      </c>
      <c r="AP1" s="25"/>
      <c r="AQ1" s="25"/>
      <c r="AR1" s="25"/>
      <c r="AS1" s="25"/>
      <c r="AT1" s="25"/>
      <c r="AU1" s="25"/>
      <c r="AV1" s="25"/>
      <c r="AW1" s="25"/>
      <c r="AX1" s="25"/>
      <c r="AY1" s="25"/>
      <c r="AZ1" s="25"/>
    </row>
    <row r="2" spans="1:52">
      <c r="A2" s="9"/>
      <c r="B2" s="9"/>
      <c r="C2" s="9"/>
      <c r="D2" s="15"/>
      <c r="E2" s="15"/>
      <c r="F2" s="15"/>
      <c r="G2" s="15"/>
      <c r="H2" s="1"/>
      <c r="I2" s="15"/>
      <c r="J2" s="39"/>
      <c r="K2" s="3"/>
      <c r="L2" s="83" t="s">
        <v>127</v>
      </c>
      <c r="M2" s="83" t="s">
        <v>128</v>
      </c>
      <c r="N2" s="83" t="s">
        <v>129</v>
      </c>
      <c r="O2" s="83" t="s">
        <v>130</v>
      </c>
      <c r="P2" s="83" t="s">
        <v>131</v>
      </c>
      <c r="Q2" s="83" t="s">
        <v>132</v>
      </c>
      <c r="R2" s="83" t="s">
        <v>133</v>
      </c>
      <c r="S2" s="83" t="s">
        <v>134</v>
      </c>
      <c r="T2" s="83" t="s">
        <v>135</v>
      </c>
      <c r="U2" s="83" t="s">
        <v>136</v>
      </c>
      <c r="V2" s="83" t="s">
        <v>137</v>
      </c>
      <c r="W2" s="83" t="s">
        <v>138</v>
      </c>
      <c r="X2" s="83" t="s">
        <v>139</v>
      </c>
      <c r="Y2" s="83" t="s">
        <v>140</v>
      </c>
      <c r="Z2" s="83" t="s">
        <v>149</v>
      </c>
      <c r="AA2" s="83" t="s">
        <v>141</v>
      </c>
      <c r="AB2" s="83" t="s">
        <v>142</v>
      </c>
      <c r="AC2" s="83" t="s">
        <v>143</v>
      </c>
      <c r="AD2" s="83" t="s">
        <v>144</v>
      </c>
      <c r="AE2" s="83" t="s">
        <v>145</v>
      </c>
      <c r="AF2" s="83" t="s">
        <v>146</v>
      </c>
      <c r="AG2" s="83" t="s">
        <v>147</v>
      </c>
      <c r="AH2" s="83" t="s">
        <v>148</v>
      </c>
      <c r="AI2" s="83" t="s">
        <v>150</v>
      </c>
      <c r="AJ2" s="83" t="s">
        <v>151</v>
      </c>
      <c r="AK2" s="83" t="s">
        <v>152</v>
      </c>
      <c r="AL2" s="83" t="s">
        <v>153</v>
      </c>
      <c r="AM2" s="83" t="s">
        <v>154</v>
      </c>
      <c r="AN2" s="83" t="s">
        <v>155</v>
      </c>
      <c r="AO2" s="83" t="s">
        <v>156</v>
      </c>
      <c r="AP2" s="83" t="s">
        <v>157</v>
      </c>
      <c r="AQ2" s="83" t="s">
        <v>158</v>
      </c>
      <c r="AR2" s="83" t="s">
        <v>159</v>
      </c>
      <c r="AS2" s="83" t="s">
        <v>160</v>
      </c>
      <c r="AT2" s="83" t="s">
        <v>161</v>
      </c>
      <c r="AU2" s="83" t="s">
        <v>162</v>
      </c>
      <c r="AV2" s="83" t="s">
        <v>389</v>
      </c>
      <c r="AW2" s="83" t="s">
        <v>164</v>
      </c>
      <c r="AX2" s="83" t="s">
        <v>165</v>
      </c>
      <c r="AY2" s="83" t="s">
        <v>166</v>
      </c>
      <c r="AZ2" s="83" t="s">
        <v>167</v>
      </c>
    </row>
    <row r="3" spans="1:52" ht="123.75">
      <c r="A3" s="7" t="s">
        <v>6</v>
      </c>
      <c r="B3" s="68" t="s">
        <v>7</v>
      </c>
      <c r="C3" s="68" t="s">
        <v>8</v>
      </c>
      <c r="D3" s="69" t="s">
        <v>9</v>
      </c>
      <c r="E3" s="68" t="s">
        <v>10</v>
      </c>
      <c r="F3" s="68" t="s">
        <v>11</v>
      </c>
      <c r="G3" s="69" t="s">
        <v>358</v>
      </c>
      <c r="H3" s="78" t="s">
        <v>359</v>
      </c>
      <c r="I3" s="69" t="s">
        <v>360</v>
      </c>
      <c r="J3" s="68" t="s">
        <v>11</v>
      </c>
      <c r="K3">
        <v>9.75</v>
      </c>
      <c r="L3">
        <v>9.5</v>
      </c>
      <c r="AX3">
        <v>10</v>
      </c>
    </row>
    <row r="4" spans="1:52" ht="173.25">
      <c r="A4" s="10"/>
      <c r="B4" s="7" t="s">
        <v>12</v>
      </c>
      <c r="C4" s="68" t="s">
        <v>13</v>
      </c>
      <c r="D4" s="68" t="s">
        <v>14</v>
      </c>
      <c r="E4" s="68" t="s">
        <v>15</v>
      </c>
      <c r="F4" s="68" t="s">
        <v>16</v>
      </c>
      <c r="G4" s="68" t="s">
        <v>361</v>
      </c>
      <c r="H4" s="79" t="s">
        <v>362</v>
      </c>
      <c r="I4" s="69" t="s">
        <v>360</v>
      </c>
      <c r="J4" s="68" t="s">
        <v>363</v>
      </c>
      <c r="K4">
        <v>8.5</v>
      </c>
      <c r="L4">
        <v>7</v>
      </c>
      <c r="AX4">
        <v>10</v>
      </c>
    </row>
    <row r="5" spans="1:52" ht="148.5">
      <c r="A5" s="10"/>
      <c r="B5" s="6"/>
      <c r="C5" s="68" t="s">
        <v>17</v>
      </c>
      <c r="D5" s="69" t="s">
        <v>18</v>
      </c>
      <c r="E5" s="68" t="s">
        <v>19</v>
      </c>
      <c r="F5" s="68" t="s">
        <v>20</v>
      </c>
      <c r="G5" s="68" t="s">
        <v>361</v>
      </c>
      <c r="H5" s="79" t="s">
        <v>362</v>
      </c>
      <c r="I5" s="69" t="s">
        <v>360</v>
      </c>
      <c r="J5" s="68" t="s">
        <v>363</v>
      </c>
      <c r="K5">
        <v>8.5</v>
      </c>
      <c r="L5">
        <v>7</v>
      </c>
      <c r="AX5">
        <v>10</v>
      </c>
    </row>
    <row r="6" spans="1:52" ht="123.75">
      <c r="A6" s="10"/>
      <c r="B6" s="68" t="s">
        <v>21</v>
      </c>
      <c r="C6" s="68" t="s">
        <v>22</v>
      </c>
      <c r="D6" s="68" t="s">
        <v>23</v>
      </c>
      <c r="E6" s="68" t="s">
        <v>24</v>
      </c>
      <c r="F6" s="68" t="s">
        <v>11</v>
      </c>
      <c r="G6" s="68" t="s">
        <v>358</v>
      </c>
      <c r="H6" s="79" t="s">
        <v>364</v>
      </c>
      <c r="I6" s="69" t="s">
        <v>360</v>
      </c>
      <c r="J6" s="68" t="s">
        <v>11</v>
      </c>
      <c r="K6">
        <v>0</v>
      </c>
      <c r="L6">
        <v>0</v>
      </c>
      <c r="AX6">
        <v>0</v>
      </c>
    </row>
    <row r="7" spans="1:52" ht="123.75">
      <c r="A7" s="10"/>
      <c r="B7" s="8" t="s">
        <v>25</v>
      </c>
      <c r="C7" s="68" t="s">
        <v>26</v>
      </c>
      <c r="D7" s="69" t="s">
        <v>27</v>
      </c>
      <c r="E7" s="68" t="s">
        <v>28</v>
      </c>
      <c r="F7" s="68" t="s">
        <v>29</v>
      </c>
      <c r="G7" s="68" t="s">
        <v>358</v>
      </c>
      <c r="H7" s="79" t="s">
        <v>362</v>
      </c>
      <c r="I7" s="69" t="s">
        <v>360</v>
      </c>
      <c r="J7" s="68" t="s">
        <v>365</v>
      </c>
      <c r="K7">
        <v>9</v>
      </c>
      <c r="L7">
        <v>8</v>
      </c>
      <c r="AX7">
        <v>10</v>
      </c>
    </row>
    <row r="8" spans="1:52" ht="123.75">
      <c r="A8" s="10"/>
      <c r="B8" s="8"/>
      <c r="C8" s="68" t="s">
        <v>30</v>
      </c>
      <c r="D8" s="68" t="s">
        <v>31</v>
      </c>
      <c r="E8" s="68" t="s">
        <v>32</v>
      </c>
      <c r="F8" s="68" t="s">
        <v>11</v>
      </c>
      <c r="G8" s="68" t="s">
        <v>358</v>
      </c>
      <c r="H8" s="79" t="s">
        <v>362</v>
      </c>
      <c r="I8" s="69" t="s">
        <v>360</v>
      </c>
      <c r="J8" s="68" t="s">
        <v>11</v>
      </c>
      <c r="K8">
        <v>7.5</v>
      </c>
      <c r="L8">
        <v>6.5</v>
      </c>
      <c r="AX8">
        <v>7</v>
      </c>
    </row>
    <row r="9" spans="1:52" ht="371.25">
      <c r="A9" s="10"/>
      <c r="B9" s="68" t="s">
        <v>33</v>
      </c>
      <c r="C9" s="68" t="s">
        <v>34</v>
      </c>
      <c r="D9" s="69" t="s">
        <v>35</v>
      </c>
      <c r="E9" s="68" t="s">
        <v>36</v>
      </c>
      <c r="F9" s="68" t="s">
        <v>37</v>
      </c>
      <c r="G9" s="68" t="s">
        <v>361</v>
      </c>
      <c r="H9" s="79" t="s">
        <v>362</v>
      </c>
      <c r="I9" s="69" t="s">
        <v>360</v>
      </c>
      <c r="J9" s="68" t="s">
        <v>366</v>
      </c>
      <c r="K9">
        <v>10</v>
      </c>
      <c r="L9">
        <v>10</v>
      </c>
      <c r="AX9">
        <v>10</v>
      </c>
    </row>
    <row r="10" spans="1:52" ht="123.75">
      <c r="A10" s="10"/>
      <c r="B10" s="8" t="s">
        <v>38</v>
      </c>
      <c r="C10" s="68" t="s">
        <v>39</v>
      </c>
      <c r="D10" s="68" t="s">
        <v>40</v>
      </c>
      <c r="E10" s="68" t="s">
        <v>41</v>
      </c>
      <c r="F10" s="68" t="s">
        <v>11</v>
      </c>
      <c r="G10" s="68" t="s">
        <v>358</v>
      </c>
      <c r="H10" s="79" t="s">
        <v>362</v>
      </c>
      <c r="I10" s="69" t="s">
        <v>360</v>
      </c>
      <c r="J10" s="68" t="s">
        <v>11</v>
      </c>
      <c r="K10">
        <v>9</v>
      </c>
      <c r="L10">
        <v>8</v>
      </c>
      <c r="AX10">
        <v>10</v>
      </c>
    </row>
    <row r="11" spans="1:52" ht="383.65">
      <c r="A11" s="10"/>
      <c r="B11" s="8"/>
      <c r="C11" s="8" t="s">
        <v>42</v>
      </c>
      <c r="D11" s="69" t="s">
        <v>43</v>
      </c>
      <c r="E11" s="68" t="s">
        <v>44</v>
      </c>
      <c r="F11" s="68" t="s">
        <v>45</v>
      </c>
      <c r="G11" s="68" t="s">
        <v>361</v>
      </c>
      <c r="H11" s="79" t="s">
        <v>362</v>
      </c>
      <c r="I11" s="69" t="s">
        <v>360</v>
      </c>
      <c r="J11" s="68" t="s">
        <v>367</v>
      </c>
      <c r="K11">
        <v>9.5</v>
      </c>
      <c r="L11">
        <v>9</v>
      </c>
      <c r="AX11">
        <v>10</v>
      </c>
    </row>
    <row r="12" spans="1:52" ht="334.15">
      <c r="A12" s="10"/>
      <c r="B12" s="8"/>
      <c r="C12" s="8"/>
      <c r="D12" s="68" t="s">
        <v>46</v>
      </c>
      <c r="E12" s="68" t="s">
        <v>47</v>
      </c>
      <c r="F12" s="68" t="s">
        <v>48</v>
      </c>
      <c r="G12" s="68" t="s">
        <v>361</v>
      </c>
      <c r="H12" s="79" t="s">
        <v>362</v>
      </c>
      <c r="I12" s="69" t="s">
        <v>360</v>
      </c>
      <c r="J12" s="68" t="s">
        <v>368</v>
      </c>
      <c r="K12">
        <v>9</v>
      </c>
      <c r="L12">
        <v>9</v>
      </c>
      <c r="AX12">
        <v>8</v>
      </c>
    </row>
    <row r="13" spans="1:52" ht="334.15">
      <c r="A13" s="10"/>
      <c r="B13" s="8"/>
      <c r="C13" s="8"/>
      <c r="D13" s="69" t="s">
        <v>49</v>
      </c>
      <c r="E13" s="68" t="s">
        <v>50</v>
      </c>
      <c r="F13" s="68" t="s">
        <v>51</v>
      </c>
      <c r="G13" s="68" t="s">
        <v>361</v>
      </c>
      <c r="H13" s="79" t="s">
        <v>364</v>
      </c>
      <c r="I13" s="69" t="s">
        <v>360</v>
      </c>
      <c r="J13" s="68" t="s">
        <v>368</v>
      </c>
      <c r="K13">
        <v>7</v>
      </c>
      <c r="L13">
        <v>7</v>
      </c>
      <c r="AX13">
        <v>4</v>
      </c>
    </row>
    <row r="14" spans="1:52" ht="409.5">
      <c r="A14" s="10"/>
      <c r="B14" s="8"/>
      <c r="C14" s="8" t="s">
        <v>52</v>
      </c>
      <c r="D14" s="68" t="s">
        <v>53</v>
      </c>
      <c r="E14" s="68" t="s">
        <v>54</v>
      </c>
      <c r="F14" s="68" t="s">
        <v>55</v>
      </c>
      <c r="G14" s="68" t="s">
        <v>361</v>
      </c>
      <c r="H14" s="79" t="s">
        <v>359</v>
      </c>
      <c r="I14" s="69" t="s">
        <v>369</v>
      </c>
      <c r="J14" s="68" t="s">
        <v>363</v>
      </c>
      <c r="K14">
        <v>10</v>
      </c>
      <c r="L14">
        <v>10</v>
      </c>
      <c r="AX14">
        <v>10</v>
      </c>
    </row>
    <row r="15" spans="1:52" ht="99">
      <c r="A15" s="10"/>
      <c r="B15" s="8"/>
      <c r="C15" s="8"/>
      <c r="D15" s="69" t="s">
        <v>56</v>
      </c>
      <c r="E15" s="68" t="s">
        <v>57</v>
      </c>
      <c r="F15" s="68" t="s">
        <v>58</v>
      </c>
      <c r="G15" s="68" t="s">
        <v>358</v>
      </c>
      <c r="H15" s="79" t="s">
        <v>359</v>
      </c>
      <c r="I15" s="69" t="s">
        <v>360</v>
      </c>
      <c r="J15" s="68" t="s">
        <v>370</v>
      </c>
      <c r="K15">
        <v>8.5</v>
      </c>
      <c r="L15">
        <v>7</v>
      </c>
      <c r="AX15">
        <v>10</v>
      </c>
    </row>
    <row r="16" spans="1:52" ht="123.75">
      <c r="A16" s="10"/>
      <c r="B16" s="7" t="s">
        <v>59</v>
      </c>
      <c r="C16" s="68" t="s">
        <v>60</v>
      </c>
      <c r="D16" s="68" t="s">
        <v>61</v>
      </c>
      <c r="E16" s="68" t="s">
        <v>62</v>
      </c>
      <c r="F16" s="68" t="s">
        <v>11</v>
      </c>
      <c r="G16" s="68" t="s">
        <v>358</v>
      </c>
      <c r="H16" s="79" t="s">
        <v>359</v>
      </c>
      <c r="I16" s="69" t="s">
        <v>360</v>
      </c>
      <c r="J16" s="68" t="s">
        <v>11</v>
      </c>
      <c r="K16">
        <v>8.5</v>
      </c>
      <c r="L16">
        <v>7</v>
      </c>
      <c r="AX16">
        <v>10</v>
      </c>
    </row>
    <row r="17" spans="1:50" ht="123.75">
      <c r="A17" s="10"/>
      <c r="B17" s="10"/>
      <c r="C17" s="68" t="s">
        <v>63</v>
      </c>
      <c r="D17" s="69" t="s">
        <v>64</v>
      </c>
      <c r="E17" s="68" t="s">
        <v>65</v>
      </c>
      <c r="F17" s="68" t="s">
        <v>11</v>
      </c>
      <c r="G17" s="68" t="s">
        <v>358</v>
      </c>
      <c r="H17" s="79" t="s">
        <v>359</v>
      </c>
      <c r="I17" s="69" t="s">
        <v>360</v>
      </c>
      <c r="J17" s="68" t="s">
        <v>11</v>
      </c>
      <c r="K17">
        <v>9.25</v>
      </c>
      <c r="L17">
        <v>8.5</v>
      </c>
      <c r="AX17">
        <v>10</v>
      </c>
    </row>
    <row r="18" spans="1:50" ht="148.5">
      <c r="A18" s="6"/>
      <c r="B18" s="6"/>
      <c r="C18" s="68" t="s">
        <v>66</v>
      </c>
      <c r="D18" s="69" t="s">
        <v>67</v>
      </c>
      <c r="E18" s="68" t="s">
        <v>68</v>
      </c>
      <c r="F18" s="68"/>
      <c r="G18" s="68" t="s">
        <v>371</v>
      </c>
      <c r="H18" s="79" t="s">
        <v>362</v>
      </c>
      <c r="I18" s="69" t="s">
        <v>360</v>
      </c>
      <c r="J18" s="68"/>
      <c r="K18">
        <v>0</v>
      </c>
      <c r="L18">
        <v>0</v>
      </c>
      <c r="AX18">
        <v>0</v>
      </c>
    </row>
    <row r="19" spans="1:50" ht="409.5">
      <c r="A19" s="19" t="s">
        <v>69</v>
      </c>
      <c r="B19" s="70" t="s">
        <v>70</v>
      </c>
      <c r="C19" s="70" t="s">
        <v>70</v>
      </c>
      <c r="D19" s="71" t="s">
        <v>71</v>
      </c>
      <c r="E19" s="70" t="s">
        <v>72</v>
      </c>
      <c r="F19" s="70" t="s">
        <v>73</v>
      </c>
      <c r="G19" s="70" t="s">
        <v>361</v>
      </c>
      <c r="H19" s="80" t="s">
        <v>359</v>
      </c>
      <c r="I19" s="71" t="s">
        <v>360</v>
      </c>
      <c r="J19" s="70" t="s">
        <v>372</v>
      </c>
      <c r="K19">
        <v>7</v>
      </c>
      <c r="L19">
        <v>7</v>
      </c>
      <c r="AX19">
        <v>10</v>
      </c>
    </row>
    <row r="20" spans="1:50" ht="136.15">
      <c r="A20" s="19"/>
      <c r="B20" s="70" t="s">
        <v>74</v>
      </c>
      <c r="C20" s="70" t="s">
        <v>74</v>
      </c>
      <c r="D20" s="71" t="s">
        <v>75</v>
      </c>
      <c r="E20" s="70" t="s">
        <v>76</v>
      </c>
      <c r="F20" s="70" t="s">
        <v>77</v>
      </c>
      <c r="G20" s="70" t="s">
        <v>358</v>
      </c>
      <c r="H20" s="80" t="s">
        <v>359</v>
      </c>
      <c r="I20" s="71" t="s">
        <v>360</v>
      </c>
      <c r="J20" s="70" t="s">
        <v>373</v>
      </c>
      <c r="K20">
        <v>9.5</v>
      </c>
      <c r="L20">
        <v>9</v>
      </c>
      <c r="AX20">
        <v>10</v>
      </c>
    </row>
    <row r="21" spans="1:50" ht="86.65">
      <c r="A21" s="19"/>
      <c r="B21" s="70" t="s">
        <v>78</v>
      </c>
      <c r="C21" s="70" t="s">
        <v>78</v>
      </c>
      <c r="D21" s="71" t="s">
        <v>79</v>
      </c>
      <c r="E21" s="70" t="s">
        <v>80</v>
      </c>
      <c r="F21" s="70" t="s">
        <v>81</v>
      </c>
      <c r="G21" s="70" t="s">
        <v>358</v>
      </c>
      <c r="H21" s="80" t="s">
        <v>359</v>
      </c>
      <c r="I21" s="71" t="s">
        <v>360</v>
      </c>
      <c r="J21" s="70" t="s">
        <v>374</v>
      </c>
      <c r="K21">
        <v>10</v>
      </c>
      <c r="L21">
        <v>10</v>
      </c>
      <c r="AX21">
        <v>10</v>
      </c>
    </row>
    <row r="22" spans="1:50" ht="409.5">
      <c r="A22" s="19"/>
      <c r="B22" s="70" t="s">
        <v>82</v>
      </c>
      <c r="C22" s="70" t="s">
        <v>82</v>
      </c>
      <c r="D22" s="71" t="s">
        <v>83</v>
      </c>
      <c r="E22" s="70" t="s">
        <v>84</v>
      </c>
      <c r="F22" s="70" t="s">
        <v>77</v>
      </c>
      <c r="G22" s="70" t="s">
        <v>358</v>
      </c>
      <c r="H22" s="80" t="s">
        <v>359</v>
      </c>
      <c r="I22" s="71" t="s">
        <v>360</v>
      </c>
      <c r="J22" s="70" t="s">
        <v>373</v>
      </c>
      <c r="K22">
        <v>10</v>
      </c>
      <c r="L22">
        <v>10</v>
      </c>
      <c r="AX22">
        <v>10</v>
      </c>
    </row>
    <row r="23" spans="1:50" ht="148.5">
      <c r="A23" s="11" t="s">
        <v>85</v>
      </c>
      <c r="B23" s="11" t="s">
        <v>86</v>
      </c>
      <c r="C23" s="72" t="s">
        <v>87</v>
      </c>
      <c r="D23" s="73" t="s">
        <v>88</v>
      </c>
      <c r="E23" s="74" t="s">
        <v>89</v>
      </c>
      <c r="F23" s="74" t="s">
        <v>11</v>
      </c>
      <c r="G23" s="74" t="s">
        <v>358</v>
      </c>
      <c r="H23" s="81" t="s">
        <v>359</v>
      </c>
      <c r="I23" s="74" t="s">
        <v>360</v>
      </c>
      <c r="J23" s="74" t="s">
        <v>11</v>
      </c>
      <c r="K23">
        <v>9.25</v>
      </c>
      <c r="L23">
        <v>8.5</v>
      </c>
      <c r="AX23">
        <v>10</v>
      </c>
    </row>
    <row r="24" spans="1:50" ht="123.75">
      <c r="A24" s="11"/>
      <c r="B24" s="11"/>
      <c r="C24" s="72" t="s">
        <v>90</v>
      </c>
      <c r="D24" s="73" t="s">
        <v>91</v>
      </c>
      <c r="E24" s="74" t="s">
        <v>92</v>
      </c>
      <c r="F24" s="74" t="s">
        <v>11</v>
      </c>
      <c r="G24" s="74" t="s">
        <v>358</v>
      </c>
      <c r="H24" s="81" t="s">
        <v>359</v>
      </c>
      <c r="I24" s="74" t="s">
        <v>360</v>
      </c>
      <c r="J24" s="74" t="s">
        <v>11</v>
      </c>
      <c r="K24">
        <v>10</v>
      </c>
      <c r="L24">
        <v>10</v>
      </c>
      <c r="AX24">
        <v>10</v>
      </c>
    </row>
    <row r="25" spans="1:50" ht="185.65">
      <c r="A25" s="11"/>
      <c r="B25" s="74" t="s">
        <v>93</v>
      </c>
      <c r="C25" s="72" t="s">
        <v>94</v>
      </c>
      <c r="D25" s="73" t="s">
        <v>95</v>
      </c>
      <c r="E25" s="74" t="s">
        <v>96</v>
      </c>
      <c r="F25" s="74" t="s">
        <v>11</v>
      </c>
      <c r="G25" s="74" t="s">
        <v>358</v>
      </c>
      <c r="H25" s="81" t="s">
        <v>359</v>
      </c>
      <c r="I25" s="74" t="s">
        <v>360</v>
      </c>
      <c r="J25" s="74" t="s">
        <v>11</v>
      </c>
      <c r="K25">
        <v>8.5</v>
      </c>
      <c r="L25">
        <v>7</v>
      </c>
      <c r="AX25">
        <v>10</v>
      </c>
    </row>
    <row r="26" spans="1:50" ht="309.39999999999998">
      <c r="A26" s="11"/>
      <c r="B26" s="11" t="s">
        <v>97</v>
      </c>
      <c r="C26" s="72" t="s">
        <v>98</v>
      </c>
      <c r="D26" s="73" t="s">
        <v>99</v>
      </c>
      <c r="E26" s="74" t="s">
        <v>100</v>
      </c>
      <c r="F26" s="74" t="s">
        <v>11</v>
      </c>
      <c r="G26" s="74" t="s">
        <v>358</v>
      </c>
      <c r="H26" s="81" t="s">
        <v>359</v>
      </c>
      <c r="I26" s="74" t="s">
        <v>369</v>
      </c>
      <c r="J26" s="74" t="s">
        <v>11</v>
      </c>
      <c r="K26">
        <v>8.75</v>
      </c>
      <c r="L26">
        <v>7.5</v>
      </c>
      <c r="AX26">
        <v>10</v>
      </c>
    </row>
    <row r="27" spans="1:50" ht="321.75">
      <c r="A27" s="11"/>
      <c r="B27" s="11"/>
      <c r="C27" s="72" t="s">
        <v>101</v>
      </c>
      <c r="D27" s="73" t="s">
        <v>102</v>
      </c>
      <c r="E27" s="74" t="s">
        <v>103</v>
      </c>
      <c r="F27" s="74" t="s">
        <v>11</v>
      </c>
      <c r="G27" s="74" t="s">
        <v>358</v>
      </c>
      <c r="H27" s="81" t="s">
        <v>359</v>
      </c>
      <c r="I27" s="74" t="s">
        <v>369</v>
      </c>
      <c r="J27" s="74" t="s">
        <v>11</v>
      </c>
      <c r="K27">
        <v>9.5</v>
      </c>
      <c r="L27">
        <v>9</v>
      </c>
      <c r="AX27">
        <v>10</v>
      </c>
    </row>
    <row r="28" spans="1:50" ht="235.15">
      <c r="A28" s="5" t="s">
        <v>104</v>
      </c>
      <c r="B28" s="24" t="s">
        <v>105</v>
      </c>
      <c r="C28" s="75" t="s">
        <v>106</v>
      </c>
      <c r="D28" s="76" t="s">
        <v>107</v>
      </c>
      <c r="E28" s="75" t="s">
        <v>108</v>
      </c>
      <c r="F28" s="75" t="s">
        <v>109</v>
      </c>
      <c r="G28" s="75" t="s">
        <v>358</v>
      </c>
      <c r="H28" s="82" t="s">
        <v>359</v>
      </c>
      <c r="I28" s="76" t="s">
        <v>360</v>
      </c>
      <c r="J28" s="75" t="s">
        <v>375</v>
      </c>
      <c r="K28">
        <v>9.5</v>
      </c>
      <c r="L28">
        <v>9</v>
      </c>
      <c r="AX28">
        <v>10</v>
      </c>
    </row>
    <row r="29" spans="1:50" ht="185.65">
      <c r="A29" s="5"/>
      <c r="B29" s="24"/>
      <c r="C29" s="75" t="s">
        <v>110</v>
      </c>
      <c r="D29" s="76" t="s">
        <v>111</v>
      </c>
      <c r="E29" s="75" t="s">
        <v>112</v>
      </c>
      <c r="F29" s="75" t="s">
        <v>113</v>
      </c>
      <c r="G29" s="75" t="s">
        <v>361</v>
      </c>
      <c r="H29" s="82" t="s">
        <v>359</v>
      </c>
      <c r="I29" s="76" t="s">
        <v>360</v>
      </c>
      <c r="J29" s="75" t="s">
        <v>376</v>
      </c>
      <c r="K29">
        <v>8</v>
      </c>
      <c r="L29">
        <v>7</v>
      </c>
      <c r="AX29">
        <v>10</v>
      </c>
    </row>
    <row r="30" spans="1:50" ht="198">
      <c r="A30" s="5"/>
      <c r="B30" s="21" t="s">
        <v>114</v>
      </c>
      <c r="C30" s="75" t="s">
        <v>115</v>
      </c>
      <c r="D30" s="76" t="s">
        <v>116</v>
      </c>
      <c r="E30" s="75" t="s">
        <v>117</v>
      </c>
      <c r="F30" s="75" t="s">
        <v>118</v>
      </c>
      <c r="G30" s="75" t="s">
        <v>358</v>
      </c>
      <c r="H30" s="82" t="s">
        <v>359</v>
      </c>
      <c r="I30" s="76" t="s">
        <v>360</v>
      </c>
      <c r="J30" s="75" t="s">
        <v>373</v>
      </c>
      <c r="K30">
        <v>9</v>
      </c>
      <c r="L30">
        <v>8</v>
      </c>
      <c r="AX30">
        <v>10</v>
      </c>
    </row>
    <row r="31" spans="1:50" ht="111.4">
      <c r="A31" s="5"/>
      <c r="B31" s="21"/>
      <c r="C31" s="75" t="s">
        <v>119</v>
      </c>
      <c r="D31" s="76" t="s">
        <v>120</v>
      </c>
      <c r="E31" s="75" t="s">
        <v>121</v>
      </c>
      <c r="F31" s="75" t="s">
        <v>122</v>
      </c>
      <c r="G31" s="75" t="s">
        <v>358</v>
      </c>
      <c r="H31" s="82" t="s">
        <v>359</v>
      </c>
      <c r="I31" s="76" t="s">
        <v>360</v>
      </c>
      <c r="J31" s="75" t="s">
        <v>373</v>
      </c>
      <c r="K31">
        <v>9.5</v>
      </c>
      <c r="L31">
        <v>9</v>
      </c>
      <c r="AX31">
        <v>10</v>
      </c>
    </row>
    <row r="32" spans="1:50" ht="123.75">
      <c r="A32" s="5"/>
      <c r="B32" s="77" t="s">
        <v>123</v>
      </c>
      <c r="C32" s="75" t="s">
        <v>124</v>
      </c>
      <c r="D32" s="76" t="s">
        <v>125</v>
      </c>
      <c r="E32" s="75" t="s">
        <v>126</v>
      </c>
      <c r="F32" s="75" t="s">
        <v>11</v>
      </c>
      <c r="G32" s="75" t="s">
        <v>358</v>
      </c>
      <c r="H32" s="82" t="s">
        <v>359</v>
      </c>
      <c r="I32" s="76" t="s">
        <v>360</v>
      </c>
      <c r="J32" s="75" t="s">
        <v>11</v>
      </c>
      <c r="K32">
        <v>9.5</v>
      </c>
      <c r="L32">
        <v>9</v>
      </c>
      <c r="AX32">
        <v>10</v>
      </c>
    </row>
  </sheetData>
  <mergeCells count="31">
    <mergeCell ref="AH1:AN1"/>
    <mergeCell ref="AO1:AZ1"/>
    <mergeCell ref="K1:K2"/>
    <mergeCell ref="L1:N1"/>
    <mergeCell ref="T1:W1"/>
    <mergeCell ref="O1:S1"/>
    <mergeCell ref="G1:G2"/>
    <mergeCell ref="H1:H2"/>
    <mergeCell ref="I1:I2"/>
    <mergeCell ref="J1:J2"/>
    <mergeCell ref="X1:AG1"/>
    <mergeCell ref="C11:C13"/>
    <mergeCell ref="C14:C15"/>
    <mergeCell ref="D1:D2"/>
    <mergeCell ref="E1:E2"/>
    <mergeCell ref="F1:F2"/>
    <mergeCell ref="C1:C2"/>
    <mergeCell ref="A1:A2"/>
    <mergeCell ref="A28:A32"/>
    <mergeCell ref="B1:B2"/>
    <mergeCell ref="B4:B5"/>
    <mergeCell ref="B7:B8"/>
    <mergeCell ref="B10:B15"/>
    <mergeCell ref="B16:B18"/>
    <mergeCell ref="B23:B24"/>
    <mergeCell ref="B26:B27"/>
    <mergeCell ref="B28:B29"/>
    <mergeCell ref="B30:B31"/>
    <mergeCell ref="A19:A22"/>
    <mergeCell ref="A23:A27"/>
    <mergeCell ref="A3:A18"/>
  </mergeCells>
  <phoneticPr fontId="2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6F361-074A-4502-9302-70601BFE6A1D}">
  <dimension ref="A1:R51"/>
  <sheetViews>
    <sheetView tabSelected="1" topLeftCell="I1" workbookViewId="0">
      <selection activeCell="P1" sqref="P1:R3"/>
    </sheetView>
  </sheetViews>
  <sheetFormatPr defaultRowHeight="13.9"/>
  <sheetData>
    <row r="1" spans="1:18">
      <c r="A1" s="9" t="s">
        <v>0</v>
      </c>
      <c r="B1" s="9"/>
      <c r="C1" s="7" t="s">
        <v>6</v>
      </c>
      <c r="D1" s="10"/>
      <c r="E1" s="10"/>
      <c r="F1" s="10"/>
      <c r="G1" s="10"/>
      <c r="H1" s="10"/>
      <c r="I1" s="10"/>
      <c r="J1" s="90"/>
      <c r="K1" s="19" t="s">
        <v>69</v>
      </c>
      <c r="L1" s="19"/>
      <c r="M1" s="19"/>
      <c r="N1" s="19"/>
      <c r="O1" s="26"/>
      <c r="P1" s="4" t="s">
        <v>391</v>
      </c>
      <c r="Q1" s="51" t="s">
        <v>378</v>
      </c>
      <c r="R1" s="51" t="s">
        <v>379</v>
      </c>
    </row>
    <row r="2" spans="1:18" ht="37.15">
      <c r="A2" s="9" t="s">
        <v>1</v>
      </c>
      <c r="B2" s="9"/>
      <c r="C2" s="84" t="s">
        <v>7</v>
      </c>
      <c r="D2" s="89" t="s">
        <v>12</v>
      </c>
      <c r="E2" s="84" t="s">
        <v>21</v>
      </c>
      <c r="F2" s="84" t="s">
        <v>25</v>
      </c>
      <c r="G2" s="84" t="s">
        <v>33</v>
      </c>
      <c r="H2" s="84" t="s">
        <v>38</v>
      </c>
      <c r="I2" s="89" t="s">
        <v>59</v>
      </c>
      <c r="J2" s="89" t="s">
        <v>381</v>
      </c>
      <c r="K2" s="87" t="s">
        <v>70</v>
      </c>
      <c r="L2" s="87" t="s">
        <v>74</v>
      </c>
      <c r="M2" s="87" t="s">
        <v>78</v>
      </c>
      <c r="N2" s="87" t="s">
        <v>82</v>
      </c>
      <c r="O2" s="26" t="s">
        <v>381</v>
      </c>
      <c r="P2" s="4"/>
      <c r="Q2" s="51"/>
      <c r="R2" s="51"/>
    </row>
    <row r="3" spans="1:18">
      <c r="A3" s="13" t="s">
        <v>357</v>
      </c>
      <c r="B3" s="13"/>
      <c r="C3" s="85">
        <v>0.1</v>
      </c>
      <c r="D3" s="86">
        <v>0.05</v>
      </c>
      <c r="E3" s="86">
        <v>0</v>
      </c>
      <c r="F3" s="86">
        <v>0.1</v>
      </c>
      <c r="G3" s="86">
        <v>0.1</v>
      </c>
      <c r="H3" s="85">
        <v>2.5000000000000001E-2</v>
      </c>
      <c r="I3" s="85">
        <v>0.1</v>
      </c>
      <c r="J3" s="85">
        <f>SUM(C3:I3)</f>
        <v>0.47499999999999998</v>
      </c>
      <c r="K3" s="88">
        <v>0.05</v>
      </c>
      <c r="L3" s="88">
        <v>0.05</v>
      </c>
      <c r="M3" s="88">
        <v>0.05</v>
      </c>
      <c r="N3" s="88">
        <v>0.05</v>
      </c>
      <c r="O3" s="41">
        <f>SUM(K3:N3)</f>
        <v>0.2</v>
      </c>
      <c r="P3" s="96">
        <v>1</v>
      </c>
      <c r="Q3" s="51"/>
      <c r="R3" s="51"/>
    </row>
    <row r="4" spans="1:18">
      <c r="A4" s="40" t="s">
        <v>383</v>
      </c>
      <c r="B4" s="92" t="s">
        <v>127</v>
      </c>
      <c r="C4">
        <v>0.95</v>
      </c>
      <c r="D4">
        <v>0.7</v>
      </c>
      <c r="E4">
        <v>0</v>
      </c>
      <c r="F4">
        <v>1.45</v>
      </c>
      <c r="G4">
        <v>1</v>
      </c>
      <c r="H4">
        <v>1.25</v>
      </c>
      <c r="I4">
        <v>1.55</v>
      </c>
      <c r="J4">
        <v>3.32</v>
      </c>
      <c r="K4">
        <v>10.219999999999999</v>
      </c>
      <c r="L4">
        <v>0.45</v>
      </c>
      <c r="M4">
        <v>0.5</v>
      </c>
      <c r="N4">
        <v>1.43</v>
      </c>
      <c r="O4">
        <v>2.38</v>
      </c>
      <c r="P4">
        <v>12.599999999999998</v>
      </c>
    </row>
    <row r="5" spans="1:18">
      <c r="A5" s="22"/>
      <c r="B5" s="92" t="s">
        <v>128</v>
      </c>
    </row>
    <row r="6" spans="1:18">
      <c r="A6" s="22"/>
      <c r="B6" s="92" t="s">
        <v>129</v>
      </c>
    </row>
    <row r="7" spans="1:18">
      <c r="A7" s="58"/>
      <c r="B7" s="93" t="s">
        <v>390</v>
      </c>
      <c r="C7">
        <v>0.95</v>
      </c>
      <c r="D7">
        <v>0.7</v>
      </c>
      <c r="E7">
        <v>0</v>
      </c>
      <c r="F7">
        <v>1.45</v>
      </c>
      <c r="G7">
        <v>1</v>
      </c>
      <c r="H7">
        <v>1.25</v>
      </c>
      <c r="I7">
        <v>1.55</v>
      </c>
      <c r="J7">
        <v>3.32</v>
      </c>
      <c r="K7">
        <v>10.219999999999999</v>
      </c>
      <c r="L7">
        <v>0.45</v>
      </c>
      <c r="M7">
        <v>0.5</v>
      </c>
      <c r="N7">
        <v>1.43</v>
      </c>
      <c r="O7">
        <v>2.38</v>
      </c>
      <c r="P7">
        <v>12.599999999999998</v>
      </c>
    </row>
    <row r="8" spans="1:18">
      <c r="A8" s="40" t="s">
        <v>384</v>
      </c>
      <c r="B8" s="92" t="s">
        <v>130</v>
      </c>
    </row>
    <row r="9" spans="1:18">
      <c r="A9" s="22"/>
      <c r="B9" s="92" t="s">
        <v>131</v>
      </c>
    </row>
    <row r="10" spans="1:18">
      <c r="A10" s="22"/>
      <c r="B10" s="92" t="s">
        <v>132</v>
      </c>
    </row>
    <row r="11" spans="1:18">
      <c r="A11" s="22"/>
      <c r="B11" s="92" t="s">
        <v>133</v>
      </c>
    </row>
    <row r="12" spans="1:18">
      <c r="A12" s="22"/>
      <c r="B12" s="92" t="s">
        <v>134</v>
      </c>
    </row>
    <row r="13" spans="1:18">
      <c r="A13" s="58"/>
      <c r="B13" s="93" t="s">
        <v>390</v>
      </c>
    </row>
    <row r="14" spans="1:18">
      <c r="A14" s="40" t="s">
        <v>385</v>
      </c>
      <c r="B14" s="92" t="s">
        <v>135</v>
      </c>
    </row>
    <row r="15" spans="1:18">
      <c r="A15" s="22"/>
      <c r="B15" s="92" t="s">
        <v>136</v>
      </c>
    </row>
    <row r="16" spans="1:18">
      <c r="A16" s="22"/>
      <c r="B16" s="92" t="s">
        <v>137</v>
      </c>
    </row>
    <row r="17" spans="1:2">
      <c r="A17" s="22"/>
      <c r="B17" s="92" t="s">
        <v>138</v>
      </c>
    </row>
    <row r="18" spans="1:2">
      <c r="A18" s="58"/>
      <c r="B18" s="93" t="s">
        <v>390</v>
      </c>
    </row>
    <row r="19" spans="1:2">
      <c r="A19" s="38" t="s">
        <v>386</v>
      </c>
      <c r="B19" s="91" t="s">
        <v>139</v>
      </c>
    </row>
    <row r="20" spans="1:2">
      <c r="A20" s="38"/>
      <c r="B20" s="91" t="s">
        <v>140</v>
      </c>
    </row>
    <row r="21" spans="1:2">
      <c r="A21" s="38"/>
      <c r="B21" s="91" t="s">
        <v>149</v>
      </c>
    </row>
    <row r="22" spans="1:2">
      <c r="A22" s="38"/>
      <c r="B22" s="91" t="s">
        <v>141</v>
      </c>
    </row>
    <row r="23" spans="1:2">
      <c r="A23" s="38"/>
      <c r="B23" s="91" t="s">
        <v>142</v>
      </c>
    </row>
    <row r="24" spans="1:2">
      <c r="A24" s="38"/>
      <c r="B24" s="91" t="s">
        <v>143</v>
      </c>
    </row>
    <row r="25" spans="1:2">
      <c r="A25" s="38"/>
      <c r="B25" s="91" t="s">
        <v>144</v>
      </c>
    </row>
    <row r="26" spans="1:2">
      <c r="A26" s="38"/>
      <c r="B26" s="91" t="s">
        <v>145</v>
      </c>
    </row>
    <row r="27" spans="1:2">
      <c r="A27" s="38"/>
      <c r="B27" s="91" t="s">
        <v>146</v>
      </c>
    </row>
    <row r="28" spans="1:2">
      <c r="A28" s="38"/>
      <c r="B28" s="91" t="s">
        <v>147</v>
      </c>
    </row>
    <row r="29" spans="1:2">
      <c r="A29" s="38"/>
      <c r="B29" s="93" t="s">
        <v>390</v>
      </c>
    </row>
    <row r="30" spans="1:2">
      <c r="A30" s="38" t="s">
        <v>387</v>
      </c>
      <c r="B30" s="91" t="s">
        <v>148</v>
      </c>
    </row>
    <row r="31" spans="1:2">
      <c r="A31" s="38"/>
      <c r="B31" s="91" t="s">
        <v>150</v>
      </c>
    </row>
    <row r="32" spans="1:2">
      <c r="A32" s="38"/>
      <c r="B32" s="91" t="s">
        <v>151</v>
      </c>
    </row>
    <row r="33" spans="1:16">
      <c r="A33" s="38"/>
      <c r="B33" s="91" t="s">
        <v>152</v>
      </c>
    </row>
    <row r="34" spans="1:16">
      <c r="A34" s="38"/>
      <c r="B34" s="91" t="s">
        <v>153</v>
      </c>
    </row>
    <row r="35" spans="1:16">
      <c r="A35" s="38"/>
      <c r="B35" s="91" t="s">
        <v>154</v>
      </c>
    </row>
    <row r="36" spans="1:16">
      <c r="A36" s="38"/>
      <c r="B36" s="91" t="s">
        <v>155</v>
      </c>
    </row>
    <row r="37" spans="1:16">
      <c r="A37" s="38"/>
      <c r="B37" s="93" t="s">
        <v>390</v>
      </c>
    </row>
    <row r="38" spans="1:16">
      <c r="A38" s="18" t="s">
        <v>388</v>
      </c>
      <c r="B38" s="91" t="s">
        <v>156</v>
      </c>
    </row>
    <row r="39" spans="1:16">
      <c r="A39" s="50"/>
      <c r="B39" s="91" t="s">
        <v>157</v>
      </c>
    </row>
    <row r="40" spans="1:16">
      <c r="A40" s="50"/>
      <c r="B40" s="91" t="s">
        <v>158</v>
      </c>
    </row>
    <row r="41" spans="1:16">
      <c r="A41" s="50"/>
      <c r="B41" s="91" t="s">
        <v>159</v>
      </c>
    </row>
    <row r="42" spans="1:16">
      <c r="A42" s="50"/>
      <c r="B42" s="91" t="s">
        <v>160</v>
      </c>
    </row>
    <row r="43" spans="1:16">
      <c r="A43" s="50"/>
      <c r="B43" s="91" t="s">
        <v>161</v>
      </c>
    </row>
    <row r="44" spans="1:16">
      <c r="A44" s="50"/>
      <c r="B44" s="91" t="s">
        <v>162</v>
      </c>
    </row>
    <row r="45" spans="1:16" ht="49.5">
      <c r="A45" s="50"/>
      <c r="B45" s="94" t="s">
        <v>389</v>
      </c>
    </row>
    <row r="46" spans="1:16">
      <c r="A46" s="50"/>
      <c r="B46" s="91" t="s">
        <v>164</v>
      </c>
    </row>
    <row r="47" spans="1:16" ht="49.5">
      <c r="A47" s="50"/>
      <c r="B47" s="94" t="s">
        <v>165</v>
      </c>
      <c r="C47">
        <v>1</v>
      </c>
      <c r="D47">
        <v>1</v>
      </c>
      <c r="E47">
        <v>0</v>
      </c>
      <c r="F47">
        <v>1.7</v>
      </c>
      <c r="G47">
        <v>1</v>
      </c>
      <c r="H47">
        <v>1.3</v>
      </c>
      <c r="I47">
        <v>2</v>
      </c>
      <c r="J47">
        <v>4.75</v>
      </c>
      <c r="K47">
        <v>12.75</v>
      </c>
      <c r="L47">
        <v>0.5</v>
      </c>
      <c r="M47">
        <v>0.5</v>
      </c>
      <c r="N47">
        <v>1.5</v>
      </c>
      <c r="O47">
        <v>2.5</v>
      </c>
      <c r="P47">
        <v>15.25</v>
      </c>
    </row>
    <row r="48" spans="1:16">
      <c r="A48" s="50"/>
      <c r="B48" s="91" t="s">
        <v>166</v>
      </c>
    </row>
    <row r="49" spans="1:16">
      <c r="A49" s="50"/>
      <c r="B49" s="91" t="s">
        <v>167</v>
      </c>
    </row>
    <row r="50" spans="1:16">
      <c r="A50" s="16"/>
      <c r="B50" s="93" t="s">
        <v>390</v>
      </c>
      <c r="C50">
        <v>1</v>
      </c>
      <c r="D50">
        <v>1</v>
      </c>
      <c r="E50">
        <v>0</v>
      </c>
      <c r="F50">
        <v>1.7</v>
      </c>
      <c r="G50">
        <v>1</v>
      </c>
      <c r="H50">
        <v>1.3</v>
      </c>
      <c r="I50">
        <v>2</v>
      </c>
      <c r="J50">
        <v>4.75</v>
      </c>
      <c r="K50">
        <v>12.75</v>
      </c>
      <c r="L50">
        <v>0.5</v>
      </c>
      <c r="M50">
        <v>0.5</v>
      </c>
      <c r="N50">
        <v>1.5</v>
      </c>
      <c r="O50">
        <v>2.5</v>
      </c>
      <c r="P50">
        <v>15.25</v>
      </c>
    </row>
    <row r="51" spans="1:16">
      <c r="A51" s="95" t="s">
        <v>382</v>
      </c>
      <c r="B51" s="95" t="s">
        <v>390</v>
      </c>
      <c r="C51">
        <v>0.97499999999999998</v>
      </c>
      <c r="D51">
        <v>0.85</v>
      </c>
      <c r="E51">
        <v>0</v>
      </c>
      <c r="F51">
        <v>1.575</v>
      </c>
      <c r="G51">
        <v>1</v>
      </c>
      <c r="H51">
        <v>1.2749999999999999</v>
      </c>
      <c r="I51">
        <v>1.7749999999999999</v>
      </c>
      <c r="J51">
        <v>4.0350000000000001</v>
      </c>
      <c r="K51">
        <v>11.484999999999999</v>
      </c>
      <c r="L51">
        <v>0.47499999999999998</v>
      </c>
      <c r="M51">
        <v>0.5</v>
      </c>
      <c r="N51">
        <v>1.4649999999999999</v>
      </c>
      <c r="O51">
        <v>2.44</v>
      </c>
      <c r="P51">
        <v>13.924999999999999</v>
      </c>
    </row>
  </sheetData>
  <mergeCells count="14">
    <mergeCell ref="P1:P2"/>
    <mergeCell ref="Q1:Q3"/>
    <mergeCell ref="R1:R3"/>
    <mergeCell ref="A19:A29"/>
    <mergeCell ref="A30:A37"/>
    <mergeCell ref="A38:A50"/>
    <mergeCell ref="A4:A7"/>
    <mergeCell ref="A8:A13"/>
    <mergeCell ref="A14:A18"/>
    <mergeCell ref="A1:B1"/>
    <mergeCell ref="C1:I1"/>
    <mergeCell ref="K1:N1"/>
    <mergeCell ref="A2:B2"/>
    <mergeCell ref="A3:B3"/>
  </mergeCells>
  <phoneticPr fontId="2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DE959-8109-405B-9F66-D6FD475C6B04}">
  <dimension ref="A1"/>
  <sheetViews>
    <sheetView workbookViewId="0"/>
  </sheetViews>
  <sheetFormatPr defaultRowHeight="13.9"/>
  <sheetData/>
  <phoneticPr fontId="2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调研结果</vt:lpstr>
      <vt:lpstr>调研成绩</vt:lpstr>
      <vt:lpstr>调研结果（2022年）</vt:lpstr>
      <vt:lpstr>调研成绩（2022年）</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駿清清</dc:creator>
  <cp:lastModifiedBy>駿清清</cp:lastModifiedBy>
  <dcterms:created xsi:type="dcterms:W3CDTF">2022-09-08T08:21:15Z</dcterms:created>
  <dcterms:modified xsi:type="dcterms:W3CDTF">2022-09-08T08:21:47Z</dcterms:modified>
</cp:coreProperties>
</file>