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Project\python_scripts\forWorking\HuayunTechRPA\Exl_Opr_2022-8-18\"/>
    </mc:Choice>
  </mc:AlternateContent>
  <xr:revisionPtr revIDLastSave="0" documentId="8_{55AD1349-12C6-49DF-A04B-25F8B6D457BF}" xr6:coauthVersionLast="47" xr6:coauthVersionMax="47" xr10:uidLastSave="{00000000-0000-0000-0000-000000000000}"/>
  <bookViews>
    <workbookView xWindow="2730" yWindow="1380" windowWidth="16950" windowHeight="9097" xr2:uid="{98DEA8C9-D4C0-4EF3-8446-0AD63293F43D}"/>
  </bookViews>
  <sheets>
    <sheet name="调研结果" sheetId="2" r:id="rId1"/>
    <sheet name="调研成绩" sheetId="3" r:id="rId2"/>
    <sheet name="Sheet1" sheetId="1"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5" i="3" l="1"/>
  <c r="C10" i="3"/>
</calcChain>
</file>

<file path=xl/sharedStrings.xml><?xml version="1.0" encoding="utf-8"?>
<sst xmlns="http://schemas.openxmlformats.org/spreadsheetml/2006/main" count="176" uniqueCount="144">
  <si>
    <t>一级指标</t>
  </si>
  <si>
    <t>二级指标</t>
  </si>
  <si>
    <t>三级指标</t>
  </si>
  <si>
    <t>题号</t>
  </si>
  <si>
    <t>问题</t>
  </si>
  <si>
    <t>选项</t>
  </si>
  <si>
    <t>党建</t>
  </si>
  <si>
    <t>【总】一条主线、两个抓实</t>
  </si>
  <si>
    <t>抓实党业深度融合</t>
  </si>
  <si>
    <t>A1</t>
  </si>
  <si>
    <t>请对您所在二级单位党组织在2021年抓实党建质量提升方面的成效进行评价：</t>
  </si>
  <si>
    <t>1.1分
2.2分
3.3分
4.4分
5.5分
6.6分
7.7分
8.8分
9.9分
10.10分</t>
  </si>
  <si>
    <t>【分1】党史学习教育</t>
  </si>
  <si>
    <t>党员教育培训</t>
  </si>
  <si>
    <t>A2</t>
  </si>
  <si>
    <t>您所在二级单位党组织在开展党员教育培训（例如“三会一课”、主题党日、党史学习教育等）方面的表现，与下列哪些描述相符？</t>
  </si>
  <si>
    <t>1. 相关党课的教育意义深远
2. 学习教育形式创新
3. 学习内容深入
4. 对实际工作起到了指引作用和引导作用
5. 以上都不符合【互斥】</t>
  </si>
  <si>
    <t>“学党史”“悟思想”“办实事”“开新局”</t>
  </si>
  <si>
    <t>A3</t>
  </si>
  <si>
    <t>您认为您所在的二级单位党组织在开展“学党史”“悟思想”“办实事”“开新局”四个方面取得了哪些成效？</t>
  </si>
  <si>
    <t>1.做到了明理、增信、崇德、力行
2.政治信仰更加坚定
3.理想信念更加笃定
4.道路信心更加激扬
5.以上都不符合【互斥】</t>
  </si>
  <si>
    <t>【分2】我为群众办实事</t>
  </si>
  <si>
    <t>“我为群众办实事”</t>
  </si>
  <si>
    <t>A4</t>
  </si>
  <si>
    <t xml:space="preserve">请您对公司党委推进“我为群众办实事”主题实践活动的成效进行评价【此题不计分，仅用作调研】：
</t>
  </si>
  <si>
    <t>【分3】五周年回头看</t>
  </si>
  <si>
    <t>五周年回头看</t>
  </si>
  <si>
    <t>A5</t>
  </si>
  <si>
    <t>在全国国有企业党建工作会议召开5周年之际，您认为您所在的二级单位在党建工作方面的提升大吗？</t>
  </si>
  <si>
    <t>1.有很大提升
2.有一定提升
3.有提升，但不明显
4.没有什么提升</t>
  </si>
  <si>
    <t>两个一以贯之</t>
  </si>
  <si>
    <t>A6</t>
  </si>
  <si>
    <t>请对您所在的二级单位“两个一以贯之”的落实效果进行评价：</t>
  </si>
  <si>
    <t>【分4】专项整改</t>
  </si>
  <si>
    <t>专项整改</t>
  </si>
  <si>
    <t>A7</t>
  </si>
  <si>
    <t>您所在的二级单位党组织在落实中国移动2021年党建领域发现有关问题对照自查整改工作后，党建工作有哪些改善？</t>
  </si>
  <si>
    <t>1.政治理论学习更加到位
2.充分发挥了党组织的优势和作用
3.党建工作责任制落实更全面
4.党建基础工作更规范
5.“两和”工作推进更有序，升级成效凸显
6.党史学习教育更深入
7.提高了政治站位，提升了全面从严治党的工作质量
8.实现了举一反三，做到了党建领域问题预警
9.深化了标本兼治，提升了党建工作实效</t>
  </si>
  <si>
    <t>【分5】三个卓越</t>
  </si>
  <si>
    <t xml:space="preserve">三基建设强化纵深 </t>
  </si>
  <si>
    <t>A8</t>
  </si>
  <si>
    <t>请对您所在的二级单位党组织在三基建设方面的成效进行评价：</t>
  </si>
  <si>
    <t>选强配优四支队伍</t>
  </si>
  <si>
    <t>A9</t>
  </si>
  <si>
    <t>您所在二级单位党组织的书记委员在发挥示范引领作用方面的表现，与下列哪些描述相符？</t>
  </si>
  <si>
    <t>1. 主动抓班子、带队伍，发挥引领作用
2. 生产中主动承担公司重要任务
3. 疫情防控中做到守土有责、守土有方
4. 积极做好党员的宣传引导，督促党员学习
5. 带头学习，及时开展形势任务教育，及时传达党中央和上级党组织的工作要求
6. 经常性传递正能量，积极正向引领和解决矛盾纠纷
7.以上都不符合【互斥】</t>
  </si>
  <si>
    <t>A10</t>
  </si>
  <si>
    <t>您所在二级单位党组织的党务工作者在履职尽责方面的表现，与下列哪些描述相符？</t>
  </si>
  <si>
    <t>1. 及时编发党员学习材料，组织党员学习
2. 对基层党员、群众积极引导和帮助
3. 工作大体可以按时按计划推进，但标准化、规范化水平有待提高
4. 组织相关主题实践活动的创新性稍显不足
5. 带头学习，勤勉敬业
6. 在“抓实党业深度融合，以党建促进高质量发展方面”有待提高</t>
  </si>
  <si>
    <t>A11</t>
  </si>
  <si>
    <t>您所在二级单位的党员在您心目中的形象，与下列哪些描述相符？</t>
  </si>
  <si>
    <t>1. 部分党员没有积极传播正能量
2. 身边大多数党员在日常工作中勇于担当、遇到困难不退缩
3. 部分党员对工作任务选择性落实
4. 当身边的同事遇到困难的时候，大多数党员会及时伸出援手
5. 部分党员应更积极地学习业务知识
6. 大多数党员虽然对工作有抱怨，但仍然能够承担任务</t>
  </si>
  <si>
    <t>“和格”升级</t>
  </si>
  <si>
    <t>A12</t>
  </si>
  <si>
    <t>您所在二级单位的网格在组织覆盖从“有形覆盖”向“有效覆盖”优化升级方面的表现，与下列哪些描述相符？</t>
  </si>
  <si>
    <t>1.强化党员先锋理念：选优配强网格党员力量，建立完善工作清单，进一步推动党组织与党员作用发挥。
2.优化管理统筹理念：针对网格问题拉单列表，清单式推进问题解决，通过抓细抓实党员突击队、党建带团建等组织形式强化机制保障，明确工作开展要求。
3.深化教育培训理念：深入开展党史学习教育，以提升网格运营能力为重点，完善“实训、战训”多种培训模式，促进一线人员能力转型和素质提升。
4.细化服务支撑理念：通过基层联系点制度、EAP等服务支撑手段进一步规范服务要求，通过组织开展专项慰问活动、“健康E务室”、“健心立业”等活动，进一步加强对网格和一线业务人员的关心关爱和资源投入，开展“幸福1+1”入网格活动，打造昂扬向上的职工文化，加强网格小家建设，改善员工的工作环境。
5.以上都不符合【互斥】</t>
  </si>
  <si>
    <t>A13</t>
  </si>
  <si>
    <t>请问您所在二级单位“三级联系点”机制与下列哪些描述相符？</t>
  </si>
  <si>
    <t>1.非常不符合
2.比较不符合
3.一般符合
4.比较符合
5.非常符合
6.不了解</t>
  </si>
  <si>
    <t>【总】两个作用</t>
  </si>
  <si>
    <t>战斗堡垒作用</t>
  </si>
  <si>
    <t>A14</t>
  </si>
  <si>
    <t>请对您所在二级单位党组织在日常工作中发挥战斗堡垒作用的情况进行评价。</t>
  </si>
  <si>
    <t>先锋模范作用</t>
  </si>
  <si>
    <t>A15</t>
  </si>
  <si>
    <t>请对您所在二级单位党员在日常工作中发挥先锋模范作用的情况进行评价。</t>
  </si>
  <si>
    <t>提升与建议</t>
  </si>
  <si>
    <t>A16</t>
  </si>
  <si>
    <t>在您看来，您所在二级单位党组织在抓实党建质量提升和抓实党业深度融合方面还需哪些提升？还需要上级党组织给予哪些支持和指导？</t>
  </si>
  <si>
    <t>文化</t>
  </si>
  <si>
    <t>宣传教育活动</t>
  </si>
  <si>
    <t>B1</t>
  </si>
  <si>
    <t>您所在的二级单位开展了以下哪些宣传活动？（至少选三项）</t>
  </si>
  <si>
    <t>1.习近平总书记“七一”重要讲话精神学习
2.党史学习教育、“我为群众办实事”
3.“共筑百年梦、融合创未来”庆祝建党100周年主题宣传
4.“红色传承映初心、党旗飘扬在一线”宣传教育活动
5.全国国企党建工作会议召开5周年回头看
6.“两和升级”
7.集团公司及北京公司重要精神、理念、活动等宣传
8.“五G党建赋能5G争先”
9.“做好窗口”
10.“百优计划"
11.“无声的闪光者”先进典型宣传
12.精神文明建设
13.EAP
14.以上全部【互斥】
15.以上都没有【互斥】
16.不知道【互斥】</t>
  </si>
  <si>
    <t>宣传效果</t>
  </si>
  <si>
    <t>B2</t>
  </si>
  <si>
    <t>您所在二级单位内部开展宣传及时有效，形式新颖、有趣，令人印象深刻，能够对部门及自身工作开展起到推动作用。</t>
  </si>
  <si>
    <t xml:space="preserve">1.完全不同意  
2.不太同意  
3.一般
4.比较同意 
5.非常同意  </t>
  </si>
  <si>
    <t>典型选树</t>
  </si>
  <si>
    <t>B3</t>
  </si>
  <si>
    <t>您所在二级单位内部开展典型选树宣传活动的频次为？</t>
  </si>
  <si>
    <t>1.从不开展 
2.每季度1次
3.每季度2次
4.每季度3次及以上</t>
  </si>
  <si>
    <t>文化氛围建设</t>
  </si>
  <si>
    <t>B4</t>
  </si>
  <si>
    <t>您认为您所在的二级单位在文化氛围建设方面是否形成了“创新、求实、协作、争先”的氛围？即注重不断创新，鼓励员工开拓进取，在工作方法等方面进行创新，不断取得更好的成绩；在工作中真抓实干，关注察实情、办实事、下实功、求实效；倡导工作上向前跨一步，相互补位，共同寻找杠杆解；注重培育团队和团队成员的争先意识和开拓精神，在前进中战胜一切困难，完成自我超越。</t>
  </si>
  <si>
    <t>党廉</t>
  </si>
  <si>
    <t>党风廉政教育</t>
  </si>
  <si>
    <t>“担责任、树清风、办实事”</t>
  </si>
  <si>
    <t>C1</t>
  </si>
  <si>
    <t>请您对所在二级单位在开展党风廉政教育，围绕“担责任、树清风、办实事”主题开展反腐倡廉教育月集中学习活动的成效进行评价：</t>
  </si>
  <si>
    <t>日常教育宣传和警示教育活动</t>
  </si>
  <si>
    <t>C2</t>
  </si>
  <si>
    <t>请对您所在的二级单位在坚持创新形式、分层分级开展日常教育宣传和警示教育活动的整体成效进行评价：</t>
  </si>
  <si>
    <t>内部巡察</t>
  </si>
  <si>
    <t>往期巡视巡察发现问题及北京公司通报的巡察共性问题</t>
  </si>
  <si>
    <t>C3</t>
  </si>
  <si>
    <t>您所在的二级单位是否就往期巡视巡察发现问题及北京公司通报的巡察共性问题开展对照自查及整改工作，坚持举一反三，防止“查而不纠”，确保整改落实到位？</t>
  </si>
  <si>
    <t>嵌入式廉洁风险防控机制建设</t>
  </si>
  <si>
    <t>思想嵌入和岗位嵌入</t>
  </si>
  <si>
    <t>C4</t>
  </si>
  <si>
    <t>请您对所在二级单位在嵌入式廉洁风险防控思想嵌入和岗位嵌入方面，以嵌入式防控手册中的廉洁风险场景为基础，开展形式多样的教育培训，注重提升员工对自身承载风险点、风险场景、防控举措等方面内容的认识，提高廉洁风险防范意识，强化思想和岗位嵌入方面取得的成效。</t>
  </si>
  <si>
    <t>制度嵌入和流程嵌入</t>
  </si>
  <si>
    <t>C5</t>
  </si>
  <si>
    <t>请您对所在二级单位在嵌入式廉洁风险防控制度嵌入和流程嵌入方面，加强嵌入式廉洁风险防控与制度、流程优化的联动，将切实有效的嵌入式防控措施纳入制度和流程中进行固化，推动风险防控与各业务领域工作有效衔接，不断提升风险防控的制度、流程保障方面取得的成效。</t>
  </si>
  <si>
    <t>纪检</t>
  </si>
  <si>
    <t>教育</t>
  </si>
  <si>
    <t>常态化开展廉洁教育、纪律教育和警示教育活动</t>
  </si>
  <si>
    <t>D1</t>
  </si>
  <si>
    <t>您所在二级单位今年是否常态化开展廉洁教育、纪律教育和警示教育活动，例如学习党章党纪党规及公司相关规定，开展案例警示教育，组织知识答题互动等？请根据您的印象选择2021年度开展警示教育次数。</t>
  </si>
  <si>
    <t>1.每半年开展1次
2.每半年开展2次
3.每半年开展3次
4.每半年开展4次
5.每半年开展5次
6.每半年开展6次及以上
7.没有开展过</t>
  </si>
  <si>
    <t>廉洁宣传活动</t>
  </si>
  <si>
    <t>D2</t>
  </si>
  <si>
    <t>您所在的二级单位开展廉洁宣传活动上取得了哪些成效？</t>
  </si>
  <si>
    <t>1.强化了思想引领
2.夯实理论武装
3.宣传教育内容入脑入心
4.达到抓早抓小、防微杜渐的效果
5.营造了风清气正的廉洁氛围
6.以上都没有【互斥】</t>
  </si>
  <si>
    <t>监督
（大监督）</t>
  </si>
  <si>
    <t>政治监督</t>
  </si>
  <si>
    <t>D3</t>
  </si>
  <si>
    <t>在监督推动深化整治“靠企吃企”问题工作方面，您所在二级单位是否部署落实监督责任，强化政治监督，主动发现和解决问题，形成监督与接受监督的浓厚氛围与良好习惯？</t>
  </si>
  <si>
    <t>1.完全走形式
2.效果不明显
3.一般
4.有一定效果
5.成效显著</t>
  </si>
  <si>
    <t>请问在您看来，您所在二级单位经理人员是否存在下述现象？</t>
  </si>
  <si>
    <t>D4</t>
  </si>
  <si>
    <t>请问在您看来，您所在二级单位经理人员是否存在违规收送礼品礼金、电子红包或其他违规情况现象？</t>
  </si>
  <si>
    <t>1.非常严重
2.比较严重
3.一般存在
4.个别存在
5.基本不存在</t>
  </si>
  <si>
    <t>队伍建设</t>
  </si>
  <si>
    <t>政治站位、斗争精神、能力素质、作风形象</t>
  </si>
  <si>
    <t>D5</t>
  </si>
  <si>
    <t>请您从政治站位、斗争精神、能力素质、作风形象对您所在的二级单位纪检队伍履职情况进行打分。</t>
  </si>
  <si>
    <t>权重</t>
  </si>
  <si>
    <t>合计</t>
  </si>
  <si>
    <t>总计</t>
  </si>
  <si>
    <t>其他人员</t>
  </si>
  <si>
    <t>党建与综合管理室</t>
  </si>
  <si>
    <t>网络运行管理中心</t>
  </si>
  <si>
    <t>电力维护室</t>
  </si>
  <si>
    <t>动力及环境室</t>
  </si>
  <si>
    <t>核心网室</t>
  </si>
  <si>
    <t>互联网运营室</t>
  </si>
  <si>
    <t>技术支援室</t>
  </si>
  <si>
    <t>网管开发室</t>
  </si>
  <si>
    <t>网络监控室</t>
  </si>
  <si>
    <t>网络能力开放室</t>
  </si>
  <si>
    <t>云业务室</t>
  </si>
  <si>
    <t>质量分析室</t>
  </si>
  <si>
    <t>资源运营室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</si>
</sst>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Red]\(0.00\)"/>
  </numFmts>
  <fonts count="7" x14ac:knownFonts="1">
    <font>
      <sz val="11"/>
      <color theme="1"/>
      <name val="等线"/>
      <family val="2"/>
      <charset val="134"/>
      <scheme val="minor"/>
    </font>
    <font>
      <sz val="11"/>
      <color theme="1"/>
      <name val="等线"/>
      <family val="3"/>
      <charset val="134"/>
      <scheme val="minor"/>
    </font>
    <font>
      <b/>
      <sz val="9"/>
      <color theme="1"/>
      <name val="微软雅黑"/>
      <family val="2"/>
      <charset val="134"/>
    </font>
    <font>
      <sz val="9"/>
      <name val="等线"/>
      <family val="2"/>
      <charset val="134"/>
      <scheme val="minor"/>
    </font>
    <font>
      <sz val="9"/>
      <name val="微软雅黑"/>
      <family val="2"/>
      <charset val="134"/>
    </font>
    <font>
      <b/>
      <sz val="9"/>
      <name val="微软雅黑"/>
      <family val="2"/>
      <charset val="134"/>
    </font>
    <font>
      <b/>
      <sz val="11"/>
      <color theme="1"/>
      <name val="等线"/>
      <family val="3"/>
      <charset val="134"/>
      <scheme val="minor"/>
    </font>
  </fonts>
  <fills count="9">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5" tint="0.79995117038483843"/>
        <bgColor indexed="64"/>
      </patternFill>
    </fill>
    <fill>
      <patternFill patternType="solid">
        <fgColor theme="6" tint="0.79995117038483843"/>
        <bgColor indexed="64"/>
      </patternFill>
    </fill>
    <fill>
      <patternFill patternType="solid">
        <fgColor theme="7" tint="0.79995117038483843"/>
        <bgColor indexed="64"/>
      </patternFill>
    </fill>
    <fill>
      <patternFill patternType="solid">
        <fgColor theme="8" tint="0.79995117038483843"/>
        <bgColor indexed="64"/>
      </patternFill>
    </fill>
    <fill>
      <patternFill patternType="solid">
        <fgColor theme="4" tint="0.59999389629810485"/>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s>
  <cellStyleXfs count="4">
    <xf numFmtId="0" fontId="0" fillId="0" borderId="0">
      <alignment vertical="center"/>
    </xf>
    <xf numFmtId="0" fontId="1" fillId="0" borderId="0"/>
    <xf numFmtId="0" fontId="1" fillId="0" borderId="0">
      <alignment vertical="center"/>
    </xf>
    <xf numFmtId="9" fontId="1" fillId="0" borderId="0" applyFont="0" applyFill="0" applyBorder="0" applyAlignment="0" applyProtection="0">
      <alignment vertical="center"/>
    </xf>
  </cellStyleXfs>
  <cellXfs count="34">
    <xf numFmtId="0" fontId="0" fillId="0" borderId="0" xfId="0">
      <alignment vertical="center"/>
    </xf>
    <xf numFmtId="0" fontId="2" fillId="2" borderId="1" xfId="1" applyFont="1" applyFill="1" applyBorder="1" applyAlignment="1">
      <alignment horizontal="center" vertical="center" wrapText="1"/>
    </xf>
    <xf numFmtId="0" fontId="2" fillId="3" borderId="1" xfId="1" applyFont="1" applyFill="1" applyBorder="1" applyAlignment="1">
      <alignment horizontal="center" vertical="center" wrapText="1"/>
    </xf>
    <xf numFmtId="0" fontId="4" fillId="4" borderId="2"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4" borderId="1" xfId="1" applyFont="1" applyFill="1" applyBorder="1" applyAlignment="1">
      <alignment horizontal="center" vertical="center"/>
    </xf>
    <xf numFmtId="0" fontId="4" fillId="4" borderId="3" xfId="1" applyFont="1" applyFill="1" applyBorder="1" applyAlignment="1">
      <alignment horizontal="center" vertical="center" wrapText="1"/>
    </xf>
    <xf numFmtId="0" fontId="4" fillId="4" borderId="4" xfId="1" applyFont="1" applyFill="1" applyBorder="1" applyAlignment="1">
      <alignment horizontal="center" vertical="center" wrapText="1"/>
    </xf>
    <xf numFmtId="0" fontId="4" fillId="4"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wrapText="1"/>
    </xf>
    <xf numFmtId="0" fontId="4" fillId="5"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6" borderId="1" xfId="1" applyFont="1" applyFill="1" applyBorder="1" applyAlignment="1">
      <alignment horizontal="left" vertical="center" wrapText="1"/>
    </xf>
    <xf numFmtId="0" fontId="4" fillId="6" borderId="1" xfId="1" applyFont="1" applyFill="1" applyBorder="1" applyAlignment="1">
      <alignment horizontal="center" vertical="center"/>
    </xf>
    <xf numFmtId="0" fontId="4" fillId="6" borderId="1" xfId="1" applyFont="1" applyFill="1" applyBorder="1" applyAlignment="1">
      <alignment horizontal="center" vertical="center" wrapText="1"/>
    </xf>
    <xf numFmtId="0" fontId="4" fillId="7" borderId="1" xfId="1" applyFont="1" applyFill="1" applyBorder="1" applyAlignment="1">
      <alignment horizontal="center" vertical="center" wrapText="1"/>
    </xf>
    <xf numFmtId="0" fontId="4" fillId="7" borderId="1" xfId="2" applyFont="1" applyFill="1" applyBorder="1" applyAlignment="1">
      <alignment horizontal="center" vertical="center"/>
    </xf>
    <xf numFmtId="0" fontId="4" fillId="7" borderId="1" xfId="1" applyFont="1" applyFill="1" applyBorder="1" applyAlignment="1">
      <alignment horizontal="center" vertical="center" wrapText="1"/>
    </xf>
    <xf numFmtId="0" fontId="4" fillId="7" borderId="1" xfId="1" applyFont="1" applyFill="1" applyBorder="1" applyAlignment="1">
      <alignment horizontal="center" vertical="center"/>
    </xf>
    <xf numFmtId="0" fontId="4" fillId="7" borderId="1" xfId="2" applyFont="1" applyFill="1" applyBorder="1" applyAlignment="1">
      <alignment horizontal="center" vertical="center" wrapText="1"/>
    </xf>
    <xf numFmtId="0" fontId="4" fillId="7" borderId="1" xfId="2" applyFont="1" applyFill="1" applyBorder="1" applyAlignment="1">
      <alignment horizontal="center" vertical="center" wrapText="1"/>
    </xf>
    <xf numFmtId="176" fontId="2" fillId="8" borderId="1" xfId="3" applyNumberFormat="1" applyFont="1" applyFill="1" applyBorder="1" applyAlignment="1" applyProtection="1">
      <alignment horizontal="center" vertical="center" wrapText="1"/>
    </xf>
    <xf numFmtId="176" fontId="5" fillId="4" borderId="1" xfId="3" applyNumberFormat="1" applyFont="1" applyFill="1" applyBorder="1" applyAlignment="1" applyProtection="1">
      <alignment horizontal="center" vertical="center"/>
    </xf>
    <xf numFmtId="0" fontId="4" fillId="4" borderId="2" xfId="1" applyFont="1" applyFill="1" applyBorder="1" applyAlignment="1">
      <alignment horizontal="center" vertical="center" wrapText="1"/>
    </xf>
    <xf numFmtId="176" fontId="5" fillId="4" borderId="1" xfId="3" applyNumberFormat="1" applyFont="1" applyFill="1" applyBorder="1" applyAlignment="1" applyProtection="1">
      <alignment horizontal="center" vertical="center" wrapText="1"/>
    </xf>
    <xf numFmtId="0" fontId="4" fillId="4" borderId="3" xfId="1" applyFont="1" applyFill="1" applyBorder="1" applyAlignment="1">
      <alignment horizontal="center" vertical="center" wrapText="1"/>
    </xf>
    <xf numFmtId="176" fontId="5" fillId="5" borderId="1" xfId="3" applyNumberFormat="1" applyFont="1" applyFill="1" applyBorder="1" applyAlignment="1" applyProtection="1">
      <alignment horizontal="center" vertical="center"/>
    </xf>
    <xf numFmtId="0" fontId="4" fillId="5" borderId="0" xfId="1" applyFont="1" applyFill="1" applyAlignment="1">
      <alignment horizontal="center" vertical="center" wrapText="1"/>
    </xf>
    <xf numFmtId="176" fontId="5" fillId="5" borderId="0" xfId="3" applyNumberFormat="1" applyFont="1" applyFill="1" applyBorder="1" applyAlignment="1" applyProtection="1">
      <alignment horizontal="center" vertical="center"/>
    </xf>
    <xf numFmtId="0" fontId="1" fillId="0" borderId="1" xfId="1" applyBorder="1" applyAlignment="1">
      <alignment horizontal="center" vertical="center" wrapText="1"/>
    </xf>
    <xf numFmtId="0" fontId="6" fillId="0" borderId="5" xfId="1" applyFont="1" applyBorder="1" applyAlignment="1">
      <alignment horizontal="center" vertical="center"/>
    </xf>
    <xf numFmtId="0" fontId="6" fillId="0" borderId="6" xfId="1" applyFont="1" applyBorder="1" applyAlignment="1">
      <alignment horizontal="center" vertical="center"/>
    </xf>
    <xf numFmtId="0" fontId="6" fillId="0" borderId="7" xfId="1" applyFont="1" applyBorder="1" applyAlignment="1">
      <alignment horizontal="center" vertical="center"/>
    </xf>
  </cellXfs>
  <cellStyles count="4">
    <cellStyle name="常规" xfId="0" builtinId="0"/>
    <cellStyle name="常规 2" xfId="1" xr:uid="{27267810-7E13-4D02-AB69-EDC8975E058B}"/>
    <cellStyle name="常规 3" xfId="2" xr:uid="{04819AD7-8946-4223-9146-D20E24191D90}"/>
    <cellStyle name="百分比 3" xfId="3" xr:uid="{4829B3E0-ACB8-4DEC-B4B6-5418C435500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F5C56-BE70-47FF-AF6E-9F8B03415819}">
  <dimension ref="A1:S32"/>
  <sheetViews>
    <sheetView tabSelected="1" workbookViewId="0">
      <selection activeCell="G1" sqref="G1:S35"/>
    </sheetView>
  </sheetViews>
  <sheetFormatPr defaultRowHeight="13.9" x14ac:dyDescent="0.4"/>
  <sheetData>
    <row r="1" spans="1:19" x14ac:dyDescent="0.4">
      <c r="A1" s="1" t="s">
        <v>0</v>
      </c>
      <c r="B1" s="1" t="s">
        <v>1</v>
      </c>
      <c r="C1" s="1" t="s">
        <v>2</v>
      </c>
      <c r="D1" s="2" t="s">
        <v>3</v>
      </c>
      <c r="E1" s="2" t="s">
        <v>4</v>
      </c>
      <c r="F1" s="2" t="s">
        <v>5</v>
      </c>
      <c r="G1" s="33" t="s">
        <v>132</v>
      </c>
      <c r="H1" s="31"/>
      <c r="I1" s="31"/>
      <c r="J1" s="31"/>
      <c r="K1" s="31"/>
      <c r="L1" s="31"/>
      <c r="M1" s="31"/>
      <c r="N1" s="31"/>
      <c r="O1" s="31"/>
      <c r="P1" s="31"/>
      <c r="Q1" s="31"/>
      <c r="R1" s="31"/>
      <c r="S1" s="32"/>
    </row>
    <row r="2" spans="1:19" ht="27.75" x14ac:dyDescent="0.4">
      <c r="A2" s="1"/>
      <c r="B2" s="1"/>
      <c r="C2" s="1"/>
      <c r="D2" s="2"/>
      <c r="E2" s="2"/>
      <c r="F2" s="2"/>
      <c r="G2" s="30" t="s">
        <v>131</v>
      </c>
      <c r="H2" s="30" t="s">
        <v>133</v>
      </c>
      <c r="I2" s="30" t="s">
        <v>134</v>
      </c>
      <c r="J2" s="30" t="s">
        <v>135</v>
      </c>
      <c r="K2" s="30" t="s">
        <v>136</v>
      </c>
      <c r="L2" s="30" t="s">
        <v>137</v>
      </c>
      <c r="M2" s="30" t="s">
        <v>138</v>
      </c>
      <c r="N2" s="30" t="s">
        <v>139</v>
      </c>
      <c r="O2" s="30" t="s">
        <v>140</v>
      </c>
      <c r="P2" s="30" t="s">
        <v>141</v>
      </c>
      <c r="Q2" s="30" t="s">
        <v>142</v>
      </c>
      <c r="R2" s="30" t="s">
        <v>143</v>
      </c>
      <c r="S2" s="30" t="s">
        <v>130</v>
      </c>
    </row>
    <row r="3" spans="1:19" ht="123.75" x14ac:dyDescent="0.4">
      <c r="A3" s="3" t="s">
        <v>6</v>
      </c>
      <c r="B3" s="4" t="s">
        <v>7</v>
      </c>
      <c r="C3" s="4" t="s">
        <v>8</v>
      </c>
      <c r="D3" s="5" t="s">
        <v>9</v>
      </c>
      <c r="E3" s="4" t="s">
        <v>10</v>
      </c>
      <c r="F3" s="4" t="s">
        <v>11</v>
      </c>
    </row>
    <row r="4" spans="1:19" ht="173.25" x14ac:dyDescent="0.4">
      <c r="A4" s="6"/>
      <c r="B4" s="3" t="s">
        <v>12</v>
      </c>
      <c r="C4" s="4" t="s">
        <v>13</v>
      </c>
      <c r="D4" s="4" t="s">
        <v>14</v>
      </c>
      <c r="E4" s="4" t="s">
        <v>15</v>
      </c>
      <c r="F4" s="4" t="s">
        <v>16</v>
      </c>
    </row>
    <row r="5" spans="1:19" ht="148.5" x14ac:dyDescent="0.4">
      <c r="A5" s="6"/>
      <c r="B5" s="7"/>
      <c r="C5" s="4" t="s">
        <v>17</v>
      </c>
      <c r="D5" s="5" t="s">
        <v>18</v>
      </c>
      <c r="E5" s="4" t="s">
        <v>19</v>
      </c>
      <c r="F5" s="4" t="s">
        <v>20</v>
      </c>
    </row>
    <row r="6" spans="1:19" ht="123.75" x14ac:dyDescent="0.4">
      <c r="A6" s="6"/>
      <c r="B6" s="4" t="s">
        <v>21</v>
      </c>
      <c r="C6" s="4" t="s">
        <v>22</v>
      </c>
      <c r="D6" s="4" t="s">
        <v>23</v>
      </c>
      <c r="E6" s="4" t="s">
        <v>24</v>
      </c>
      <c r="F6" s="4" t="s">
        <v>11</v>
      </c>
    </row>
    <row r="7" spans="1:19" ht="123.75" x14ac:dyDescent="0.4">
      <c r="A7" s="6"/>
      <c r="B7" s="8" t="s">
        <v>25</v>
      </c>
      <c r="C7" s="4" t="s">
        <v>26</v>
      </c>
      <c r="D7" s="5" t="s">
        <v>27</v>
      </c>
      <c r="E7" s="4" t="s">
        <v>28</v>
      </c>
      <c r="F7" s="4" t="s">
        <v>29</v>
      </c>
    </row>
    <row r="8" spans="1:19" ht="123.75" x14ac:dyDescent="0.4">
      <c r="A8" s="6"/>
      <c r="B8" s="8"/>
      <c r="C8" s="4" t="s">
        <v>30</v>
      </c>
      <c r="D8" s="4" t="s">
        <v>31</v>
      </c>
      <c r="E8" s="4" t="s">
        <v>32</v>
      </c>
      <c r="F8" s="4" t="s">
        <v>11</v>
      </c>
    </row>
    <row r="9" spans="1:19" ht="371.25" x14ac:dyDescent="0.4">
      <c r="A9" s="6"/>
      <c r="B9" s="4" t="s">
        <v>33</v>
      </c>
      <c r="C9" s="4" t="s">
        <v>34</v>
      </c>
      <c r="D9" s="5" t="s">
        <v>35</v>
      </c>
      <c r="E9" s="4" t="s">
        <v>36</v>
      </c>
      <c r="F9" s="4" t="s">
        <v>37</v>
      </c>
    </row>
    <row r="10" spans="1:19" ht="123.75" x14ac:dyDescent="0.4">
      <c r="A10" s="6"/>
      <c r="B10" s="8" t="s">
        <v>38</v>
      </c>
      <c r="C10" s="4" t="s">
        <v>39</v>
      </c>
      <c r="D10" s="4" t="s">
        <v>40</v>
      </c>
      <c r="E10" s="4" t="s">
        <v>41</v>
      </c>
      <c r="F10" s="4" t="s">
        <v>11</v>
      </c>
    </row>
    <row r="11" spans="1:19" ht="383.65" x14ac:dyDescent="0.4">
      <c r="A11" s="6"/>
      <c r="B11" s="8"/>
      <c r="C11" s="8" t="s">
        <v>42</v>
      </c>
      <c r="D11" s="5" t="s">
        <v>43</v>
      </c>
      <c r="E11" s="4" t="s">
        <v>44</v>
      </c>
      <c r="F11" s="4" t="s">
        <v>45</v>
      </c>
    </row>
    <row r="12" spans="1:19" ht="334.15" x14ac:dyDescent="0.4">
      <c r="A12" s="6"/>
      <c r="B12" s="8"/>
      <c r="C12" s="8"/>
      <c r="D12" s="4" t="s">
        <v>46</v>
      </c>
      <c r="E12" s="4" t="s">
        <v>47</v>
      </c>
      <c r="F12" s="4" t="s">
        <v>48</v>
      </c>
    </row>
    <row r="13" spans="1:19" ht="334.15" x14ac:dyDescent="0.4">
      <c r="A13" s="6"/>
      <c r="B13" s="8"/>
      <c r="C13" s="8"/>
      <c r="D13" s="5" t="s">
        <v>49</v>
      </c>
      <c r="E13" s="4" t="s">
        <v>50</v>
      </c>
      <c r="F13" s="4" t="s">
        <v>51</v>
      </c>
    </row>
    <row r="14" spans="1:19" ht="409.5" x14ac:dyDescent="0.4">
      <c r="A14" s="6"/>
      <c r="B14" s="8"/>
      <c r="C14" s="8" t="s">
        <v>52</v>
      </c>
      <c r="D14" s="4" t="s">
        <v>53</v>
      </c>
      <c r="E14" s="4" t="s">
        <v>54</v>
      </c>
      <c r="F14" s="4" t="s">
        <v>55</v>
      </c>
    </row>
    <row r="15" spans="1:19" ht="99" x14ac:dyDescent="0.4">
      <c r="A15" s="6"/>
      <c r="B15" s="8"/>
      <c r="C15" s="8"/>
      <c r="D15" s="5" t="s">
        <v>56</v>
      </c>
      <c r="E15" s="4" t="s">
        <v>57</v>
      </c>
      <c r="F15" s="4" t="s">
        <v>58</v>
      </c>
    </row>
    <row r="16" spans="1:19" ht="123.75" x14ac:dyDescent="0.4">
      <c r="A16" s="6"/>
      <c r="B16" s="3" t="s">
        <v>59</v>
      </c>
      <c r="C16" s="4" t="s">
        <v>60</v>
      </c>
      <c r="D16" s="4" t="s">
        <v>61</v>
      </c>
      <c r="E16" s="4" t="s">
        <v>62</v>
      </c>
      <c r="F16" s="4" t="s">
        <v>11</v>
      </c>
    </row>
    <row r="17" spans="1:6" ht="123.75" x14ac:dyDescent="0.4">
      <c r="A17" s="6"/>
      <c r="B17" s="6"/>
      <c r="C17" s="4" t="s">
        <v>63</v>
      </c>
      <c r="D17" s="5" t="s">
        <v>64</v>
      </c>
      <c r="E17" s="4" t="s">
        <v>65</v>
      </c>
      <c r="F17" s="4" t="s">
        <v>11</v>
      </c>
    </row>
    <row r="18" spans="1:6" ht="148.5" x14ac:dyDescent="0.4">
      <c r="A18" s="7"/>
      <c r="B18" s="7"/>
      <c r="C18" s="4" t="s">
        <v>66</v>
      </c>
      <c r="D18" s="5" t="s">
        <v>67</v>
      </c>
      <c r="E18" s="4" t="s">
        <v>68</v>
      </c>
      <c r="F18" s="4"/>
    </row>
    <row r="19" spans="1:6" ht="409.5" x14ac:dyDescent="0.4">
      <c r="A19" s="9" t="s">
        <v>69</v>
      </c>
      <c r="B19" s="10" t="s">
        <v>70</v>
      </c>
      <c r="C19" s="10" t="s">
        <v>70</v>
      </c>
      <c r="D19" s="11" t="s">
        <v>71</v>
      </c>
      <c r="E19" s="10" t="s">
        <v>72</v>
      </c>
      <c r="F19" s="10" t="s">
        <v>73</v>
      </c>
    </row>
    <row r="20" spans="1:6" ht="136.15" x14ac:dyDescent="0.4">
      <c r="A20" s="9"/>
      <c r="B20" s="10" t="s">
        <v>74</v>
      </c>
      <c r="C20" s="10" t="s">
        <v>74</v>
      </c>
      <c r="D20" s="11" t="s">
        <v>75</v>
      </c>
      <c r="E20" s="10" t="s">
        <v>76</v>
      </c>
      <c r="F20" s="10" t="s">
        <v>77</v>
      </c>
    </row>
    <row r="21" spans="1:6" ht="86.65" x14ac:dyDescent="0.4">
      <c r="A21" s="9"/>
      <c r="B21" s="10" t="s">
        <v>78</v>
      </c>
      <c r="C21" s="10" t="s">
        <v>78</v>
      </c>
      <c r="D21" s="11" t="s">
        <v>79</v>
      </c>
      <c r="E21" s="10" t="s">
        <v>80</v>
      </c>
      <c r="F21" s="10" t="s">
        <v>81</v>
      </c>
    </row>
    <row r="22" spans="1:6" ht="409.5" x14ac:dyDescent="0.4">
      <c r="A22" s="9"/>
      <c r="B22" s="10" t="s">
        <v>82</v>
      </c>
      <c r="C22" s="10" t="s">
        <v>82</v>
      </c>
      <c r="D22" s="11" t="s">
        <v>83</v>
      </c>
      <c r="E22" s="10" t="s">
        <v>84</v>
      </c>
      <c r="F22" s="10" t="s">
        <v>77</v>
      </c>
    </row>
    <row r="23" spans="1:6" ht="148.5" x14ac:dyDescent="0.4">
      <c r="A23" s="12" t="s">
        <v>85</v>
      </c>
      <c r="B23" s="12" t="s">
        <v>86</v>
      </c>
      <c r="C23" s="13" t="s">
        <v>87</v>
      </c>
      <c r="D23" s="14" t="s">
        <v>88</v>
      </c>
      <c r="E23" s="15" t="s">
        <v>89</v>
      </c>
      <c r="F23" s="15" t="s">
        <v>11</v>
      </c>
    </row>
    <row r="24" spans="1:6" ht="123.75" x14ac:dyDescent="0.4">
      <c r="A24" s="12"/>
      <c r="B24" s="12"/>
      <c r="C24" s="13" t="s">
        <v>90</v>
      </c>
      <c r="D24" s="14" t="s">
        <v>91</v>
      </c>
      <c r="E24" s="15" t="s">
        <v>92</v>
      </c>
      <c r="F24" s="15" t="s">
        <v>11</v>
      </c>
    </row>
    <row r="25" spans="1:6" ht="185.65" x14ac:dyDescent="0.4">
      <c r="A25" s="12"/>
      <c r="B25" s="15" t="s">
        <v>93</v>
      </c>
      <c r="C25" s="13" t="s">
        <v>94</v>
      </c>
      <c r="D25" s="14" t="s">
        <v>95</v>
      </c>
      <c r="E25" s="15" t="s">
        <v>96</v>
      </c>
      <c r="F25" s="15" t="s">
        <v>11</v>
      </c>
    </row>
    <row r="26" spans="1:6" ht="309.39999999999998" x14ac:dyDescent="0.4">
      <c r="A26" s="12"/>
      <c r="B26" s="12" t="s">
        <v>97</v>
      </c>
      <c r="C26" s="13" t="s">
        <v>98</v>
      </c>
      <c r="D26" s="14" t="s">
        <v>99</v>
      </c>
      <c r="E26" s="15" t="s">
        <v>100</v>
      </c>
      <c r="F26" s="15" t="s">
        <v>11</v>
      </c>
    </row>
    <row r="27" spans="1:6" ht="321.75" x14ac:dyDescent="0.4">
      <c r="A27" s="12"/>
      <c r="B27" s="12"/>
      <c r="C27" s="13" t="s">
        <v>101</v>
      </c>
      <c r="D27" s="14" t="s">
        <v>102</v>
      </c>
      <c r="E27" s="15" t="s">
        <v>103</v>
      </c>
      <c r="F27" s="15" t="s">
        <v>11</v>
      </c>
    </row>
    <row r="28" spans="1:6" ht="235.15" x14ac:dyDescent="0.4">
      <c r="A28" s="16" t="s">
        <v>104</v>
      </c>
      <c r="B28" s="17" t="s">
        <v>105</v>
      </c>
      <c r="C28" s="18" t="s">
        <v>106</v>
      </c>
      <c r="D28" s="19" t="s">
        <v>107</v>
      </c>
      <c r="E28" s="18" t="s">
        <v>108</v>
      </c>
      <c r="F28" s="18" t="s">
        <v>109</v>
      </c>
    </row>
    <row r="29" spans="1:6" ht="185.65" x14ac:dyDescent="0.4">
      <c r="A29" s="16"/>
      <c r="B29" s="17"/>
      <c r="C29" s="18" t="s">
        <v>110</v>
      </c>
      <c r="D29" s="19" t="s">
        <v>111</v>
      </c>
      <c r="E29" s="18" t="s">
        <v>112</v>
      </c>
      <c r="F29" s="18" t="s">
        <v>113</v>
      </c>
    </row>
    <row r="30" spans="1:6" ht="198" x14ac:dyDescent="0.4">
      <c r="A30" s="16"/>
      <c r="B30" s="20" t="s">
        <v>114</v>
      </c>
      <c r="C30" s="18" t="s">
        <v>115</v>
      </c>
      <c r="D30" s="19" t="s">
        <v>116</v>
      </c>
      <c r="E30" s="18" t="s">
        <v>117</v>
      </c>
      <c r="F30" s="18" t="s">
        <v>118</v>
      </c>
    </row>
    <row r="31" spans="1:6" ht="111.4" x14ac:dyDescent="0.4">
      <c r="A31" s="16"/>
      <c r="B31" s="20"/>
      <c r="C31" s="18" t="s">
        <v>119</v>
      </c>
      <c r="D31" s="19" t="s">
        <v>120</v>
      </c>
      <c r="E31" s="18" t="s">
        <v>121</v>
      </c>
      <c r="F31" s="18" t="s">
        <v>122</v>
      </c>
    </row>
    <row r="32" spans="1:6" ht="123.75" x14ac:dyDescent="0.4">
      <c r="A32" s="16"/>
      <c r="B32" s="21" t="s">
        <v>123</v>
      </c>
      <c r="C32" s="18" t="s">
        <v>124</v>
      </c>
      <c r="D32" s="19" t="s">
        <v>125</v>
      </c>
      <c r="E32" s="18" t="s">
        <v>126</v>
      </c>
      <c r="F32" s="18" t="s">
        <v>11</v>
      </c>
    </row>
  </sheetData>
  <mergeCells count="21">
    <mergeCell ref="G1:S1"/>
    <mergeCell ref="A19:A22"/>
    <mergeCell ref="A23:A27"/>
    <mergeCell ref="B23:B24"/>
    <mergeCell ref="B26:B27"/>
    <mergeCell ref="A28:A32"/>
    <mergeCell ref="B28:B29"/>
    <mergeCell ref="B30:B31"/>
    <mergeCell ref="A3:A18"/>
    <mergeCell ref="B4:B5"/>
    <mergeCell ref="B7:B8"/>
    <mergeCell ref="B10:B15"/>
    <mergeCell ref="C11:C13"/>
    <mergeCell ref="C14:C15"/>
    <mergeCell ref="B16:B18"/>
    <mergeCell ref="A1:A2"/>
    <mergeCell ref="B1:B2"/>
    <mergeCell ref="C1:C2"/>
    <mergeCell ref="D1:D2"/>
    <mergeCell ref="E1:E2"/>
    <mergeCell ref="F1:F2"/>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FF7555-8911-4682-A14B-B57274A033DE}">
  <dimension ref="A1:C16"/>
  <sheetViews>
    <sheetView workbookViewId="0">
      <selection sqref="A1:C20"/>
    </sheetView>
  </sheetViews>
  <sheetFormatPr defaultRowHeight="13.9" x14ac:dyDescent="0.4"/>
  <sheetData>
    <row r="1" spans="1:3" x14ac:dyDescent="0.4">
      <c r="A1" s="1" t="s">
        <v>0</v>
      </c>
      <c r="B1" s="1" t="s">
        <v>1</v>
      </c>
      <c r="C1" s="22" t="s">
        <v>127</v>
      </c>
    </row>
    <row r="2" spans="1:3" x14ac:dyDescent="0.4">
      <c r="A2" s="1"/>
      <c r="B2" s="1"/>
      <c r="C2" s="22"/>
    </row>
    <row r="3" spans="1:3" ht="37.15" x14ac:dyDescent="0.4">
      <c r="A3" s="3" t="s">
        <v>6</v>
      </c>
      <c r="B3" s="4" t="s">
        <v>7</v>
      </c>
      <c r="C3" s="23">
        <v>0.1</v>
      </c>
    </row>
    <row r="4" spans="1:3" ht="24.75" x14ac:dyDescent="0.4">
      <c r="A4" s="6"/>
      <c r="B4" s="24" t="s">
        <v>12</v>
      </c>
      <c r="C4" s="25">
        <v>0.05</v>
      </c>
    </row>
    <row r="5" spans="1:3" ht="37.15" x14ac:dyDescent="0.4">
      <c r="A5" s="6"/>
      <c r="B5" s="4" t="s">
        <v>21</v>
      </c>
      <c r="C5" s="25">
        <v>0</v>
      </c>
    </row>
    <row r="6" spans="1:3" ht="24.75" x14ac:dyDescent="0.4">
      <c r="A6" s="6"/>
      <c r="B6" s="4" t="s">
        <v>25</v>
      </c>
      <c r="C6" s="25">
        <v>0.1</v>
      </c>
    </row>
    <row r="7" spans="1:3" ht="24.75" x14ac:dyDescent="0.4">
      <c r="A7" s="6"/>
      <c r="B7" s="4" t="s">
        <v>33</v>
      </c>
      <c r="C7" s="25">
        <v>0.1</v>
      </c>
    </row>
    <row r="8" spans="1:3" ht="24.75" x14ac:dyDescent="0.4">
      <c r="A8" s="6"/>
      <c r="B8" s="4" t="s">
        <v>38</v>
      </c>
      <c r="C8" s="23">
        <v>2.5000000000000001E-2</v>
      </c>
    </row>
    <row r="9" spans="1:3" ht="24.75" x14ac:dyDescent="0.4">
      <c r="A9" s="6"/>
      <c r="B9" s="24" t="s">
        <v>59</v>
      </c>
      <c r="C9" s="23">
        <v>0.1</v>
      </c>
    </row>
    <row r="10" spans="1:3" x14ac:dyDescent="0.4">
      <c r="A10" s="26"/>
      <c r="B10" s="24" t="s">
        <v>128</v>
      </c>
      <c r="C10" s="23">
        <f>SUM(C3:C9)</f>
        <v>0.47499999999999998</v>
      </c>
    </row>
    <row r="11" spans="1:3" ht="24.75" x14ac:dyDescent="0.4">
      <c r="A11" s="9" t="s">
        <v>69</v>
      </c>
      <c r="B11" s="10" t="s">
        <v>70</v>
      </c>
      <c r="C11" s="27">
        <v>0.05</v>
      </c>
    </row>
    <row r="12" spans="1:3" x14ac:dyDescent="0.4">
      <c r="A12" s="9"/>
      <c r="B12" s="10" t="s">
        <v>74</v>
      </c>
      <c r="C12" s="27">
        <v>0.05</v>
      </c>
    </row>
    <row r="13" spans="1:3" x14ac:dyDescent="0.4">
      <c r="A13" s="9"/>
      <c r="B13" s="10" t="s">
        <v>78</v>
      </c>
      <c r="C13" s="27">
        <v>0.05</v>
      </c>
    </row>
    <row r="14" spans="1:3" ht="24.75" x14ac:dyDescent="0.4">
      <c r="A14" s="9"/>
      <c r="B14" s="10" t="s">
        <v>82</v>
      </c>
      <c r="C14" s="27">
        <v>0.05</v>
      </c>
    </row>
    <row r="15" spans="1:3" x14ac:dyDescent="0.4">
      <c r="A15" s="28"/>
      <c r="B15" s="28" t="s">
        <v>128</v>
      </c>
      <c r="C15" s="29">
        <f>SUM(C11:C14)</f>
        <v>0.2</v>
      </c>
    </row>
    <row r="16" spans="1:3" x14ac:dyDescent="0.4">
      <c r="A16" s="28"/>
      <c r="B16" s="28" t="s">
        <v>129</v>
      </c>
      <c r="C16" s="29"/>
    </row>
  </sheetData>
  <mergeCells count="5">
    <mergeCell ref="A1:A2"/>
    <mergeCell ref="B1:B2"/>
    <mergeCell ref="C1:C2"/>
    <mergeCell ref="A3:A9"/>
    <mergeCell ref="A11:A14"/>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580A2-2C25-4A67-9347-805ED73E69AE}">
  <dimension ref="A1"/>
  <sheetViews>
    <sheetView workbookViewId="0"/>
  </sheetViews>
  <sheetFormatPr defaultRowHeight="13.9" x14ac:dyDescent="0.4"/>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调研结果</vt:lpstr>
      <vt:lpstr>调研成绩</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駿清清</dc:creator>
  <cp:lastModifiedBy>駿清清</cp:lastModifiedBy>
  <dcterms:created xsi:type="dcterms:W3CDTF">2022-09-08T08:21:55Z</dcterms:created>
  <dcterms:modified xsi:type="dcterms:W3CDTF">2022-09-08T08:23:14Z</dcterms:modified>
</cp:coreProperties>
</file>