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eorgewilloughby/Library/Mobile Documents/com~apple~CloudDocs/BCU/Data work/"/>
    </mc:Choice>
  </mc:AlternateContent>
  <xr:revisionPtr revIDLastSave="0" documentId="8_{0069AD5E-FF25-694D-92E2-B49E70157C42}" xr6:coauthVersionLast="45" xr6:coauthVersionMax="45" xr10:uidLastSave="{00000000-0000-0000-0000-000000000000}"/>
  <bookViews>
    <workbookView xWindow="0" yWindow="500" windowWidth="35840" windowHeight="20700" xr2:uid="{5272F665-A3E7-4D6E-95CA-A039455FEAEB}"/>
  </bookViews>
  <sheets>
    <sheet name="Contents" sheetId="1" r:id="rId1"/>
    <sheet name="1.1" sheetId="2" r:id="rId2"/>
    <sheet name="1.2" sheetId="3" r:id="rId3"/>
    <sheet name="1.3" sheetId="17" r:id="rId4"/>
    <sheet name="1.4" sheetId="5" r:id="rId5"/>
    <sheet name="1.5" sheetId="6" r:id="rId6"/>
    <sheet name="1.6" sheetId="18" r:id="rId7"/>
    <sheet name="2.1" sheetId="15" r:id="rId8"/>
    <sheet name="2.2" sheetId="16" r:id="rId9"/>
    <sheet name="3.1" sheetId="10" r:id="rId10"/>
    <sheet name="3.2" sheetId="11" r:id="rId11"/>
    <sheet name="B1" sheetId="8" r:id="rId12"/>
    <sheet name="B2" sheetId="9" r:id="rId13"/>
  </sheets>
  <definedNames>
    <definedName name="_xlnm._FilterDatabase" localSheetId="8" hidden="1">'2.2'!$A$9:$WTS$9</definedName>
    <definedName name="HTML_CodePage" hidden="1">1252</definedName>
    <definedName name="HTML_Control" localSheetId="7" hidden="1">{"'Trust by name'!$A$6:$E$350","'Trust by name'!$A$1:$D$348"}</definedName>
    <definedName name="HTML_Control" localSheetId="8" hidden="1">{"'Trust by name'!$A$6:$E$350","'Trust by name'!$A$1:$D$348"}</definedName>
    <definedName name="HTML_Control" localSheetId="9" hidden="1">{"'Trust by name'!$A$6:$E$350","'Trust by name'!$A$1:$D$348"}</definedName>
    <definedName name="HTML_Control" localSheetId="10" hidden="1">{"'Trust by name'!$A$6:$E$350","'Trust by name'!$A$1:$D$348"}</definedName>
    <definedName name="HTML_Control" hidden="1">{"'Trust by name'!$A$6:$E$350","'Trust by name'!$A$1:$D$348"}</definedName>
    <definedName name="HTML_Description" hidden="1">""</definedName>
    <definedName name="HTML_Email" hidden="1">""</definedName>
    <definedName name="HTML_Header" hidden="1">"Trust by name"</definedName>
    <definedName name="HTML_LastUpdate" hidden="1">"22/03/2001"</definedName>
    <definedName name="HTML_LineAfter" hidden="1">FALSE</definedName>
    <definedName name="HTML_LineBefore" hidden="1">FALSE</definedName>
    <definedName name="HTML_Name" hidden="1">"OISIII"</definedName>
    <definedName name="HTML_OBDlg2" hidden="1">TRUE</definedName>
    <definedName name="HTML_OBDlg4" hidden="1">TRUE</definedName>
    <definedName name="HTML_OS" hidden="1">0</definedName>
    <definedName name="HTML_PathFile" hidden="1">"G:\ACTIVITY\HELP\DTPANIC\2001-02\MyHTML.htm"</definedName>
    <definedName name="HTML_Title" hidden="1">"Section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9" i="10" l="1"/>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G13" i="10" l="1"/>
  <c r="G23" i="10"/>
  <c r="G11" i="10"/>
  <c r="G9" i="10"/>
  <c r="G14" i="10"/>
  <c r="G21" i="10"/>
  <c r="G27" i="10"/>
  <c r="G35" i="10"/>
  <c r="G28" i="10"/>
  <c r="G31" i="10"/>
  <c r="G39" i="10"/>
  <c r="G7" i="10"/>
  <c r="G19" i="10"/>
  <c r="G25" i="10"/>
  <c r="G32" i="10"/>
  <c r="G15" i="10"/>
  <c r="G17" i="10"/>
  <c r="G20" i="10"/>
  <c r="G33" i="10"/>
  <c r="G16" i="10"/>
  <c r="G18" i="10"/>
  <c r="G30" i="10"/>
  <c r="G37" i="10"/>
  <c r="G24" i="10"/>
  <c r="G26" i="10"/>
  <c r="G38" i="10"/>
  <c r="G12" i="10"/>
  <c r="G8" i="10"/>
  <c r="G10" i="10"/>
  <c r="G22" i="10"/>
  <c r="G29" i="10"/>
  <c r="G36" i="10"/>
  <c r="G34" i="10"/>
</calcChain>
</file>

<file path=xl/sharedStrings.xml><?xml version="1.0" encoding="utf-8"?>
<sst xmlns="http://schemas.openxmlformats.org/spreadsheetml/2006/main" count="1409" uniqueCount="949">
  <si>
    <t xml:space="preserve">Link to publication: </t>
  </si>
  <si>
    <t>Introduction</t>
  </si>
  <si>
    <t>Contents</t>
  </si>
  <si>
    <t xml:space="preserve">To access data tables, select the table headings or tabs.
</t>
  </si>
  <si>
    <t>Tables</t>
  </si>
  <si>
    <t>Table 1.1</t>
  </si>
  <si>
    <t>Indices of tobacco price, retail prices, tobacco price index relative to retail prices index (all items), real disposable income per adult and affordability of tobacco in the United Kingdom</t>
  </si>
  <si>
    <t>Table 1.2</t>
  </si>
  <si>
    <t>Household expenditure on tobacco (current price value), United Kingdom</t>
  </si>
  <si>
    <t>Table 2.1</t>
  </si>
  <si>
    <t>Prescription items and Net Ingredient Cost of pharmacotherapies prescribed in primary care to help people quit smoking, by type of pharmacotherapy received</t>
  </si>
  <si>
    <t>Table 2.2</t>
  </si>
  <si>
    <t>Prescription items for pharmacotherapies for the treatment of smoking dependence, prescribed in primary care and dispensed in the community, by Comissioning Region, Region and Clinical Commissioning Group</t>
  </si>
  <si>
    <t>Table 3.1</t>
  </si>
  <si>
    <t>Total NHS hospital admissions, admissions with a primary diagnosis of diseases which can be caused by smoking, and those estimated to be attributable to smoking, for adults aged 35 and over, by year</t>
  </si>
  <si>
    <t>Table 3.2</t>
  </si>
  <si>
    <t>Total registered deaths, deaths from diseases which can be caused by smoking, and those estimated to be attributable to smoking, for adults aged 35 and over, by year</t>
  </si>
  <si>
    <t>Contact Details</t>
  </si>
  <si>
    <t>Author: Lifestyles Team, NHS Digital</t>
  </si>
  <si>
    <t xml:space="preserve">                          </t>
  </si>
  <si>
    <t>Email: enquiries@digital.nhs.uk</t>
  </si>
  <si>
    <t>Press enquiries should be made to: Media Relations Manager: Telephone: 0300 303 3888</t>
  </si>
  <si>
    <t>Published by NHS Digital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</si>
  <si>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</si>
  <si>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</si>
  <si>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</si>
  <si>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</si>
  <si>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</si>
  <si>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r>
      <rPr>
        <sz val="10"/>
        <rFont val="Arial"/>
        <family val="2"/>
      </rPr>
      <t>Numbers / P</t>
    </r>
    <r>
      <rPr>
        <i/>
        <sz val="10"/>
        <rFont val="Arial"/>
        <family val="2"/>
      </rPr>
      <t>ercentages</t>
    </r>
  </si>
  <si>
    <t>All admissions</t>
  </si>
  <si>
    <t>All admissions which can be caused by smoking</t>
  </si>
  <si>
    <r>
      <t>Cancers which can be caused by smoking</t>
    </r>
    <r>
      <rPr>
        <vertAlign val="superscript"/>
        <sz val="11"/>
        <rFont val="Arial"/>
        <family val="2"/>
      </rPr>
      <t>5</t>
    </r>
  </si>
  <si>
    <t>Respiratory diseases which can be caused by smoking</t>
  </si>
  <si>
    <t>Circulatory diseases which can be caused by smoking</t>
  </si>
  <si>
    <t>Diseases of the digestive system which can be caused by smoking</t>
  </si>
  <si>
    <t>Other diseases which can be caused by smoking</t>
  </si>
  <si>
    <t>Year</t>
  </si>
  <si>
    <r>
      <t>Admissions</t>
    </r>
    <r>
      <rPr>
        <vertAlign val="superscript"/>
        <sz val="11"/>
        <rFont val="Arial"/>
        <family val="2"/>
      </rPr>
      <t>5</t>
    </r>
  </si>
  <si>
    <r>
      <t>Attributable number</t>
    </r>
    <r>
      <rPr>
        <vertAlign val="superscript"/>
        <sz val="11"/>
        <rFont val="Arial"/>
        <family val="2"/>
      </rPr>
      <t>6</t>
    </r>
  </si>
  <si>
    <r>
      <t>Attributable percentage</t>
    </r>
    <r>
      <rPr>
        <vertAlign val="superscript"/>
        <sz val="11"/>
        <rFont val="Arial"/>
        <family val="2"/>
      </rPr>
      <t>7</t>
    </r>
  </si>
  <si>
    <t>Admissions</t>
  </si>
  <si>
    <t>2009/10</t>
  </si>
  <si>
    <t>2010/11</t>
  </si>
  <si>
    <t>2011/12</t>
  </si>
  <si>
    <t>2012/13</t>
  </si>
  <si>
    <t>2013/14</t>
  </si>
  <si>
    <t>2014/15</t>
  </si>
  <si>
    <t>2015/16</t>
  </si>
  <si>
    <t>2016/17</t>
  </si>
  <si>
    <t>2017/18</t>
  </si>
  <si>
    <t>Footnotes</t>
  </si>
  <si>
    <t>Figures are presented for adults aged 35 and over except for admissions for age related cataracts where patients must be 45 years and over and admissions for hip fracture where patients must be aged 55 years and older due to risk ratios only being available for these age groups.</t>
  </si>
  <si>
    <t>The figures exclude people whose gender was unknown or unspecified and whose country of residence was not confirmed as England.</t>
  </si>
  <si>
    <t>Figures exclude admissions for cervical cancer and spontaneous abortion whose gender was specified as male.</t>
  </si>
  <si>
    <t>Estimated attributable number, rounded to the nearest 100. Totals may not sum due to rounding.</t>
  </si>
  <si>
    <t>Estimated attributable percentages are based on unrounded attributable estimates.</t>
  </si>
  <si>
    <t>Source</t>
  </si>
  <si>
    <t>Total</t>
  </si>
  <si>
    <t>Male</t>
  </si>
  <si>
    <t>Female</t>
  </si>
  <si>
    <t>ICD-10 Diagnosis</t>
  </si>
  <si>
    <t>ICD10 codes</t>
  </si>
  <si>
    <r>
      <t>Attributable number</t>
    </r>
    <r>
      <rPr>
        <vertAlign val="superscript"/>
        <sz val="11"/>
        <rFont val="Arial"/>
        <family val="2"/>
      </rPr>
      <t>5</t>
    </r>
  </si>
  <si>
    <r>
      <t>Attributable percentage</t>
    </r>
    <r>
      <rPr>
        <vertAlign val="superscript"/>
        <sz val="11"/>
        <rFont val="Arial"/>
        <family val="2"/>
      </rPr>
      <t>6</t>
    </r>
  </si>
  <si>
    <t>A00-Y89</t>
  </si>
  <si>
    <t>All cancers</t>
  </si>
  <si>
    <t>C00-D48</t>
  </si>
  <si>
    <t>All respiratory diseases</t>
  </si>
  <si>
    <t>J00-J99</t>
  </si>
  <si>
    <t>All circulatory diseases</t>
  </si>
  <si>
    <t>I00-I99</t>
  </si>
  <si>
    <t>All diseases of the digestive system</t>
  </si>
  <si>
    <t>K00-K93</t>
  </si>
  <si>
    <t xml:space="preserve"> </t>
  </si>
  <si>
    <t>All diseases which can be caused by smoking</t>
  </si>
  <si>
    <t>Cancers which can be caused by smoking</t>
  </si>
  <si>
    <t>Trachea, Lung, Bronchus</t>
  </si>
  <si>
    <t>C33-C34</t>
  </si>
  <si>
    <t>Upper Respiratory Sites</t>
  </si>
  <si>
    <t>C00-C14</t>
  </si>
  <si>
    <t>Oesophagus</t>
  </si>
  <si>
    <t>C15</t>
  </si>
  <si>
    <t>Larynx</t>
  </si>
  <si>
    <t>C32</t>
  </si>
  <si>
    <r>
      <t>Cervical</t>
    </r>
    <r>
      <rPr>
        <vertAlign val="superscript"/>
        <sz val="11"/>
        <rFont val="Arial"/>
        <family val="2"/>
      </rPr>
      <t>7</t>
    </r>
  </si>
  <si>
    <t>C53</t>
  </si>
  <si>
    <t>Bladder</t>
  </si>
  <si>
    <t>C67</t>
  </si>
  <si>
    <t>Kidney and Renal Pelvis</t>
  </si>
  <si>
    <t>C64-C66,C68</t>
  </si>
  <si>
    <t>Stomach</t>
  </si>
  <si>
    <t>C16</t>
  </si>
  <si>
    <t>Pancreas</t>
  </si>
  <si>
    <t>C25</t>
  </si>
  <si>
    <t>Unspecified Site</t>
  </si>
  <si>
    <t>C80</t>
  </si>
  <si>
    <t>Myeloid Leukaemia</t>
  </si>
  <si>
    <t>C92</t>
  </si>
  <si>
    <t>Chronic Obstructive Lung Disease</t>
  </si>
  <si>
    <t>J40-J43</t>
  </si>
  <si>
    <t>Chronic Airway Obstruction</t>
  </si>
  <si>
    <t>J44</t>
  </si>
  <si>
    <t>Pneumonia, Influenza</t>
  </si>
  <si>
    <t>J10-J18</t>
  </si>
  <si>
    <t>Other Heart Disease</t>
  </si>
  <si>
    <t>I00-I09, I26-I51</t>
  </si>
  <si>
    <t>Ischaemic Heart Disease</t>
  </si>
  <si>
    <t>I20-I25</t>
  </si>
  <si>
    <t>Other arterial disease</t>
  </si>
  <si>
    <t>I72-I78</t>
  </si>
  <si>
    <t>Cerebrovascular Disease</t>
  </si>
  <si>
    <t>I60-I69</t>
  </si>
  <si>
    <t>Aortic Aneurysm</t>
  </si>
  <si>
    <t>I71</t>
  </si>
  <si>
    <t>Atherosclerosis</t>
  </si>
  <si>
    <t>I70</t>
  </si>
  <si>
    <t>Diseases of the digestive system which can be caused caused by smoking</t>
  </si>
  <si>
    <t>Stomach / Duodenal Ulcer</t>
  </si>
  <si>
    <t>K25-K27</t>
  </si>
  <si>
    <t>Crohns Disease</t>
  </si>
  <si>
    <t>K50</t>
  </si>
  <si>
    <t>Periodontal Disease / Periodonitis</t>
  </si>
  <si>
    <t>K05</t>
  </si>
  <si>
    <t>Age Related Cataract 45+</t>
  </si>
  <si>
    <t>H25</t>
  </si>
  <si>
    <t>Hip Fracture 55+</t>
  </si>
  <si>
    <t>S720-S722</t>
  </si>
  <si>
    <r>
      <t>Spontaneous Abortion</t>
    </r>
    <r>
      <rPr>
        <vertAlign val="superscript"/>
        <sz val="11"/>
        <rFont val="Arial"/>
        <family val="2"/>
      </rPr>
      <t>7</t>
    </r>
  </si>
  <si>
    <t>O03</t>
  </si>
  <si>
    <t>Figures are presented for adults aged 35 and over unless otherwise specified.</t>
  </si>
  <si>
    <t>Figures exclude admissions for patients whose gender was specified as male.</t>
  </si>
  <si>
    <t>Sources</t>
  </si>
  <si>
    <t>2019/20</t>
  </si>
  <si>
    <t>2018/19</t>
  </si>
  <si>
    <t>England, 2019/20</t>
  </si>
  <si>
    <t>Rates</t>
  </si>
  <si>
    <t>E92000001</t>
  </si>
  <si>
    <t>England</t>
  </si>
  <si>
    <t>North West</t>
  </si>
  <si>
    <t>East of England</t>
  </si>
  <si>
    <t>London</t>
  </si>
  <si>
    <t>South East</t>
  </si>
  <si>
    <t>South West</t>
  </si>
  <si>
    <r>
      <rPr>
        <sz val="10"/>
        <rFont val="Arial"/>
        <family val="2"/>
      </rPr>
      <t xml:space="preserve">Number / </t>
    </r>
    <r>
      <rPr>
        <i/>
        <sz val="10"/>
        <rFont val="Arial"/>
        <family val="2"/>
      </rPr>
      <t>Percentages</t>
    </r>
  </si>
  <si>
    <t>All deaths</t>
  </si>
  <si>
    <t>All deaths which can be caused by smoking</t>
  </si>
  <si>
    <t>Observed deaths</t>
  </si>
  <si>
    <r>
      <t>Attributable number</t>
    </r>
    <r>
      <rPr>
        <vertAlign val="superscript"/>
        <sz val="11"/>
        <rFont val="Arial"/>
        <family val="2"/>
      </rPr>
      <t>3</t>
    </r>
  </si>
  <si>
    <r>
      <t>Attributable percentage</t>
    </r>
    <r>
      <rPr>
        <vertAlign val="superscript"/>
        <sz val="11"/>
        <rFont val="Arial"/>
        <family val="2"/>
      </rPr>
      <t>4</t>
    </r>
  </si>
  <si>
    <t>In January 2011 ONS introduced a new version of ICD-10 (version 2010) which replaced version 2001.2. This means that some figures from 2011 onwards will not be directly comparable to figures for 2001 to 2010. Further details are available from ONS:</t>
  </si>
  <si>
    <t>http://www.ons.gov.uk/ons/rel/subnational-health3/results-of-the-icd-10-v2010-bridge-coding-study--england-and-wales--2009/2009/index.html</t>
  </si>
  <si>
    <t>Diagnosis ICD-10</t>
  </si>
  <si>
    <r>
      <t>ICD-10 codes</t>
    </r>
    <r>
      <rPr>
        <vertAlign val="superscript"/>
        <sz val="11"/>
        <rFont val="Arial"/>
        <family val="2"/>
      </rPr>
      <t>2</t>
    </r>
  </si>
  <si>
    <t>A00-R99,U00-Y89</t>
  </si>
  <si>
    <t>Cervical</t>
  </si>
  <si>
    <t>Unspecified site</t>
  </si>
  <si>
    <t>Other Arterial Disease</t>
  </si>
  <si>
    <t>Table B1 – Cigarette Smoking Status by Sex and Age</t>
  </si>
  <si>
    <t>Men</t>
  </si>
  <si>
    <t>Women</t>
  </si>
  <si>
    <r>
      <t>current smokers</t>
    </r>
    <r>
      <rPr>
        <vertAlign val="superscript"/>
        <sz val="11"/>
        <rFont val="Arial"/>
        <family val="2"/>
      </rPr>
      <t>1</t>
    </r>
  </si>
  <si>
    <r>
      <t>ex smokers</t>
    </r>
    <r>
      <rPr>
        <vertAlign val="superscript"/>
        <sz val="11"/>
        <rFont val="Arial"/>
        <family val="2"/>
      </rPr>
      <t>2</t>
    </r>
  </si>
  <si>
    <t>35 &amp; Over</t>
  </si>
  <si>
    <t>45 &amp; Over</t>
  </si>
  <si>
    <t>35-54</t>
  </si>
  <si>
    <t>55-64</t>
  </si>
  <si>
    <t>65-74</t>
  </si>
  <si>
    <t>75 &amp; Over</t>
  </si>
  <si>
    <t>35-64</t>
  </si>
  <si>
    <t>65 &amp; Over</t>
  </si>
  <si>
    <t>1 Adults who said that they do smoke cigarettes nowadays are classed as current smokers.</t>
  </si>
  <si>
    <t>2 Adults who said that they used to smoke cigarettes regularly but no longer do so are defined as ex-smokers.</t>
  </si>
  <si>
    <r>
      <t>Table B2 - Relative risk ratios for diseases for current and ex-smokers by gender</t>
    </r>
    <r>
      <rPr>
        <sz val="8"/>
        <rFont val="Arial"/>
        <family val="2"/>
      </rPr>
      <t> </t>
    </r>
  </si>
  <si>
    <t xml:space="preserve">          Men</t>
  </si>
  <si>
    <t xml:space="preserve">      Women</t>
  </si>
  <si>
    <t>Disease category</t>
  </si>
  <si>
    <t>ICD-10 code</t>
  </si>
  <si>
    <t>Age</t>
  </si>
  <si>
    <t>Current smokers</t>
  </si>
  <si>
    <t>Ex-smokers</t>
  </si>
  <si>
    <t>35+</t>
  </si>
  <si>
    <t>Upper respiratory sites</t>
  </si>
  <si>
    <r>
      <t>Kidney and Renal Pelvis</t>
    </r>
    <r>
      <rPr>
        <vertAlign val="superscript"/>
        <sz val="11"/>
        <rFont val="Arial"/>
        <family val="2"/>
      </rPr>
      <t>2</t>
    </r>
  </si>
  <si>
    <r>
      <t>Unspecified site</t>
    </r>
    <r>
      <rPr>
        <vertAlign val="superscript"/>
        <sz val="11"/>
        <rFont val="Arial"/>
        <family val="2"/>
      </rPr>
      <t>2</t>
    </r>
  </si>
  <si>
    <r>
      <t>Myeloid leukaemia</t>
    </r>
    <r>
      <rPr>
        <vertAlign val="superscript"/>
        <sz val="11"/>
        <rFont val="Arial"/>
        <family val="2"/>
      </rPr>
      <t>2</t>
    </r>
  </si>
  <si>
    <t>Chronic obstructive lung disease</t>
  </si>
  <si>
    <r>
      <t>Pneumonia, Influenza</t>
    </r>
    <r>
      <rPr>
        <vertAlign val="superscript"/>
        <sz val="11"/>
        <rFont val="Arial"/>
        <family val="2"/>
      </rPr>
      <t>2</t>
    </r>
  </si>
  <si>
    <t>35 - 64</t>
  </si>
  <si>
    <t>65+</t>
  </si>
  <si>
    <r>
      <t>Ischaemic heart disease</t>
    </r>
    <r>
      <rPr>
        <vertAlign val="superscript"/>
        <sz val="11"/>
        <rFont val="Arial"/>
        <family val="2"/>
      </rPr>
      <t>2</t>
    </r>
  </si>
  <si>
    <t>35 - 54</t>
  </si>
  <si>
    <t>55 - 64</t>
  </si>
  <si>
    <t>65 - 74</t>
  </si>
  <si>
    <t>75+</t>
  </si>
  <si>
    <r>
      <t>Cerebrovascular disease</t>
    </r>
    <r>
      <rPr>
        <vertAlign val="superscript"/>
        <sz val="11"/>
        <rFont val="Arial"/>
        <family val="2"/>
      </rPr>
      <t>2</t>
    </r>
  </si>
  <si>
    <t>Aortic aneurysm</t>
  </si>
  <si>
    <t>Stomach / duodenal ulcer</t>
  </si>
  <si>
    <r>
      <t>Crohns disease</t>
    </r>
    <r>
      <rPr>
        <vertAlign val="superscript"/>
        <sz val="11"/>
        <rFont val="Arial"/>
        <family val="2"/>
      </rPr>
      <t>3</t>
    </r>
  </si>
  <si>
    <r>
      <t>Periodontal disease / Periodonitis</t>
    </r>
    <r>
      <rPr>
        <vertAlign val="superscript"/>
        <sz val="11"/>
        <rFont val="Arial"/>
        <family val="2"/>
      </rPr>
      <t>3</t>
    </r>
  </si>
  <si>
    <r>
      <t>Age related cataract</t>
    </r>
    <r>
      <rPr>
        <vertAlign val="superscript"/>
        <sz val="11"/>
        <rFont val="Arial"/>
        <family val="2"/>
      </rPr>
      <t>3</t>
    </r>
  </si>
  <si>
    <t>45+</t>
  </si>
  <si>
    <r>
      <t>Hip fracture</t>
    </r>
    <r>
      <rPr>
        <vertAlign val="superscript"/>
        <sz val="11"/>
        <rFont val="Arial"/>
        <family val="2"/>
      </rPr>
      <t>3</t>
    </r>
  </si>
  <si>
    <r>
      <t>S72.0-S72.2</t>
    </r>
    <r>
      <rPr>
        <vertAlign val="superscript"/>
        <sz val="11"/>
        <rFont val="Arial"/>
        <family val="2"/>
      </rPr>
      <t>1,4</t>
    </r>
  </si>
  <si>
    <r>
      <t>Spontaneous abortion</t>
    </r>
    <r>
      <rPr>
        <vertAlign val="superscript"/>
        <sz val="11"/>
        <rFont val="Arial"/>
        <family val="2"/>
      </rPr>
      <t>3</t>
    </r>
  </si>
  <si>
    <r>
      <rPr>
        <b/>
        <sz val="10"/>
        <rFont val="Arial"/>
        <family val="2"/>
      </rPr>
      <t>1</t>
    </r>
    <r>
      <rPr>
        <sz val="10"/>
        <rFont val="Arial"/>
        <family val="2"/>
      </rPr>
      <t xml:space="preserve"> Based on CPS-II 1982-88 data, taken from CHP2007 / SAMMEC / USDHHS2004 unless stated</t>
    </r>
  </si>
  <si>
    <r>
      <rPr>
        <b/>
        <sz val="10"/>
        <rFont val="Arial"/>
        <family val="2"/>
      </rPr>
      <t>2</t>
    </r>
    <r>
      <rPr>
        <sz val="10"/>
        <rFont val="Arial"/>
        <family val="2"/>
      </rPr>
      <t xml:space="preserve"> Based on CPS-II 1982-88 data, taken from UK Smoking Epidemic (1998)</t>
    </r>
  </si>
  <si>
    <r>
      <rPr>
        <b/>
        <sz val="10"/>
        <rFont val="Arial"/>
        <family val="2"/>
      </rPr>
      <t>3</t>
    </r>
    <r>
      <rPr>
        <sz val="10"/>
        <rFont val="Arial"/>
        <family val="2"/>
      </rPr>
      <t xml:space="preserve"> Based on CPS-II 1982-88 data, taken from Tobacco in London, The Preventable Burden (2004)</t>
    </r>
  </si>
  <si>
    <r>
      <rPr>
        <b/>
        <sz val="10"/>
        <rFont val="Arial"/>
        <family val="2"/>
      </rPr>
      <t xml:space="preserve">4 </t>
    </r>
    <r>
      <rPr>
        <sz val="10"/>
        <rFont val="Arial"/>
        <family val="2"/>
      </rPr>
      <t>ICD-10 code S72 for hip fracture has been refined to S70.0, S72.1 and S72.2 in reports from 2010 onwards</t>
    </r>
  </si>
  <si>
    <t>Health Profile for England 2007, Department of Health</t>
  </si>
  <si>
    <t>Tobacco in London, The Preventable Burden, Smokefree London &amp; The London Health Observatory, 2004</t>
  </si>
  <si>
    <t>Copyright © 2008, re-used with the permission of The Department of Health</t>
  </si>
  <si>
    <t>England, 2019</t>
  </si>
  <si>
    <t>Indices: Jan 1987 (base) = 100</t>
  </si>
  <si>
    <r>
      <t xml:space="preserve">Tobacco 
price
index </t>
    </r>
    <r>
      <rPr>
        <sz val="11"/>
        <rFont val="Arial"/>
        <family val="2"/>
      </rPr>
      <t>(TPI)</t>
    </r>
  </si>
  <si>
    <r>
      <t>Retail prices
index</t>
    </r>
    <r>
      <rPr>
        <sz val="11"/>
        <rFont val="Arial"/>
        <family val="2"/>
      </rPr>
      <t xml:space="preserve"> (RPI)
- </t>
    </r>
    <r>
      <rPr>
        <b/>
        <sz val="11"/>
        <rFont val="Arial"/>
        <family val="2"/>
      </rPr>
      <t>all items</t>
    </r>
  </si>
  <si>
    <r>
      <t xml:space="preserve">Tobacco price 
index relative to 
Retail price index 
</t>
    </r>
    <r>
      <rPr>
        <sz val="11"/>
        <rFont val="Arial"/>
        <family val="2"/>
      </rPr>
      <t>(all items)</t>
    </r>
  </si>
  <si>
    <r>
      <t xml:space="preserve">Real 
households' disposable 
income 
index </t>
    </r>
    <r>
      <rPr>
        <sz val="11"/>
        <rFont val="Arial"/>
        <family val="2"/>
      </rPr>
      <t>(RHDI)</t>
    </r>
    <r>
      <rPr>
        <vertAlign val="superscript"/>
        <sz val="11"/>
        <rFont val="Arial"/>
        <family val="2"/>
      </rPr>
      <t>2</t>
    </r>
  </si>
  <si>
    <r>
      <t>Affordability 
of tobacco 
index</t>
    </r>
    <r>
      <rPr>
        <vertAlign val="superscript"/>
        <sz val="11"/>
        <rFont val="Arial"/>
        <family val="2"/>
      </rPr>
      <t>3</t>
    </r>
  </si>
  <si>
    <r>
      <t xml:space="preserve">1987 </t>
    </r>
    <r>
      <rPr>
        <vertAlign val="superscript"/>
        <sz val="11"/>
        <rFont val="Arial"/>
        <family val="2"/>
      </rPr>
      <t>4</t>
    </r>
  </si>
  <si>
    <t xml:space="preserve">All indices are expressed in terms of a comparison of prices relative to a base reference date, currently January 1987. </t>
  </si>
  <si>
    <t>The RHDI index was adjusted to take into account population changes, using mid-year ONS population estimates of the adult population aged 18 and over for each year. Population estimates have been subject to revisions over time, and this time series updated accordingly.</t>
  </si>
  <si>
    <t>United Kingdom, 1987 to 2019</t>
  </si>
  <si>
    <r>
      <rPr>
        <sz val="10"/>
        <rFont val="Arial"/>
        <family val="2"/>
      </rPr>
      <t>£ millions</t>
    </r>
    <r>
      <rPr>
        <i/>
        <sz val="10"/>
        <rFont val="Arial"/>
        <family val="2"/>
      </rPr>
      <t xml:space="preserve"> / percentages</t>
    </r>
  </si>
  <si>
    <t>Household 
expenditure
on tobacco</t>
  </si>
  <si>
    <t>Total 
household 
expenditure</t>
  </si>
  <si>
    <t>Expenditure on 
tobacco as a 
percentage of 
total</t>
  </si>
  <si>
    <t>Figures include estimates for smuggled goods.</t>
  </si>
  <si>
    <t>Data has not been adjusted for inflation. For more information:</t>
  </si>
  <si>
    <t>https://www.ons.gov.uk/economy/nationalaccounts/satelliteaccounts/bulletins/consumertrends/previousReleases</t>
  </si>
  <si>
    <t>Time series data are revised annually.</t>
  </si>
  <si>
    <r>
      <t>Table 2.1 - Prescription items and Net Ingredient Cost of pharmacotherapies prescribed in primary care to help people quit smoking, by type of pharmacotherapy received</t>
    </r>
    <r>
      <rPr>
        <vertAlign val="superscript"/>
        <sz val="12"/>
        <rFont val="Arial"/>
        <family val="2"/>
      </rPr>
      <t>1</t>
    </r>
  </si>
  <si>
    <r>
      <t>All 
pharmacotherapies</t>
    </r>
    <r>
      <rPr>
        <vertAlign val="superscript"/>
        <sz val="11"/>
        <rFont val="Arial"/>
        <family val="2"/>
      </rPr>
      <t>2</t>
    </r>
  </si>
  <si>
    <r>
      <t xml:space="preserve">Nicotine Replacement Therapies </t>
    </r>
    <r>
      <rPr>
        <sz val="11"/>
        <rFont val="Arial"/>
        <family val="2"/>
      </rPr>
      <t>(NRT)</t>
    </r>
  </si>
  <si>
    <r>
      <t xml:space="preserve">Bupropion 
</t>
    </r>
    <r>
      <rPr>
        <sz val="11"/>
        <rFont val="Arial"/>
        <family val="2"/>
      </rPr>
      <t>(Zyban)</t>
    </r>
  </si>
  <si>
    <t>This information was obtained from the Prescribing Analysis and CosT (PACT) system, which covers prescriptions prescribed by GPs, nurses, pharmacists and others in England and dispensed in the community in the UK. 
Prescriptions written in England but dispensed outside England are included. 
Prescriptions written in hospitals/clinics that are dispensed in the community, prescriptions dispensed in hospitals, dental prescribing and private prescriptions are not included in PACT data.</t>
  </si>
  <si>
    <t>All pharmacotherapies includes Nicotine Replacement Therapy (NRT), Bupropion (including branded medicine Zyban) and varenicline (including branded medicine Champix).</t>
  </si>
  <si>
    <t>Prescriptions are written on a prescription form known as a FP10. Each single item written on the form is counted as a prescription item.</t>
  </si>
  <si>
    <t>The Net Ingredient Cost (NIC) of all pharmacotherapies is the basic cost of the treatments and does not take account of discounts, dispensing costs, fees or prescription charge income.</t>
  </si>
  <si>
    <t>Financial figures presented do not take into account inflation and are presented in cash terms only.</t>
  </si>
  <si>
    <t>Prescribing Analyses and Cost (PACT) from the NHS Prescription Services a division of the NHS Business Services Authority (NHS BSA)</t>
  </si>
  <si>
    <r>
      <t>Commissioning region, region and CCG</t>
    </r>
    <r>
      <rPr>
        <b/>
        <vertAlign val="superscript"/>
        <sz val="11"/>
        <rFont val="Arial"/>
        <family val="2"/>
      </rPr>
      <t>1</t>
    </r>
  </si>
  <si>
    <r>
      <t>Prescription items</t>
    </r>
    <r>
      <rPr>
        <b/>
        <vertAlign val="superscript"/>
        <sz val="11"/>
        <rFont val="Arial"/>
        <family val="2"/>
      </rPr>
      <t>2,3</t>
    </r>
  </si>
  <si>
    <r>
      <t>Prescription items per 1000 of the population</t>
    </r>
    <r>
      <rPr>
        <vertAlign val="superscript"/>
        <sz val="11"/>
        <rFont val="Arial"/>
        <family val="2"/>
      </rPr>
      <t>4</t>
    </r>
  </si>
  <si>
    <t>All 
pharmacotherapies</t>
  </si>
  <si>
    <t>Nicotine Replacement Therapies (NRT)</t>
  </si>
  <si>
    <t>Bupropion</t>
  </si>
  <si>
    <t>Varenicline</t>
  </si>
  <si>
    <t>Q72</t>
  </si>
  <si>
    <t>E38000001</t>
  </si>
  <si>
    <t>02N</t>
  </si>
  <si>
    <t>E38000006</t>
  </si>
  <si>
    <t>02P</t>
  </si>
  <si>
    <t>E38000008</t>
  </si>
  <si>
    <t>02Q</t>
  </si>
  <si>
    <t>E38000018</t>
  </si>
  <si>
    <t>02W</t>
  </si>
  <si>
    <t>E38000019</t>
  </si>
  <si>
    <t>02R</t>
  </si>
  <si>
    <t>E38000025</t>
  </si>
  <si>
    <t>02T</t>
  </si>
  <si>
    <t>E38000044</t>
  </si>
  <si>
    <t>02X</t>
  </si>
  <si>
    <t>E38000052</t>
  </si>
  <si>
    <t>02Y</t>
  </si>
  <si>
    <t>E38000064</t>
  </si>
  <si>
    <t>03A</t>
  </si>
  <si>
    <t>E38000069</t>
  </si>
  <si>
    <t>03D</t>
  </si>
  <si>
    <t>E38000073</t>
  </si>
  <si>
    <t>03E</t>
  </si>
  <si>
    <t>E38000085</t>
  </si>
  <si>
    <t>03F</t>
  </si>
  <si>
    <t>E38000119</t>
  </si>
  <si>
    <t>03H</t>
  </si>
  <si>
    <t>E38000121</t>
  </si>
  <si>
    <t>03J</t>
  </si>
  <si>
    <t>E38000122</t>
  </si>
  <si>
    <t>03K</t>
  </si>
  <si>
    <t>E38000141</t>
  </si>
  <si>
    <t>03L</t>
  </si>
  <si>
    <t>E38000145</t>
  </si>
  <si>
    <t>03M</t>
  </si>
  <si>
    <t>E38000146</t>
  </si>
  <si>
    <t>03N</t>
  </si>
  <si>
    <t>E38000188</t>
  </si>
  <si>
    <t>03Q</t>
  </si>
  <si>
    <t>E38000190</t>
  </si>
  <si>
    <t>03R</t>
  </si>
  <si>
    <t>E38000225</t>
  </si>
  <si>
    <t>15F</t>
  </si>
  <si>
    <t>E38000016</t>
  </si>
  <si>
    <t>00T</t>
  </si>
  <si>
    <t>E38000024</t>
  </si>
  <si>
    <t>00V</t>
  </si>
  <si>
    <t>E38000080</t>
  </si>
  <si>
    <t>01D</t>
  </si>
  <si>
    <t>E38000135</t>
  </si>
  <si>
    <t>00Y</t>
  </si>
  <si>
    <t>E38000143</t>
  </si>
  <si>
    <t>01G</t>
  </si>
  <si>
    <t>E38000174</t>
  </si>
  <si>
    <t>01W</t>
  </si>
  <si>
    <t>E38000182</t>
  </si>
  <si>
    <t>01Y</t>
  </si>
  <si>
    <t>E38000187</t>
  </si>
  <si>
    <t>02A</t>
  </si>
  <si>
    <t>E38000205</t>
  </si>
  <si>
    <t>02H</t>
  </si>
  <si>
    <t>E38000217</t>
  </si>
  <si>
    <t>14L</t>
  </si>
  <si>
    <t>E38000042</t>
  </si>
  <si>
    <t>00C</t>
  </si>
  <si>
    <t>E38000047</t>
  </si>
  <si>
    <t>00D</t>
  </si>
  <si>
    <t>E38000075</t>
  </si>
  <si>
    <t>00K</t>
  </si>
  <si>
    <t>E38000116</t>
  </si>
  <si>
    <t>00J</t>
  </si>
  <si>
    <t>E38000127</t>
  </si>
  <si>
    <t>99C</t>
  </si>
  <si>
    <t>E38000130</t>
  </si>
  <si>
    <t>00L</t>
  </si>
  <si>
    <t>E38000162</t>
  </si>
  <si>
    <t>00M</t>
  </si>
  <si>
    <t>E38000163</t>
  </si>
  <si>
    <t>00N</t>
  </si>
  <si>
    <t>E38000176</t>
  </si>
  <si>
    <t>00P</t>
  </si>
  <si>
    <t>E38000212</t>
  </si>
  <si>
    <t>13T</t>
  </si>
  <si>
    <t>E38000215</t>
  </si>
  <si>
    <t>01H</t>
  </si>
  <si>
    <t>E38000014</t>
  </si>
  <si>
    <t>00Q</t>
  </si>
  <si>
    <t>E38000015</t>
  </si>
  <si>
    <t>00R</t>
  </si>
  <si>
    <t>E38000034</t>
  </si>
  <si>
    <t>00X</t>
  </si>
  <si>
    <t>E38000050</t>
  </si>
  <si>
    <t>01A</t>
  </si>
  <si>
    <t>E38000200</t>
  </si>
  <si>
    <t>02G</t>
  </si>
  <si>
    <t>E38000226</t>
  </si>
  <si>
    <t>02M</t>
  </si>
  <si>
    <t>E38000227</t>
  </si>
  <si>
    <t>01E</t>
  </si>
  <si>
    <t>E38000228</t>
  </si>
  <si>
    <t>01K</t>
  </si>
  <si>
    <t>E38000056</t>
  </si>
  <si>
    <t>01C</t>
  </si>
  <si>
    <t>E38000068</t>
  </si>
  <si>
    <t>01F</t>
  </si>
  <si>
    <t>E38000091</t>
  </si>
  <si>
    <t>01J</t>
  </si>
  <si>
    <t>E38000101</t>
  </si>
  <si>
    <t>99A</t>
  </si>
  <si>
    <t>E38000151</t>
  </si>
  <si>
    <t>01R</t>
  </si>
  <si>
    <t>E38000161</t>
  </si>
  <si>
    <t>01T</t>
  </si>
  <si>
    <t>E38000170</t>
  </si>
  <si>
    <t>01V</t>
  </si>
  <si>
    <t>E38000172</t>
  </si>
  <si>
    <t>01X</t>
  </si>
  <si>
    <t>E38000189</t>
  </si>
  <si>
    <t>02D</t>
  </si>
  <si>
    <t>E38000194</t>
  </si>
  <si>
    <t>02E</t>
  </si>
  <si>
    <t>E38000196</t>
  </si>
  <si>
    <t>02F</t>
  </si>
  <si>
    <t>E38000208</t>
  </si>
  <si>
    <t>12F</t>
  </si>
  <si>
    <t>E38000010</t>
  </si>
  <si>
    <t>06F</t>
  </si>
  <si>
    <t>E38000037</t>
  </si>
  <si>
    <t>03V</t>
  </si>
  <si>
    <t>E38000049</t>
  </si>
  <si>
    <t>06K</t>
  </si>
  <si>
    <t>E38000051</t>
  </si>
  <si>
    <t>03W</t>
  </si>
  <si>
    <t>E38000079</t>
  </si>
  <si>
    <t>06N</t>
  </si>
  <si>
    <t>E38000097</t>
  </si>
  <si>
    <t>04C</t>
  </si>
  <si>
    <t>E38000099</t>
  </si>
  <si>
    <t>03T</t>
  </si>
  <si>
    <t>E38000100</t>
  </si>
  <si>
    <t>04D</t>
  </si>
  <si>
    <t>E38000102</t>
  </si>
  <si>
    <t>06P</t>
  </si>
  <si>
    <t>E38000107</t>
  </si>
  <si>
    <t>04F</t>
  </si>
  <si>
    <t>E38000108</t>
  </si>
  <si>
    <t>04G</t>
  </si>
  <si>
    <t>E38000157</t>
  </si>
  <si>
    <t>99D</t>
  </si>
  <si>
    <t>E38000165</t>
  </si>
  <si>
    <t>04Q</t>
  </si>
  <si>
    <t>E38000201</t>
  </si>
  <si>
    <t>04V</t>
  </si>
  <si>
    <t>E38000007</t>
  </si>
  <si>
    <t>99E</t>
  </si>
  <si>
    <t>E38000026</t>
  </si>
  <si>
    <t>06H</t>
  </si>
  <si>
    <t>E38000030</t>
  </si>
  <si>
    <t>99F</t>
  </si>
  <si>
    <t>E38000063</t>
  </si>
  <si>
    <t>06M</t>
  </si>
  <si>
    <t>E38000086</t>
  </si>
  <si>
    <t>06L</t>
  </si>
  <si>
    <t>E38000106</t>
  </si>
  <si>
    <t>06Q</t>
  </si>
  <si>
    <t>E38000117</t>
  </si>
  <si>
    <t>06T</t>
  </si>
  <si>
    <t>E38000124</t>
  </si>
  <si>
    <t>06V</t>
  </si>
  <si>
    <t>E38000168</t>
  </si>
  <si>
    <t>99G</t>
  </si>
  <si>
    <t>E38000185</t>
  </si>
  <si>
    <t>07G</t>
  </si>
  <si>
    <t>E38000197</t>
  </si>
  <si>
    <t>07H</t>
  </si>
  <si>
    <t>E38000203</t>
  </si>
  <si>
    <t>07J</t>
  </si>
  <si>
    <t>E38000204</t>
  </si>
  <si>
    <t>07K</t>
  </si>
  <si>
    <t>E38000218</t>
  </si>
  <si>
    <t>06W</t>
  </si>
  <si>
    <t>E38000219</t>
  </si>
  <si>
    <t>06Y</t>
  </si>
  <si>
    <t>E38000028</t>
  </si>
  <si>
    <t>04Y</t>
  </si>
  <si>
    <t>E38000053</t>
  </si>
  <si>
    <t>05D</t>
  </si>
  <si>
    <t>E38000103</t>
  </si>
  <si>
    <t>04E</t>
  </si>
  <si>
    <t>E38000109</t>
  </si>
  <si>
    <t>04H</t>
  </si>
  <si>
    <t>E38000126</t>
  </si>
  <si>
    <t>05G</t>
  </si>
  <si>
    <t>E38000132</t>
  </si>
  <si>
    <t>04K</t>
  </si>
  <si>
    <t>E38000133</t>
  </si>
  <si>
    <t>04L</t>
  </si>
  <si>
    <t>E38000134</t>
  </si>
  <si>
    <t>04M</t>
  </si>
  <si>
    <t>E38000142</t>
  </si>
  <si>
    <t>04N</t>
  </si>
  <si>
    <t>E38000147</t>
  </si>
  <si>
    <t>05N</t>
  </si>
  <si>
    <t>E38000153</t>
  </si>
  <si>
    <t>05Q</t>
  </si>
  <si>
    <t>E38000173</t>
  </si>
  <si>
    <t>05V</t>
  </si>
  <si>
    <t>E38000175</t>
  </si>
  <si>
    <t>05W</t>
  </si>
  <si>
    <t>E38000183</t>
  </si>
  <si>
    <t>05X</t>
  </si>
  <si>
    <t>E38000038</t>
  </si>
  <si>
    <t>05A</t>
  </si>
  <si>
    <t>E38000046</t>
  </si>
  <si>
    <t>05C</t>
  </si>
  <si>
    <t>E38000078</t>
  </si>
  <si>
    <t>05F</t>
  </si>
  <si>
    <t>E38000139</t>
  </si>
  <si>
    <t>05J</t>
  </si>
  <si>
    <t>E38000144</t>
  </si>
  <si>
    <t>05L</t>
  </si>
  <si>
    <t>E38000164</t>
  </si>
  <si>
    <t>05R</t>
  </si>
  <si>
    <t>E38000166</t>
  </si>
  <si>
    <t>05T</t>
  </si>
  <si>
    <t>E38000191</t>
  </si>
  <si>
    <t>05Y</t>
  </si>
  <si>
    <t>E38000195</t>
  </si>
  <si>
    <t>05H</t>
  </si>
  <si>
    <t>E38000210</t>
  </si>
  <si>
    <t>06A</t>
  </si>
  <si>
    <t>E38000211</t>
  </si>
  <si>
    <t>06D</t>
  </si>
  <si>
    <t>E38000220</t>
  </si>
  <si>
    <t>15E</t>
  </si>
  <si>
    <t>E40000003</t>
  </si>
  <si>
    <t>Y56</t>
  </si>
  <si>
    <t>E38000004</t>
  </si>
  <si>
    <t>07L</t>
  </si>
  <si>
    <t>E38000005</t>
  </si>
  <si>
    <t>07M</t>
  </si>
  <si>
    <t>E38000011</t>
  </si>
  <si>
    <t>07N</t>
  </si>
  <si>
    <t>E38000020</t>
  </si>
  <si>
    <t>07P</t>
  </si>
  <si>
    <t>E38000023</t>
  </si>
  <si>
    <t>07Q</t>
  </si>
  <si>
    <t>E38000027</t>
  </si>
  <si>
    <t>07R</t>
  </si>
  <si>
    <t>E38000031</t>
  </si>
  <si>
    <t>09A</t>
  </si>
  <si>
    <t>E38000035</t>
  </si>
  <si>
    <t>07T</t>
  </si>
  <si>
    <t>E38000040</t>
  </si>
  <si>
    <t>07V</t>
  </si>
  <si>
    <t>E38000048</t>
  </si>
  <si>
    <t>07W</t>
  </si>
  <si>
    <t>E38000057</t>
  </si>
  <si>
    <t>07X</t>
  </si>
  <si>
    <t>E38000066</t>
  </si>
  <si>
    <t>08A</t>
  </si>
  <si>
    <t>E38000070</t>
  </si>
  <si>
    <t>08C</t>
  </si>
  <si>
    <t>E38000072</t>
  </si>
  <si>
    <t>08D</t>
  </si>
  <si>
    <t>E38000074</t>
  </si>
  <si>
    <t>08E</t>
  </si>
  <si>
    <t>E38000077</t>
  </si>
  <si>
    <t>08F</t>
  </si>
  <si>
    <t>E38000082</t>
  </si>
  <si>
    <t>08G</t>
  </si>
  <si>
    <t>E38000084</t>
  </si>
  <si>
    <t>07Y</t>
  </si>
  <si>
    <t>E38000088</t>
  </si>
  <si>
    <t>08H</t>
  </si>
  <si>
    <t>E38000090</t>
  </si>
  <si>
    <t>08J</t>
  </si>
  <si>
    <t>E38000092</t>
  </si>
  <si>
    <t>08K</t>
  </si>
  <si>
    <t>E38000098</t>
  </si>
  <si>
    <t>08L</t>
  </si>
  <si>
    <t>E38000105</t>
  </si>
  <si>
    <t>08R</t>
  </si>
  <si>
    <t>E38000113</t>
  </si>
  <si>
    <t>08M</t>
  </si>
  <si>
    <t>E38000138</t>
  </si>
  <si>
    <t>08N</t>
  </si>
  <si>
    <t>E38000140</t>
  </si>
  <si>
    <t>08P</t>
  </si>
  <si>
    <t>E38000171</t>
  </si>
  <si>
    <t>08Q</t>
  </si>
  <si>
    <t>E38000179</t>
  </si>
  <si>
    <t>08T</t>
  </si>
  <si>
    <t>E38000186</t>
  </si>
  <si>
    <t>08V</t>
  </si>
  <si>
    <t>E38000192</t>
  </si>
  <si>
    <t>08W</t>
  </si>
  <si>
    <t>E38000193</t>
  </si>
  <si>
    <t>08X</t>
  </si>
  <si>
    <t>E38000202</t>
  </si>
  <si>
    <t>08Y</t>
  </si>
  <si>
    <t>Y59</t>
  </si>
  <si>
    <t>E38000059</t>
  </si>
  <si>
    <t>10K</t>
  </si>
  <si>
    <t>E38000087</t>
  </si>
  <si>
    <t>10L</t>
  </si>
  <si>
    <t>E38000118</t>
  </si>
  <si>
    <t>99M</t>
  </si>
  <si>
    <t>E38000120</t>
  </si>
  <si>
    <t>10J</t>
  </si>
  <si>
    <t>E38000136</t>
  </si>
  <si>
    <t>10Q</t>
  </si>
  <si>
    <t>E38000137</t>
  </si>
  <si>
    <t>10R</t>
  </si>
  <si>
    <t>E38000154</t>
  </si>
  <si>
    <t>10V</t>
  </si>
  <si>
    <t>E38000167</t>
  </si>
  <si>
    <t>10X</t>
  </si>
  <si>
    <t>E38000178</t>
  </si>
  <si>
    <t>10C</t>
  </si>
  <si>
    <t>E38000198</t>
  </si>
  <si>
    <t>11A</t>
  </si>
  <si>
    <t>E38000221</t>
  </si>
  <si>
    <t>15A</t>
  </si>
  <si>
    <t>E38000223</t>
  </si>
  <si>
    <t>14Y</t>
  </si>
  <si>
    <t>E38000224</t>
  </si>
  <si>
    <t>15D</t>
  </si>
  <si>
    <t>E38000002</t>
  </si>
  <si>
    <t>09C</t>
  </si>
  <si>
    <t>E38000021</t>
  </si>
  <si>
    <t>09D</t>
  </si>
  <si>
    <t>E38000029</t>
  </si>
  <si>
    <t>09E</t>
  </si>
  <si>
    <t>E38000039</t>
  </si>
  <si>
    <t>09H</t>
  </si>
  <si>
    <t>E38000043</t>
  </si>
  <si>
    <t>09J</t>
  </si>
  <si>
    <t>E38000054</t>
  </si>
  <si>
    <t>09L</t>
  </si>
  <si>
    <t>E38000055</t>
  </si>
  <si>
    <t>09F</t>
  </si>
  <si>
    <t>E38000076</t>
  </si>
  <si>
    <t>09P</t>
  </si>
  <si>
    <t>E38000081</t>
  </si>
  <si>
    <t>99K</t>
  </si>
  <si>
    <t>E38000083</t>
  </si>
  <si>
    <t>09X</t>
  </si>
  <si>
    <t>E38000104</t>
  </si>
  <si>
    <t>09W</t>
  </si>
  <si>
    <t>E38000128</t>
  </si>
  <si>
    <t>09Y</t>
  </si>
  <si>
    <t>E38000156</t>
  </si>
  <si>
    <t>10A</t>
  </si>
  <si>
    <t>E38000177</t>
  </si>
  <si>
    <t>99H</t>
  </si>
  <si>
    <t>E38000180</t>
  </si>
  <si>
    <t>10D</t>
  </si>
  <si>
    <t>E38000184</t>
  </si>
  <si>
    <t>10E</t>
  </si>
  <si>
    <t>E38000199</t>
  </si>
  <si>
    <t>99J</t>
  </si>
  <si>
    <t>E38000213</t>
  </si>
  <si>
    <t>09G</t>
  </si>
  <si>
    <t>E38000214</t>
  </si>
  <si>
    <t>09N</t>
  </si>
  <si>
    <t>E38000222</t>
  </si>
  <si>
    <t>15C</t>
  </si>
  <si>
    <t>E38000009</t>
  </si>
  <si>
    <t>11E</t>
  </si>
  <si>
    <t>E38000181</t>
  </si>
  <si>
    <t>12D</t>
  </si>
  <si>
    <t>E38000206</t>
  </si>
  <si>
    <t>99N</t>
  </si>
  <si>
    <t>E38000062</t>
  </si>
  <si>
    <t>11M</t>
  </si>
  <si>
    <t>E38000045</t>
  </si>
  <si>
    <t>11J</t>
  </si>
  <si>
    <t>E38000089</t>
  </si>
  <si>
    <t>11N</t>
  </si>
  <si>
    <t>E38000150</t>
  </si>
  <si>
    <t>11X</t>
  </si>
  <si>
    <t>For data at CCG level, prescriptions written by a prescriber located in a particular CCG but dispensed outside that CCG will be included in the CCG in which the prescriber is based.</t>
  </si>
  <si>
    <t>This information was obtained from the Prescribing Analysis and CosT (PACT) system, which covers prescriptions prescribed by GPs, nurses, pharmacists and others in England and dispensed in the community in the UK. 
Prescriptions written in England but dispensed outside England are included.</t>
  </si>
  <si>
    <t>https://www.ons.gov.uk/peoplepopulationandcommunity/populationandmigration/populationestimates/datasets/clinicalcommissioninggroupmidyearpopulationestimates</t>
  </si>
  <si>
    <t xml:space="preserve">The England figures include an unidentified Doctors element (where it is not possible for NHS Prescription Services to allocate to a CCG). </t>
  </si>
  <si>
    <t>Prescribing Analyses and Cost (PACT) from the NHS Prescription Services a division of the NHS Business Services Authority (NHS BSA).</t>
  </si>
  <si>
    <t>E38000229</t>
  </si>
  <si>
    <t>15M</t>
  </si>
  <si>
    <t>E38000230</t>
  </si>
  <si>
    <t>15N</t>
  </si>
  <si>
    <t>Copyright © 2020, re-used with the permission of NHSBSA Prescription Services</t>
  </si>
  <si>
    <t>Copyright © 2020, Health and Social Care Information Centre. The Health and Social Care Information Centre is non-departmental body created by statute, also known as NHS Digital.</t>
  </si>
  <si>
    <t>E39000026</t>
  </si>
  <si>
    <t>E40000010</t>
  </si>
  <si>
    <t>E39000037</t>
  </si>
  <si>
    <t>E39000040</t>
  </si>
  <si>
    <t>E39000047</t>
  </si>
  <si>
    <t>E40000009</t>
  </si>
  <si>
    <t>E39000048</t>
  </si>
  <si>
    <t>E39000046</t>
  </si>
  <si>
    <t>E40000007</t>
  </si>
  <si>
    <t>E39000032</t>
  </si>
  <si>
    <t>E40000008</t>
  </si>
  <si>
    <t>E39000033</t>
  </si>
  <si>
    <t>E39000045</t>
  </si>
  <si>
    <t>E39000018</t>
  </si>
  <si>
    <t>E39000041</t>
  </si>
  <si>
    <t>E40000005</t>
  </si>
  <si>
    <t>E39000042</t>
  </si>
  <si>
    <t>E39000043</t>
  </si>
  <si>
    <t>E40000006</t>
  </si>
  <si>
    <t>E39000044</t>
  </si>
  <si>
    <t>ENGLAND</t>
  </si>
  <si>
    <t>Y63</t>
  </si>
  <si>
    <t>North East and Yorkshire</t>
  </si>
  <si>
    <t>NHS England North East and Yorkshire (Yorkshire and Humber)</t>
  </si>
  <si>
    <t>NHS Airedale, Wharfedale and Craven CCG</t>
  </si>
  <si>
    <t>NHS Barnsley CCG</t>
  </si>
  <si>
    <t>NHS Bassetlaw CCG</t>
  </si>
  <si>
    <t>NHS Bradford City CCG</t>
  </si>
  <si>
    <r>
      <t>NHS Bradford Districts CCG</t>
    </r>
    <r>
      <rPr>
        <vertAlign val="superscript"/>
        <sz val="11"/>
        <rFont val="Arial"/>
        <family val="2"/>
      </rPr>
      <t>2</t>
    </r>
  </si>
  <si>
    <r>
      <t>NHS Calderdale CCG</t>
    </r>
    <r>
      <rPr>
        <vertAlign val="superscript"/>
        <sz val="11"/>
        <rFont val="Arial"/>
        <family val="2"/>
      </rPr>
      <t>3</t>
    </r>
  </si>
  <si>
    <t>NHS Doncaster CCG</t>
  </si>
  <si>
    <t>NHS East Riding of Yorkshire CCG</t>
  </si>
  <si>
    <t>NHS Greater Huddersfield CCG</t>
  </si>
  <si>
    <t>NHS Harrogate and Rural District CCG</t>
  </si>
  <si>
    <t>NHS Hull CCG</t>
  </si>
  <si>
    <t>NHS North East Lincolnshire CCG</t>
  </si>
  <si>
    <t>NHS North Kirklees CCG</t>
  </si>
  <si>
    <t>NHS North Lincolnshire CCG</t>
  </si>
  <si>
    <t>NHS Rotherham CCG</t>
  </si>
  <si>
    <t>NHS Scarborough and Ryedale CCG</t>
  </si>
  <si>
    <t>NHS Sheffield CCG</t>
  </si>
  <si>
    <t>NHS Vale of York CCG</t>
  </si>
  <si>
    <t>NHS Wakefield CCG</t>
  </si>
  <si>
    <t>NHS Leeds CCG</t>
  </si>
  <si>
    <t>Q74</t>
  </si>
  <si>
    <t>NHS England North East and Yorkshire (Cumbria and North East)</t>
  </si>
  <si>
    <t>NHS Hambleton, Richmondshire and Whitby CCG</t>
  </si>
  <si>
    <t>NHS Darlington CCG</t>
  </si>
  <si>
    <t>NHS Durham Dales, Easington and Sedgefield CCG</t>
  </si>
  <si>
    <t>NHS Hartlepool and Stockton-on-Tees CCG</t>
  </si>
  <si>
    <t>NHS North Durham CCG</t>
  </si>
  <si>
    <t>NHS North Tyneside CCG</t>
  </si>
  <si>
    <t>NHS Northumberland CCG</t>
  </si>
  <si>
    <t>NHS South Tees CCG</t>
  </si>
  <si>
    <t>NHS South Tyneside CCG</t>
  </si>
  <si>
    <t>NHS Sunderland CCG</t>
  </si>
  <si>
    <t>NHS Newcastle Gateshead CCG</t>
  </si>
  <si>
    <r>
      <t>NHS North Cumbria CCG</t>
    </r>
    <r>
      <rPr>
        <vertAlign val="superscript"/>
        <sz val="11"/>
        <rFont val="Arial"/>
        <family val="2"/>
      </rPr>
      <t>2</t>
    </r>
  </si>
  <si>
    <t>Y62</t>
  </si>
  <si>
    <t>Q75</t>
  </si>
  <si>
    <t>NHS England North West (Cheshire and Merseyside)</t>
  </si>
  <si>
    <t>NHS Eastern Cheshire CCG</t>
  </si>
  <si>
    <t>NHS Halton CCG</t>
  </si>
  <si>
    <t>NHS Knowsley CCG</t>
  </si>
  <si>
    <t>NHS Liverpool CCG</t>
  </si>
  <si>
    <t>NHS South Cheshire CCG</t>
  </si>
  <si>
    <t>NHS South Sefton CCG</t>
  </si>
  <si>
    <t>NHS Southport and Formby CCG</t>
  </si>
  <si>
    <t>NHS St Helens CCG</t>
  </si>
  <si>
    <t>NHS Vale Royal CCG</t>
  </si>
  <si>
    <t>NHS Warrington CCG</t>
  </si>
  <si>
    <t>NHS West Cheshire CCG</t>
  </si>
  <si>
    <t>NHS Wirral CCG</t>
  </si>
  <si>
    <t>Q83</t>
  </si>
  <si>
    <t>NHS England North West (Greater Manchester)</t>
  </si>
  <si>
    <t>NHS Bolton CCG</t>
  </si>
  <si>
    <t>NHS Bury CCG</t>
  </si>
  <si>
    <t>NHS Heywood, Middleton and Rochdale CCG</t>
  </si>
  <si>
    <t>NHS Oldham CCG</t>
  </si>
  <si>
    <t>NHS Salford CCG</t>
  </si>
  <si>
    <t>NHS Stockport CCG</t>
  </si>
  <si>
    <t>NHS Tameside and Glossop CCG</t>
  </si>
  <si>
    <t>NHS Trafford CCG</t>
  </si>
  <si>
    <t>NHS Wigan Borough CCG</t>
  </si>
  <si>
    <t>NHS Manchester CCG</t>
  </si>
  <si>
    <t>Q84</t>
  </si>
  <si>
    <t>NHS England North West (Lancashire and South Cumbria)</t>
  </si>
  <si>
    <t>NHS Blackburn with Darwen CCG</t>
  </si>
  <si>
    <t>NHS Blackpool CCG</t>
  </si>
  <si>
    <t>NHS Chorley and South Ribble CCG</t>
  </si>
  <si>
    <t>NHS East Lancashire CCG</t>
  </si>
  <si>
    <t>NHS West Lancashire CCG</t>
  </si>
  <si>
    <t>NHS Fylde and Wyre CCG</t>
  </si>
  <si>
    <t>NHS Greater Preston CCG</t>
  </si>
  <si>
    <t>NHS Morecambe Bay CCG</t>
  </si>
  <si>
    <t>Y60</t>
  </si>
  <si>
    <t>Midlands</t>
  </si>
  <si>
    <t>Q76</t>
  </si>
  <si>
    <t>NHS England Midlands (North Midlands)</t>
  </si>
  <si>
    <t>NHS Cannock Chase CCG</t>
  </si>
  <si>
    <t>NHS East Staffordshire CCG</t>
  </si>
  <si>
    <t>NHS Mansfield and Ashfield CCG</t>
  </si>
  <si>
    <t>NHS Newark and Sherwood CCG</t>
  </si>
  <si>
    <t>NHS North Staffordshire CCG</t>
  </si>
  <si>
    <t>NHS Nottingham City CCG</t>
  </si>
  <si>
    <t>NHS Nottingham North and East CCG</t>
  </si>
  <si>
    <t>NHS Nottingham West CCG</t>
  </si>
  <si>
    <t>NHS Rushcliffe CCG</t>
  </si>
  <si>
    <t>NHS Shropshire CCG</t>
  </si>
  <si>
    <t>NHS South East Staffordshire and Seisdon Peninsula CCG</t>
  </si>
  <si>
    <t>NHS Stafford and Surrounds CCG</t>
  </si>
  <si>
    <t>NHS Stoke on Trent CCG</t>
  </si>
  <si>
    <t>NHS Telford and Wrekin CCG</t>
  </si>
  <si>
    <t>NHS Derby and Derbyshire CCG</t>
  </si>
  <si>
    <t>Q77</t>
  </si>
  <si>
    <t>NHS England Midlands (West Midlands)</t>
  </si>
  <si>
    <t>NHS Coventry and Rugby CCG</t>
  </si>
  <si>
    <t>NHS Dudley CCG</t>
  </si>
  <si>
    <t>NHS Herefordshire CCG</t>
  </si>
  <si>
    <t>NHS Redditch and Bromsgrove CCG</t>
  </si>
  <si>
    <t>NHS Sandwell and West Birmingham CCG</t>
  </si>
  <si>
    <t>NHS South Warwickshire CCG</t>
  </si>
  <si>
    <t>NHS South Worcestershire CCG</t>
  </si>
  <si>
    <t>NHS Walsall CCG</t>
  </si>
  <si>
    <t>NHS Warwickshire North CCG</t>
  </si>
  <si>
    <t>NHS Wolverhampton CCG</t>
  </si>
  <si>
    <t>NHS Wyre Forest CCG</t>
  </si>
  <si>
    <t>NHS Birmingham and Solihull CCG</t>
  </si>
  <si>
    <t>Q78</t>
  </si>
  <si>
    <t>NHS England Midlands (Central Midlands)</t>
  </si>
  <si>
    <t>NHS Corby CCG</t>
  </si>
  <si>
    <t>NHS East Leicestershire and Rutland CCG</t>
  </si>
  <si>
    <t>NHS Leicester City CCG</t>
  </si>
  <si>
    <t>NHS Lincolnshire East CCG</t>
  </si>
  <si>
    <t>NHS Lincolnshire West CCG</t>
  </si>
  <si>
    <t>NHS Nene CCG</t>
  </si>
  <si>
    <t>NHS South Lincolnshire CCG</t>
  </si>
  <si>
    <t>NHS South West Lincolnshire CCG</t>
  </si>
  <si>
    <t>NHS West Leicestershire CCG</t>
  </si>
  <si>
    <t>Y61</t>
  </si>
  <si>
    <t>Q79</t>
  </si>
  <si>
    <t>NHS England East of England (East)</t>
  </si>
  <si>
    <t>NHS Basildon and Brentwood CCG</t>
  </si>
  <si>
    <t>NHS Bedfordshire CCG</t>
  </si>
  <si>
    <t>NHS Cambridgeshire and Peterborough CCG</t>
  </si>
  <si>
    <t>NHS Castle Point and Rochford CCG</t>
  </si>
  <si>
    <t>NHS East and North Hertfordshire CCG</t>
  </si>
  <si>
    <t>NHS Great Yarmouth and Waveney CCG</t>
  </si>
  <si>
    <t>NHS Herts Valleys CCG</t>
  </si>
  <si>
    <t>NHS Ipswich and East Suffolk CCG</t>
  </si>
  <si>
    <t>NHS Luton CCG</t>
  </si>
  <si>
    <t>NHS Mid Essex CCG</t>
  </si>
  <si>
    <r>
      <t>NHS Milton Keynes CCG</t>
    </r>
    <r>
      <rPr>
        <vertAlign val="superscript"/>
        <sz val="11"/>
        <rFont val="Arial"/>
        <family val="2"/>
      </rPr>
      <t>2</t>
    </r>
  </si>
  <si>
    <t>NHS North East Essex CCG</t>
  </si>
  <si>
    <t>NHS North Norfolk CCG</t>
  </si>
  <si>
    <t>NHS Southend CCG</t>
  </si>
  <si>
    <t>NHS Thurrock CCG</t>
  </si>
  <si>
    <r>
      <t>NHS West Essex CCG</t>
    </r>
    <r>
      <rPr>
        <vertAlign val="superscript"/>
        <sz val="11"/>
        <rFont val="Arial"/>
        <family val="2"/>
      </rPr>
      <t>2</t>
    </r>
  </si>
  <si>
    <t>NHS West Norfolk CCG</t>
  </si>
  <si>
    <r>
      <t>NHS West Suffolk CCG</t>
    </r>
    <r>
      <rPr>
        <vertAlign val="superscript"/>
        <sz val="11"/>
        <rFont val="Arial"/>
        <family val="2"/>
      </rPr>
      <t>2</t>
    </r>
  </si>
  <si>
    <t>NHS Norwich CCG</t>
  </si>
  <si>
    <t>NHS South Norfolk CCG</t>
  </si>
  <si>
    <t>Q71</t>
  </si>
  <si>
    <t>NHS England London</t>
  </si>
  <si>
    <t>NHS Barking and Dagenham CCG</t>
  </si>
  <si>
    <t>NHS Barnet CCG</t>
  </si>
  <si>
    <t>NHS Bexley CCG</t>
  </si>
  <si>
    <t>NHS Brent CCG</t>
  </si>
  <si>
    <t>NHS Bromley CCG</t>
  </si>
  <si>
    <t>NHS Camden CCG</t>
  </si>
  <si>
    <r>
      <t>NHS Central London (Westminster) CCG</t>
    </r>
    <r>
      <rPr>
        <vertAlign val="superscript"/>
        <sz val="11"/>
        <rFont val="Arial"/>
        <family val="2"/>
      </rPr>
      <t>2</t>
    </r>
  </si>
  <si>
    <t>NHS City and Hackney CCG</t>
  </si>
  <si>
    <t>NHS Croydon CCG</t>
  </si>
  <si>
    <r>
      <t>NHS Ealing CCG</t>
    </r>
    <r>
      <rPr>
        <vertAlign val="superscript"/>
        <sz val="11"/>
        <rFont val="Arial"/>
        <family val="2"/>
      </rPr>
      <t>2</t>
    </r>
  </si>
  <si>
    <t>NHS Enfield CCG</t>
  </si>
  <si>
    <t>NHS Greenwich CCG</t>
  </si>
  <si>
    <r>
      <t>NHS Hammersmith and Fulham CCG</t>
    </r>
    <r>
      <rPr>
        <vertAlign val="superscript"/>
        <sz val="11"/>
        <rFont val="Arial"/>
        <family val="2"/>
      </rPr>
      <t>2</t>
    </r>
  </si>
  <si>
    <t>NHS Haringey CCG</t>
  </si>
  <si>
    <t>NHS Harrow CCG</t>
  </si>
  <si>
    <t>NHS Havering CCG</t>
  </si>
  <si>
    <t>NHS Hillingdon CCG</t>
  </si>
  <si>
    <r>
      <t>NHS Hounslow CCG</t>
    </r>
    <r>
      <rPr>
        <vertAlign val="superscript"/>
        <sz val="11"/>
        <rFont val="Arial"/>
        <family val="2"/>
      </rPr>
      <t>2</t>
    </r>
  </si>
  <si>
    <t>NHS Islington CCG</t>
  </si>
  <si>
    <t>NHS Kingston CCG</t>
  </si>
  <si>
    <t>NHS Lambeth CCG</t>
  </si>
  <si>
    <t>NHS Lewisham CCG</t>
  </si>
  <si>
    <t>NHS Merton CCG</t>
  </si>
  <si>
    <t>NHS Newham CCG</t>
  </si>
  <si>
    <t>NHS Redbridge CCG</t>
  </si>
  <si>
    <t>NHS Richmond CCG</t>
  </si>
  <si>
    <t>NHS Southwark CCG</t>
  </si>
  <si>
    <t>NHS Sutton CCG</t>
  </si>
  <si>
    <t>NHS Tower Hamlets CCG</t>
  </si>
  <si>
    <t>NHS Waltham Forest CCG</t>
  </si>
  <si>
    <t>NHS Wandsworth CCG</t>
  </si>
  <si>
    <r>
      <t>NHS West London CCG</t>
    </r>
    <r>
      <rPr>
        <vertAlign val="superscript"/>
        <sz val="11"/>
        <rFont val="Arial"/>
        <family val="2"/>
      </rPr>
      <t>2</t>
    </r>
  </si>
  <si>
    <t>Q87</t>
  </si>
  <si>
    <t>NHS England South East (Hampshire, Isle of Wight and Thames Valley)</t>
  </si>
  <si>
    <t>NHS Fareham and Gosport CCG</t>
  </si>
  <si>
    <t>NHS Isle of Wight CCG</t>
  </si>
  <si>
    <t>NHS North East Hampshire and Farnham CCG</t>
  </si>
  <si>
    <t>NHS North Hampshire CCG</t>
  </si>
  <si>
    <t>NHS Oxfordshire CCG</t>
  </si>
  <si>
    <t>NHS Portsmouth CCG</t>
  </si>
  <si>
    <t>NHS South Eastern Hampshire CCG</t>
  </si>
  <si>
    <t>NHS Southampton CCG</t>
  </si>
  <si>
    <t>NHS Surrey Heath CCG</t>
  </si>
  <si>
    <t>NHS West Hampshire CCG</t>
  </si>
  <si>
    <t>NHS Berkshire West CCG</t>
  </si>
  <si>
    <t>NHS Buckinghamshire CCG</t>
  </si>
  <si>
    <t>NHS East Berkshire CCG</t>
  </si>
  <si>
    <t>Q88</t>
  </si>
  <si>
    <t>NHS England South East (Kent, Surrey and Sussex)</t>
  </si>
  <si>
    <t>NHS Ashford CCG</t>
  </si>
  <si>
    <t>NHS Brighton and Hove CCG</t>
  </si>
  <si>
    <t>NHS Canterbury and Coastal CCG</t>
  </si>
  <si>
    <t>NHS Crawley CCG</t>
  </si>
  <si>
    <t>NHS Dartford, Gravesham and Swanley CCG</t>
  </si>
  <si>
    <t>NHS East Surrey CCG</t>
  </si>
  <si>
    <t>NHS Eastbourne, Hailsham and Seaford CCG</t>
  </si>
  <si>
    <t>NHS Hastings and Rother CCG</t>
  </si>
  <si>
    <t>NHS High Weald Lewes Havens CCG</t>
  </si>
  <si>
    <t>NHS Horsham and Mid Sussex CCG</t>
  </si>
  <si>
    <t>NHS Medway CCG</t>
  </si>
  <si>
    <t>NHS North West Surrey CCG</t>
  </si>
  <si>
    <t>NHS South Kent Coast CCG</t>
  </si>
  <si>
    <t>NHS Surrey Downs CCG</t>
  </si>
  <si>
    <t>NHS Swale CCG</t>
  </si>
  <si>
    <t>NHS Thanet CCG</t>
  </si>
  <si>
    <t>NHS West Kent CCG</t>
  </si>
  <si>
    <t>NHS Coastal West Sussex CCG</t>
  </si>
  <si>
    <t>NHS Guildford and Waverley CCG</t>
  </si>
  <si>
    <t>Y58</t>
  </si>
  <si>
    <t>Q85</t>
  </si>
  <si>
    <t>NHS England South West (South West South)</t>
  </si>
  <si>
    <t>NHS Dorset CCG</t>
  </si>
  <si>
    <t>NHS Kernow CCG</t>
  </si>
  <si>
    <t>NHS Somerset CCG</t>
  </si>
  <si>
    <t>NHS Devon CCG</t>
  </si>
  <si>
    <t>Q86</t>
  </si>
  <si>
    <t>NHS England South West (South West North)</t>
  </si>
  <si>
    <t>NHS Bath and North East Somerset CCG</t>
  </si>
  <si>
    <t>NHS Gloucestershire CCG</t>
  </si>
  <si>
    <t>NHS Swindon CCG</t>
  </si>
  <si>
    <t>NHS Wiltshire CCG</t>
  </si>
  <si>
    <t>NHS Bristol, North Somerset and South Gloucestershire CCG</t>
  </si>
  <si>
    <t>United Kingdom, 1985 to 2019</t>
  </si>
  <si>
    <t>See Appendices for details of the affordability calculations.</t>
  </si>
  <si>
    <t>Values for 1987 for TPI and RPI do not equal 100, as the base index value was set against a specific month (January 1987), whereas the value for the year is a mean of 12 monthly values. As a result the affordability of tobacco index for 1987 is also not equal to 100. See Appendices for more information.</t>
  </si>
  <si>
    <t xml:space="preserve">Tobacco price and retail price indices derived from datasets: RPI: Cigarettes &amp; tobacco (CHBE) and RPI All Items Index (CHAW). Real households' disposable income index derived from dataset: HH &amp; NPISH (S.14 + S.15): Real Households' &amp; NPISH disposable income at chained volume measures (NRJR). Adapted from data from the Office for National Statistics licensed under the Open Government Licence v.2.0. </t>
  </si>
  <si>
    <t>Copyright © 2020, re-used with the permission of The Office for National Statistics.</t>
  </si>
  <si>
    <t>Copyright © 2020. Health and Social Care Information Centre. The Health and Social Care Information Centre is non-departmental body created by statute, also known as NHS Digital.</t>
  </si>
  <si>
    <t xml:space="preserve">Expenditure data from: 02.2 Tobacco CP (ZWUO) and Household final consumption expenditure and Households (S.14): Individual consumption expenditure (P.31) Uses (ABJQ). Adapted from data from the Office for National Statistics licensed under the Open Government Licence v.2.0. </t>
  </si>
  <si>
    <t>Table 2.2: Prescription items for pharmacotherapies for the treatment of smoking dependence, prescribed in primary care and dispensed in the community, by Comissioning Region, Region and Clinical Commissioning Group</t>
  </si>
  <si>
    <t>England, 2019-20</t>
  </si>
  <si>
    <t>ONS / CCG code</t>
  </si>
  <si>
    <t>Copyright © 2020, re-used with the permission of the NHS Prescription Services.</t>
  </si>
  <si>
    <t xml:space="preserve">Office for National Statistics (ONS) estimated resident populationfigures have been used to calculate prescription items per 1,000 population.  Information on ONS population data is available at: </t>
  </si>
  <si>
    <t>See Appendices for methodology for calculating attributable admissions.</t>
  </si>
  <si>
    <t>Admissions data: Hospital Episode Statistics, NHS Digital.</t>
  </si>
  <si>
    <t xml:space="preserve">The primary diagnosis is the first of up to 20 diagnosis fields in the Hospital Episode Statistics (HES) data set and provides the main reason why the patient was admitted to hospital. See Appendices for corresponding ICD 10 codes used with categories above.  </t>
  </si>
  <si>
    <t>Annual Mortality Statistics, Office for National Statistics</t>
  </si>
  <si>
    <t>See Appendices for methodology for calculating attributable deaths.</t>
  </si>
  <si>
    <t>ICD-10 refers to original cause of death.</t>
  </si>
  <si>
    <t>ONS Annual Population Survey. Data from Office for National Statistics licensed under the Open Government Licence v.2.0.</t>
  </si>
  <si>
    <t>Copyright © 2020, re-used with permission of The Office for National Statistics</t>
  </si>
  <si>
    <t>See Appendices for further information</t>
  </si>
  <si>
    <t>Publication date: 8 December 2020</t>
  </si>
  <si>
    <t>http://digital.nhs.uk/pubs/smoking20</t>
  </si>
  <si>
    <t>Data tables</t>
  </si>
  <si>
    <t>England 2020</t>
  </si>
  <si>
    <t>Statistics on Smoking</t>
  </si>
  <si>
    <t>Table 1.3</t>
  </si>
  <si>
    <t>Table 1.4</t>
  </si>
  <si>
    <t>Responsible Statistician: Sharon Thandi</t>
  </si>
  <si>
    <t xml:space="preserve">Public Enquiries: </t>
  </si>
  <si>
    <t>Telephone: 0300 303 5678</t>
  </si>
  <si>
    <r>
      <t>Table 1.1 -  NHS</t>
    </r>
    <r>
      <rPr>
        <b/>
        <vertAlign val="superscript"/>
        <sz val="12"/>
        <rFont val="Arial"/>
        <family val="2"/>
      </rPr>
      <t xml:space="preserve"> </t>
    </r>
    <r>
      <rPr>
        <b/>
        <sz val="12"/>
        <rFont val="Arial"/>
        <family val="2"/>
      </rPr>
      <t>hospital admissions, admissions with a</t>
    </r>
    <r>
      <rPr>
        <b/>
        <vertAlign val="superscript"/>
        <sz val="12"/>
        <rFont val="Arial"/>
        <family val="2"/>
      </rPr>
      <t xml:space="preserve"> </t>
    </r>
    <r>
      <rPr>
        <b/>
        <sz val="12"/>
        <rFont val="Arial"/>
        <family val="2"/>
      </rPr>
      <t>primary diagnosis</t>
    </r>
    <r>
      <rPr>
        <b/>
        <vertAlign val="superscript"/>
        <sz val="12"/>
        <rFont val="Arial"/>
        <family val="2"/>
      </rPr>
      <t>1</t>
    </r>
    <r>
      <rPr>
        <b/>
        <sz val="12"/>
        <rFont val="Arial"/>
        <family val="2"/>
      </rPr>
      <t xml:space="preserve"> of diseases which can be caused by smoking, and those estimated to be attributable</t>
    </r>
    <r>
      <rPr>
        <b/>
        <vertAlign val="superscript"/>
        <sz val="12"/>
        <rFont val="Arial"/>
        <family val="2"/>
      </rPr>
      <t>2</t>
    </r>
    <r>
      <rPr>
        <b/>
        <sz val="12"/>
        <rFont val="Arial"/>
        <family val="2"/>
      </rPr>
      <t xml:space="preserve"> to smoking, for adults aged 35 and over</t>
    </r>
    <r>
      <rPr>
        <vertAlign val="superscript"/>
        <sz val="12"/>
        <rFont val="Arial"/>
        <family val="2"/>
      </rPr>
      <t>3</t>
    </r>
    <r>
      <rPr>
        <b/>
        <sz val="12"/>
        <rFont val="Arial"/>
        <family val="2"/>
      </rPr>
      <t>, by year</t>
    </r>
    <r>
      <rPr>
        <vertAlign val="superscript"/>
        <sz val="12"/>
        <rFont val="Arial"/>
        <family val="2"/>
      </rPr>
      <t>4</t>
    </r>
  </si>
  <si>
    <r>
      <t>Table 1.2 -  Total NHS</t>
    </r>
    <r>
      <rPr>
        <b/>
        <vertAlign val="superscript"/>
        <sz val="12"/>
        <rFont val="Arial"/>
        <family val="2"/>
      </rPr>
      <t xml:space="preserve"> </t>
    </r>
    <r>
      <rPr>
        <b/>
        <sz val="12"/>
        <rFont val="Arial"/>
        <family val="2"/>
      </rPr>
      <t>hospital admissions</t>
    </r>
    <r>
      <rPr>
        <sz val="12"/>
        <rFont val="Arial"/>
        <family val="2"/>
      </rPr>
      <t>,</t>
    </r>
    <r>
      <rPr>
        <b/>
        <vertAlign val="superscript"/>
        <sz val="12"/>
        <rFont val="Arial"/>
        <family val="2"/>
      </rPr>
      <t xml:space="preserve"> </t>
    </r>
    <r>
      <rPr>
        <b/>
        <sz val="12"/>
        <rFont val="Arial"/>
        <family val="2"/>
      </rPr>
      <t>admissions with a</t>
    </r>
    <r>
      <rPr>
        <b/>
        <vertAlign val="superscript"/>
        <sz val="12"/>
        <rFont val="Arial"/>
        <family val="2"/>
      </rPr>
      <t xml:space="preserve"> </t>
    </r>
    <r>
      <rPr>
        <b/>
        <sz val="12"/>
        <rFont val="Arial"/>
        <family val="2"/>
      </rPr>
      <t>primary diagnosis</t>
    </r>
    <r>
      <rPr>
        <b/>
        <vertAlign val="superscript"/>
        <sz val="12"/>
        <rFont val="Arial"/>
        <family val="2"/>
      </rPr>
      <t>1</t>
    </r>
    <r>
      <rPr>
        <b/>
        <sz val="12"/>
        <rFont val="Arial"/>
        <family val="2"/>
      </rPr>
      <t xml:space="preserve"> of diseases which can be caused by smoking, and those estimated to be attributable</t>
    </r>
    <r>
      <rPr>
        <b/>
        <vertAlign val="superscript"/>
        <sz val="12"/>
        <rFont val="Arial"/>
        <family val="2"/>
      </rPr>
      <t>2</t>
    </r>
    <r>
      <rPr>
        <b/>
        <sz val="12"/>
        <rFont val="Arial"/>
        <family val="2"/>
      </rPr>
      <t xml:space="preserve"> to smoking, for adults aged 35 and over</t>
    </r>
    <r>
      <rPr>
        <vertAlign val="superscript"/>
        <sz val="12"/>
        <rFont val="Arial"/>
        <family val="2"/>
      </rPr>
      <t>3</t>
    </r>
    <r>
      <rPr>
        <b/>
        <sz val="12"/>
        <rFont val="Arial"/>
        <family val="2"/>
      </rPr>
      <t>, by gender</t>
    </r>
    <r>
      <rPr>
        <vertAlign val="superscript"/>
        <sz val="12"/>
        <rFont val="Arial"/>
        <family val="2"/>
      </rPr>
      <t>4</t>
    </r>
  </si>
  <si>
    <r>
      <t>Table 3.1 - Indices</t>
    </r>
    <r>
      <rPr>
        <b/>
        <vertAlign val="superscript"/>
        <sz val="12"/>
        <rFont val="Arial"/>
        <family val="2"/>
      </rPr>
      <t>1</t>
    </r>
    <r>
      <rPr>
        <b/>
        <sz val="12"/>
        <rFont val="Arial"/>
        <family val="2"/>
      </rPr>
      <t xml:space="preserve"> of tobacco price, retail prices, tobacco price index relative to retail prices index (all items), real disposable income per adult, and affordability of tobacco</t>
    </r>
  </si>
  <si>
    <r>
      <t>Table 3.2 - Household expenditure on tobacco (current price value)</t>
    </r>
    <r>
      <rPr>
        <vertAlign val="superscript"/>
        <sz val="12"/>
        <rFont val="Arial"/>
        <family val="2"/>
      </rPr>
      <t>1,2,3</t>
    </r>
  </si>
  <si>
    <t>The annual compendium report includes these new analyses by NHS Digital, consisting of statistics on the number of NHS hospital admissions attributable to smoking, deaths from diseases which can be caused by smoking, and the number of prescription items prescribed in primary care to help people quit smoking. The report focuses on persons who are resident of, and treated, in England.
The latest available hospital admissions and prescribing data is for 2019/20. The latest available deaths data is for 2019.</t>
  </si>
  <si>
    <t>England, 2009/10 to 2019/20</t>
  </si>
  <si>
    <t>The primary diagnosis is the first of up to 20 diagnosis fields in the Hospital Episode Statistics (HES) data set and provides the main reason why the patient was admitted to hospital. See Appendices for corresponding ICD 10 codes used with categories above.</t>
  </si>
  <si>
    <t>England, 2009 to 2019</t>
  </si>
  <si>
    <r>
      <t>Varenicline</t>
    </r>
    <r>
      <rPr>
        <sz val="11"/>
        <rFont val="Arial"/>
        <family val="2"/>
      </rPr>
      <t xml:space="preserve"> (Champix)</t>
    </r>
  </si>
  <si>
    <r>
      <t>Number of prescription items</t>
    </r>
    <r>
      <rPr>
        <b/>
        <vertAlign val="superscript"/>
        <sz val="11"/>
        <rFont val="Arial"/>
        <family val="2"/>
      </rPr>
      <t>3</t>
    </r>
    <r>
      <rPr>
        <sz val="11"/>
        <rFont val="Arial"/>
        <family val="2"/>
      </rPr>
      <t xml:space="preserve"> (000s)</t>
    </r>
  </si>
  <si>
    <r>
      <t>Net Ingredient Cost</t>
    </r>
    <r>
      <rPr>
        <b/>
        <vertAlign val="superscript"/>
        <sz val="11"/>
        <rFont val="Arial"/>
        <family val="2"/>
      </rPr>
      <t>4,5</t>
    </r>
    <r>
      <rPr>
        <b/>
        <sz val="11"/>
        <rFont val="Arial"/>
        <family val="2"/>
      </rPr>
      <t xml:space="preserve"> </t>
    </r>
    <r>
      <rPr>
        <sz val="11"/>
        <rFont val="Arial"/>
        <family val="2"/>
      </rPr>
      <t>(£000s)</t>
    </r>
  </si>
  <si>
    <r>
      <t>Average Net Ingredient Cost per item</t>
    </r>
    <r>
      <rPr>
        <b/>
        <vertAlign val="superscript"/>
        <sz val="11"/>
        <rFont val="Arial"/>
        <family val="2"/>
      </rPr>
      <t>5</t>
    </r>
    <r>
      <rPr>
        <b/>
        <sz val="11"/>
        <rFont val="Arial"/>
        <family val="2"/>
      </rPr>
      <t xml:space="preserve"> </t>
    </r>
    <r>
      <rPr>
        <sz val="11"/>
        <rFont val="Arial"/>
        <family val="2"/>
      </rPr>
      <t>(£s)</t>
    </r>
  </si>
  <si>
    <t>England, 2018/19</t>
  </si>
  <si>
    <t>England, 2018</t>
  </si>
  <si>
    <r>
      <t>Table 1.4 - Total registered deaths, those from diseases which can be caused by smoking, and those estimated to be attributable</t>
    </r>
    <r>
      <rPr>
        <b/>
        <vertAlign val="superscript"/>
        <sz val="12"/>
        <rFont val="Arial"/>
        <family val="2"/>
      </rPr>
      <t>1</t>
    </r>
    <r>
      <rPr>
        <b/>
        <sz val="12"/>
        <rFont val="Arial"/>
        <family val="2"/>
      </rPr>
      <t xml:space="preserve"> to smoking,</t>
    </r>
    <r>
      <rPr>
        <b/>
        <vertAlign val="superscript"/>
        <sz val="12"/>
        <rFont val="Arial"/>
        <family val="2"/>
      </rPr>
      <t xml:space="preserve"> </t>
    </r>
    <r>
      <rPr>
        <b/>
        <sz val="12"/>
        <rFont val="Arial"/>
        <family val="2"/>
      </rPr>
      <t>for adults aged 35 and over, by year</t>
    </r>
  </si>
  <si>
    <r>
      <t>Table 1.5 - Total registered deaths, deaths from diseases which can be caused by smoking, and those estimated to be attributable</t>
    </r>
    <r>
      <rPr>
        <b/>
        <vertAlign val="superscript"/>
        <sz val="12"/>
        <rFont val="Arial"/>
        <family val="2"/>
      </rPr>
      <t>1</t>
    </r>
    <r>
      <rPr>
        <b/>
        <sz val="12"/>
        <rFont val="Arial"/>
        <family val="2"/>
      </rPr>
      <t xml:space="preserve"> to smoking, for adults aged 35 and over, by gender</t>
    </r>
  </si>
  <si>
    <r>
      <t>Table 1.6 - Total registered deaths, deaths from diseases which can be caused by smoking, and those estimated to be attributable</t>
    </r>
    <r>
      <rPr>
        <b/>
        <vertAlign val="superscript"/>
        <sz val="12"/>
        <rFont val="Arial"/>
        <family val="2"/>
      </rPr>
      <t>1</t>
    </r>
    <r>
      <rPr>
        <b/>
        <sz val="12"/>
        <rFont val="Arial"/>
        <family val="2"/>
      </rPr>
      <t xml:space="preserve"> to smoking, for adults aged 35 and over, by gender</t>
    </r>
  </si>
  <si>
    <r>
      <t>Table 1.3 -  Total NHS</t>
    </r>
    <r>
      <rPr>
        <b/>
        <vertAlign val="superscript"/>
        <sz val="12"/>
        <rFont val="Arial"/>
        <family val="2"/>
      </rPr>
      <t xml:space="preserve"> </t>
    </r>
    <r>
      <rPr>
        <b/>
        <sz val="12"/>
        <rFont val="Arial"/>
        <family val="2"/>
      </rPr>
      <t>hospital admissions</t>
    </r>
    <r>
      <rPr>
        <sz val="12"/>
        <rFont val="Arial"/>
        <family val="2"/>
      </rPr>
      <t>,</t>
    </r>
    <r>
      <rPr>
        <b/>
        <vertAlign val="superscript"/>
        <sz val="12"/>
        <rFont val="Arial"/>
        <family val="2"/>
      </rPr>
      <t xml:space="preserve"> </t>
    </r>
    <r>
      <rPr>
        <b/>
        <sz val="12"/>
        <rFont val="Arial"/>
        <family val="2"/>
      </rPr>
      <t>admissions with a</t>
    </r>
    <r>
      <rPr>
        <b/>
        <vertAlign val="superscript"/>
        <sz val="12"/>
        <rFont val="Arial"/>
        <family val="2"/>
      </rPr>
      <t xml:space="preserve"> </t>
    </r>
    <r>
      <rPr>
        <b/>
        <sz val="12"/>
        <rFont val="Arial"/>
        <family val="2"/>
      </rPr>
      <t>primary diagnosis</t>
    </r>
    <r>
      <rPr>
        <b/>
        <vertAlign val="superscript"/>
        <sz val="12"/>
        <rFont val="Arial"/>
        <family val="2"/>
      </rPr>
      <t>1</t>
    </r>
    <r>
      <rPr>
        <b/>
        <sz val="12"/>
        <rFont val="Arial"/>
        <family val="2"/>
      </rPr>
      <t xml:space="preserve"> of diseases which can be caused by smoking, and those estimated to be attributable</t>
    </r>
    <r>
      <rPr>
        <b/>
        <vertAlign val="superscript"/>
        <sz val="12"/>
        <rFont val="Arial"/>
        <family val="2"/>
      </rPr>
      <t>2</t>
    </r>
    <r>
      <rPr>
        <b/>
        <sz val="12"/>
        <rFont val="Arial"/>
        <family val="2"/>
      </rPr>
      <t xml:space="preserve"> to smoking, for adults aged 35 and over</t>
    </r>
    <r>
      <rPr>
        <vertAlign val="superscript"/>
        <sz val="12"/>
        <rFont val="Arial"/>
        <family val="2"/>
      </rPr>
      <t>3</t>
    </r>
    <r>
      <rPr>
        <b/>
        <sz val="12"/>
        <rFont val="Arial"/>
        <family val="2"/>
      </rPr>
      <t>, by gender</t>
    </r>
    <r>
      <rPr>
        <vertAlign val="superscript"/>
        <sz val="12"/>
        <rFont val="Arial"/>
        <family val="2"/>
      </rPr>
      <t>4</t>
    </r>
  </si>
  <si>
    <t>Table 1.5</t>
  </si>
  <si>
    <t>Table 1.6</t>
  </si>
  <si>
    <t>Total NHS hospital admissions, admissions with a primary diagnosis of diseases which can be caused by smoking, and those estimated to be attributable to smoking, for adults aged 35 and over, by gender: 2019/20</t>
  </si>
  <si>
    <t>Total NHS hospital admissions, admissions with a primary diagnosis of diseases which can be caused by smoking, and those estimated to be attributable to smoking, for adults aged 35 and over, by gender: 2018/19</t>
  </si>
  <si>
    <t>Total registered deaths, deaths from diseases which can be caused by smoking, and those estimated to be attributable to smoking, for adults aged 35 and over, by gender: 2019</t>
  </si>
  <si>
    <t>Total registered deaths, deaths from diseases which can be caused by smoking, and those estimated to be attributable to smoking, for adults aged 35 and over, by gender: 2018</t>
  </si>
  <si>
    <t>Estimates of smoking prevalence: 2009/10 to 2015/16: ONS Opinions and Lifestyle Survey. 2016/17 onwards: ONS Annual Population Survey. The latest available year of smoking prevalence data is provided in table B1. Data from Office for National Statistics licensed under the Open Government Licence v.2.0.</t>
  </si>
  <si>
    <t>Relative risk ratios for diseases: Health Profile of England, 2007. Department of Health. Current risk ratios are provided in table B2.</t>
  </si>
  <si>
    <t>Estimates of smoking prevalence: 2009 to 2015: ONS Opinions and Lifestyle Survey. 2016 onwards: ONS Annual Population Survey. The latest available year of smoking prevalence data is provided in table B1. Data from Office for National Statistics licensed under the Open Government Licence v.2.0.</t>
  </si>
  <si>
    <t>Estimates of smoking prevalence: ONS Annual Population Survey. The latest available year of smoking prevalence data is provided in table B1. Data from Office for National Statistics licensed under the Open Government Licence v.2.0.</t>
  </si>
  <si>
    <t>Cigarette smoking status by sex and age (Reference data)</t>
  </si>
  <si>
    <t>Relative risk ratios for diseases for current and ex-smokers, by gender (Reference data)</t>
  </si>
  <si>
    <t>Table B1</t>
  </si>
  <si>
    <t>Table 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</si>
</sst>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_-;\-* #,##0.00_-;_-* &quot;-&quot;??_-;_-@_-"/>
    <numFmt numFmtId="165" formatCode="_-* #,##0_-;\-* #,##0_-;_-* &quot;-&quot;??_-;_-@_-"/>
    <numFmt numFmtId="166" formatCode="0.000"/>
    <numFmt numFmtId="167" formatCode="#,##0.0"/>
    <numFmt numFmtId="168" formatCode="0.0"/>
    <numFmt numFmtId="169" formatCode="0.0%"/>
    <numFmt numFmtId="170" formatCode="&quot;$&quot;#,##0_);\(&quot;$&quot;#,##0\)"/>
  </numFmts>
  <fonts count="62">
    <font>
      <sz val="10"/>
      <name val="Arial"/>
    </font>
    <font>
      <sz val="12"/>
      <color theme="1"/>
      <name val="Arial"/>
      <family val="2"/>
    </font>
    <font>
      <sz val="12"/>
      <color theme="1"/>
      <name val="Arial"/>
      <family val="2"/>
    </font>
    <font>
      <sz val="12"/>
      <color rgb="FFFF0000"/>
      <name val="Arial"/>
      <family val="2"/>
    </font>
    <font>
      <b/>
      <sz val="12"/>
      <color theme="1"/>
      <name val="Arial"/>
      <family val="2"/>
    </font>
    <font>
      <sz val="11"/>
      <color theme="1"/>
      <name val="Arial"/>
      <family val="2"/>
    </font>
    <font>
      <sz val="11"/>
      <color rgb="FFFF0000"/>
      <name val="Arial"/>
      <family val="2"/>
    </font>
    <font>
      <b/>
      <sz val="27"/>
      <color rgb="FF005EB8"/>
      <name val="Arial"/>
      <family val="2"/>
    </font>
    <font>
      <sz val="11"/>
      <color theme="1"/>
      <name val="Calibri"/>
      <family val="2"/>
      <scheme val="minor"/>
    </font>
    <font>
      <u/>
      <sz val="10"/>
      <color indexed="12"/>
      <name val="Arial"/>
      <family val="2"/>
    </font>
    <font>
      <b/>
      <sz val="11"/>
      <color theme="1"/>
      <name val="Arial"/>
      <family val="2"/>
    </font>
    <font>
      <sz val="10"/>
      <name val="Arial"/>
      <family val="2"/>
    </font>
    <font>
      <sz val="11"/>
      <name val="Arial"/>
      <family val="2"/>
    </font>
    <font>
      <sz val="10"/>
      <name val="Arial"/>
      <family val="2"/>
    </font>
    <font>
      <sz val="11"/>
      <color indexed="8"/>
      <name val="Arial"/>
      <family val="2"/>
    </font>
    <font>
      <sz val="12"/>
      <name val="Arial"/>
      <family val="2"/>
    </font>
    <font>
      <u/>
      <sz val="11"/>
      <color indexed="12"/>
      <name val="Arial"/>
      <family val="2"/>
    </font>
    <font>
      <sz val="11"/>
      <color rgb="FF0000FF"/>
      <name val="Arial"/>
      <family val="2"/>
    </font>
    <font>
      <b/>
      <sz val="11"/>
      <color indexed="8"/>
      <name val="Arial"/>
      <family val="2"/>
    </font>
    <font>
      <sz val="11"/>
      <color indexed="8"/>
      <name val="Calibri"/>
      <family val="2"/>
      <scheme val="minor"/>
    </font>
    <font>
      <u/>
      <sz val="12"/>
      <color rgb="FF004488"/>
      <name val="Arial"/>
      <family val="2"/>
    </font>
    <font>
      <u/>
      <sz val="11"/>
      <color rgb="FF004488"/>
      <name val="Arial"/>
      <family val="2"/>
    </font>
    <font>
      <b/>
      <sz val="12"/>
      <name val="Arial"/>
      <family val="2"/>
    </font>
    <font>
      <b/>
      <vertAlign val="superscript"/>
      <sz val="12"/>
      <name val="Arial"/>
      <family val="2"/>
    </font>
    <font>
      <vertAlign val="superscript"/>
      <sz val="12"/>
      <name val="Arial"/>
      <family val="2"/>
    </font>
    <font>
      <u/>
      <sz val="10"/>
      <color rgb="FF005090"/>
      <name val="Arial"/>
      <family val="2"/>
    </font>
    <font>
      <i/>
      <sz val="10"/>
      <name val="Arial"/>
      <family val="2"/>
    </font>
    <font>
      <b/>
      <sz val="11"/>
      <name val="Arial"/>
      <family val="2"/>
    </font>
    <font>
      <vertAlign val="superscript"/>
      <sz val="11"/>
      <name val="Arial"/>
      <family val="2"/>
    </font>
    <font>
      <i/>
      <sz val="11"/>
      <name val="Arial"/>
      <family val="2"/>
    </font>
    <font>
      <sz val="9"/>
      <name val="Arial"/>
      <family val="2"/>
    </font>
    <font>
      <i/>
      <sz val="9"/>
      <color indexed="8"/>
      <name val="Arial"/>
      <family val="2"/>
    </font>
    <font>
      <i/>
      <sz val="9"/>
      <name val="Arial"/>
      <family val="2"/>
    </font>
    <font>
      <b/>
      <sz val="10"/>
      <color indexed="8"/>
      <name val="Arial"/>
      <family val="2"/>
    </font>
    <font>
      <b/>
      <sz val="10"/>
      <name val="Arial"/>
      <family val="2"/>
    </font>
    <font>
      <sz val="10"/>
      <color rgb="FFFF0000"/>
      <name val="Arial"/>
      <family val="2"/>
    </font>
    <font>
      <sz val="8"/>
      <name val="Arial"/>
      <family val="2"/>
    </font>
    <font>
      <b/>
      <sz val="9"/>
      <name val="Arial"/>
      <family val="2"/>
    </font>
    <font>
      <i/>
      <sz val="11"/>
      <color indexed="8"/>
      <name val="Arial"/>
      <family val="2"/>
    </font>
    <font>
      <sz val="11"/>
      <color indexed="23"/>
      <name val="Arial"/>
      <family val="2"/>
    </font>
    <font>
      <b/>
      <i/>
      <sz val="11"/>
      <name val="Arial"/>
      <family val="2"/>
    </font>
    <font>
      <sz val="11"/>
      <color indexed="10"/>
      <name val="Arial"/>
      <family val="2"/>
    </font>
    <font>
      <sz val="10"/>
      <color indexed="8"/>
      <name val="Arial"/>
      <family val="2"/>
    </font>
    <font>
      <sz val="9"/>
      <color indexed="10"/>
      <name val="Arial"/>
      <family val="2"/>
    </font>
    <font>
      <b/>
      <i/>
      <sz val="12"/>
      <name val="Arial"/>
      <family val="2"/>
    </font>
    <font>
      <b/>
      <sz val="11"/>
      <color indexed="12"/>
      <name val="Arial"/>
      <family val="2"/>
    </font>
    <font>
      <b/>
      <sz val="11"/>
      <color rgb="FFFF0000"/>
      <name val="Arial"/>
      <family val="2"/>
    </font>
    <font>
      <u/>
      <sz val="7.5"/>
      <color indexed="12"/>
      <name val="Arial"/>
      <family val="2"/>
    </font>
    <font>
      <sz val="11"/>
      <color indexed="48"/>
      <name val="Arial"/>
      <family val="2"/>
    </font>
    <font>
      <sz val="10"/>
      <color indexed="53"/>
      <name val="Arial"/>
      <family val="2"/>
    </font>
    <font>
      <b/>
      <sz val="11"/>
      <color indexed="53"/>
      <name val="Arial"/>
      <family val="2"/>
    </font>
    <font>
      <sz val="11"/>
      <color indexed="53"/>
      <name val="Arial"/>
      <family val="2"/>
    </font>
    <font>
      <sz val="9"/>
      <color indexed="53"/>
      <name val="Arial"/>
      <family val="2"/>
    </font>
    <font>
      <sz val="10"/>
      <color theme="1"/>
      <name val="Arial"/>
      <family val="2"/>
    </font>
    <font>
      <b/>
      <vertAlign val="superscript"/>
      <sz val="11"/>
      <name val="Arial"/>
      <family val="2"/>
    </font>
    <font>
      <sz val="12"/>
      <name val="Arial MT"/>
    </font>
    <font>
      <sz val="11"/>
      <color rgb="FF231F20"/>
      <name val="Arial"/>
      <family val="2"/>
    </font>
    <font>
      <sz val="10"/>
      <name val="Arial"/>
      <family val="2"/>
    </font>
    <font>
      <u/>
      <sz val="12"/>
      <color indexed="12"/>
      <name val="Arial"/>
      <family val="2"/>
    </font>
    <font>
      <b/>
      <sz val="11"/>
      <color indexed="10"/>
      <name val="Arial"/>
      <family val="2"/>
    </font>
    <font>
      <b/>
      <sz val="20"/>
      <name val="Calibri"/>
      <family val="2"/>
      <scheme val="minor"/>
    </font>
    <font>
      <b/>
      <sz val="12"/>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n">
        <color indexed="8"/>
      </bottom>
      <diagonal/>
    </border>
    <border>
      <left/>
      <right/>
      <top style="thin">
        <color indexed="8"/>
      </top>
      <bottom style="thin">
        <color indexed="8"/>
      </bottom>
      <diagonal/>
    </border>
  </borders>
  <cellStyleXfs count="33">
    <xf numFmtId="0" fontId="0" fillId="0" borderId="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5" fillId="0" borderId="0"/>
    <xf numFmtId="0" fontId="8" fillId="0" borderId="0"/>
    <xf numFmtId="0" fontId="13" fillId="0" borderId="0"/>
    <xf numFmtId="0" fontId="13" fillId="0" borderId="0"/>
    <xf numFmtId="0" fontId="13" fillId="0" borderId="0"/>
    <xf numFmtId="0" fontId="13" fillId="0" borderId="0"/>
    <xf numFmtId="0" fontId="20" fillId="0" borderId="0" applyNumberFormat="0" applyFill="0" applyBorder="0" applyAlignment="0" applyProtection="0"/>
    <xf numFmtId="0" fontId="8" fillId="0" borderId="0"/>
    <xf numFmtId="0" fontId="13" fillId="0" borderId="0"/>
    <xf numFmtId="164" fontId="8" fillId="0" borderId="0" applyFont="0" applyFill="0" applyBorder="0" applyAlignment="0" applyProtection="0"/>
    <xf numFmtId="43" fontId="13" fillId="0" borderId="0" applyFont="0" applyFill="0" applyBorder="0" applyAlignment="0" applyProtection="0"/>
    <xf numFmtId="0" fontId="36" fillId="0" borderId="0"/>
    <xf numFmtId="0" fontId="13" fillId="0" borderId="0"/>
    <xf numFmtId="0" fontId="13" fillId="0" borderId="0"/>
    <xf numFmtId="9" fontId="13" fillId="0" borderId="0" applyFont="0" applyFill="0" applyBorder="0" applyAlignment="0" applyProtection="0"/>
    <xf numFmtId="164" fontId="13" fillId="0" borderId="0" applyFont="0" applyFill="0" applyBorder="0" applyAlignment="0" applyProtection="0"/>
    <xf numFmtId="0" fontId="13" fillId="0" borderId="0"/>
    <xf numFmtId="0" fontId="13" fillId="0" borderId="0"/>
    <xf numFmtId="0" fontId="11" fillId="0" borderId="0"/>
    <xf numFmtId="0" fontId="11" fillId="0" borderId="0"/>
    <xf numFmtId="0" fontId="47"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1" fillId="0" borderId="0"/>
    <xf numFmtId="164" fontId="11" fillId="0" borderId="0" applyFont="0" applyFill="0" applyBorder="0" applyAlignment="0" applyProtection="0"/>
    <xf numFmtId="0" fontId="2" fillId="0" borderId="0"/>
    <xf numFmtId="170" fontId="55" fillId="3" borderId="0"/>
    <xf numFmtId="168" fontId="55" fillId="3" borderId="0"/>
    <xf numFmtId="164" fontId="57" fillId="0" borderId="0" applyFont="0" applyFill="0" applyBorder="0" applyAlignment="0" applyProtection="0"/>
    <xf numFmtId="0" fontId="1" fillId="0" borderId="0"/>
    <xf numFmtId="0" fontId="57" fillId="0" borderId="0"/>
  </cellStyleXfs>
  <cellXfs count="475">
    <xf numFmtId="0" fontId="0" fillId="0" borderId="0" xfId="0"/>
    <xf numFmtId="0" fontId="5" fillId="2" borderId="0" xfId="3" applyFill="1"/>
    <xf numFmtId="0" fontId="6" fillId="2" borderId="0" xfId="3" applyFont="1" applyFill="1"/>
    <xf numFmtId="0" fontId="5" fillId="2" borderId="0" xfId="4" applyFont="1" applyFill="1"/>
    <xf numFmtId="0" fontId="9" fillId="2" borderId="0" xfId="2" applyFill="1" applyAlignment="1" applyProtection="1"/>
    <xf numFmtId="0" fontId="10" fillId="2" borderId="0" xfId="4" applyFont="1" applyFill="1"/>
    <xf numFmtId="0" fontId="4" fillId="2" borderId="0" xfId="4" applyFont="1" applyFill="1" applyAlignment="1">
      <alignment wrapText="1"/>
    </xf>
    <xf numFmtId="0" fontId="14" fillId="2" borderId="0" xfId="5" applyFont="1" applyFill="1" applyAlignment="1" applyProtection="1">
      <alignment vertical="top"/>
      <protection locked="0"/>
    </xf>
    <xf numFmtId="0" fontId="0" fillId="2" borderId="0" xfId="0" applyFill="1"/>
    <xf numFmtId="0" fontId="15" fillId="2" borderId="0" xfId="5" applyFont="1" applyFill="1"/>
    <xf numFmtId="0" fontId="12" fillId="2" borderId="0" xfId="0" applyFont="1" applyFill="1"/>
    <xf numFmtId="0" fontId="12" fillId="2" borderId="0" xfId="6" applyFont="1" applyFill="1" applyAlignment="1">
      <alignment horizontal="left" vertical="top"/>
    </xf>
    <xf numFmtId="0" fontId="16" fillId="2" borderId="0" xfId="2" applyFont="1" applyFill="1" applyAlignment="1" applyProtection="1">
      <alignment vertical="top"/>
    </xf>
    <xf numFmtId="0" fontId="16" fillId="2" borderId="0" xfId="2" applyFont="1" applyFill="1" applyAlignment="1" applyProtection="1">
      <alignment vertical="top" wrapText="1"/>
    </xf>
    <xf numFmtId="3" fontId="16" fillId="2" borderId="0" xfId="2" applyNumberFormat="1" applyFont="1" applyFill="1" applyAlignment="1" applyProtection="1">
      <alignment vertical="top" wrapText="1"/>
    </xf>
    <xf numFmtId="0" fontId="17" fillId="2" borderId="0" xfId="3" applyFont="1" applyFill="1"/>
    <xf numFmtId="0" fontId="18" fillId="2" borderId="0" xfId="4" applyFont="1" applyFill="1" applyAlignment="1" applyProtection="1">
      <alignment vertical="top"/>
      <protection locked="0"/>
    </xf>
    <xf numFmtId="0" fontId="14" fillId="2" borderId="0" xfId="4" applyFont="1" applyFill="1" applyAlignment="1" applyProtection="1">
      <alignment vertical="top"/>
      <protection locked="0"/>
    </xf>
    <xf numFmtId="0" fontId="14" fillId="2" borderId="0" xfId="4" applyFont="1" applyFill="1" applyAlignment="1" applyProtection="1">
      <alignment vertical="top" wrapText="1"/>
      <protection locked="0"/>
    </xf>
    <xf numFmtId="0" fontId="21" fillId="2" borderId="0" xfId="9" applyFont="1" applyFill="1" applyAlignment="1" applyProtection="1">
      <alignment vertical="top"/>
      <protection locked="0"/>
    </xf>
    <xf numFmtId="3" fontId="22" fillId="0" borderId="0" xfId="6" applyNumberFormat="1" applyFont="1" applyAlignment="1">
      <alignment vertical="center"/>
    </xf>
    <xf numFmtId="0" fontId="3" fillId="0" borderId="0" xfId="10" applyFont="1" applyAlignment="1">
      <alignment vertical="center"/>
    </xf>
    <xf numFmtId="0" fontId="22" fillId="0" borderId="0" xfId="10" applyFont="1" applyAlignment="1">
      <alignment vertical="center"/>
    </xf>
    <xf numFmtId="0" fontId="22" fillId="0" borderId="0" xfId="10" applyFont="1" applyAlignment="1">
      <alignment vertical="center" wrapText="1"/>
    </xf>
    <xf numFmtId="0" fontId="8" fillId="0" borderId="0" xfId="10"/>
    <xf numFmtId="0" fontId="25" fillId="0" borderId="0" xfId="2" applyNumberFormat="1" applyFont="1" applyFill="1" applyAlignment="1" applyProtection="1">
      <alignment vertical="top"/>
    </xf>
    <xf numFmtId="0" fontId="15" fillId="0" borderId="0" xfId="0" applyFont="1" applyAlignment="1">
      <alignment horizontal="left"/>
    </xf>
    <xf numFmtId="0" fontId="22" fillId="0" borderId="0" xfId="10" applyFont="1" applyAlignment="1">
      <alignment horizontal="left" vertical="center" wrapText="1"/>
    </xf>
    <xf numFmtId="0" fontId="6" fillId="0" borderId="0" xfId="10" applyFont="1"/>
    <xf numFmtId="3" fontId="8" fillId="0" borderId="0" xfId="10" applyNumberFormat="1"/>
    <xf numFmtId="0" fontId="26" fillId="0" borderId="0" xfId="10" applyFont="1" applyAlignment="1">
      <alignment horizontal="right"/>
    </xf>
    <xf numFmtId="0" fontId="8" fillId="0" borderId="1" xfId="10" applyBorder="1"/>
    <xf numFmtId="0" fontId="26" fillId="0" borderId="1" xfId="10" applyFont="1" applyBorder="1" applyAlignment="1">
      <alignment horizontal="right"/>
    </xf>
    <xf numFmtId="0" fontId="27" fillId="0" borderId="0" xfId="0" applyFont="1"/>
    <xf numFmtId="0" fontId="27" fillId="0" borderId="0" xfId="10" applyFont="1"/>
    <xf numFmtId="0" fontId="27" fillId="0" borderId="0" xfId="10" applyFont="1" applyAlignment="1">
      <alignment horizontal="center" vertical="top" wrapText="1"/>
    </xf>
    <xf numFmtId="0" fontId="27" fillId="0" borderId="2" xfId="10" applyFont="1" applyBorder="1"/>
    <xf numFmtId="0" fontId="27" fillId="0" borderId="2" xfId="10" applyFont="1" applyBorder="1" applyAlignment="1">
      <alignment horizontal="left"/>
    </xf>
    <xf numFmtId="0" fontId="27" fillId="0" borderId="0" xfId="10" applyFont="1" applyAlignment="1">
      <alignment horizontal="right" wrapText="1"/>
    </xf>
    <xf numFmtId="0" fontId="27" fillId="0" borderId="3" xfId="11" applyFont="1" applyBorder="1" applyAlignment="1">
      <alignment horizontal="right" wrapText="1"/>
    </xf>
    <xf numFmtId="0" fontId="27" fillId="0" borderId="2" xfId="11" applyFont="1" applyBorder="1" applyAlignment="1">
      <alignment horizontal="right" wrapText="1"/>
    </xf>
    <xf numFmtId="0" fontId="12" fillId="0" borderId="0" xfId="0" applyFont="1"/>
    <xf numFmtId="0" fontId="27" fillId="0" borderId="0" xfId="10" applyFont="1" applyAlignment="1">
      <alignment horizontal="right"/>
    </xf>
    <xf numFmtId="3" fontId="12" fillId="0" borderId="0" xfId="11" applyNumberFormat="1" applyFont="1" applyAlignment="1">
      <alignment vertical="center"/>
    </xf>
    <xf numFmtId="0" fontId="12" fillId="0" borderId="0" xfId="10" applyFont="1"/>
    <xf numFmtId="0" fontId="12" fillId="0" borderId="0" xfId="10" applyFont="1" applyAlignment="1">
      <alignment horizontal="right"/>
    </xf>
    <xf numFmtId="3" fontId="12" fillId="0" borderId="0" xfId="12" applyNumberFormat="1" applyFont="1" applyFill="1"/>
    <xf numFmtId="3" fontId="29" fillId="0" borderId="0" xfId="11" applyNumberFormat="1" applyFont="1" applyAlignment="1">
      <alignment vertical="center"/>
    </xf>
    <xf numFmtId="0" fontId="5" fillId="0" borderId="0" xfId="0" applyFont="1"/>
    <xf numFmtId="3" fontId="12" fillId="0" borderId="0" xfId="13" applyNumberFormat="1" applyFont="1" applyFill="1"/>
    <xf numFmtId="3" fontId="12" fillId="0" borderId="0" xfId="10" applyNumberFormat="1" applyFont="1"/>
    <xf numFmtId="0" fontId="12" fillId="0" borderId="0" xfId="11" applyFont="1"/>
    <xf numFmtId="0" fontId="6" fillId="0" borderId="0" xfId="0" applyFont="1"/>
    <xf numFmtId="0" fontId="12" fillId="0" borderId="0" xfId="10" applyFont="1" applyAlignment="1">
      <alignment horizontal="right" wrapText="1"/>
    </xf>
    <xf numFmtId="3" fontId="12" fillId="0" borderId="0" xfId="10" applyNumberFormat="1" applyFont="1" applyAlignment="1">
      <alignment horizontal="right" wrapText="1"/>
    </xf>
    <xf numFmtId="3" fontId="29" fillId="0" borderId="0" xfId="10" applyNumberFormat="1" applyFont="1" applyAlignment="1">
      <alignment horizontal="right" wrapText="1"/>
    </xf>
    <xf numFmtId="0" fontId="8" fillId="0" borderId="2" xfId="10" applyBorder="1"/>
    <xf numFmtId="0" fontId="30" fillId="0" borderId="2" xfId="10" applyFont="1" applyBorder="1"/>
    <xf numFmtId="165" fontId="30" fillId="0" borderId="2" xfId="12" applyNumberFormat="1" applyFont="1" applyFill="1" applyBorder="1"/>
    <xf numFmtId="9" fontId="30" fillId="0" borderId="2" xfId="1" applyFont="1" applyFill="1" applyBorder="1"/>
    <xf numFmtId="0" fontId="31" fillId="0" borderId="0" xfId="0" applyFont="1" applyAlignment="1">
      <alignment vertical="top" wrapText="1"/>
    </xf>
    <xf numFmtId="3" fontId="31" fillId="0" borderId="0" xfId="0" applyNumberFormat="1" applyFont="1" applyAlignment="1">
      <alignment horizontal="right" vertical="top"/>
    </xf>
    <xf numFmtId="9" fontId="31" fillId="0" borderId="0" xfId="1" applyFont="1" applyFill="1" applyBorder="1" applyAlignment="1">
      <alignment horizontal="right" vertical="top"/>
    </xf>
    <xf numFmtId="3" fontId="32" fillId="0" borderId="0" xfId="0" applyNumberFormat="1" applyFont="1"/>
    <xf numFmtId="0" fontId="33" fillId="0" borderId="0" xfId="0" applyFont="1" applyAlignment="1">
      <alignment vertical="top"/>
    </xf>
    <xf numFmtId="0" fontId="34" fillId="0" borderId="0" xfId="0" applyFont="1"/>
    <xf numFmtId="3" fontId="33" fillId="0" borderId="0" xfId="0" applyNumberFormat="1" applyFont="1" applyAlignment="1">
      <alignment horizontal="right" vertical="top"/>
    </xf>
    <xf numFmtId="3" fontId="34" fillId="0" borderId="0" xfId="0" applyNumberFormat="1" applyFont="1"/>
    <xf numFmtId="0" fontId="34" fillId="0" borderId="0" xfId="0" applyFont="1" applyAlignment="1">
      <alignment vertical="top"/>
    </xf>
    <xf numFmtId="0" fontId="13" fillId="0" borderId="0" xfId="0" applyFont="1" applyAlignment="1">
      <alignment vertical="top"/>
    </xf>
    <xf numFmtId="0" fontId="13" fillId="0" borderId="0" xfId="6" applyAlignment="1">
      <alignment vertical="top"/>
    </xf>
    <xf numFmtId="0" fontId="13" fillId="0" borderId="0" xfId="0" applyFont="1" applyAlignment="1">
      <alignment horizontal="left" vertical="top" wrapText="1"/>
    </xf>
    <xf numFmtId="0" fontId="13" fillId="0" borderId="0" xfId="0" applyFont="1"/>
    <xf numFmtId="0" fontId="13" fillId="0" borderId="0" xfId="6"/>
    <xf numFmtId="1" fontId="0" fillId="0" borderId="0" xfId="0" applyNumberFormat="1"/>
    <xf numFmtId="1" fontId="13" fillId="0" borderId="0" xfId="0" applyNumberFormat="1" applyFont="1"/>
    <xf numFmtId="3" fontId="22" fillId="0" borderId="0" xfId="6" applyNumberFormat="1" applyFont="1" applyAlignment="1">
      <alignment horizontal="left" vertical="center" wrapText="1"/>
    </xf>
    <xf numFmtId="3" fontId="15" fillId="0" borderId="0" xfId="6" applyNumberFormat="1" applyFont="1" applyAlignment="1">
      <alignment horizontal="left" vertical="center" wrapText="1"/>
    </xf>
    <xf numFmtId="1" fontId="22" fillId="0" borderId="0" xfId="6" applyNumberFormat="1" applyFont="1" applyAlignment="1">
      <alignment horizontal="left" vertical="center" wrapText="1"/>
    </xf>
    <xf numFmtId="1" fontId="15" fillId="0" borderId="0" xfId="6" applyNumberFormat="1" applyFont="1" applyAlignment="1">
      <alignment horizontal="left" vertical="center" wrapText="1"/>
    </xf>
    <xf numFmtId="3" fontId="27" fillId="0" borderId="0" xfId="6" applyNumberFormat="1" applyFont="1" applyAlignment="1">
      <alignment wrapText="1"/>
    </xf>
    <xf numFmtId="0" fontId="27" fillId="0" borderId="0" xfId="11" applyFont="1" applyAlignment="1">
      <alignment wrapText="1"/>
    </xf>
    <xf numFmtId="0" fontId="12" fillId="0" borderId="0" xfId="11" applyFont="1" applyAlignment="1">
      <alignment wrapText="1"/>
    </xf>
    <xf numFmtId="1" fontId="27" fillId="0" borderId="0" xfId="11" applyNumberFormat="1" applyFont="1" applyAlignment="1">
      <alignment wrapText="1"/>
    </xf>
    <xf numFmtId="1" fontId="12" fillId="0" borderId="0" xfId="11" applyNumberFormat="1" applyFont="1" applyAlignment="1">
      <alignment wrapText="1"/>
    </xf>
    <xf numFmtId="0" fontId="37" fillId="0" borderId="0" xfId="6" applyFont="1"/>
    <xf numFmtId="1" fontId="27" fillId="0" borderId="0" xfId="11" applyNumberFormat="1" applyFont="1" applyAlignment="1">
      <alignment horizontal="center" wrapText="1"/>
    </xf>
    <xf numFmtId="0" fontId="27" fillId="0" borderId="0" xfId="11" applyFont="1" applyAlignment="1">
      <alignment horizontal="center" wrapText="1"/>
    </xf>
    <xf numFmtId="0" fontId="0" fillId="0" borderId="1" xfId="0" applyBorder="1"/>
    <xf numFmtId="0" fontId="12" fillId="0" borderId="1" xfId="6" applyFont="1" applyBorder="1" applyAlignment="1">
      <alignment vertical="center"/>
    </xf>
    <xf numFmtId="0" fontId="12" fillId="0" borderId="1" xfId="6" applyFont="1" applyBorder="1" applyAlignment="1">
      <alignment horizontal="right" vertical="center" wrapText="1"/>
    </xf>
    <xf numFmtId="0" fontId="37" fillId="0" borderId="1" xfId="11" applyFont="1" applyBorder="1" applyAlignment="1">
      <alignment vertical="center"/>
    </xf>
    <xf numFmtId="0" fontId="27" fillId="0" borderId="1" xfId="11" applyFont="1" applyBorder="1" applyAlignment="1">
      <alignment horizontal="center" vertical="center"/>
    </xf>
    <xf numFmtId="1" fontId="27" fillId="0" borderId="3" xfId="6" applyNumberFormat="1" applyFont="1" applyBorder="1" applyAlignment="1">
      <alignment horizontal="centerContinuous" vertical="center"/>
    </xf>
    <xf numFmtId="1" fontId="12" fillId="0" borderId="3" xfId="6" applyNumberFormat="1" applyFont="1" applyBorder="1" applyAlignment="1">
      <alignment horizontal="centerContinuous" vertical="center"/>
    </xf>
    <xf numFmtId="1" fontId="14" fillId="0" borderId="3" xfId="6" applyNumberFormat="1" applyFont="1" applyBorder="1" applyAlignment="1">
      <alignment horizontal="centerContinuous" vertical="center"/>
    </xf>
    <xf numFmtId="0" fontId="18" fillId="0" borderId="3" xfId="6" applyFont="1" applyBorder="1" applyAlignment="1">
      <alignment horizontal="centerContinuous" vertical="center"/>
    </xf>
    <xf numFmtId="0" fontId="14" fillId="0" borderId="3" xfId="6" applyFont="1" applyBorder="1" applyAlignment="1">
      <alignment horizontal="centerContinuous" vertical="center"/>
    </xf>
    <xf numFmtId="0" fontId="12" fillId="0" borderId="0" xfId="6" applyFont="1" applyAlignment="1">
      <alignment vertical="center"/>
    </xf>
    <xf numFmtId="0" fontId="27" fillId="0" borderId="0" xfId="6" applyFont="1"/>
    <xf numFmtId="0" fontId="27" fillId="0" borderId="0" xfId="6" applyFont="1" applyAlignment="1">
      <alignment horizontal="right" wrapText="1"/>
    </xf>
    <xf numFmtId="0" fontId="27" fillId="0" borderId="0" xfId="11" applyFont="1" applyAlignment="1">
      <alignment horizontal="right" wrapText="1"/>
    </xf>
    <xf numFmtId="0" fontId="12" fillId="0" borderId="1" xfId="6" applyFont="1" applyBorder="1"/>
    <xf numFmtId="3" fontId="12" fillId="0" borderId="0" xfId="11" applyNumberFormat="1" applyFont="1"/>
    <xf numFmtId="1" fontId="12" fillId="0" borderId="0" xfId="6" applyNumberFormat="1" applyFont="1"/>
    <xf numFmtId="1" fontId="14" fillId="0" borderId="0" xfId="6" applyNumberFormat="1" applyFont="1"/>
    <xf numFmtId="3" fontId="14" fillId="0" borderId="0" xfId="6" applyNumberFormat="1" applyFont="1"/>
    <xf numFmtId="0" fontId="12" fillId="0" borderId="0" xfId="6" applyFont="1"/>
    <xf numFmtId="0" fontId="12" fillId="0" borderId="0" xfId="6" applyFont="1" applyAlignment="1">
      <alignment horizontal="right" vertical="center"/>
    </xf>
    <xf numFmtId="3" fontId="29" fillId="0" borderId="0" xfId="6" applyNumberFormat="1" applyFont="1"/>
    <xf numFmtId="1" fontId="29" fillId="0" borderId="0" xfId="6" applyNumberFormat="1" applyFont="1"/>
    <xf numFmtId="1" fontId="29" fillId="0" borderId="0" xfId="6" applyNumberFormat="1" applyFont="1" applyAlignment="1">
      <alignment vertical="center"/>
    </xf>
    <xf numFmtId="0" fontId="12" fillId="0" borderId="0" xfId="11" applyFont="1" applyAlignment="1">
      <alignment horizontal="right" vertical="center"/>
    </xf>
    <xf numFmtId="0" fontId="12" fillId="0" borderId="2" xfId="6" applyFont="1" applyBorder="1"/>
    <xf numFmtId="0" fontId="12" fillId="0" borderId="2" xfId="6" applyFont="1" applyBorder="1" applyAlignment="1">
      <alignment horizontal="right" vertical="center"/>
    </xf>
    <xf numFmtId="3" fontId="14" fillId="0" borderId="2" xfId="11" applyNumberFormat="1" applyFont="1" applyBorder="1"/>
    <xf numFmtId="3" fontId="38" fillId="0" borderId="0" xfId="11" applyNumberFormat="1" applyFont="1"/>
    <xf numFmtId="1" fontId="12" fillId="0" borderId="2" xfId="6" applyNumberFormat="1" applyFont="1" applyBorder="1" applyAlignment="1">
      <alignment vertical="center"/>
    </xf>
    <xf numFmtId="1" fontId="14" fillId="0" borderId="2" xfId="6" applyNumberFormat="1" applyFont="1" applyBorder="1"/>
    <xf numFmtId="1" fontId="38" fillId="0" borderId="2" xfId="6" applyNumberFormat="1" applyFont="1" applyBorder="1"/>
    <xf numFmtId="3" fontId="12" fillId="0" borderId="2" xfId="6" applyNumberFormat="1" applyFont="1" applyBorder="1"/>
    <xf numFmtId="3" fontId="14" fillId="0" borderId="2" xfId="6" applyNumberFormat="1" applyFont="1" applyBorder="1"/>
    <xf numFmtId="1" fontId="12" fillId="0" borderId="0" xfId="6" applyNumberFormat="1" applyFont="1" applyAlignment="1">
      <alignment vertical="center"/>
    </xf>
    <xf numFmtId="0" fontId="12" fillId="0" borderId="1" xfId="6" applyFont="1" applyBorder="1" applyAlignment="1">
      <alignment horizontal="right" vertical="center"/>
    </xf>
    <xf numFmtId="3" fontId="14" fillId="0" borderId="0" xfId="11" applyNumberFormat="1" applyFont="1"/>
    <xf numFmtId="1" fontId="38" fillId="0" borderId="0" xfId="6" applyNumberFormat="1" applyFont="1"/>
    <xf numFmtId="0" fontId="39" fillId="0" borderId="0" xfId="6" applyFont="1" applyAlignment="1">
      <alignment vertical="center"/>
    </xf>
    <xf numFmtId="1" fontId="12" fillId="0" borderId="1" xfId="6" applyNumberFormat="1" applyFont="1" applyBorder="1" applyAlignment="1">
      <alignment vertical="center"/>
    </xf>
    <xf numFmtId="3" fontId="27" fillId="0" borderId="0" xfId="6" applyNumberFormat="1" applyFont="1"/>
    <xf numFmtId="0" fontId="27" fillId="0" borderId="0" xfId="11" applyFont="1"/>
    <xf numFmtId="3" fontId="27" fillId="0" borderId="0" xfId="11" applyNumberFormat="1" applyFont="1" applyAlignment="1">
      <alignment vertical="center"/>
    </xf>
    <xf numFmtId="3" fontId="40" fillId="0" borderId="0" xfId="6" applyNumberFormat="1" applyFont="1"/>
    <xf numFmtId="3" fontId="40" fillId="0" borderId="0" xfId="11" applyNumberFormat="1" applyFont="1" applyAlignment="1">
      <alignment vertical="center"/>
    </xf>
    <xf numFmtId="1" fontId="27" fillId="0" borderId="0" xfId="6" applyNumberFormat="1" applyFont="1" applyAlignment="1">
      <alignment vertical="center"/>
    </xf>
    <xf numFmtId="3" fontId="29" fillId="0" borderId="0" xfId="11" applyNumberFormat="1" applyFont="1"/>
    <xf numFmtId="1" fontId="41" fillId="0" borderId="0" xfId="6" applyNumberFormat="1" applyFont="1" applyAlignment="1">
      <alignment vertical="center"/>
    </xf>
    <xf numFmtId="0" fontId="12" fillId="0" borderId="0" xfId="6" applyFont="1" applyAlignment="1">
      <alignment vertical="top"/>
    </xf>
    <xf numFmtId="0" fontId="27" fillId="0" borderId="0" xfId="11" applyFont="1" applyAlignment="1">
      <alignment vertical="center"/>
    </xf>
    <xf numFmtId="0" fontId="12" fillId="0" borderId="0" xfId="6" applyFont="1" applyAlignment="1">
      <alignment horizontal="right"/>
    </xf>
    <xf numFmtId="0" fontId="12" fillId="0" borderId="0" xfId="11" applyFont="1" applyAlignment="1">
      <alignment horizontal="right"/>
    </xf>
    <xf numFmtId="0" fontId="0" fillId="0" borderId="2" xfId="0" applyBorder="1"/>
    <xf numFmtId="0" fontId="12" fillId="0" borderId="2" xfId="11" applyFont="1" applyBorder="1" applyAlignment="1">
      <alignment horizontal="justify" vertical="center" wrapText="1"/>
    </xf>
    <xf numFmtId="1" fontId="12" fillId="0" borderId="2" xfId="11" applyNumberFormat="1" applyFont="1" applyBorder="1" applyAlignment="1">
      <alignment horizontal="justify" vertical="center" wrapText="1"/>
    </xf>
    <xf numFmtId="3" fontId="31" fillId="0" borderId="0" xfId="11" applyNumberFormat="1" applyFont="1" applyAlignment="1">
      <alignment horizontal="right" vertical="top"/>
    </xf>
    <xf numFmtId="1" fontId="31" fillId="0" borderId="0" xfId="11" applyNumberFormat="1" applyFont="1" applyAlignment="1">
      <alignment horizontal="right" vertical="top"/>
    </xf>
    <xf numFmtId="0" fontId="34" fillId="0" borderId="0" xfId="6" applyFont="1"/>
    <xf numFmtId="0" fontId="13" fillId="0" borderId="0" xfId="11"/>
    <xf numFmtId="1" fontId="13" fillId="0" borderId="0" xfId="11" applyNumberFormat="1"/>
    <xf numFmtId="1" fontId="13" fillId="0" borderId="0" xfId="6" applyNumberFormat="1" applyAlignment="1">
      <alignment vertical="top"/>
    </xf>
    <xf numFmtId="0" fontId="13" fillId="0" borderId="0" xfId="6" applyAlignment="1">
      <alignment horizontal="left" vertical="center"/>
    </xf>
    <xf numFmtId="0" fontId="30" fillId="0" borderId="0" xfId="11" applyFont="1"/>
    <xf numFmtId="1" fontId="30" fillId="0" borderId="0" xfId="11" applyNumberFormat="1" applyFont="1"/>
    <xf numFmtId="0" fontId="15" fillId="0" borderId="0" xfId="15" applyFont="1" applyAlignment="1">
      <alignment horizontal="left"/>
    </xf>
    <xf numFmtId="0" fontId="27" fillId="0" borderId="2" xfId="10" applyFont="1" applyBorder="1" applyAlignment="1">
      <alignment horizontal="right"/>
    </xf>
    <xf numFmtId="3" fontId="12" fillId="0" borderId="0" xfId="16" applyNumberFormat="1" applyFont="1"/>
    <xf numFmtId="3" fontId="29" fillId="0" borderId="0" xfId="16" applyNumberFormat="1" applyFont="1"/>
    <xf numFmtId="0" fontId="5" fillId="0" borderId="0" xfId="15" applyFont="1"/>
    <xf numFmtId="1" fontId="29" fillId="0" borderId="0" xfId="17" applyNumberFormat="1" applyFont="1" applyFill="1" applyBorder="1"/>
    <xf numFmtId="3" fontId="28" fillId="0" borderId="0" xfId="12" applyNumberFormat="1" applyFont="1" applyFill="1" applyAlignment="1">
      <alignment horizontal="left"/>
    </xf>
    <xf numFmtId="0" fontId="6" fillId="0" borderId="0" xfId="15" applyFont="1"/>
    <xf numFmtId="2" fontId="8" fillId="0" borderId="2" xfId="10" applyNumberFormat="1" applyBorder="1"/>
    <xf numFmtId="0" fontId="31" fillId="0" borderId="0" xfId="10" applyFont="1" applyAlignment="1">
      <alignment vertical="top" wrapText="1"/>
    </xf>
    <xf numFmtId="3" fontId="31" fillId="0" borderId="0" xfId="10" applyNumberFormat="1" applyFont="1" applyAlignment="1">
      <alignment horizontal="right" vertical="top"/>
    </xf>
    <xf numFmtId="9" fontId="31" fillId="0" borderId="0" xfId="17" applyFont="1" applyFill="1" applyBorder="1" applyAlignment="1">
      <alignment horizontal="right" vertical="top"/>
    </xf>
    <xf numFmtId="3" fontId="32" fillId="0" borderId="0" xfId="10" applyNumberFormat="1" applyFont="1"/>
    <xf numFmtId="0" fontId="33" fillId="0" borderId="0" xfId="15" applyFont="1" applyAlignment="1">
      <alignment vertical="top"/>
    </xf>
    <xf numFmtId="0" fontId="34" fillId="0" borderId="0" xfId="15" applyFont="1"/>
    <xf numFmtId="3" fontId="33" fillId="0" borderId="0" xfId="15" applyNumberFormat="1" applyFont="1" applyAlignment="1">
      <alignment horizontal="right" vertical="top"/>
    </xf>
    <xf numFmtId="0" fontId="34" fillId="0" borderId="0" xfId="15" applyFont="1" applyAlignment="1">
      <alignment vertical="top"/>
    </xf>
    <xf numFmtId="0" fontId="13" fillId="0" borderId="0" xfId="15" applyAlignment="1">
      <alignment vertical="top"/>
    </xf>
    <xf numFmtId="0" fontId="13" fillId="0" borderId="0" xfId="15"/>
    <xf numFmtId="0" fontId="13" fillId="0" borderId="0" xfId="16"/>
    <xf numFmtId="3" fontId="22" fillId="0" borderId="0" xfId="16" applyNumberFormat="1" applyFont="1" applyAlignment="1">
      <alignment vertical="center"/>
    </xf>
    <xf numFmtId="3" fontId="15" fillId="0" borderId="0" xfId="16" applyNumberFormat="1" applyFont="1" applyAlignment="1">
      <alignment vertical="center"/>
    </xf>
    <xf numFmtId="0" fontId="15" fillId="0" borderId="0" xfId="16" applyFont="1"/>
    <xf numFmtId="3" fontId="22" fillId="0" borderId="0" xfId="16" applyNumberFormat="1" applyFont="1" applyAlignment="1">
      <alignment horizontal="left" vertical="center" wrapText="1"/>
    </xf>
    <xf numFmtId="3" fontId="15" fillId="0" borderId="0" xfId="16" applyNumberFormat="1" applyFont="1" applyAlignment="1">
      <alignment horizontal="left" vertical="center" wrapText="1"/>
    </xf>
    <xf numFmtId="0" fontId="13" fillId="0" borderId="1" xfId="16" applyBorder="1" applyAlignment="1">
      <alignment vertical="center"/>
    </xf>
    <xf numFmtId="3" fontId="27" fillId="0" borderId="1" xfId="16" applyNumberFormat="1" applyFont="1" applyBorder="1" applyAlignment="1">
      <alignment vertical="center" wrapText="1"/>
    </xf>
    <xf numFmtId="0" fontId="27" fillId="0" borderId="1" xfId="16" applyFont="1" applyBorder="1" applyAlignment="1">
      <alignment vertical="center"/>
    </xf>
    <xf numFmtId="0" fontId="12" fillId="0" borderId="1" xfId="16" applyFont="1" applyBorder="1" applyAlignment="1">
      <alignment vertical="center"/>
    </xf>
    <xf numFmtId="0" fontId="13" fillId="0" borderId="0" xfId="16" applyAlignment="1">
      <alignment vertical="center"/>
    </xf>
    <xf numFmtId="0" fontId="27" fillId="0" borderId="0" xfId="15" applyFont="1"/>
    <xf numFmtId="0" fontId="27" fillId="0" borderId="2" xfId="16" applyFont="1" applyBorder="1"/>
    <xf numFmtId="0" fontId="27" fillId="0" borderId="2" xfId="16" applyFont="1" applyBorder="1" applyAlignment="1">
      <alignment horizontal="right" wrapText="1"/>
    </xf>
    <xf numFmtId="0" fontId="27" fillId="0" borderId="0" xfId="16" applyFont="1"/>
    <xf numFmtId="0" fontId="27" fillId="0" borderId="0" xfId="16" applyFont="1" applyAlignment="1">
      <alignment horizontal="right" wrapText="1"/>
    </xf>
    <xf numFmtId="0" fontId="12" fillId="0" borderId="0" xfId="15" applyFont="1"/>
    <xf numFmtId="0" fontId="12" fillId="0" borderId="0" xfId="16" applyFont="1"/>
    <xf numFmtId="3" fontId="14" fillId="0" borderId="0" xfId="16" applyNumberFormat="1" applyFont="1"/>
    <xf numFmtId="0" fontId="12" fillId="0" borderId="0" xfId="16" applyFont="1" applyAlignment="1">
      <alignment vertical="center"/>
    </xf>
    <xf numFmtId="0" fontId="12" fillId="0" borderId="0" xfId="16" applyFont="1" applyAlignment="1">
      <alignment horizontal="right" vertical="center"/>
    </xf>
    <xf numFmtId="3" fontId="12" fillId="0" borderId="0" xfId="16" applyNumberFormat="1" applyFont="1" applyAlignment="1">
      <alignment horizontal="right"/>
    </xf>
    <xf numFmtId="1" fontId="29" fillId="0" borderId="0" xfId="17" applyNumberFormat="1" applyFont="1" applyFill="1" applyAlignment="1">
      <alignment horizontal="right"/>
    </xf>
    <xf numFmtId="1" fontId="29" fillId="0" borderId="0" xfId="16" applyNumberFormat="1" applyFont="1" applyAlignment="1">
      <alignment vertical="center"/>
    </xf>
    <xf numFmtId="0" fontId="12" fillId="0" borderId="2" xfId="16" applyFont="1" applyBorder="1"/>
    <xf numFmtId="0" fontId="12" fillId="0" borderId="2" xfId="16" applyFont="1" applyBorder="1" applyAlignment="1">
      <alignment horizontal="right" vertical="center"/>
    </xf>
    <xf numFmtId="3" fontId="12" fillId="0" borderId="2" xfId="16" applyNumberFormat="1" applyFont="1" applyBorder="1"/>
    <xf numFmtId="3" fontId="29" fillId="0" borderId="2" xfId="16" applyNumberFormat="1" applyFont="1" applyBorder="1"/>
    <xf numFmtId="1" fontId="29" fillId="0" borderId="2" xfId="17" applyNumberFormat="1" applyFont="1" applyFill="1" applyBorder="1" applyAlignment="1">
      <alignment horizontal="right"/>
    </xf>
    <xf numFmtId="3" fontId="12" fillId="0" borderId="1" xfId="16" applyNumberFormat="1" applyFont="1" applyBorder="1"/>
    <xf numFmtId="3" fontId="12" fillId="0" borderId="0" xfId="16" applyNumberFormat="1" applyFont="1" applyAlignment="1">
      <alignment vertical="center"/>
    </xf>
    <xf numFmtId="1" fontId="12" fillId="0" borderId="0" xfId="16" applyNumberFormat="1" applyFont="1" applyAlignment="1">
      <alignment vertical="center"/>
    </xf>
    <xf numFmtId="3" fontId="27" fillId="0" borderId="0" xfId="16" applyNumberFormat="1" applyFont="1"/>
    <xf numFmtId="3" fontId="40" fillId="0" borderId="0" xfId="16" applyNumberFormat="1" applyFont="1"/>
    <xf numFmtId="3" fontId="27" fillId="0" borderId="0" xfId="16" applyNumberFormat="1" applyFont="1" applyAlignment="1">
      <alignment horizontal="right"/>
    </xf>
    <xf numFmtId="1" fontId="40" fillId="0" borderId="0" xfId="17" applyNumberFormat="1" applyFont="1" applyFill="1" applyAlignment="1">
      <alignment horizontal="right"/>
    </xf>
    <xf numFmtId="1" fontId="27" fillId="0" borderId="0" xfId="16" applyNumberFormat="1" applyFont="1" applyAlignment="1">
      <alignment horizontal="right" vertical="center"/>
    </xf>
    <xf numFmtId="1" fontId="12" fillId="0" borderId="0" xfId="16" applyNumberFormat="1" applyFont="1" applyAlignment="1">
      <alignment horizontal="right" vertical="center"/>
    </xf>
    <xf numFmtId="0" fontId="12" fillId="0" borderId="0" xfId="16" applyFont="1" applyAlignment="1">
      <alignment horizontal="right"/>
    </xf>
    <xf numFmtId="3" fontId="41" fillId="0" borderId="2" xfId="16" applyNumberFormat="1" applyFont="1" applyBorder="1"/>
    <xf numFmtId="3" fontId="14" fillId="0" borderId="2" xfId="16" applyNumberFormat="1" applyFont="1" applyBorder="1"/>
    <xf numFmtId="0" fontId="41" fillId="0" borderId="2" xfId="16" applyFont="1" applyBorder="1" applyAlignment="1">
      <alignment vertical="center"/>
    </xf>
    <xf numFmtId="0" fontId="14" fillId="0" borderId="2" xfId="16" applyFont="1" applyBorder="1" applyAlignment="1">
      <alignment vertical="center"/>
    </xf>
    <xf numFmtId="3" fontId="41" fillId="0" borderId="0" xfId="16" applyNumberFormat="1" applyFont="1"/>
    <xf numFmtId="0" fontId="41" fillId="0" borderId="0" xfId="16" applyFont="1" applyAlignment="1">
      <alignment vertical="center"/>
    </xf>
    <xf numFmtId="0" fontId="14" fillId="0" borderId="0" xfId="16" applyFont="1" applyAlignment="1">
      <alignment vertical="center"/>
    </xf>
    <xf numFmtId="0" fontId="33" fillId="0" borderId="0" xfId="15" applyFont="1" applyAlignment="1">
      <alignment vertical="top" wrapText="1"/>
    </xf>
    <xf numFmtId="3" fontId="42" fillId="0" borderId="0" xfId="15" applyNumberFormat="1" applyFont="1" applyAlignment="1">
      <alignment horizontal="right" vertical="top"/>
    </xf>
    <xf numFmtId="0" fontId="33" fillId="0" borderId="0" xfId="15" applyFont="1" applyAlignment="1">
      <alignment horizontal="right" vertical="top"/>
    </xf>
    <xf numFmtId="0" fontId="30" fillId="0" borderId="0" xfId="16" applyFont="1"/>
    <xf numFmtId="3" fontId="43" fillId="0" borderId="0" xfId="16" applyNumberFormat="1" applyFont="1"/>
    <xf numFmtId="0" fontId="13" fillId="0" borderId="0" xfId="15" applyAlignment="1">
      <alignment horizontal="left" vertical="top"/>
    </xf>
    <xf numFmtId="1" fontId="13" fillId="0" borderId="0" xfId="15" applyNumberFormat="1" applyAlignment="1">
      <alignment horizontal="left" vertical="top"/>
    </xf>
    <xf numFmtId="0" fontId="13" fillId="0" borderId="0" xfId="15" applyAlignment="1">
      <alignment horizontal="left" vertical="top" wrapText="1"/>
    </xf>
    <xf numFmtId="0" fontId="15" fillId="0" borderId="0" xfId="15" applyFont="1" applyAlignment="1">
      <alignment vertical="center"/>
    </xf>
    <xf numFmtId="0" fontId="15" fillId="0" borderId="0" xfId="15" applyFont="1"/>
    <xf numFmtId="0" fontId="12" fillId="0" borderId="0" xfId="15" applyFont="1" applyAlignment="1">
      <alignment horizontal="right"/>
    </xf>
    <xf numFmtId="0" fontId="27" fillId="0" borderId="1" xfId="19" applyFont="1" applyBorder="1" applyAlignment="1">
      <alignment vertical="center"/>
    </xf>
    <xf numFmtId="0" fontId="45" fillId="0" borderId="2" xfId="19" applyFont="1" applyBorder="1"/>
    <xf numFmtId="0" fontId="12" fillId="0" borderId="2" xfId="19" applyFont="1" applyBorder="1" applyAlignment="1">
      <alignment horizontal="right"/>
    </xf>
    <xf numFmtId="0" fontId="45" fillId="0" borderId="0" xfId="19" applyFont="1"/>
    <xf numFmtId="0" fontId="27" fillId="0" borderId="0" xfId="19" applyFont="1"/>
    <xf numFmtId="166" fontId="12" fillId="0" borderId="0" xfId="19" applyNumberFormat="1" applyFont="1"/>
    <xf numFmtId="0" fontId="13" fillId="0" borderId="2" xfId="15" applyBorder="1"/>
    <xf numFmtId="0" fontId="22" fillId="0" borderId="0" xfId="15" applyFont="1" applyAlignment="1">
      <alignment vertical="center"/>
    </xf>
    <xf numFmtId="0" fontId="44" fillId="0" borderId="0" xfId="15" applyFont="1" applyAlignment="1">
      <alignment vertical="center"/>
    </xf>
    <xf numFmtId="0" fontId="9" fillId="0" borderId="0" xfId="2" applyFill="1" applyAlignment="1" applyProtection="1"/>
    <xf numFmtId="0" fontId="34" fillId="0" borderId="1" xfId="20" applyFont="1" applyBorder="1"/>
    <xf numFmtId="0" fontId="34" fillId="0" borderId="2" xfId="20" applyFont="1" applyBorder="1"/>
    <xf numFmtId="0" fontId="34" fillId="0" borderId="2" xfId="20" applyFont="1" applyBorder="1" applyAlignment="1">
      <alignment horizontal="right"/>
    </xf>
    <xf numFmtId="0" fontId="34" fillId="0" borderId="2" xfId="20" applyFont="1" applyBorder="1" applyAlignment="1">
      <alignment horizontal="right" wrapText="1"/>
    </xf>
    <xf numFmtId="2" fontId="5" fillId="0" borderId="0" xfId="15" applyNumberFormat="1" applyFont="1"/>
    <xf numFmtId="0" fontId="12" fillId="0" borderId="0" xfId="11" applyFont="1" applyAlignment="1">
      <alignment vertical="center"/>
    </xf>
    <xf numFmtId="0" fontId="12" fillId="0" borderId="0" xfId="11" applyFont="1" applyAlignment="1">
      <alignment vertical="top" wrapText="1"/>
    </xf>
    <xf numFmtId="0" fontId="12" fillId="0" borderId="2" xfId="11" applyFont="1" applyBorder="1" applyAlignment="1">
      <alignment horizontal="right" vertical="center"/>
    </xf>
    <xf numFmtId="2" fontId="5" fillId="0" borderId="2" xfId="15" applyNumberFormat="1" applyFont="1" applyBorder="1"/>
    <xf numFmtId="0" fontId="9" fillId="0" borderId="0" xfId="2" applyAlignment="1" applyProtection="1"/>
    <xf numFmtId="0" fontId="11" fillId="0" borderId="0" xfId="0" applyFont="1"/>
    <xf numFmtId="10" fontId="30" fillId="0" borderId="2" xfId="1" applyNumberFormat="1" applyFont="1" applyFill="1" applyBorder="1"/>
    <xf numFmtId="0" fontId="46" fillId="2" borderId="0" xfId="21" applyFont="1" applyFill="1" applyAlignment="1">
      <alignment vertical="center" wrapText="1"/>
    </xf>
    <xf numFmtId="0" fontId="12" fillId="2" borderId="0" xfId="21" applyFont="1" applyFill="1"/>
    <xf numFmtId="0" fontId="6" fillId="2" borderId="0" xfId="21" applyFont="1" applyFill="1"/>
    <xf numFmtId="0" fontId="25" fillId="2" borderId="0" xfId="23" applyNumberFormat="1" applyFont="1" applyFill="1" applyAlignment="1" applyProtection="1">
      <alignment vertical="center"/>
    </xf>
    <xf numFmtId="0" fontId="3" fillId="2" borderId="0" xfId="21" applyFont="1" applyFill="1"/>
    <xf numFmtId="0" fontId="11" fillId="2" borderId="0" xfId="21" applyFill="1" applyAlignment="1">
      <alignment vertical="center"/>
    </xf>
    <xf numFmtId="0" fontId="15" fillId="2" borderId="0" xfId="21" applyFont="1" applyFill="1" applyAlignment="1">
      <alignment vertical="center"/>
    </xf>
    <xf numFmtId="0" fontId="11" fillId="2" borderId="0" xfId="21" applyFill="1"/>
    <xf numFmtId="0" fontId="37" fillId="2" borderId="0" xfId="21" applyFont="1" applyFill="1" applyAlignment="1">
      <alignment vertical="top" wrapText="1"/>
    </xf>
    <xf numFmtId="0" fontId="25" fillId="2" borderId="0" xfId="23" applyNumberFormat="1" applyFont="1" applyFill="1" applyAlignment="1" applyProtection="1">
      <alignment vertical="top"/>
    </xf>
    <xf numFmtId="0" fontId="37" fillId="2" borderId="0" xfId="21" applyFont="1" applyFill="1"/>
    <xf numFmtId="0" fontId="30" fillId="2" borderId="4" xfId="21" applyFont="1" applyFill="1" applyBorder="1" applyAlignment="1">
      <alignment vertical="top"/>
    </xf>
    <xf numFmtId="0" fontId="11" fillId="2" borderId="4" xfId="21" applyFill="1" applyBorder="1" applyAlignment="1">
      <alignment horizontal="right" vertical="center"/>
    </xf>
    <xf numFmtId="0" fontId="15" fillId="2" borderId="0" xfId="21" applyFont="1" applyFill="1"/>
    <xf numFmtId="0" fontId="27" fillId="2" borderId="3" xfId="21" applyFont="1" applyFill="1" applyBorder="1"/>
    <xf numFmtId="0" fontId="27" fillId="2" borderId="5" xfId="21" applyFont="1" applyFill="1" applyBorder="1" applyAlignment="1">
      <alignment horizontal="left"/>
    </xf>
    <xf numFmtId="0" fontId="27" fillId="2" borderId="5" xfId="22" applyFont="1" applyFill="1" applyBorder="1" applyAlignment="1">
      <alignment horizontal="right" wrapText="1"/>
    </xf>
    <xf numFmtId="0" fontId="27" fillId="2" borderId="0" xfId="21" applyFont="1" applyFill="1"/>
    <xf numFmtId="0" fontId="12" fillId="2" borderId="0" xfId="21" applyFont="1" applyFill="1" applyAlignment="1">
      <alignment horizontal="right" wrapText="1"/>
    </xf>
    <xf numFmtId="0" fontId="12" fillId="2" borderId="0" xfId="22" applyFont="1" applyFill="1" applyAlignment="1">
      <alignment horizontal="right" wrapText="1"/>
    </xf>
    <xf numFmtId="0" fontId="27" fillId="2" borderId="0" xfId="21" applyFont="1" applyFill="1" applyAlignment="1">
      <alignment horizontal="left"/>
    </xf>
    <xf numFmtId="0" fontId="27" fillId="2" borderId="0" xfId="21" applyFont="1" applyFill="1" applyAlignment="1">
      <alignment horizontal="right" wrapText="1"/>
    </xf>
    <xf numFmtId="0" fontId="12" fillId="2" borderId="0" xfId="21" applyFont="1" applyFill="1" applyAlignment="1">
      <alignment horizontal="left"/>
    </xf>
    <xf numFmtId="167" fontId="12" fillId="2" borderId="0" xfId="21" applyNumberFormat="1" applyFont="1" applyFill="1"/>
    <xf numFmtId="167" fontId="12" fillId="2" borderId="0" xfId="21" applyNumberFormat="1" applyFont="1" applyFill="1" applyAlignment="1">
      <alignment horizontal="right"/>
    </xf>
    <xf numFmtId="168" fontId="12" fillId="2" borderId="0" xfId="21" applyNumberFormat="1" applyFont="1" applyFill="1" applyAlignment="1">
      <alignment horizontal="right"/>
    </xf>
    <xf numFmtId="1" fontId="6" fillId="2" borderId="0" xfId="21" applyNumberFormat="1" applyFont="1" applyFill="1" applyAlignment="1">
      <alignment horizontal="right"/>
    </xf>
    <xf numFmtId="1" fontId="27" fillId="2" borderId="0" xfId="21" applyNumberFormat="1" applyFont="1" applyFill="1" applyAlignment="1">
      <alignment horizontal="left" wrapText="1"/>
    </xf>
    <xf numFmtId="1" fontId="12" fillId="2" borderId="0" xfId="21" applyNumberFormat="1" applyFont="1" applyFill="1"/>
    <xf numFmtId="168" fontId="48" fillId="2" borderId="0" xfId="21" applyNumberFormat="1" applyFont="1" applyFill="1"/>
    <xf numFmtId="0" fontId="27" fillId="2" borderId="0" xfId="21" applyFont="1" applyFill="1" applyAlignment="1">
      <alignment horizontal="left" wrapText="1"/>
    </xf>
    <xf numFmtId="168" fontId="12" fillId="2" borderId="0" xfId="21" applyNumberFormat="1" applyFont="1" applyFill="1"/>
    <xf numFmtId="168" fontId="48" fillId="2" borderId="0" xfId="21" applyNumberFormat="1" applyFont="1" applyFill="1" applyAlignment="1">
      <alignment horizontal="right"/>
    </xf>
    <xf numFmtId="1" fontId="12" fillId="2" borderId="0" xfId="21" applyNumberFormat="1" applyFont="1" applyFill="1" applyAlignment="1">
      <alignment horizontal="right"/>
    </xf>
    <xf numFmtId="1" fontId="41" fillId="2" borderId="0" xfId="21" applyNumberFormat="1" applyFont="1" applyFill="1"/>
    <xf numFmtId="0" fontId="41" fillId="2" borderId="0" xfId="21" applyFont="1" applyFill="1"/>
    <xf numFmtId="3" fontId="12" fillId="2" borderId="0" xfId="21" applyNumberFormat="1" applyFont="1" applyFill="1"/>
    <xf numFmtId="3" fontId="12" fillId="2" borderId="0" xfId="21" applyNumberFormat="1" applyFont="1" applyFill="1" applyAlignment="1">
      <alignment horizontal="right"/>
    </xf>
    <xf numFmtId="0" fontId="27" fillId="2" borderId="0" xfId="21" applyFont="1" applyFill="1" applyAlignment="1">
      <alignment horizontal="left" vertical="top" wrapText="1"/>
    </xf>
    <xf numFmtId="168" fontId="14" fillId="2" borderId="0" xfId="21" applyNumberFormat="1" applyFont="1" applyFill="1"/>
    <xf numFmtId="1" fontId="12" fillId="2" borderId="0" xfId="21" applyNumberFormat="1" applyFont="1" applyFill="1" applyAlignment="1">
      <alignment vertical="top" wrapText="1"/>
    </xf>
    <xf numFmtId="1" fontId="12" fillId="2" borderId="0" xfId="21" applyNumberFormat="1" applyFont="1" applyFill="1" applyAlignment="1">
      <alignment vertical="top"/>
    </xf>
    <xf numFmtId="168" fontId="12" fillId="2" borderId="0" xfId="21" applyNumberFormat="1" applyFont="1" applyFill="1" applyAlignment="1">
      <alignment horizontal="right" wrapText="1"/>
    </xf>
    <xf numFmtId="1" fontId="27" fillId="2" borderId="0" xfId="21" applyNumberFormat="1" applyFont="1" applyFill="1"/>
    <xf numFmtId="0" fontId="12" fillId="2" borderId="2" xfId="21" applyFont="1" applyFill="1" applyBorder="1"/>
    <xf numFmtId="0" fontId="33" fillId="2" borderId="0" xfId="21" applyFont="1" applyFill="1" applyAlignment="1">
      <alignment vertical="top"/>
    </xf>
    <xf numFmtId="3" fontId="33" fillId="2" borderId="0" xfId="21" applyNumberFormat="1" applyFont="1" applyFill="1" applyAlignment="1">
      <alignment horizontal="right" vertical="top"/>
    </xf>
    <xf numFmtId="0" fontId="34" fillId="2" borderId="0" xfId="22" applyFont="1" applyFill="1" applyAlignment="1">
      <alignment vertical="top"/>
    </xf>
    <xf numFmtId="0" fontId="11" fillId="2" borderId="0" xfId="22" applyFill="1" applyAlignment="1">
      <alignment horizontal="left" vertical="top" wrapText="1"/>
    </xf>
    <xf numFmtId="0" fontId="11" fillId="2" borderId="0" xfId="21" applyFill="1" applyAlignment="1">
      <alignment horizontal="right" vertical="center" wrapText="1"/>
    </xf>
    <xf numFmtId="0" fontId="11" fillId="0" borderId="0" xfId="22"/>
    <xf numFmtId="0" fontId="11" fillId="2" borderId="0" xfId="22" applyFill="1" applyAlignment="1">
      <alignment vertical="top"/>
    </xf>
    <xf numFmtId="0" fontId="49" fillId="0" borderId="0" xfId="0" applyFont="1"/>
    <xf numFmtId="0" fontId="22" fillId="0" borderId="0" xfId="0" applyFont="1" applyAlignment="1">
      <alignment vertical="center"/>
    </xf>
    <xf numFmtId="0" fontId="44" fillId="0" borderId="0" xfId="0" applyFont="1" applyAlignment="1">
      <alignment vertical="center"/>
    </xf>
    <xf numFmtId="0" fontId="15" fillId="3" borderId="0" xfId="21" applyFont="1" applyFill="1" applyAlignment="1">
      <alignment horizontal="left" vertical="center"/>
    </xf>
    <xf numFmtId="0" fontId="44" fillId="0" borderId="0" xfId="0" applyFont="1" applyAlignment="1">
      <alignment vertical="center" wrapText="1"/>
    </xf>
    <xf numFmtId="0" fontId="30" fillId="0" borderId="0" xfId="0" applyFont="1" applyAlignment="1">
      <alignment horizontal="left" vertical="center"/>
    </xf>
    <xf numFmtId="0" fontId="30" fillId="0" borderId="0" xfId="0" applyFont="1" applyAlignment="1">
      <alignment vertical="center"/>
    </xf>
    <xf numFmtId="0" fontId="30" fillId="0" borderId="0" xfId="0" applyFont="1" applyAlignment="1">
      <alignment horizontal="right" vertical="center" wrapText="1"/>
    </xf>
    <xf numFmtId="0" fontId="50" fillId="0" borderId="3" xfId="0" applyFont="1" applyBorder="1"/>
    <xf numFmtId="0" fontId="27" fillId="0" borderId="3" xfId="0" applyFont="1" applyBorder="1" applyAlignment="1">
      <alignment horizontal="left" wrapText="1"/>
    </xf>
    <xf numFmtId="0" fontId="27" fillId="0" borderId="3" xfId="0" applyFont="1" applyBorder="1" applyAlignment="1">
      <alignment horizontal="right" wrapText="1"/>
    </xf>
    <xf numFmtId="0" fontId="40" fillId="0" borderId="3" xfId="0" applyFont="1" applyBorder="1" applyAlignment="1">
      <alignment horizontal="right" wrapText="1"/>
    </xf>
    <xf numFmtId="0" fontId="50" fillId="0" borderId="0" xfId="0" applyFont="1"/>
    <xf numFmtId="0" fontId="50" fillId="0" borderId="1" xfId="0" applyFont="1" applyBorder="1"/>
    <xf numFmtId="0" fontId="27" fillId="0" borderId="0" xfId="0" applyFont="1" applyAlignment="1">
      <alignment horizontal="left" wrapText="1"/>
    </xf>
    <xf numFmtId="0" fontId="27" fillId="0" borderId="0" xfId="0" applyFont="1" applyAlignment="1">
      <alignment horizontal="right" wrapText="1"/>
    </xf>
    <xf numFmtId="0" fontId="40" fillId="0" borderId="0" xfId="0" applyFont="1" applyAlignment="1">
      <alignment horizontal="right" wrapText="1"/>
    </xf>
    <xf numFmtId="0" fontId="51" fillId="0" borderId="0" xfId="0" applyFont="1"/>
    <xf numFmtId="0" fontId="12" fillId="0" borderId="0" xfId="0" quotePrefix="1" applyFont="1" applyAlignment="1">
      <alignment horizontal="left"/>
    </xf>
    <xf numFmtId="3" fontId="12" fillId="0" borderId="0" xfId="0" quotePrefix="1" applyNumberFormat="1" applyFont="1" applyAlignment="1">
      <alignment horizontal="right"/>
    </xf>
    <xf numFmtId="168" fontId="29" fillId="0" borderId="0" xfId="0" applyNumberFormat="1" applyFont="1" applyAlignment="1">
      <alignment horizontal="right" wrapText="1"/>
    </xf>
    <xf numFmtId="0" fontId="12" fillId="0" borderId="0" xfId="0" quotePrefix="1" applyFont="1" applyAlignment="1">
      <alignment horizontal="left" vertical="top"/>
    </xf>
    <xf numFmtId="0" fontId="12" fillId="0" borderId="0" xfId="0" applyFont="1" applyAlignment="1">
      <alignment horizontal="left" wrapText="1"/>
    </xf>
    <xf numFmtId="0" fontId="49" fillId="0" borderId="2" xfId="0" applyFont="1" applyBorder="1"/>
    <xf numFmtId="0" fontId="30" fillId="0" borderId="2" xfId="0" applyFont="1" applyBorder="1" applyAlignment="1">
      <alignment horizontal="left" vertical="center" wrapText="1"/>
    </xf>
    <xf numFmtId="3" fontId="30" fillId="0" borderId="2" xfId="0" applyNumberFormat="1" applyFont="1" applyBorder="1" applyAlignment="1">
      <alignment horizontal="right" vertical="center" wrapText="1"/>
    </xf>
    <xf numFmtId="168" fontId="32" fillId="0" borderId="2" xfId="0" applyNumberFormat="1" applyFont="1" applyBorder="1" applyAlignment="1">
      <alignment horizontal="right" vertical="center" wrapText="1"/>
    </xf>
    <xf numFmtId="0" fontId="11" fillId="0" borderId="0" xfId="0" applyFont="1" applyAlignment="1">
      <alignment vertical="top"/>
    </xf>
    <xf numFmtId="0" fontId="11" fillId="0" borderId="0" xfId="0" applyFont="1" applyAlignment="1">
      <alignment horizontal="right" vertical="top"/>
    </xf>
    <xf numFmtId="0" fontId="49" fillId="0" borderId="0" xfId="0" applyFont="1" applyAlignment="1">
      <alignment vertical="top"/>
    </xf>
    <xf numFmtId="0" fontId="11" fillId="0" borderId="0" xfId="0" applyFont="1" applyAlignment="1">
      <alignment horizontal="left" vertical="center" wrapText="1"/>
    </xf>
    <xf numFmtId="0" fontId="11" fillId="0" borderId="0" xfId="0" applyFont="1" applyAlignment="1">
      <alignment vertical="center" wrapText="1"/>
    </xf>
    <xf numFmtId="0" fontId="34" fillId="0" borderId="0" xfId="0" applyFont="1" applyAlignment="1">
      <alignment vertical="center"/>
    </xf>
    <xf numFmtId="0" fontId="9" fillId="0" borderId="0" xfId="24" applyAlignment="1" applyProtection="1">
      <alignment horizontal="left" vertical="center"/>
    </xf>
    <xf numFmtId="0" fontId="11" fillId="0" borderId="0" xfId="0" applyFont="1" applyAlignment="1">
      <alignment vertical="center"/>
    </xf>
    <xf numFmtId="0" fontId="52" fillId="0" borderId="0" xfId="0" applyFont="1" applyAlignment="1">
      <alignment vertical="center" wrapText="1"/>
    </xf>
    <xf numFmtId="0" fontId="0" fillId="0" borderId="0" xfId="0" applyAlignment="1">
      <alignment vertical="top"/>
    </xf>
    <xf numFmtId="0" fontId="0" fillId="0" borderId="0" xfId="0" applyAlignment="1">
      <alignment horizontal="center"/>
    </xf>
    <xf numFmtId="3" fontId="27" fillId="2" borderId="0" xfId="25" applyNumberFormat="1" applyFont="1" applyFill="1" applyAlignment="1">
      <alignment horizontal="left"/>
    </xf>
    <xf numFmtId="0" fontId="12" fillId="2" borderId="0" xfId="25" applyFont="1" applyFill="1"/>
    <xf numFmtId="0" fontId="42" fillId="0" borderId="0" xfId="28" applyNumberFormat="1" applyFont="1" applyFill="1" applyAlignment="1">
      <alignment vertical="center"/>
    </xf>
    <xf numFmtId="0" fontId="42" fillId="0" borderId="0" xfId="28" applyNumberFormat="1" applyFont="1" applyFill="1" applyAlignment="1">
      <alignment vertical="top"/>
    </xf>
    <xf numFmtId="0" fontId="9" fillId="2" borderId="0" xfId="2" applyFill="1" applyBorder="1" applyAlignment="1" applyProtection="1">
      <alignment vertical="center"/>
    </xf>
    <xf numFmtId="0" fontId="42" fillId="2" borderId="0" xfId="29" applyNumberFormat="1" applyFont="1" applyFill="1"/>
    <xf numFmtId="0" fontId="11" fillId="2" borderId="0" xfId="25" applyFill="1"/>
    <xf numFmtId="0" fontId="11" fillId="2" borderId="0" xfId="0" applyFont="1" applyFill="1" applyAlignment="1">
      <alignment vertical="top"/>
    </xf>
    <xf numFmtId="0" fontId="11" fillId="0" borderId="0" xfId="0" applyFont="1" applyAlignment="1">
      <alignment horizontal="left" vertical="top" wrapText="1"/>
    </xf>
    <xf numFmtId="0" fontId="11" fillId="0" borderId="0" xfId="25"/>
    <xf numFmtId="0" fontId="15" fillId="0" borderId="0" xfId="25" applyFont="1" applyAlignment="1">
      <alignment horizontal="left"/>
    </xf>
    <xf numFmtId="0" fontId="15" fillId="0" borderId="0" xfId="25" applyFont="1" applyAlignment="1">
      <alignment vertical="center" wrapText="1"/>
    </xf>
    <xf numFmtId="0" fontId="53" fillId="0" borderId="0" xfId="25" applyFont="1" applyAlignment="1">
      <alignment horizontal="right"/>
    </xf>
    <xf numFmtId="0" fontId="27" fillId="0" borderId="3" xfId="25" applyFont="1" applyBorder="1" applyAlignment="1">
      <alignment wrapText="1"/>
    </xf>
    <xf numFmtId="0" fontId="27" fillId="0" borderId="3" xfId="25" applyFont="1" applyBorder="1" applyAlignment="1">
      <alignment horizontal="right" wrapText="1"/>
    </xf>
    <xf numFmtId="0" fontId="27" fillId="0" borderId="0" xfId="25" applyFont="1"/>
    <xf numFmtId="0" fontId="5" fillId="0" borderId="0" xfId="25" applyFont="1"/>
    <xf numFmtId="0" fontId="12" fillId="0" borderId="0" xfId="25" applyFont="1"/>
    <xf numFmtId="3" fontId="5" fillId="0" borderId="0" xfId="25" applyNumberFormat="1" applyFont="1"/>
    <xf numFmtId="1" fontId="5" fillId="0" borderId="0" xfId="25" applyNumberFormat="1" applyFont="1"/>
    <xf numFmtId="0" fontId="6" fillId="0" borderId="0" xfId="25" applyFont="1"/>
    <xf numFmtId="169" fontId="12" fillId="0" borderId="0" xfId="25" applyNumberFormat="1" applyFont="1"/>
    <xf numFmtId="168" fontId="12" fillId="0" borderId="0" xfId="25" applyNumberFormat="1" applyFont="1"/>
    <xf numFmtId="3" fontId="12" fillId="0" borderId="0" xfId="25" applyNumberFormat="1" applyFont="1"/>
    <xf numFmtId="0" fontId="11" fillId="0" borderId="0" xfId="25" applyAlignment="1">
      <alignment vertical="top"/>
    </xf>
    <xf numFmtId="0" fontId="11" fillId="0" borderId="2" xfId="25" applyBorder="1"/>
    <xf numFmtId="1" fontId="11" fillId="0" borderId="2" xfId="25" applyNumberFormat="1" applyBorder="1"/>
    <xf numFmtId="0" fontId="30" fillId="0" borderId="0" xfId="25" applyFont="1" applyAlignment="1">
      <alignment vertical="top"/>
    </xf>
    <xf numFmtId="1" fontId="11" fillId="0" borderId="0" xfId="25" applyNumberFormat="1"/>
    <xf numFmtId="0" fontId="34" fillId="0" borderId="0" xfId="25" applyFont="1"/>
    <xf numFmtId="0" fontId="34" fillId="0" borderId="0" xfId="25" applyFont="1" applyAlignment="1">
      <alignment vertical="top"/>
    </xf>
    <xf numFmtId="0" fontId="53" fillId="0" borderId="0" xfId="25" applyFont="1" applyAlignment="1">
      <alignment horizontal="left" vertical="top" wrapText="1"/>
    </xf>
    <xf numFmtId="164" fontId="12" fillId="0" borderId="0" xfId="30" applyFont="1"/>
    <xf numFmtId="0" fontId="41" fillId="0" borderId="0" xfId="25" applyFont="1" applyAlignment="1">
      <alignment vertical="center"/>
    </xf>
    <xf numFmtId="0" fontId="15" fillId="0" borderId="0" xfId="25" applyFont="1"/>
    <xf numFmtId="0" fontId="58" fillId="0" borderId="0" xfId="2" applyFont="1" applyAlignment="1" applyProtection="1"/>
    <xf numFmtId="0" fontId="1" fillId="0" borderId="0" xfId="31"/>
    <xf numFmtId="0" fontId="27" fillId="0" borderId="1" xfId="25" applyFont="1" applyBorder="1" applyAlignment="1">
      <alignment vertical="top"/>
    </xf>
    <xf numFmtId="0" fontId="27" fillId="0" borderId="1" xfId="25" applyFont="1" applyBorder="1" applyAlignment="1">
      <alignment vertical="top" wrapText="1"/>
    </xf>
    <xf numFmtId="0" fontId="27" fillId="0" borderId="1" xfId="31" applyFont="1" applyBorder="1" applyAlignment="1">
      <alignment vertical="center"/>
    </xf>
    <xf numFmtId="0" fontId="27" fillId="0" borderId="2" xfId="25" applyFont="1" applyBorder="1"/>
    <xf numFmtId="0" fontId="27" fillId="0" borderId="2" xfId="25" applyFont="1" applyBorder="1" applyAlignment="1">
      <alignment vertical="top"/>
    </xf>
    <xf numFmtId="0" fontId="27" fillId="0" borderId="3" xfId="31" applyFont="1" applyBorder="1" applyAlignment="1">
      <alignment horizontal="right" wrapText="1"/>
    </xf>
    <xf numFmtId="0" fontId="27" fillId="0" borderId="0" xfId="31" applyFont="1" applyAlignment="1">
      <alignment horizontal="right"/>
    </xf>
    <xf numFmtId="0" fontId="27" fillId="2" borderId="0" xfId="32" applyFont="1" applyFill="1"/>
    <xf numFmtId="0" fontId="27" fillId="2" borderId="0" xfId="32" applyFont="1" applyFill="1" applyAlignment="1">
      <alignment horizontal="left"/>
    </xf>
    <xf numFmtId="0" fontId="41" fillId="0" borderId="0" xfId="25" applyFont="1"/>
    <xf numFmtId="1" fontId="12" fillId="0" borderId="0" xfId="25" applyNumberFormat="1" applyFont="1"/>
    <xf numFmtId="0" fontId="12" fillId="0" borderId="0" xfId="32" applyFont="1"/>
    <xf numFmtId="3" fontId="14" fillId="2" borderId="0" xfId="32" applyNumberFormat="1" applyFont="1" applyFill="1"/>
    <xf numFmtId="0" fontId="12" fillId="2" borderId="0" xfId="32" applyFont="1" applyFill="1"/>
    <xf numFmtId="0" fontId="56" fillId="0" borderId="0" xfId="32" applyFont="1" applyAlignment="1">
      <alignment vertical="center"/>
    </xf>
    <xf numFmtId="0" fontId="12" fillId="0" borderId="0" xfId="25" applyFont="1" applyAlignment="1">
      <alignment horizontal="right"/>
    </xf>
    <xf numFmtId="0" fontId="12" fillId="4" borderId="0" xfId="32" applyFont="1" applyFill="1" applyAlignment="1">
      <alignment vertical="center"/>
    </xf>
    <xf numFmtId="0" fontId="12" fillId="2" borderId="2" xfId="32" applyFont="1" applyFill="1" applyBorder="1"/>
    <xf numFmtId="3" fontId="14" fillId="2" borderId="2" xfId="32" applyNumberFormat="1" applyFont="1" applyFill="1" applyBorder="1"/>
    <xf numFmtId="0" fontId="59" fillId="0" borderId="0" xfId="25" applyFont="1"/>
    <xf numFmtId="1" fontId="27" fillId="0" borderId="0" xfId="25" applyNumberFormat="1" applyFont="1"/>
    <xf numFmtId="0" fontId="12" fillId="0" borderId="2" xfId="25" applyFont="1" applyBorder="1"/>
    <xf numFmtId="0" fontId="11" fillId="0" borderId="0" xfId="0" applyFont="1" applyAlignment="1">
      <alignment horizontal="left" vertical="center"/>
    </xf>
    <xf numFmtId="0" fontId="11" fillId="0" borderId="0" xfId="15" applyFont="1"/>
    <xf numFmtId="0" fontId="35" fillId="0" borderId="0" xfId="15" applyFont="1" applyFill="1" applyAlignment="1"/>
    <xf numFmtId="0" fontId="35" fillId="0" borderId="0" xfId="0" applyFont="1" applyFill="1" applyAlignment="1"/>
    <xf numFmtId="0" fontId="19" fillId="2" borderId="0" xfId="5" applyFont="1" applyFill="1" applyAlignment="1" applyProtection="1">
      <alignment horizontal="left" vertical="top" wrapText="1"/>
      <protection locked="0"/>
    </xf>
    <xf numFmtId="0" fontId="12" fillId="0" borderId="0" xfId="10" applyFont="1" applyFill="1"/>
    <xf numFmtId="0" fontId="12" fillId="0" borderId="0" xfId="10" applyFont="1" applyFill="1" applyAlignment="1">
      <alignment horizontal="right"/>
    </xf>
    <xf numFmtId="0" fontId="12" fillId="0" borderId="0" xfId="10" applyFont="1" applyFill="1" applyAlignment="1">
      <alignment horizontal="right" wrapText="1"/>
    </xf>
    <xf numFmtId="3" fontId="12" fillId="0" borderId="0" xfId="11" applyNumberFormat="1" applyFont="1" applyFill="1" applyAlignment="1">
      <alignment vertical="center"/>
    </xf>
    <xf numFmtId="3" fontId="29" fillId="0" borderId="0" xfId="11" applyNumberFormat="1" applyFont="1" applyFill="1" applyAlignment="1">
      <alignment vertical="center"/>
    </xf>
    <xf numFmtId="3" fontId="12" fillId="0" borderId="0" xfId="10" applyNumberFormat="1" applyFont="1" applyFill="1" applyAlignment="1">
      <alignment horizontal="right" wrapText="1"/>
    </xf>
    <xf numFmtId="3" fontId="29" fillId="0" borderId="0" xfId="10" applyNumberFormat="1" applyFont="1" applyFill="1" applyAlignment="1">
      <alignment horizontal="right" wrapText="1"/>
    </xf>
    <xf numFmtId="0" fontId="27" fillId="0" borderId="0" xfId="10" applyFont="1" applyFill="1"/>
    <xf numFmtId="0" fontId="6" fillId="0" borderId="0" xfId="0" applyFont="1" applyFill="1"/>
    <xf numFmtId="0" fontId="12" fillId="0" borderId="0" xfId="0" applyFont="1" applyFill="1"/>
    <xf numFmtId="0" fontId="27" fillId="0" borderId="0" xfId="10" applyFont="1" applyFill="1" applyAlignment="1">
      <alignment horizontal="right" wrapText="1"/>
    </xf>
    <xf numFmtId="3" fontId="12" fillId="0" borderId="0" xfId="16" applyNumberFormat="1" applyFont="1" applyFill="1"/>
    <xf numFmtId="0" fontId="12" fillId="0" borderId="0" xfId="11" applyFont="1" applyFill="1"/>
    <xf numFmtId="0" fontId="5" fillId="0" borderId="0" xfId="15" applyFont="1" applyFill="1"/>
    <xf numFmtId="0" fontId="6" fillId="0" borderId="0" xfId="15" applyFont="1" applyFill="1"/>
    <xf numFmtId="0" fontId="8" fillId="0" borderId="0" xfId="10" applyFill="1"/>
    <xf numFmtId="0" fontId="11" fillId="0" borderId="0" xfId="15" applyFont="1" applyAlignment="1">
      <alignment horizontal="left" vertical="center"/>
    </xf>
    <xf numFmtId="0" fontId="11" fillId="0" borderId="0" xfId="15" applyFont="1" applyAlignment="1">
      <alignment horizontal="left" vertical="top"/>
    </xf>
    <xf numFmtId="0" fontId="11" fillId="0" borderId="0" xfId="15" applyFont="1" applyAlignment="1">
      <alignment vertical="center"/>
    </xf>
    <xf numFmtId="0" fontId="7" fillId="2" borderId="0" xfId="5" applyFont="1" applyFill="1" applyAlignment="1">
      <alignment vertical="center"/>
    </xf>
    <xf numFmtId="0" fontId="60" fillId="0" borderId="0" xfId="4" applyFont="1" applyAlignment="1">
      <alignment horizontal="left" vertical="top"/>
    </xf>
    <xf numFmtId="0" fontId="9" fillId="2" borderId="0" xfId="2" applyFill="1">
      <alignment vertical="top"/>
      <protection locked="0"/>
    </xf>
    <xf numFmtId="49" fontId="14" fillId="2" borderId="0" xfId="5" applyNumberFormat="1" applyFont="1" applyFill="1" applyAlignment="1" applyProtection="1">
      <alignment horizontal="left" vertical="top"/>
      <protection locked="0"/>
    </xf>
    <xf numFmtId="0" fontId="61" fillId="2" borderId="0" xfId="4" applyFont="1" applyFill="1" applyAlignment="1" applyProtection="1">
      <alignment vertical="top"/>
      <protection locked="0"/>
    </xf>
    <xf numFmtId="0" fontId="12" fillId="2" borderId="0" xfId="5" applyFont="1" applyFill="1"/>
    <xf numFmtId="0" fontId="13" fillId="2" borderId="0" xfId="5" applyFill="1"/>
    <xf numFmtId="3" fontId="22" fillId="0" borderId="0" xfId="6" applyNumberFormat="1" applyFont="1" applyAlignment="1">
      <alignment horizontal="left" vertical="center" wrapText="1"/>
    </xf>
    <xf numFmtId="165" fontId="27" fillId="0" borderId="0" xfId="30" applyNumberFormat="1" applyFont="1"/>
    <xf numFmtId="165" fontId="12" fillId="0" borderId="0" xfId="30" applyNumberFormat="1" applyFont="1"/>
    <xf numFmtId="0" fontId="14" fillId="2" borderId="0" xfId="5" applyFont="1" applyFill="1" applyAlignment="1" applyProtection="1">
      <alignment horizontal="left" vertical="top" wrapText="1"/>
      <protection locked="0"/>
    </xf>
    <xf numFmtId="0" fontId="12" fillId="0" borderId="0" xfId="0" applyFont="1" applyAlignment="1">
      <alignment horizontal="left" vertical="top" wrapText="1"/>
    </xf>
    <xf numFmtId="0" fontId="27" fillId="0" borderId="2" xfId="10" applyFont="1" applyBorder="1" applyAlignment="1">
      <alignment horizontal="center" vertical="top" wrapText="1"/>
    </xf>
    <xf numFmtId="0" fontId="11" fillId="2" borderId="0" xfId="14" applyFont="1" applyFill="1" applyAlignment="1">
      <alignment horizontal="left" vertical="top" wrapText="1"/>
    </xf>
    <xf numFmtId="0" fontId="13" fillId="2" borderId="0" xfId="14" applyFont="1" applyFill="1" applyAlignment="1">
      <alignment horizontal="left" vertical="top" wrapText="1"/>
    </xf>
    <xf numFmtId="3" fontId="22" fillId="0" borderId="0" xfId="6" applyNumberFormat="1" applyFont="1" applyAlignment="1">
      <alignment horizontal="left" vertical="center" wrapText="1"/>
    </xf>
    <xf numFmtId="0" fontId="27" fillId="0" borderId="3" xfId="11" applyFont="1" applyBorder="1" applyAlignment="1">
      <alignment horizontal="center" vertical="center"/>
    </xf>
    <xf numFmtId="0" fontId="11" fillId="0" borderId="0" xfId="6" applyFont="1" applyAlignment="1">
      <alignment horizontal="left" vertical="top" wrapText="1"/>
    </xf>
    <xf numFmtId="0" fontId="13" fillId="0" borderId="0" xfId="6" applyAlignment="1">
      <alignment horizontal="left" vertical="top" wrapText="1"/>
    </xf>
    <xf numFmtId="0" fontId="9" fillId="0" borderId="0" xfId="2" applyNumberFormat="1" applyFill="1" applyAlignment="1" applyProtection="1">
      <alignment horizontal="left" vertical="top" wrapText="1"/>
    </xf>
    <xf numFmtId="0" fontId="22" fillId="0" borderId="0" xfId="10" applyFont="1" applyAlignment="1">
      <alignment horizontal="left" vertical="center" wrapText="1"/>
    </xf>
    <xf numFmtId="3" fontId="27" fillId="0" borderId="3" xfId="16" applyNumberFormat="1" applyFont="1" applyBorder="1" applyAlignment="1">
      <alignment horizontal="center" vertical="center" wrapText="1"/>
    </xf>
    <xf numFmtId="0" fontId="27" fillId="0" borderId="3" xfId="16" applyFont="1" applyBorder="1" applyAlignment="1">
      <alignment horizontal="center" vertical="center"/>
    </xf>
    <xf numFmtId="0" fontId="18" fillId="0" borderId="3" xfId="16" applyFont="1" applyBorder="1" applyAlignment="1">
      <alignment horizontal="center" vertical="center"/>
    </xf>
    <xf numFmtId="0" fontId="53" fillId="0" borderId="0" xfId="25" applyFont="1" applyAlignment="1">
      <alignment horizontal="left" vertical="top" wrapText="1"/>
    </xf>
    <xf numFmtId="0" fontId="34" fillId="0" borderId="0" xfId="25" applyFont="1" applyAlignment="1">
      <alignment horizontal="left" vertical="top"/>
    </xf>
    <xf numFmtId="0" fontId="22" fillId="0" borderId="0" xfId="25" applyFont="1" applyAlignment="1">
      <alignment vertical="center" wrapText="1"/>
    </xf>
    <xf numFmtId="0" fontId="15" fillId="0" borderId="0" xfId="25" applyFont="1" applyAlignment="1">
      <alignment vertical="center" wrapText="1"/>
    </xf>
    <xf numFmtId="0" fontId="22" fillId="2" borderId="0" xfId="25" applyFont="1" applyFill="1" applyAlignment="1">
      <alignment horizontal="left" wrapText="1"/>
    </xf>
    <xf numFmtId="0" fontId="42" fillId="0" borderId="0" xfId="28" applyNumberFormat="1" applyFont="1" applyFill="1" applyAlignment="1">
      <alignment horizontal="left" vertical="center" wrapText="1"/>
    </xf>
    <xf numFmtId="0" fontId="27" fillId="2" borderId="1" xfId="25" applyFont="1" applyFill="1" applyBorder="1" applyAlignment="1">
      <alignment horizontal="left" wrapText="1"/>
    </xf>
    <xf numFmtId="0" fontId="27" fillId="2" borderId="2" xfId="25" applyFont="1" applyFill="1" applyBorder="1" applyAlignment="1">
      <alignment horizontal="left" wrapText="1"/>
    </xf>
    <xf numFmtId="0" fontId="27" fillId="0" borderId="3" xfId="31" applyFont="1" applyBorder="1" applyAlignment="1">
      <alignment horizontal="center" vertical="center"/>
    </xf>
    <xf numFmtId="0" fontId="27" fillId="0" borderId="3" xfId="31" applyFont="1" applyBorder="1" applyAlignment="1">
      <alignment horizontal="center" vertical="center" wrapText="1"/>
    </xf>
    <xf numFmtId="0" fontId="11" fillId="2" borderId="0" xfId="21" applyFill="1" applyAlignment="1">
      <alignment horizontal="left" vertical="center" wrapText="1"/>
    </xf>
    <xf numFmtId="0" fontId="22" fillId="2" borderId="0" xfId="22" applyFont="1" applyFill="1" applyAlignment="1">
      <alignment horizontal="left" vertical="center" wrapText="1"/>
    </xf>
    <xf numFmtId="0" fontId="42" fillId="2" borderId="0" xfId="21" applyFont="1" applyFill="1" applyAlignment="1">
      <alignment horizontal="left" vertical="top" wrapText="1"/>
    </xf>
    <xf numFmtId="0" fontId="11" fillId="2" borderId="0" xfId="22" applyFill="1" applyAlignment="1">
      <alignment horizontal="left" vertical="top" wrapText="1"/>
    </xf>
    <xf numFmtId="0" fontId="11" fillId="2" borderId="0" xfId="21" applyFill="1" applyAlignment="1">
      <alignment horizontal="left" vertical="top" wrapText="1"/>
    </xf>
    <xf numFmtId="0" fontId="34" fillId="2" borderId="0" xfId="21" applyFont="1" applyFill="1" applyAlignment="1">
      <alignment horizontal="left" vertical="center" wrapText="1"/>
    </xf>
    <xf numFmtId="0" fontId="11" fillId="2" borderId="0" xfId="21" applyFill="1" applyAlignment="1">
      <alignment vertical="center" wrapText="1"/>
    </xf>
    <xf numFmtId="0" fontId="11" fillId="0" borderId="0" xfId="0" applyFont="1" applyAlignment="1">
      <alignment horizontal="left" vertical="center" wrapText="1"/>
    </xf>
    <xf numFmtId="0" fontId="37" fillId="0" borderId="0" xfId="0" applyFont="1" applyAlignment="1">
      <alignment vertical="center" wrapText="1"/>
    </xf>
    <xf numFmtId="0" fontId="26" fillId="0" borderId="0" xfId="0" applyFont="1" applyAlignment="1">
      <alignment horizontal="right" vertical="center" wrapText="1"/>
    </xf>
    <xf numFmtId="0" fontId="11" fillId="0" borderId="0" xfId="0" applyFont="1" applyAlignment="1">
      <alignment horizontal="left" vertical="top" wrapText="1"/>
    </xf>
    <xf numFmtId="0" fontId="9" fillId="0" borderId="0" xfId="24" applyAlignment="1" applyProtection="1">
      <alignment horizontal="left" vertical="top" wrapText="1"/>
    </xf>
    <xf numFmtId="0" fontId="22" fillId="0" borderId="0" xfId="15" applyFont="1" applyAlignment="1">
      <alignment vertical="center" wrapText="1"/>
    </xf>
    <xf numFmtId="0" fontId="44" fillId="0" borderId="0" xfId="15" applyFont="1" applyAlignment="1">
      <alignment vertical="center" wrapText="1"/>
    </xf>
    <xf numFmtId="0" fontId="12" fillId="0" borderId="1" xfId="19" applyFont="1" applyBorder="1" applyAlignment="1">
      <alignment horizontal="center" vertical="center"/>
    </xf>
    <xf numFmtId="0" fontId="34" fillId="0" borderId="0" xfId="20" applyFont="1" applyAlignment="1">
      <alignment horizontal="center" wrapText="1"/>
    </xf>
    <xf numFmtId="0" fontId="34" fillId="0" borderId="3" xfId="20" applyFont="1" applyBorder="1" applyAlignment="1">
      <alignment horizontal="center" wrapText="1"/>
    </xf>
    <xf numFmtId="0" fontId="34" fillId="0" borderId="3" xfId="20" applyFont="1" applyBorder="1" applyAlignment="1">
      <alignment horizontal="center"/>
    </xf>
  </cellXfs>
  <cellStyles count="33">
    <cellStyle name="Comma" xfId="30" builtinId="3"/>
    <cellStyle name="Comma 2" xfId="26" xr:uid="{C2DAFF47-5AFF-4A33-8F21-DD948265F714}"/>
    <cellStyle name="Comma 2 2" xfId="18" xr:uid="{1EC273C8-2EDA-4CFC-84E5-0AE0C5179671}"/>
    <cellStyle name="Comma 3 2 2" xfId="12" xr:uid="{2FD7D4DF-F9A8-4C24-AB46-2F3F6539A51B}"/>
    <cellStyle name="Comma_Smoking tables Chapter 4" xfId="13" xr:uid="{A68259B2-81DC-41D9-A9D8-19695FB798DC}"/>
    <cellStyle name="Followed Hyperlink 2" xfId="9" xr:uid="{A5F72642-18B8-4228-A365-0DD3B4025B3C}"/>
    <cellStyle name="Hyperlink" xfId="2" builtinId="8"/>
    <cellStyle name="Hyperlink 2" xfId="24" xr:uid="{19B379FE-5EB3-4632-A034-D5C2AFCB0699}"/>
    <cellStyle name="Hyperlink 5" xfId="23" xr:uid="{D9235823-C9C4-41CE-BEF4-8F55BD7E715A}"/>
    <cellStyle name="Normal" xfId="0" builtinId="0"/>
    <cellStyle name="Normal 10 2 3" xfId="15" xr:uid="{C6049054-8DE4-4FF7-A712-C781B6983E65}"/>
    <cellStyle name="Normal 10 2 3 2" xfId="22" xr:uid="{0751164C-33DE-4016-8267-CA61ADEF9B1E}"/>
    <cellStyle name="Normal 11 2 2" xfId="8" xr:uid="{98285D68-FA7E-47EB-BE25-1E6CCE8EDDBA}"/>
    <cellStyle name="Normal 11 2 2 2" xfId="21" xr:uid="{4AADA220-97C2-485C-AA27-F61D6511A1F0}"/>
    <cellStyle name="Normal 13" xfId="5" xr:uid="{FFAD5F34-C855-41A2-A3A9-02D44841E522}"/>
    <cellStyle name="Normal 15" xfId="27" xr:uid="{2B6DD455-2021-4467-A593-6CD580806C1C}"/>
    <cellStyle name="Normal 18" xfId="7" xr:uid="{807EDD81-0F9B-4636-832E-47F34C46FE7D}"/>
    <cellStyle name="Normal 2" xfId="31" xr:uid="{1C8E626C-40FA-4D74-AD72-EA23B0AF0EBD}"/>
    <cellStyle name="Normal 2 2" xfId="32" xr:uid="{C4ED0A68-8A5B-4DE9-8A6C-1E2D55BD0C25}"/>
    <cellStyle name="Normal 2 2 2" xfId="6" xr:uid="{E6C22081-CE47-4453-B978-84D1A8E643FE}"/>
    <cellStyle name="Normal 2 2 2 2" xfId="25" xr:uid="{69509D65-17D0-4FD1-81A6-1907A544F0DE}"/>
    <cellStyle name="Normal 2 4 2" xfId="16" xr:uid="{83E06204-F5F4-42F8-8089-EF7A13A8DE1F}"/>
    <cellStyle name="Normal 2 6" xfId="4" xr:uid="{E6A52109-1BBA-412A-8767-6B2041422574}"/>
    <cellStyle name="Normal 20" xfId="3" xr:uid="{6F26893C-F4C9-4A23-AA27-C683D19B7398}"/>
    <cellStyle name="Normal 4 2 2" xfId="10" xr:uid="{E561FF68-167F-4CDD-90D7-0D1117631802}"/>
    <cellStyle name="Normal 4 4" xfId="19" xr:uid="{37BBF8DF-CF83-49CD-8DCE-3047B2C31956}"/>
    <cellStyle name="Normal 5 2" xfId="11" xr:uid="{4D0FDED7-6F2B-4B43-931B-39D7F0E9B31C}"/>
    <cellStyle name="Normal 6 2 2" xfId="20" xr:uid="{E69DD135-7E2C-4731-AD0E-BAC51F896B48}"/>
    <cellStyle name="Normal_ORLISTAT.monthly analysis 3" xfId="28" xr:uid="{A12FC58D-9A75-401B-B5F2-A5E25CAE25E7}"/>
    <cellStyle name="Normal_ORLISTAT.monthly analysis_Prescribing tables for 2010 v2" xfId="29" xr:uid="{3A6564CA-0721-4EFC-8E73-80D6F58FBEA9}"/>
    <cellStyle name="Normal_Statistics on obesity, physical activity and diet tables" xfId="14" xr:uid="{4F5818EE-C0E9-4833-91FB-44EC3AEB1E30}"/>
    <cellStyle name="Per cent" xfId="1" builtinId="5"/>
    <cellStyle name="Percent 2 2 2" xfId="17" xr:uid="{711FC852-3BE9-4EE4-AC5F-F23A2D68F0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7200994</xdr:colOff>
      <xdr:row>0</xdr:row>
      <xdr:rowOff>20954</xdr:rowOff>
    </xdr:from>
    <xdr:to>
      <xdr:col>3</xdr:col>
      <xdr:colOff>207010</xdr:colOff>
      <xdr:row>5</xdr:row>
      <xdr:rowOff>179704</xdr:rowOff>
    </xdr:to>
    <xdr:pic>
      <xdr:nvPicPr>
        <xdr:cNvPr id="3" name="Picture 2">
          <a:extLst>
            <a:ext uri="{FF2B5EF4-FFF2-40B4-BE49-F238E27FC236}">
              <a16:creationId xmlns:a16="http://schemas.microsoft.com/office/drawing/2014/main" id="{1E7504D8-7900-4A97-AC3A-A571F782FA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15394" y="20954"/>
          <a:ext cx="1235616" cy="1050925"/>
        </a:xfrm>
        <a:prstGeom prst="rect">
          <a:avLst/>
        </a:prstGeom>
      </xdr:spPr>
    </xdr:pic>
    <xdr:clientData/>
  </xdr:twoCellAnchor>
  <xdr:twoCellAnchor>
    <xdr:from>
      <xdr:col>1</xdr:col>
      <xdr:colOff>0</xdr:colOff>
      <xdr:row>43</xdr:row>
      <xdr:rowOff>0</xdr:rowOff>
    </xdr:from>
    <xdr:to>
      <xdr:col>1</xdr:col>
      <xdr:colOff>782171</xdr:colOff>
      <xdr:row>44</xdr:row>
      <xdr:rowOff>110938</xdr:rowOff>
    </xdr:to>
    <xdr:pic>
      <xdr:nvPicPr>
        <xdr:cNvPr id="4"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ACF38106-C1B1-4A78-99A8-13F0D3BD39C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295275" y="13315950"/>
          <a:ext cx="782171" cy="298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29</xdr:col>
      <xdr:colOff>52917</xdr:colOff>
      <xdr:row>0</xdr:row>
      <xdr:rowOff>0</xdr:rowOff>
    </xdr:from>
    <xdr:to>
      <xdr:col>30</xdr:col>
      <xdr:colOff>31548</xdr:colOff>
      <xdr:row>0</xdr:row>
      <xdr:rowOff>716491</xdr:rowOff>
    </xdr:to>
    <xdr:pic>
      <xdr:nvPicPr>
        <xdr:cNvPr id="2" name="Picture 1">
          <a:extLst>
            <a:ext uri="{FF2B5EF4-FFF2-40B4-BE49-F238E27FC236}">
              <a16:creationId xmlns:a16="http://schemas.microsoft.com/office/drawing/2014/main" id="{748BDAB6-7218-4ECF-A960-05A5F42AEA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41267" y="0"/>
          <a:ext cx="934306" cy="7196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59531</xdr:colOff>
      <xdr:row>0</xdr:row>
      <xdr:rowOff>0</xdr:rowOff>
    </xdr:from>
    <xdr:to>
      <xdr:col>15</xdr:col>
      <xdr:colOff>7735</xdr:colOff>
      <xdr:row>0</xdr:row>
      <xdr:rowOff>716491</xdr:rowOff>
    </xdr:to>
    <xdr:pic>
      <xdr:nvPicPr>
        <xdr:cNvPr id="2" name="Picture 1">
          <a:extLst>
            <a:ext uri="{FF2B5EF4-FFF2-40B4-BE49-F238E27FC236}">
              <a16:creationId xmlns:a16="http://schemas.microsoft.com/office/drawing/2014/main" id="{3F105215-CC07-4329-AC05-E7F945B178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70781" y="0"/>
          <a:ext cx="935629" cy="7196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59531</xdr:colOff>
      <xdr:row>0</xdr:row>
      <xdr:rowOff>0</xdr:rowOff>
    </xdr:from>
    <xdr:to>
      <xdr:col>15</xdr:col>
      <xdr:colOff>7735</xdr:colOff>
      <xdr:row>0</xdr:row>
      <xdr:rowOff>716491</xdr:rowOff>
    </xdr:to>
    <xdr:pic>
      <xdr:nvPicPr>
        <xdr:cNvPr id="2" name="Picture 1">
          <a:extLst>
            <a:ext uri="{FF2B5EF4-FFF2-40B4-BE49-F238E27FC236}">
              <a16:creationId xmlns:a16="http://schemas.microsoft.com/office/drawing/2014/main" id="{3A8DDB7C-F8A2-4348-A875-D943529B3D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66206" y="0"/>
          <a:ext cx="938804" cy="7164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25</xdr:col>
      <xdr:colOff>60062</xdr:colOff>
      <xdr:row>0</xdr:row>
      <xdr:rowOff>0</xdr:rowOff>
    </xdr:from>
    <xdr:to>
      <xdr:col>25</xdr:col>
      <xdr:colOff>934308</xdr:colOff>
      <xdr:row>0</xdr:row>
      <xdr:rowOff>716491</xdr:rowOff>
    </xdr:to>
    <xdr:pic>
      <xdr:nvPicPr>
        <xdr:cNvPr id="2" name="Picture 1">
          <a:extLst>
            <a:ext uri="{FF2B5EF4-FFF2-40B4-BE49-F238E27FC236}">
              <a16:creationId xmlns:a16="http://schemas.microsoft.com/office/drawing/2014/main" id="{726ACD12-BCFB-468D-9B9E-9B87F39E6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990875" y="0"/>
          <a:ext cx="874246" cy="71649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14</xdr:col>
      <xdr:colOff>359833</xdr:colOff>
      <xdr:row>0</xdr:row>
      <xdr:rowOff>21166</xdr:rowOff>
    </xdr:from>
    <xdr:to>
      <xdr:col>15</xdr:col>
      <xdr:colOff>49804</xdr:colOff>
      <xdr:row>0</xdr:row>
      <xdr:rowOff>740832</xdr:rowOff>
    </xdr:to>
    <xdr:pic>
      <xdr:nvPicPr>
        <xdr:cNvPr id="2" name="Picture 1">
          <a:extLst>
            <a:ext uri="{FF2B5EF4-FFF2-40B4-BE49-F238E27FC236}">
              <a16:creationId xmlns:a16="http://schemas.microsoft.com/office/drawing/2014/main" id="{0F028BF5-36B5-4C64-AEBF-7E08299FB1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79183" y="21166"/>
          <a:ext cx="855196" cy="71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14</xdr:col>
      <xdr:colOff>359833</xdr:colOff>
      <xdr:row>0</xdr:row>
      <xdr:rowOff>21166</xdr:rowOff>
    </xdr:from>
    <xdr:to>
      <xdr:col>15</xdr:col>
      <xdr:colOff>46629</xdr:colOff>
      <xdr:row>0</xdr:row>
      <xdr:rowOff>740832</xdr:rowOff>
    </xdr:to>
    <xdr:pic>
      <xdr:nvPicPr>
        <xdr:cNvPr id="2" name="Picture 1">
          <a:extLst>
            <a:ext uri="{FF2B5EF4-FFF2-40B4-BE49-F238E27FC236}">
              <a16:creationId xmlns:a16="http://schemas.microsoft.com/office/drawing/2014/main" id="{521C184C-6E5A-48F1-AC59-3C22C06825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657108" y="21166"/>
          <a:ext cx="861546" cy="71966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302684</xdr:colOff>
      <xdr:row>0</xdr:row>
      <xdr:rowOff>0</xdr:rowOff>
    </xdr:from>
    <xdr:to>
      <xdr:col>6</xdr:col>
      <xdr:colOff>856</xdr:colOff>
      <xdr:row>0</xdr:row>
      <xdr:rowOff>716491</xdr:rowOff>
    </xdr:to>
    <xdr:pic>
      <xdr:nvPicPr>
        <xdr:cNvPr id="2" name="Picture 1">
          <a:extLst>
            <a:ext uri="{FF2B5EF4-FFF2-40B4-BE49-F238E27FC236}">
              <a16:creationId xmlns:a16="http://schemas.microsoft.com/office/drawing/2014/main" id="{D3F0D2B6-F5F7-414D-9BC4-A724C6AD02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4859" y="0"/>
          <a:ext cx="869747" cy="71331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770730</xdr:colOff>
      <xdr:row>0</xdr:row>
      <xdr:rowOff>15082</xdr:rowOff>
    </xdr:from>
    <xdr:to>
      <xdr:col>13</xdr:col>
      <xdr:colOff>21227</xdr:colOff>
      <xdr:row>2</xdr:row>
      <xdr:rowOff>304535</xdr:rowOff>
    </xdr:to>
    <xdr:pic>
      <xdr:nvPicPr>
        <xdr:cNvPr id="3" name="Picture 2">
          <a:extLst>
            <a:ext uri="{FF2B5EF4-FFF2-40B4-BE49-F238E27FC236}">
              <a16:creationId xmlns:a16="http://schemas.microsoft.com/office/drawing/2014/main" id="{AA9277BC-7CC4-4EA1-B7A9-83CA38A04E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3324" y="15082"/>
          <a:ext cx="869747" cy="69426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523875</xdr:colOff>
      <xdr:row>0</xdr:row>
      <xdr:rowOff>0</xdr:rowOff>
    </xdr:from>
    <xdr:to>
      <xdr:col>7</xdr:col>
      <xdr:colOff>6880</xdr:colOff>
      <xdr:row>0</xdr:row>
      <xdr:rowOff>713316</xdr:rowOff>
    </xdr:to>
    <xdr:pic>
      <xdr:nvPicPr>
        <xdr:cNvPr id="2" name="Picture 1">
          <a:extLst>
            <a:ext uri="{FF2B5EF4-FFF2-40B4-BE49-F238E27FC236}">
              <a16:creationId xmlns:a16="http://schemas.microsoft.com/office/drawing/2014/main" id="{8385CB51-BA33-46E5-9B90-E9E9EB9BAF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50100" y="0"/>
          <a:ext cx="914930" cy="71649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1100666</xdr:colOff>
      <xdr:row>0</xdr:row>
      <xdr:rowOff>5291</xdr:rowOff>
    </xdr:from>
    <xdr:to>
      <xdr:col>5</xdr:col>
      <xdr:colOff>239880</xdr:colOff>
      <xdr:row>0</xdr:row>
      <xdr:rowOff>721782</xdr:rowOff>
    </xdr:to>
    <xdr:pic>
      <xdr:nvPicPr>
        <xdr:cNvPr id="2" name="Picture 1">
          <a:extLst>
            <a:ext uri="{FF2B5EF4-FFF2-40B4-BE49-F238E27FC236}">
              <a16:creationId xmlns:a16="http://schemas.microsoft.com/office/drawing/2014/main" id="{FDFBAF17-4DAF-4E0B-97D9-DB1BEA2B14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45616" y="8466"/>
          <a:ext cx="901339" cy="71649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38100</xdr:colOff>
      <xdr:row>0</xdr:row>
      <xdr:rowOff>0</xdr:rowOff>
    </xdr:from>
    <xdr:to>
      <xdr:col>4</xdr:col>
      <xdr:colOff>925046</xdr:colOff>
      <xdr:row>0</xdr:row>
      <xdr:rowOff>713316</xdr:rowOff>
    </xdr:to>
    <xdr:pic>
      <xdr:nvPicPr>
        <xdr:cNvPr id="2" name="Picture 1">
          <a:extLst>
            <a:ext uri="{FF2B5EF4-FFF2-40B4-BE49-F238E27FC236}">
              <a16:creationId xmlns:a16="http://schemas.microsoft.com/office/drawing/2014/main" id="{7926410F-5F7A-46B4-B17B-16B183FA2F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10150" y="0"/>
          <a:ext cx="886946" cy="71966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889000</xdr:colOff>
      <xdr:row>0</xdr:row>
      <xdr:rowOff>0</xdr:rowOff>
    </xdr:from>
    <xdr:to>
      <xdr:col>6</xdr:col>
      <xdr:colOff>863663</xdr:colOff>
      <xdr:row>0</xdr:row>
      <xdr:rowOff>713316</xdr:rowOff>
    </xdr:to>
    <xdr:pic>
      <xdr:nvPicPr>
        <xdr:cNvPr id="2" name="Picture 1">
          <a:extLst>
            <a:ext uri="{FF2B5EF4-FFF2-40B4-BE49-F238E27FC236}">
              <a16:creationId xmlns:a16="http://schemas.microsoft.com/office/drawing/2014/main" id="{77558756-950D-4EE5-A248-75469FB970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56550" y="0"/>
          <a:ext cx="927163" cy="7196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ationalarchives.gov.uk/doc/open-government-licence" TargetMode="External"/><Relationship Id="rId1" Type="http://schemas.openxmlformats.org/officeDocument/2006/relationships/hyperlink" Target="http://digital.nhs.uk/pubs/smoking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ons.gov.uk/ons/rel/subnational-health3/results-of-the-icd-10-v2010-bridge-coding-study--england-and-wales--2009/2009/index.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ons.gov.uk/peoplepopulationandcommunity/populationandmigration/populationestimates/datasets/clinicalcommissioninggroupmidyearpopulationestimates" TargetMode="External"/><Relationship Id="rId1" Type="http://schemas.openxmlformats.org/officeDocument/2006/relationships/hyperlink" Target="http://www.ons.gov.uk/ons/publications/re-reference-tables.html?edition=tcm%3A77-231847"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ons.gov.uk/economy/nationalaccounts/satelliteaccounts/bulletins/consumertrends/previousReleases"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ebarchive.nationalarchives.gov.uk/20130104232645/http:/www.dh.gov.uk/en/Publicationsandstatistics/Publications/PublicationsStatistics/DH_0797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4DFC-9E6C-411B-9CC3-76EAB8072240}">
  <sheetPr>
    <pageSetUpPr fitToPage="1"/>
  </sheetPr>
  <dimension ref="B5:E50"/>
  <sheetViews>
    <sheetView tabSelected="1" topLeftCell="A3" workbookViewId="0"/>
  </sheetViews>
  <sheetFormatPr baseColWidth="10" defaultColWidth="9.1640625" defaultRowHeight="14"/>
  <cols>
    <col min="1" max="1" width="2.33203125" style="1" customWidth="1"/>
    <col min="2" max="2" width="10.5" style="1" customWidth="1"/>
    <col min="3" max="3" width="120.6640625" style="1" customWidth="1"/>
    <col min="4" max="16384" width="9.1640625" style="1"/>
  </cols>
  <sheetData>
    <row r="5" spans="2:3">
      <c r="C5" s="2"/>
    </row>
    <row r="6" spans="2:3" ht="34">
      <c r="B6" s="423" t="s">
        <v>911</v>
      </c>
    </row>
    <row r="7" spans="2:3" ht="34">
      <c r="B7" s="423" t="s">
        <v>909</v>
      </c>
    </row>
    <row r="8" spans="2:3" ht="26">
      <c r="B8" s="424" t="s">
        <v>910</v>
      </c>
    </row>
    <row r="10" spans="2:3">
      <c r="B10" s="3" t="s">
        <v>907</v>
      </c>
      <c r="C10" s="3"/>
    </row>
    <row r="11" spans="2:3">
      <c r="B11" s="3" t="s">
        <v>0</v>
      </c>
    </row>
    <row r="12" spans="2:3">
      <c r="B12" s="4" t="s">
        <v>908</v>
      </c>
    </row>
    <row r="13" spans="2:3">
      <c r="B13" s="4"/>
    </row>
    <row r="14" spans="2:3" ht="16">
      <c r="B14" s="5" t="s">
        <v>1</v>
      </c>
      <c r="C14" s="6"/>
    </row>
    <row r="15" spans="2:3" ht="64" customHeight="1">
      <c r="B15" s="434" t="s">
        <v>921</v>
      </c>
      <c r="C15" s="434"/>
    </row>
    <row r="17" spans="2:5" ht="15" customHeight="1">
      <c r="B17" s="5" t="s">
        <v>2</v>
      </c>
      <c r="C17" s="5"/>
    </row>
    <row r="18" spans="2:5">
      <c r="B18" s="7" t="s">
        <v>3</v>
      </c>
      <c r="C18" s="7"/>
      <c r="D18" s="8"/>
      <c r="E18" s="8"/>
    </row>
    <row r="19" spans="2:5" ht="16">
      <c r="B19" s="9"/>
      <c r="C19" s="9"/>
      <c r="D19" s="8"/>
      <c r="E19" s="8"/>
    </row>
    <row r="20" spans="2:5" ht="15" customHeight="1">
      <c r="B20" s="5" t="s">
        <v>4</v>
      </c>
      <c r="C20" s="5"/>
      <c r="D20" s="10"/>
      <c r="E20" s="10"/>
    </row>
    <row r="21" spans="2:5" ht="30.5" customHeight="1">
      <c r="B21" s="11" t="s">
        <v>5</v>
      </c>
      <c r="C21" s="13" t="s">
        <v>14</v>
      </c>
      <c r="D21" s="10"/>
      <c r="E21" s="10"/>
    </row>
    <row r="22" spans="2:5" ht="30.5" customHeight="1">
      <c r="B22" s="11" t="s">
        <v>7</v>
      </c>
      <c r="C22" s="14" t="s">
        <v>937</v>
      </c>
      <c r="D22" s="10"/>
      <c r="E22" s="10"/>
    </row>
    <row r="23" spans="2:5" ht="30.5" customHeight="1">
      <c r="B23" s="11" t="s">
        <v>912</v>
      </c>
      <c r="C23" s="14" t="s">
        <v>938</v>
      </c>
      <c r="D23" s="10"/>
      <c r="E23" s="10"/>
    </row>
    <row r="24" spans="2:5" ht="30.5" customHeight="1">
      <c r="B24" s="11" t="s">
        <v>913</v>
      </c>
      <c r="C24" s="13" t="s">
        <v>16</v>
      </c>
      <c r="D24" s="10"/>
      <c r="E24" s="10"/>
    </row>
    <row r="25" spans="2:5" ht="30.5" customHeight="1">
      <c r="B25" s="11" t="s">
        <v>935</v>
      </c>
      <c r="C25" s="13" t="s">
        <v>939</v>
      </c>
      <c r="D25" s="10"/>
      <c r="E25" s="10"/>
    </row>
    <row r="26" spans="2:5" ht="30.5" customHeight="1">
      <c r="B26" s="11" t="s">
        <v>936</v>
      </c>
      <c r="C26" s="13" t="s">
        <v>940</v>
      </c>
      <c r="D26" s="10"/>
      <c r="E26" s="10"/>
    </row>
    <row r="27" spans="2:5" ht="30.5" customHeight="1">
      <c r="B27" s="11" t="s">
        <v>9</v>
      </c>
      <c r="C27" s="13" t="s">
        <v>10</v>
      </c>
      <c r="D27" s="10"/>
      <c r="E27" s="10"/>
    </row>
    <row r="28" spans="2:5" ht="30.5" customHeight="1">
      <c r="B28" s="11" t="s">
        <v>11</v>
      </c>
      <c r="C28" s="13" t="s">
        <v>12</v>
      </c>
      <c r="D28" s="10"/>
      <c r="E28" s="10"/>
    </row>
    <row r="29" spans="2:5" ht="30.5" customHeight="1">
      <c r="B29" s="11" t="s">
        <v>13</v>
      </c>
      <c r="C29" s="13" t="s">
        <v>6</v>
      </c>
      <c r="D29" s="10"/>
      <c r="E29" s="10"/>
    </row>
    <row r="30" spans="2:5">
      <c r="B30" s="11" t="s">
        <v>15</v>
      </c>
      <c r="C30" s="12" t="s">
        <v>8</v>
      </c>
      <c r="D30" s="10"/>
      <c r="E30" s="10"/>
    </row>
    <row r="31" spans="2:5">
      <c r="B31" s="11" t="s">
        <v>947</v>
      </c>
      <c r="C31" s="12" t="s">
        <v>945</v>
      </c>
      <c r="D31" s="8"/>
      <c r="E31" s="8"/>
    </row>
    <row r="32" spans="2:5">
      <c r="B32" s="11" t="s">
        <v>948</v>
      </c>
      <c r="C32" s="12" t="s">
        <v>946</v>
      </c>
      <c r="D32" s="8"/>
      <c r="E32" s="8"/>
    </row>
    <row r="33" spans="2:5">
      <c r="C33" s="15"/>
      <c r="D33" s="15"/>
      <c r="E33" s="15"/>
    </row>
    <row r="34" spans="2:5" ht="16">
      <c r="B34" s="16" t="s">
        <v>17</v>
      </c>
      <c r="C34" s="427"/>
      <c r="D34" s="427"/>
    </row>
    <row r="35" spans="2:5">
      <c r="B35" s="17" t="s">
        <v>18</v>
      </c>
      <c r="C35" s="16"/>
      <c r="D35" s="16"/>
    </row>
    <row r="36" spans="2:5">
      <c r="B36" s="17" t="s">
        <v>914</v>
      </c>
      <c r="C36" s="17"/>
      <c r="D36" s="17"/>
    </row>
    <row r="37" spans="2:5">
      <c r="B37" s="17" t="s">
        <v>915</v>
      </c>
      <c r="C37" s="17" t="s">
        <v>916</v>
      </c>
      <c r="D37" s="17"/>
    </row>
    <row r="38" spans="2:5">
      <c r="B38" s="17" t="s">
        <v>19</v>
      </c>
      <c r="C38" s="17" t="s">
        <v>20</v>
      </c>
      <c r="D38" s="425"/>
    </row>
    <row r="39" spans="2:5">
      <c r="B39" s="17" t="s">
        <v>21</v>
      </c>
      <c r="C39" s="17"/>
      <c r="D39" s="17"/>
    </row>
    <row r="40" spans="2:5">
      <c r="B40" s="17"/>
      <c r="C40" s="17"/>
      <c r="D40" s="17"/>
    </row>
    <row r="41" spans="2:5">
      <c r="B41" s="17" t="s">
        <v>22</v>
      </c>
      <c r="C41" s="18"/>
      <c r="D41" s="18"/>
    </row>
    <row r="42" spans="2:5">
      <c r="B42" s="428" t="s">
        <v>639</v>
      </c>
      <c r="C42" s="426"/>
      <c r="D42" s="346"/>
    </row>
    <row r="43" spans="2:5" ht="15">
      <c r="B43" s="403"/>
      <c r="C43" s="403"/>
      <c r="D43" s="429"/>
    </row>
    <row r="44" spans="2:5" ht="15">
      <c r="B44" s="403"/>
      <c r="C44" s="403"/>
      <c r="D44" s="429"/>
    </row>
    <row r="45" spans="2:5" ht="15">
      <c r="B45" s="403"/>
      <c r="C45" s="403"/>
      <c r="D45" s="429"/>
    </row>
    <row r="46" spans="2:5">
      <c r="B46" s="433" t="s">
        <v>23</v>
      </c>
      <c r="C46" s="433"/>
      <c r="D46" s="433"/>
    </row>
    <row r="47" spans="2:5">
      <c r="B47" s="433" t="s">
        <v>24</v>
      </c>
      <c r="C47" s="433"/>
      <c r="D47" s="429"/>
    </row>
    <row r="48" spans="2:5">
      <c r="B48" s="19" t="s">
        <v>25</v>
      </c>
      <c r="C48" s="19"/>
      <c r="D48" s="19"/>
    </row>
    <row r="49" spans="2:4">
      <c r="B49" s="7" t="s">
        <v>26</v>
      </c>
      <c r="C49" s="7"/>
      <c r="D49" s="429"/>
    </row>
    <row r="50" spans="2:4">
      <c r="B50" s="7" t="s">
        <v>27</v>
      </c>
      <c r="C50" s="7"/>
      <c r="D50" s="429"/>
    </row>
  </sheetData>
  <mergeCells count="3">
    <mergeCell ref="B46:D46"/>
    <mergeCell ref="B47:C47"/>
    <mergeCell ref="B15:C15"/>
  </mergeCells>
  <hyperlinks>
    <hyperlink ref="C29" location="'3.1'!A1" display="Indices of tobacco price, retail prices, tobacco price index relative to retail prices index (all items), real disposable income per adult and affordability of tobacco in the United Kingdom" xr:uid="{AAB8A8FE-A3B8-4DD4-AFE1-A4185E1DFB52}"/>
    <hyperlink ref="C30" location="'3.2'!A1" display="Household expenditure on tobacco (current price value), United Kingdom" xr:uid="{2AC342E9-9502-404A-A892-341C2F0DBCF0}"/>
    <hyperlink ref="C27" location="'2.1'!A1" display="Prescription items and Net Ingredient Cost of pharmacotherapies prescribed in primary care to help people quit smoking, by type of pharmacotherapy received" xr:uid="{53E72513-D734-4C82-957B-E847A140F130}"/>
    <hyperlink ref="C28" location="'2.2'!A1" display="Prescription items for pharmacotherapies for the treatment of smoking dependence, prescribed in primary care and dispensed in the community, by Comissioning Region, Region and Clinical Commissioning Group" xr:uid="{D37D4329-72C5-448D-B94D-F2861A41868B}"/>
    <hyperlink ref="C21" location="'1.1'!A1" display="Total NHS hospital admissions, admissions with a primary diagnosis of diseases which can be caused by smoking, and those estimated to be attributable to smoking, for adults aged 35 and over, by year" xr:uid="{6F33FFB1-09CE-4897-89C5-5F2E8F579615}"/>
    <hyperlink ref="C22" location="'1.2'!A1" display="Total NHS hospital admissions, admissions with a primary diagnosis of diseases which can be caused by smoking, and those estimated to be attributable to smoking, for adults aged 35 and over, by gender" xr:uid="{8D3F373B-80AE-4C3A-A020-5D005125E08C}"/>
    <hyperlink ref="B12" r:id="rId1" xr:uid="{1F6D79BC-3EC4-486B-BE63-44B29A4CD6ED}"/>
    <hyperlink ref="C24" location="'1.4'!A1" display="Total registered deaths, deaths from diseases which can be caused by smoking, and those estimated to be attributable to smoking, for adults aged 35 and over, by year" xr:uid="{6BE98362-1853-415F-B42F-45FE0A9F177B}"/>
    <hyperlink ref="C25" location="'1.5'!A1" display="Total registered deaths, deaths from diseases which can be caused by smoking, and those estimated to be attributable to smoking, for adults aged 35 and over, by gender" xr:uid="{529F0236-73EB-405D-8373-3FDCD56F146D}"/>
    <hyperlink ref="C31" location="'B1'!A1" display="Cigarette smoking status by sex and age" xr:uid="{F90425CD-C42F-4710-8926-64DDFF26E0EF}"/>
    <hyperlink ref="C32" location="'B2'!A1" display="Relative risk ratios for diseases for current and ex-smokers, by gender " xr:uid="{C460AC23-E9CA-4C39-9615-36E301B72C85}"/>
    <hyperlink ref="B48" r:id="rId2" display="http://www.nationalarchives.gov.uk/doc/open-government-licence" xr:uid="{DC391838-F4DD-4045-8BDF-07A79090E317}"/>
    <hyperlink ref="C23" location="'1.3'!A1" display="Total NHS hospital admissions, admissions with a primary diagnosis of diseases which can be caused by smoking, and those estimated to be attributable to smoking, for adults aged 35 and over, by gender. 2018/19." xr:uid="{755357AE-F80C-48B2-891F-991F1AA0E8D8}"/>
    <hyperlink ref="C26" location="'1.6'!A1" display="Total registered deaths, deaths from diseases which can be caused by smoking, and those estimated to be attributable to smoking, for adults aged 35 and over, by gender" xr:uid="{C25A8BFB-A8E0-4079-B93A-A92706ADCE8E}"/>
  </hyperlinks>
  <pageMargins left="0.70866141732283472" right="0.70866141732283472" top="0.74803149606299213" bottom="0.74803149606299213" header="0.31496062992125984" footer="0.31496062992125984"/>
  <pageSetup paperSize="9" scale="54"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9DDE-1FEE-47FD-B054-E9CC7BE9A133}">
  <sheetPr>
    <pageSetUpPr fitToPage="1"/>
  </sheetPr>
  <dimension ref="A1:IY39"/>
  <sheetViews>
    <sheetView showGridLines="0" zoomScale="80" zoomScaleNormal="80" zoomScaleSheetLayoutView="90" workbookViewId="0">
      <pane xSplit="3" ySplit="9" topLeftCell="D10" activePane="bottomRight" state="frozen"/>
      <selection pane="topRight"/>
      <selection pane="bottomLeft"/>
      <selection pane="bottomRight"/>
    </sheetView>
  </sheetViews>
  <sheetFormatPr baseColWidth="10" defaultColWidth="9.1640625" defaultRowHeight="13"/>
  <cols>
    <col min="1" max="1" width="2.5" customWidth="1"/>
    <col min="2" max="2" width="7.6640625" customWidth="1"/>
    <col min="3" max="3" width="2.33203125" customWidth="1"/>
    <col min="4" max="6" width="13.83203125" customWidth="1"/>
    <col min="7" max="7" width="2.33203125" customWidth="1"/>
    <col min="8" max="10" width="13.83203125" customWidth="1"/>
    <col min="11" max="11" width="2.33203125" customWidth="1"/>
    <col min="12" max="14" width="13.83203125" customWidth="1"/>
    <col min="15" max="15" width="2.33203125" customWidth="1"/>
    <col min="16" max="18" width="13.83203125" customWidth="1"/>
    <col min="19" max="19" width="2.33203125" customWidth="1"/>
    <col min="20" max="22" width="13.83203125" customWidth="1"/>
    <col min="23" max="23" width="2.33203125" customWidth="1"/>
    <col min="24" max="26" width="13.83203125" customWidth="1"/>
    <col min="27" max="27" width="1.83203125" customWidth="1"/>
    <col min="28" max="30" width="13.6640625" customWidth="1"/>
  </cols>
  <sheetData>
    <row r="1" spans="1:259" ht="60" customHeight="1">
      <c r="A1" s="402"/>
      <c r="B1" s="402"/>
      <c r="C1" s="402"/>
      <c r="D1" s="402"/>
      <c r="E1" s="402"/>
      <c r="F1" s="402"/>
      <c r="G1" s="402"/>
      <c r="H1" s="402"/>
    </row>
    <row r="2" spans="1:259" ht="27" customHeight="1">
      <c r="A2" s="20" t="s">
        <v>917</v>
      </c>
      <c r="B2" s="20"/>
      <c r="C2" s="20"/>
      <c r="D2" s="20"/>
      <c r="E2" s="20"/>
      <c r="F2" s="20"/>
      <c r="G2" s="20"/>
      <c r="H2" s="20"/>
      <c r="I2" s="20"/>
      <c r="J2" s="20"/>
      <c r="K2" s="20"/>
      <c r="L2" s="20"/>
      <c r="M2" s="20"/>
      <c r="N2" s="20"/>
      <c r="O2" s="20"/>
      <c r="P2" s="20"/>
      <c r="Q2" s="20"/>
      <c r="R2" s="20"/>
      <c r="S2" s="20"/>
      <c r="T2" s="20"/>
      <c r="U2" s="21"/>
      <c r="V2" s="22"/>
      <c r="W2" s="22"/>
      <c r="X2" s="23"/>
      <c r="Y2" s="23"/>
      <c r="Z2" s="23"/>
      <c r="AA2" s="23"/>
      <c r="AB2" s="23"/>
      <c r="AC2" s="24"/>
      <c r="AD2" s="25"/>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c r="IW2" s="24"/>
      <c r="IX2" s="24"/>
      <c r="IY2" s="24"/>
    </row>
    <row r="3" spans="1:259" ht="18" customHeight="1">
      <c r="A3" s="26" t="s">
        <v>922</v>
      </c>
      <c r="B3" s="27"/>
      <c r="C3" s="27"/>
      <c r="D3" s="27"/>
      <c r="E3" s="27"/>
      <c r="F3" s="27"/>
      <c r="G3" s="27"/>
      <c r="H3" s="27"/>
      <c r="I3" s="27"/>
      <c r="J3" s="27"/>
      <c r="K3" s="27"/>
      <c r="L3" s="27"/>
      <c r="M3" s="27"/>
      <c r="N3" s="27"/>
      <c r="O3" s="27"/>
      <c r="P3" s="27"/>
      <c r="Q3" s="27"/>
      <c r="R3" s="27"/>
      <c r="S3" s="27"/>
      <c r="T3" s="27"/>
      <c r="U3" s="27"/>
      <c r="V3" s="27"/>
      <c r="W3" s="27"/>
      <c r="Y3" s="23"/>
      <c r="Z3" s="23"/>
      <c r="AA3" s="23"/>
      <c r="AB3" s="23"/>
      <c r="AC3" s="24"/>
      <c r="AD3" s="25"/>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c r="IW3" s="24"/>
      <c r="IX3" s="24"/>
      <c r="IY3" s="24"/>
    </row>
    <row r="4" spans="1:259" ht="15">
      <c r="A4" s="28"/>
      <c r="B4" s="24"/>
      <c r="C4" s="24"/>
      <c r="D4" s="24"/>
      <c r="E4" s="24"/>
      <c r="F4" s="24"/>
      <c r="G4" s="24"/>
      <c r="H4" s="24"/>
      <c r="I4" s="24"/>
      <c r="J4" s="24"/>
      <c r="K4" s="24"/>
      <c r="L4" s="24"/>
      <c r="M4" s="24"/>
      <c r="N4" s="24"/>
      <c r="O4" s="24"/>
      <c r="P4" s="24"/>
      <c r="Q4" s="24"/>
      <c r="R4" s="29"/>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row>
    <row r="5" spans="1:259" ht="15">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30"/>
      <c r="AD5" s="30" t="s">
        <v>28</v>
      </c>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row>
    <row r="6" spans="1:259" s="33" customFormat="1" ht="5.25" customHeight="1">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2"/>
      <c r="AD6" s="31"/>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c r="IW6" s="24"/>
      <c r="IX6" s="24"/>
      <c r="IY6" s="24"/>
    </row>
    <row r="7" spans="1:259" s="33" customFormat="1" ht="38.25" customHeight="1">
      <c r="A7" s="34"/>
      <c r="B7" s="34"/>
      <c r="C7" s="35"/>
      <c r="D7" s="435" t="s">
        <v>29</v>
      </c>
      <c r="E7" s="435"/>
      <c r="F7" s="435"/>
      <c r="G7" s="35"/>
      <c r="H7" s="435" t="s">
        <v>30</v>
      </c>
      <c r="I7" s="435"/>
      <c r="J7" s="435"/>
      <c r="K7" s="35"/>
      <c r="L7" s="435" t="s">
        <v>31</v>
      </c>
      <c r="M7" s="435"/>
      <c r="N7" s="435"/>
      <c r="O7" s="35"/>
      <c r="P7" s="435" t="s">
        <v>32</v>
      </c>
      <c r="Q7" s="435"/>
      <c r="R7" s="435"/>
      <c r="S7" s="35"/>
      <c r="T7" s="435" t="s">
        <v>33</v>
      </c>
      <c r="U7" s="435"/>
      <c r="V7" s="435"/>
      <c r="W7" s="35"/>
      <c r="X7" s="435" t="s">
        <v>34</v>
      </c>
      <c r="Y7" s="435"/>
      <c r="Z7" s="435"/>
      <c r="AA7" s="35"/>
      <c r="AB7" s="435" t="s">
        <v>35</v>
      </c>
      <c r="AC7" s="435"/>
      <c r="AD7" s="435"/>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row>
    <row r="8" spans="1:259" s="41" customFormat="1" ht="45.75" customHeight="1">
      <c r="A8" s="36"/>
      <c r="B8" s="37" t="s">
        <v>36</v>
      </c>
      <c r="C8" s="38"/>
      <c r="D8" s="39" t="s">
        <v>37</v>
      </c>
      <c r="E8" s="40" t="s">
        <v>38</v>
      </c>
      <c r="F8" s="39" t="s">
        <v>39</v>
      </c>
      <c r="G8" s="38"/>
      <c r="H8" s="39" t="s">
        <v>37</v>
      </c>
      <c r="I8" s="40" t="s">
        <v>38</v>
      </c>
      <c r="J8" s="39" t="s">
        <v>39</v>
      </c>
      <c r="K8" s="38"/>
      <c r="L8" s="39" t="s">
        <v>37</v>
      </c>
      <c r="M8" s="40" t="s">
        <v>38</v>
      </c>
      <c r="N8" s="39" t="s">
        <v>39</v>
      </c>
      <c r="O8" s="38"/>
      <c r="P8" s="39" t="s">
        <v>40</v>
      </c>
      <c r="Q8" s="40" t="s">
        <v>38</v>
      </c>
      <c r="R8" s="39" t="s">
        <v>39</v>
      </c>
      <c r="S8" s="38"/>
      <c r="T8" s="39" t="s">
        <v>40</v>
      </c>
      <c r="U8" s="40" t="s">
        <v>38</v>
      </c>
      <c r="V8" s="39" t="s">
        <v>39</v>
      </c>
      <c r="W8" s="38"/>
      <c r="X8" s="39" t="s">
        <v>40</v>
      </c>
      <c r="Y8" s="40" t="s">
        <v>38</v>
      </c>
      <c r="Z8" s="39" t="s">
        <v>39</v>
      </c>
      <c r="AA8" s="38"/>
      <c r="AB8" s="39" t="s">
        <v>40</v>
      </c>
      <c r="AC8" s="40" t="s">
        <v>38</v>
      </c>
      <c r="AD8" s="39" t="s">
        <v>39</v>
      </c>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row>
    <row r="9" spans="1:259" s="41" customFormat="1" ht="7" customHeight="1">
      <c r="A9" s="34"/>
      <c r="B9" s="42"/>
      <c r="C9" s="38"/>
      <c r="D9" s="43"/>
      <c r="E9" s="38"/>
      <c r="F9" s="38"/>
      <c r="G9" s="38"/>
      <c r="H9" s="43"/>
      <c r="I9" s="38"/>
      <c r="J9" s="38"/>
      <c r="K9" s="38"/>
      <c r="L9" s="38"/>
      <c r="M9" s="38"/>
      <c r="N9" s="38"/>
      <c r="O9" s="38"/>
      <c r="P9" s="38"/>
      <c r="Q9" s="38"/>
      <c r="R9" s="38"/>
      <c r="S9" s="38"/>
      <c r="T9" s="38"/>
      <c r="U9" s="38"/>
      <c r="V9" s="38"/>
      <c r="W9" s="38"/>
      <c r="X9" s="38"/>
      <c r="Y9" s="38"/>
      <c r="Z9" s="38"/>
      <c r="AA9" s="38"/>
      <c r="AB9" s="38"/>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row>
    <row r="10" spans="1:259" s="41" customFormat="1" ht="14">
      <c r="A10" s="44"/>
      <c r="B10" s="45" t="s">
        <v>41</v>
      </c>
      <c r="C10" s="46"/>
      <c r="D10" s="43">
        <v>9742483</v>
      </c>
      <c r="E10" s="43">
        <v>461700</v>
      </c>
      <c r="F10" s="47">
        <v>4.7390382923942482</v>
      </c>
      <c r="G10" s="48"/>
      <c r="H10" s="43">
        <v>1493491</v>
      </c>
      <c r="I10" s="43">
        <v>461700</v>
      </c>
      <c r="J10" s="47">
        <v>30.917480865228786</v>
      </c>
      <c r="K10" s="48"/>
      <c r="L10" s="43">
        <v>330513</v>
      </c>
      <c r="M10" s="43">
        <v>166100</v>
      </c>
      <c r="N10" s="47">
        <v>50.245746638549384</v>
      </c>
      <c r="O10" s="48"/>
      <c r="P10" s="43">
        <v>231384</v>
      </c>
      <c r="Q10" s="43">
        <v>116200</v>
      </c>
      <c r="R10" s="47">
        <v>50.235991436177443</v>
      </c>
      <c r="S10" s="48"/>
      <c r="T10" s="43">
        <v>693413</v>
      </c>
      <c r="U10" s="43">
        <v>141300</v>
      </c>
      <c r="V10" s="47">
        <v>20.375791314624252</v>
      </c>
      <c r="W10" s="48"/>
      <c r="X10" s="43">
        <v>54699</v>
      </c>
      <c r="Y10" s="43">
        <v>18600</v>
      </c>
      <c r="Z10" s="47">
        <v>34.004370867953021</v>
      </c>
      <c r="AA10" s="48"/>
      <c r="AB10" s="43">
        <v>183482</v>
      </c>
      <c r="AC10" s="43">
        <v>19600</v>
      </c>
      <c r="AD10" s="47">
        <v>10.657495823690295</v>
      </c>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row>
    <row r="11" spans="1:259" s="41" customFormat="1" ht="14">
      <c r="A11" s="44"/>
      <c r="B11" s="45" t="s">
        <v>42</v>
      </c>
      <c r="C11" s="49"/>
      <c r="D11" s="43">
        <v>10012763</v>
      </c>
      <c r="E11" s="43">
        <v>459900</v>
      </c>
      <c r="F11" s="47">
        <v>4.5931377782536149</v>
      </c>
      <c r="G11" s="48"/>
      <c r="H11" s="43">
        <v>1534176</v>
      </c>
      <c r="I11" s="43">
        <v>459900</v>
      </c>
      <c r="J11" s="47">
        <v>29.976242611062187</v>
      </c>
      <c r="K11" s="48"/>
      <c r="L11" s="43">
        <v>327451</v>
      </c>
      <c r="M11" s="43">
        <v>160300</v>
      </c>
      <c r="N11" s="47">
        <v>48.958959146774333</v>
      </c>
      <c r="O11" s="48"/>
      <c r="P11" s="43">
        <v>260819</v>
      </c>
      <c r="Q11" s="43">
        <v>126200</v>
      </c>
      <c r="R11" s="47">
        <v>48.382746469719876</v>
      </c>
      <c r="S11" s="48"/>
      <c r="T11" s="43">
        <v>698670</v>
      </c>
      <c r="U11" s="43">
        <v>135400</v>
      </c>
      <c r="V11" s="47">
        <v>19.376197781014973</v>
      </c>
      <c r="W11" s="48"/>
      <c r="X11" s="43">
        <v>56548</v>
      </c>
      <c r="Y11" s="43">
        <v>18100</v>
      </c>
      <c r="Z11" s="47">
        <v>32.091354293672048</v>
      </c>
      <c r="AA11" s="48"/>
      <c r="AB11" s="43">
        <v>190688</v>
      </c>
      <c r="AC11" s="43">
        <v>19900</v>
      </c>
      <c r="AD11" s="47">
        <v>10.413672044136877</v>
      </c>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row>
    <row r="12" spans="1:259" s="41" customFormat="1" ht="14">
      <c r="A12" s="44"/>
      <c r="B12" s="45" t="s">
        <v>43</v>
      </c>
      <c r="C12" s="46"/>
      <c r="D12" s="43">
        <v>10164003</v>
      </c>
      <c r="E12" s="43">
        <v>459700</v>
      </c>
      <c r="F12" s="47">
        <v>4.5228243242352448</v>
      </c>
      <c r="G12" s="48"/>
      <c r="H12" s="43">
        <v>1562569</v>
      </c>
      <c r="I12" s="43">
        <v>459700</v>
      </c>
      <c r="J12" s="47">
        <v>29.421484367823552</v>
      </c>
      <c r="K12" s="48"/>
      <c r="L12" s="43">
        <v>337291</v>
      </c>
      <c r="M12" s="43">
        <v>163700</v>
      </c>
      <c r="N12" s="47">
        <v>48.520474918488418</v>
      </c>
      <c r="O12" s="48"/>
      <c r="P12" s="43">
        <v>259286</v>
      </c>
      <c r="Q12" s="43">
        <v>121300</v>
      </c>
      <c r="R12" s="47">
        <v>46.794018806180283</v>
      </c>
      <c r="S12" s="48"/>
      <c r="T12" s="43">
        <v>711202</v>
      </c>
      <c r="U12" s="43">
        <v>136400</v>
      </c>
      <c r="V12" s="47">
        <v>19.178209331805125</v>
      </c>
      <c r="W12" s="48"/>
      <c r="X12" s="43">
        <v>58717</v>
      </c>
      <c r="Y12" s="43">
        <v>18300</v>
      </c>
      <c r="Z12" s="47">
        <v>31.219651002567929</v>
      </c>
      <c r="AA12" s="48"/>
      <c r="AB12" s="43">
        <v>196073</v>
      </c>
      <c r="AC12" s="43">
        <v>20000</v>
      </c>
      <c r="AD12" s="47">
        <v>10.209671194495428</v>
      </c>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row>
    <row r="13" spans="1:259" s="41" customFormat="1" ht="14">
      <c r="A13" s="44"/>
      <c r="B13" s="45" t="s">
        <v>44</v>
      </c>
      <c r="C13" s="46"/>
      <c r="D13" s="43">
        <v>10281507</v>
      </c>
      <c r="E13" s="43">
        <v>460900</v>
      </c>
      <c r="F13" s="47">
        <v>4.4828058766093335</v>
      </c>
      <c r="G13" s="48"/>
      <c r="H13" s="43">
        <v>1600202</v>
      </c>
      <c r="I13" s="43">
        <v>460900</v>
      </c>
      <c r="J13" s="47">
        <v>28.801091453822959</v>
      </c>
      <c r="K13" s="48"/>
      <c r="L13" s="43">
        <v>323287</v>
      </c>
      <c r="M13" s="43">
        <v>156600</v>
      </c>
      <c r="N13" s="47">
        <v>48.444439770771446</v>
      </c>
      <c r="O13" s="48"/>
      <c r="P13" s="43">
        <v>290916</v>
      </c>
      <c r="Q13" s="43">
        <v>131000</v>
      </c>
      <c r="R13" s="47">
        <v>45.01760057749842</v>
      </c>
      <c r="S13" s="48"/>
      <c r="T13" s="43">
        <v>716108</v>
      </c>
      <c r="U13" s="43">
        <v>134300</v>
      </c>
      <c r="V13" s="47">
        <v>18.749736110446481</v>
      </c>
      <c r="W13" s="48"/>
      <c r="X13" s="43">
        <v>60721</v>
      </c>
      <c r="Y13" s="43">
        <v>18500</v>
      </c>
      <c r="Z13" s="47">
        <v>30.480975255935043</v>
      </c>
      <c r="AA13" s="48"/>
      <c r="AB13" s="43">
        <v>209170</v>
      </c>
      <c r="AC13" s="43">
        <v>20500</v>
      </c>
      <c r="AD13" s="47">
        <v>9.810656077440612</v>
      </c>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row>
    <row r="14" spans="1:259" s="41" customFormat="1" ht="14">
      <c r="A14" s="44"/>
      <c r="B14" s="45" t="s">
        <v>45</v>
      </c>
      <c r="C14" s="50"/>
      <c r="D14" s="43">
        <v>10602739</v>
      </c>
      <c r="E14" s="43">
        <v>454700</v>
      </c>
      <c r="F14" s="47">
        <v>4.288514505544275</v>
      </c>
      <c r="G14" s="48"/>
      <c r="H14" s="43">
        <v>1634266</v>
      </c>
      <c r="I14" s="43">
        <v>454700</v>
      </c>
      <c r="J14" s="47">
        <v>27.821533053010729</v>
      </c>
      <c r="K14" s="48"/>
      <c r="L14" s="43">
        <v>330280</v>
      </c>
      <c r="M14" s="43">
        <v>158800</v>
      </c>
      <c r="N14" s="47">
        <v>48.077199162704233</v>
      </c>
      <c r="O14" s="48"/>
      <c r="P14" s="43">
        <v>290283</v>
      </c>
      <c r="Q14" s="43">
        <v>125600</v>
      </c>
      <c r="R14" s="47">
        <v>43.275902373679934</v>
      </c>
      <c r="S14" s="48"/>
      <c r="T14" s="43">
        <v>723457</v>
      </c>
      <c r="U14" s="43">
        <v>130800</v>
      </c>
      <c r="V14" s="47">
        <v>18.078646167427554</v>
      </c>
      <c r="W14" s="48"/>
      <c r="X14" s="43">
        <v>65279</v>
      </c>
      <c r="Y14" s="43">
        <v>18400</v>
      </c>
      <c r="Z14" s="47">
        <v>28.200302409915363</v>
      </c>
      <c r="AA14" s="48"/>
      <c r="AB14" s="43">
        <v>224967</v>
      </c>
      <c r="AC14" s="43">
        <v>21100</v>
      </c>
      <c r="AD14" s="47">
        <v>9.3639456758068604</v>
      </c>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row>
    <row r="15" spans="1:259" s="41" customFormat="1" ht="14">
      <c r="A15" s="34"/>
      <c r="B15" s="45" t="s">
        <v>46</v>
      </c>
      <c r="C15" s="38"/>
      <c r="D15" s="43">
        <v>11011882</v>
      </c>
      <c r="E15" s="43">
        <v>474600</v>
      </c>
      <c r="F15" s="47">
        <v>4.3098899897401735</v>
      </c>
      <c r="G15" s="51"/>
      <c r="H15" s="43">
        <v>1713330</v>
      </c>
      <c r="I15" s="43">
        <v>474600</v>
      </c>
      <c r="J15" s="47">
        <v>27.700442996970807</v>
      </c>
      <c r="K15" s="51"/>
      <c r="L15" s="43">
        <v>331988</v>
      </c>
      <c r="M15" s="43">
        <v>158500</v>
      </c>
      <c r="N15" s="47">
        <v>47.742689494801013</v>
      </c>
      <c r="O15" s="48"/>
      <c r="P15" s="43">
        <v>336586</v>
      </c>
      <c r="Q15" s="43">
        <v>141500</v>
      </c>
      <c r="R15" s="47">
        <v>42.039775867088949</v>
      </c>
      <c r="S15" s="48"/>
      <c r="T15" s="43">
        <v>726774</v>
      </c>
      <c r="U15" s="43">
        <v>130800</v>
      </c>
      <c r="V15" s="47">
        <v>17.99734167705504</v>
      </c>
      <c r="W15" s="48"/>
      <c r="X15" s="43">
        <v>70671</v>
      </c>
      <c r="Y15" s="43">
        <v>19900</v>
      </c>
      <c r="Z15" s="47">
        <v>28.15865064878097</v>
      </c>
      <c r="AA15" s="48"/>
      <c r="AB15" s="43">
        <v>247311</v>
      </c>
      <c r="AC15" s="43">
        <v>23800</v>
      </c>
      <c r="AD15" s="47">
        <v>9.6235104787089938</v>
      </c>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row>
    <row r="16" spans="1:259" s="41" customFormat="1" ht="14">
      <c r="A16" s="34"/>
      <c r="B16" s="45" t="s">
        <v>47</v>
      </c>
      <c r="C16" s="38"/>
      <c r="D16" s="43">
        <v>11246239</v>
      </c>
      <c r="E16" s="43">
        <v>474300</v>
      </c>
      <c r="F16" s="47">
        <v>4.2177099821315744</v>
      </c>
      <c r="G16" s="51"/>
      <c r="H16" s="43">
        <v>1767663</v>
      </c>
      <c r="I16" s="43">
        <v>474300</v>
      </c>
      <c r="J16" s="47">
        <v>26.833946567721007</v>
      </c>
      <c r="K16" s="51"/>
      <c r="L16" s="43">
        <v>339153</v>
      </c>
      <c r="M16" s="43">
        <v>159200</v>
      </c>
      <c r="N16" s="47">
        <v>46.938148460885834</v>
      </c>
      <c r="O16" s="48"/>
      <c r="P16" s="43">
        <v>349740</v>
      </c>
      <c r="Q16" s="43">
        <v>142500</v>
      </c>
      <c r="R16" s="47">
        <v>40.744009500973235</v>
      </c>
      <c r="S16" s="48"/>
      <c r="T16" s="43">
        <v>745743</v>
      </c>
      <c r="U16" s="43">
        <v>129100</v>
      </c>
      <c r="V16" s="47">
        <v>17.309006339198156</v>
      </c>
      <c r="W16" s="48"/>
      <c r="X16" s="43">
        <v>77857</v>
      </c>
      <c r="Y16" s="43">
        <v>20300</v>
      </c>
      <c r="Z16" s="47">
        <v>26.036853895607742</v>
      </c>
      <c r="AA16" s="48"/>
      <c r="AB16" s="43">
        <v>255170</v>
      </c>
      <c r="AC16" s="43">
        <v>23300</v>
      </c>
      <c r="AD16" s="47">
        <v>9.1277544215591497</v>
      </c>
      <c r="AE16" s="34"/>
      <c r="AF16" s="52"/>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row>
    <row r="17" spans="1:259" s="41" customFormat="1" ht="14">
      <c r="A17" s="44"/>
      <c r="B17" s="45" t="s">
        <v>48</v>
      </c>
      <c r="C17" s="53"/>
      <c r="D17" s="43">
        <v>11486913</v>
      </c>
      <c r="E17" s="43">
        <v>484700</v>
      </c>
      <c r="F17" s="47">
        <v>4.2195490757267109</v>
      </c>
      <c r="G17" s="53"/>
      <c r="H17" s="43">
        <v>1824936</v>
      </c>
      <c r="I17" s="43">
        <v>484700</v>
      </c>
      <c r="J17" s="47">
        <v>26.55961257386733</v>
      </c>
      <c r="K17" s="53"/>
      <c r="L17" s="54">
        <v>343871</v>
      </c>
      <c r="M17" s="54">
        <v>161100</v>
      </c>
      <c r="N17" s="55">
        <v>46.849174561409718</v>
      </c>
      <c r="O17" s="53"/>
      <c r="P17" s="54">
        <v>381131</v>
      </c>
      <c r="Q17" s="54">
        <v>150800</v>
      </c>
      <c r="R17" s="55">
        <v>39.554697825779833</v>
      </c>
      <c r="S17" s="53"/>
      <c r="T17" s="54">
        <v>750175</v>
      </c>
      <c r="U17" s="54">
        <v>128400</v>
      </c>
      <c r="V17" s="55">
        <v>17.114212237454229</v>
      </c>
      <c r="W17" s="53"/>
      <c r="X17" s="54">
        <v>84608</v>
      </c>
      <c r="Y17" s="54">
        <v>20100</v>
      </c>
      <c r="Z17" s="55">
        <v>23.80821370515449</v>
      </c>
      <c r="AA17" s="53"/>
      <c r="AB17" s="54">
        <v>265151</v>
      </c>
      <c r="AC17" s="54">
        <v>24300</v>
      </c>
      <c r="AD17" s="55">
        <v>9.1682836536969283</v>
      </c>
      <c r="AE17" s="34"/>
      <c r="AF17" s="52"/>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row>
    <row r="18" spans="1:259" s="41" customFormat="1" ht="14">
      <c r="A18" s="44"/>
      <c r="B18" s="45" t="s">
        <v>49</v>
      </c>
      <c r="C18" s="53"/>
      <c r="D18" s="43">
        <v>11575602</v>
      </c>
      <c r="E18" s="43">
        <v>489300</v>
      </c>
      <c r="F18" s="47">
        <v>4.2268725048422233</v>
      </c>
      <c r="G18" s="53"/>
      <c r="H18" s="43">
        <v>1861589</v>
      </c>
      <c r="I18" s="43">
        <v>489300</v>
      </c>
      <c r="J18" s="47">
        <v>26.283241800846831</v>
      </c>
      <c r="K18" s="53"/>
      <c r="L18" s="54">
        <v>354114</v>
      </c>
      <c r="M18" s="54">
        <v>165800</v>
      </c>
      <c r="N18" s="55">
        <v>46.821301346103908</v>
      </c>
      <c r="O18" s="53"/>
      <c r="P18" s="54">
        <v>387570</v>
      </c>
      <c r="Q18" s="54">
        <v>151700</v>
      </c>
      <c r="R18" s="55">
        <v>39.15082804960123</v>
      </c>
      <c r="S18" s="53"/>
      <c r="T18" s="54">
        <v>756830</v>
      </c>
      <c r="U18" s="54">
        <v>127000</v>
      </c>
      <c r="V18" s="55">
        <v>16.786265265866149</v>
      </c>
      <c r="W18" s="53"/>
      <c r="X18" s="54">
        <v>87700</v>
      </c>
      <c r="Y18" s="54">
        <v>19800</v>
      </c>
      <c r="Z18" s="55">
        <v>22.560689765463447</v>
      </c>
      <c r="AA18" s="53"/>
      <c r="AB18" s="54">
        <v>275375</v>
      </c>
      <c r="AC18" s="54">
        <v>24900</v>
      </c>
      <c r="AD18" s="55">
        <v>9.0491419160847464</v>
      </c>
      <c r="AE18" s="34"/>
      <c r="AF18" s="52"/>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row>
    <row r="19" spans="1:259" s="413" customFormat="1" ht="14">
      <c r="A19" s="404"/>
      <c r="B19" s="405" t="s">
        <v>133</v>
      </c>
      <c r="C19" s="406"/>
      <c r="D19" s="407">
        <v>12064747</v>
      </c>
      <c r="E19" s="407">
        <v>504200</v>
      </c>
      <c r="F19" s="408">
        <v>4.178773397121117</v>
      </c>
      <c r="G19" s="406"/>
      <c r="H19" s="407">
        <v>1933310</v>
      </c>
      <c r="I19" s="407">
        <v>504200</v>
      </c>
      <c r="J19" s="408">
        <v>26.077475317769423</v>
      </c>
      <c r="K19" s="406"/>
      <c r="L19" s="409">
        <v>371412</v>
      </c>
      <c r="M19" s="409">
        <v>175200</v>
      </c>
      <c r="N19" s="410">
        <v>47.178068289309365</v>
      </c>
      <c r="O19" s="406"/>
      <c r="P19" s="409">
        <v>395870</v>
      </c>
      <c r="Q19" s="409">
        <v>154900</v>
      </c>
      <c r="R19" s="410">
        <v>39.123095159605157</v>
      </c>
      <c r="S19" s="406"/>
      <c r="T19" s="409">
        <v>768151</v>
      </c>
      <c r="U19" s="409">
        <v>126800</v>
      </c>
      <c r="V19" s="410">
        <v>16.505280109076235</v>
      </c>
      <c r="W19" s="406"/>
      <c r="X19" s="409">
        <v>93251</v>
      </c>
      <c r="Y19" s="409">
        <v>20200</v>
      </c>
      <c r="Z19" s="410">
        <v>21.664269716279343</v>
      </c>
      <c r="AA19" s="406"/>
      <c r="AB19" s="409">
        <v>304626</v>
      </c>
      <c r="AC19" s="409">
        <v>27100</v>
      </c>
      <c r="AD19" s="410">
        <v>8.8860477763393764</v>
      </c>
      <c r="AE19" s="411"/>
      <c r="AF19" s="412"/>
      <c r="AG19" s="411"/>
      <c r="AH19" s="411"/>
      <c r="AI19" s="411"/>
      <c r="AJ19" s="411"/>
      <c r="AK19" s="411"/>
      <c r="AL19" s="411"/>
      <c r="AM19" s="411"/>
      <c r="AN19" s="411"/>
      <c r="AO19" s="411"/>
      <c r="AP19" s="411"/>
      <c r="AQ19" s="411"/>
      <c r="AR19" s="411"/>
      <c r="AS19" s="411"/>
      <c r="AT19" s="411"/>
      <c r="AU19" s="411"/>
      <c r="AV19" s="411"/>
      <c r="AW19" s="411"/>
      <c r="AX19" s="411"/>
      <c r="AY19" s="411"/>
      <c r="AZ19" s="411"/>
      <c r="BA19" s="411"/>
      <c r="BB19" s="411"/>
      <c r="BC19" s="411"/>
      <c r="BD19" s="411"/>
      <c r="BE19" s="411"/>
      <c r="BF19" s="411"/>
      <c r="BG19" s="411"/>
      <c r="BH19" s="411"/>
      <c r="BI19" s="411"/>
      <c r="BJ19" s="411"/>
      <c r="BK19" s="411"/>
      <c r="BL19" s="411"/>
      <c r="BM19" s="411"/>
      <c r="BN19" s="411"/>
      <c r="BO19" s="411"/>
      <c r="BP19" s="411"/>
      <c r="BQ19" s="411"/>
      <c r="BR19" s="411"/>
      <c r="BS19" s="411"/>
      <c r="BT19" s="411"/>
      <c r="BU19" s="411"/>
      <c r="BV19" s="411"/>
      <c r="BW19" s="411"/>
      <c r="BX19" s="411"/>
      <c r="BY19" s="411"/>
      <c r="BZ19" s="411"/>
      <c r="CA19" s="411"/>
      <c r="CB19" s="411"/>
      <c r="CC19" s="411"/>
      <c r="CD19" s="411"/>
      <c r="CE19" s="411"/>
      <c r="CF19" s="411"/>
      <c r="CG19" s="411"/>
      <c r="CH19" s="411"/>
      <c r="CI19" s="411"/>
      <c r="CJ19" s="411"/>
      <c r="CK19" s="411"/>
      <c r="CL19" s="411"/>
      <c r="CM19" s="411"/>
      <c r="CN19" s="411"/>
      <c r="CO19" s="411"/>
      <c r="CP19" s="411"/>
      <c r="CQ19" s="411"/>
      <c r="CR19" s="411"/>
      <c r="CS19" s="411"/>
      <c r="CT19" s="411"/>
      <c r="CU19" s="411"/>
      <c r="CV19" s="411"/>
      <c r="CW19" s="411"/>
      <c r="CX19" s="411"/>
      <c r="CY19" s="411"/>
      <c r="CZ19" s="411"/>
      <c r="DA19" s="411"/>
      <c r="DB19" s="411"/>
      <c r="DC19" s="411"/>
      <c r="DD19" s="411"/>
      <c r="DE19" s="411"/>
      <c r="DF19" s="411"/>
      <c r="DG19" s="411"/>
      <c r="DH19" s="411"/>
      <c r="DI19" s="411"/>
      <c r="DJ19" s="411"/>
      <c r="DK19" s="411"/>
      <c r="DL19" s="411"/>
      <c r="DM19" s="411"/>
      <c r="DN19" s="411"/>
      <c r="DO19" s="411"/>
      <c r="DP19" s="411"/>
      <c r="DQ19" s="411"/>
      <c r="DR19" s="411"/>
      <c r="DS19" s="411"/>
      <c r="DT19" s="411"/>
      <c r="DU19" s="411"/>
      <c r="DV19" s="411"/>
      <c r="DW19" s="411"/>
      <c r="DX19" s="411"/>
      <c r="DY19" s="411"/>
      <c r="DZ19" s="411"/>
      <c r="EA19" s="411"/>
      <c r="EB19" s="411"/>
      <c r="EC19" s="411"/>
      <c r="ED19" s="411"/>
      <c r="EE19" s="411"/>
      <c r="EF19" s="411"/>
      <c r="EG19" s="411"/>
      <c r="EH19" s="411"/>
      <c r="EI19" s="411"/>
      <c r="EJ19" s="411"/>
      <c r="EK19" s="411"/>
      <c r="EL19" s="411"/>
      <c r="EM19" s="411"/>
      <c r="EN19" s="411"/>
      <c r="EO19" s="411"/>
      <c r="EP19" s="411"/>
      <c r="EQ19" s="411"/>
      <c r="ER19" s="411"/>
      <c r="ES19" s="411"/>
      <c r="ET19" s="411"/>
      <c r="EU19" s="411"/>
      <c r="EV19" s="411"/>
      <c r="EW19" s="411"/>
      <c r="EX19" s="411"/>
      <c r="EY19" s="411"/>
      <c r="EZ19" s="411"/>
      <c r="FA19" s="411"/>
      <c r="FB19" s="411"/>
      <c r="FC19" s="411"/>
      <c r="FD19" s="411"/>
      <c r="FE19" s="411"/>
      <c r="FF19" s="411"/>
      <c r="FG19" s="411"/>
      <c r="FH19" s="411"/>
      <c r="FI19" s="411"/>
      <c r="FJ19" s="411"/>
      <c r="FK19" s="411"/>
      <c r="FL19" s="411"/>
      <c r="FM19" s="411"/>
      <c r="FN19" s="411"/>
      <c r="FO19" s="411"/>
      <c r="FP19" s="411"/>
      <c r="FQ19" s="411"/>
      <c r="FR19" s="411"/>
      <c r="FS19" s="411"/>
      <c r="FT19" s="411"/>
      <c r="FU19" s="411"/>
      <c r="FV19" s="411"/>
      <c r="FW19" s="411"/>
      <c r="FX19" s="411"/>
      <c r="FY19" s="411"/>
      <c r="FZ19" s="411"/>
      <c r="GA19" s="411"/>
      <c r="GB19" s="411"/>
      <c r="GC19" s="411"/>
      <c r="GD19" s="411"/>
      <c r="GE19" s="411"/>
      <c r="GF19" s="411"/>
      <c r="GG19" s="411"/>
      <c r="GH19" s="411"/>
      <c r="GI19" s="411"/>
      <c r="GJ19" s="411"/>
      <c r="GK19" s="411"/>
      <c r="GL19" s="411"/>
      <c r="GM19" s="411"/>
      <c r="GN19" s="411"/>
      <c r="GO19" s="411"/>
      <c r="GP19" s="411"/>
      <c r="GQ19" s="411"/>
      <c r="GR19" s="411"/>
      <c r="GS19" s="411"/>
      <c r="GT19" s="411"/>
      <c r="GU19" s="411"/>
      <c r="GV19" s="411"/>
      <c r="GW19" s="411"/>
      <c r="GX19" s="411"/>
      <c r="GY19" s="411"/>
      <c r="GZ19" s="411"/>
      <c r="HA19" s="411"/>
      <c r="HB19" s="411"/>
      <c r="HC19" s="411"/>
      <c r="HD19" s="411"/>
      <c r="HE19" s="411"/>
      <c r="HF19" s="411"/>
      <c r="HG19" s="411"/>
      <c r="HH19" s="411"/>
      <c r="HI19" s="411"/>
      <c r="HJ19" s="411"/>
      <c r="HK19" s="411"/>
      <c r="HL19" s="411"/>
      <c r="HM19" s="411"/>
      <c r="HN19" s="411"/>
      <c r="HO19" s="411"/>
      <c r="HP19" s="411"/>
      <c r="HQ19" s="411"/>
      <c r="HR19" s="411"/>
      <c r="HS19" s="411"/>
      <c r="HT19" s="411"/>
      <c r="HU19" s="411"/>
      <c r="HV19" s="411"/>
      <c r="HW19" s="411"/>
      <c r="HX19" s="411"/>
      <c r="HY19" s="411"/>
      <c r="HZ19" s="411"/>
      <c r="IA19" s="411"/>
      <c r="IB19" s="411"/>
      <c r="IC19" s="411"/>
      <c r="ID19" s="411"/>
      <c r="IE19" s="411"/>
      <c r="IF19" s="411"/>
      <c r="IG19" s="411"/>
      <c r="IH19" s="411"/>
      <c r="II19" s="411"/>
      <c r="IJ19" s="411"/>
      <c r="IK19" s="411"/>
      <c r="IL19" s="411"/>
      <c r="IM19" s="411"/>
      <c r="IN19" s="411"/>
      <c r="IO19" s="411"/>
      <c r="IP19" s="411"/>
      <c r="IQ19" s="411"/>
      <c r="IR19" s="411"/>
      <c r="IS19" s="411"/>
      <c r="IT19" s="411"/>
      <c r="IU19" s="411"/>
      <c r="IV19" s="411"/>
      <c r="IW19" s="411"/>
      <c r="IX19" s="411"/>
      <c r="IY19" s="411"/>
    </row>
    <row r="20" spans="1:259" s="41" customFormat="1" ht="14">
      <c r="A20" s="44"/>
      <c r="B20" s="45" t="s">
        <v>132</v>
      </c>
      <c r="C20" s="53"/>
      <c r="D20" s="43">
        <v>12223212</v>
      </c>
      <c r="E20" s="43">
        <v>506100</v>
      </c>
      <c r="F20" s="47">
        <v>4.1406865918319617</v>
      </c>
      <c r="G20" s="53"/>
      <c r="H20" s="43">
        <v>1991183</v>
      </c>
      <c r="I20" s="43">
        <v>506100</v>
      </c>
      <c r="J20" s="47">
        <v>25.418301601369404</v>
      </c>
      <c r="K20" s="53"/>
      <c r="L20" s="54">
        <v>381702</v>
      </c>
      <c r="M20" s="54">
        <v>177700</v>
      </c>
      <c r="N20" s="55">
        <v>46.562587181190715</v>
      </c>
      <c r="O20" s="53"/>
      <c r="P20" s="54">
        <v>410032</v>
      </c>
      <c r="Q20" s="54">
        <v>156200</v>
      </c>
      <c r="R20" s="55">
        <v>38.096527716902443</v>
      </c>
      <c r="S20" s="53"/>
      <c r="T20" s="54">
        <v>775517</v>
      </c>
      <c r="U20" s="54">
        <v>123900</v>
      </c>
      <c r="V20" s="55">
        <v>15.97352727600251</v>
      </c>
      <c r="W20" s="53"/>
      <c r="X20" s="54">
        <v>98134</v>
      </c>
      <c r="Y20" s="54">
        <v>19900</v>
      </c>
      <c r="Z20" s="55">
        <v>20.230243705799982</v>
      </c>
      <c r="AA20" s="53"/>
      <c r="AB20" s="54">
        <v>325798</v>
      </c>
      <c r="AC20" s="54">
        <v>28500</v>
      </c>
      <c r="AD20" s="55">
        <v>8.7343852452719588</v>
      </c>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row>
    <row r="21" spans="1:259" s="41" customFormat="1" ht="15">
      <c r="A21" s="56"/>
      <c r="B21" s="57"/>
      <c r="C21" s="58"/>
      <c r="D21" s="58"/>
      <c r="E21" s="59"/>
      <c r="F21" s="58"/>
      <c r="G21" s="58"/>
      <c r="H21" s="58"/>
      <c r="I21" s="249"/>
      <c r="J21" s="58"/>
      <c r="K21" s="58"/>
      <c r="L21" s="58"/>
      <c r="M21" s="58"/>
      <c r="N21" s="58"/>
      <c r="O21" s="58"/>
      <c r="P21" s="58"/>
      <c r="Q21" s="58"/>
      <c r="R21" s="58"/>
      <c r="S21" s="58"/>
      <c r="T21" s="58"/>
      <c r="U21" s="58"/>
      <c r="V21" s="58"/>
      <c r="W21" s="58"/>
      <c r="X21" s="58"/>
      <c r="Y21" s="58"/>
      <c r="Z21" s="58"/>
      <c r="AA21" s="58"/>
      <c r="AB21" s="58"/>
      <c r="AC21" s="56"/>
      <c r="AD21" s="56"/>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row>
    <row r="22" spans="1:259">
      <c r="B22" s="60"/>
      <c r="C22" s="61"/>
      <c r="D22" s="61"/>
      <c r="E22" s="62"/>
      <c r="F22" s="61"/>
      <c r="G22" s="61"/>
      <c r="H22" s="61"/>
      <c r="I22" s="61"/>
      <c r="J22" s="61"/>
      <c r="K22" s="61"/>
      <c r="L22" s="61"/>
      <c r="M22" s="61"/>
      <c r="N22" s="63"/>
      <c r="O22" s="63"/>
      <c r="P22" s="61"/>
      <c r="Q22" s="61"/>
      <c r="R22" s="61"/>
    </row>
    <row r="23" spans="1:259" s="65" customFormat="1" ht="15" customHeight="1">
      <c r="A23" s="64" t="s">
        <v>50</v>
      </c>
      <c r="C23" s="66"/>
      <c r="D23" s="66"/>
      <c r="E23" s="66"/>
      <c r="F23" s="66"/>
      <c r="G23" s="66"/>
      <c r="H23" s="66"/>
      <c r="I23" s="66"/>
      <c r="J23" s="66"/>
      <c r="K23" s="66"/>
      <c r="L23" s="66"/>
      <c r="M23" s="66"/>
      <c r="N23" s="67"/>
      <c r="O23" s="67"/>
      <c r="P23" s="66"/>
      <c r="Q23" s="66"/>
      <c r="R23" s="66"/>
    </row>
    <row r="24" spans="1:259" s="69" customFormat="1" ht="18" customHeight="1">
      <c r="A24" s="68">
        <v>1</v>
      </c>
      <c r="B24" s="329" t="s">
        <v>923</v>
      </c>
      <c r="S24" s="70"/>
    </row>
    <row r="25" spans="1:259" s="69" customFormat="1" ht="18" customHeight="1">
      <c r="A25" s="68">
        <v>2</v>
      </c>
      <c r="B25" s="329" t="s">
        <v>898</v>
      </c>
      <c r="S25" s="70"/>
    </row>
    <row r="26" spans="1:259" s="69" customFormat="1" ht="18" customHeight="1">
      <c r="A26" s="68">
        <v>3</v>
      </c>
      <c r="B26" s="69" t="s">
        <v>51</v>
      </c>
      <c r="S26" s="70"/>
    </row>
    <row r="27" spans="1:259" s="69" customFormat="1" ht="19.5" customHeight="1">
      <c r="A27" s="68">
        <v>4</v>
      </c>
      <c r="B27" s="69" t="s">
        <v>52</v>
      </c>
      <c r="S27" s="70"/>
    </row>
    <row r="28" spans="1:259" s="69" customFormat="1" ht="18" customHeight="1">
      <c r="A28" s="68">
        <v>5</v>
      </c>
      <c r="B28" s="69" t="s">
        <v>53</v>
      </c>
      <c r="S28" s="70"/>
    </row>
    <row r="29" spans="1:259" s="69" customFormat="1" ht="18" customHeight="1">
      <c r="A29" s="68">
        <v>6</v>
      </c>
      <c r="B29" s="70" t="s">
        <v>54</v>
      </c>
      <c r="C29" s="71"/>
      <c r="D29" s="71"/>
      <c r="E29" s="71"/>
      <c r="F29" s="71"/>
      <c r="G29" s="71"/>
      <c r="H29" s="71"/>
      <c r="I29" s="71"/>
      <c r="J29" s="71"/>
      <c r="K29" s="71"/>
      <c r="L29" s="71"/>
      <c r="M29" s="71"/>
      <c r="N29" s="71"/>
      <c r="O29" s="71"/>
      <c r="P29" s="71"/>
      <c r="Q29" s="71"/>
      <c r="R29" s="71"/>
      <c r="S29" s="70"/>
    </row>
    <row r="30" spans="1:259" s="69" customFormat="1" ht="18" customHeight="1">
      <c r="A30" s="68">
        <v>7</v>
      </c>
      <c r="B30" s="70" t="s">
        <v>55</v>
      </c>
      <c r="C30" s="71"/>
      <c r="D30" s="71"/>
      <c r="E30" s="71"/>
      <c r="F30" s="71"/>
      <c r="G30" s="71"/>
      <c r="H30" s="71"/>
      <c r="I30" s="71"/>
      <c r="J30" s="71"/>
      <c r="K30" s="71"/>
      <c r="L30" s="71"/>
      <c r="M30" s="71"/>
      <c r="N30" s="71"/>
      <c r="O30" s="71"/>
      <c r="P30" s="71"/>
      <c r="Q30" s="71"/>
      <c r="R30" s="71"/>
      <c r="S30" s="70"/>
    </row>
    <row r="31" spans="1:259" s="72" customFormat="1" ht="12.75" customHeight="1">
      <c r="B31" s="71"/>
      <c r="C31" s="71"/>
      <c r="D31" s="71"/>
      <c r="E31" s="71"/>
      <c r="F31" s="71"/>
      <c r="G31" s="71"/>
      <c r="H31" s="71"/>
      <c r="S31" s="70"/>
    </row>
    <row r="32" spans="1:259" s="72" customFormat="1">
      <c r="A32" s="65" t="s">
        <v>131</v>
      </c>
      <c r="S32" s="70"/>
    </row>
    <row r="33" spans="1:19" s="72" customFormat="1">
      <c r="A33" s="248" t="s">
        <v>899</v>
      </c>
      <c r="S33" s="70"/>
    </row>
    <row r="34" spans="1:19" s="72" customFormat="1" ht="23" customHeight="1">
      <c r="A34" s="399" t="s">
        <v>941</v>
      </c>
    </row>
    <row r="35" spans="1:19" s="72" customFormat="1">
      <c r="A35" s="248" t="s">
        <v>942</v>
      </c>
    </row>
    <row r="36" spans="1:19" s="72" customFormat="1"/>
    <row r="37" spans="1:19" s="72" customFormat="1" ht="16.5" customHeight="1">
      <c r="A37" s="436" t="s">
        <v>891</v>
      </c>
      <c r="B37" s="437"/>
      <c r="C37" s="437"/>
      <c r="D37" s="437"/>
      <c r="E37" s="437"/>
      <c r="F37" s="437"/>
      <c r="G37" s="437"/>
      <c r="H37" s="437"/>
      <c r="I37" s="437"/>
      <c r="J37" s="437"/>
      <c r="K37" s="437"/>
      <c r="L37" s="437"/>
      <c r="M37" s="437"/>
      <c r="N37" s="437"/>
      <c r="O37" s="437"/>
      <c r="P37" s="437"/>
      <c r="Q37" s="437"/>
    </row>
    <row r="39" spans="1:19">
      <c r="A39" s="248"/>
    </row>
  </sheetData>
  <mergeCells count="8">
    <mergeCell ref="AB7:AD7"/>
    <mergeCell ref="A37:Q37"/>
    <mergeCell ref="D7:F7"/>
    <mergeCell ref="H7:J7"/>
    <mergeCell ref="L7:N7"/>
    <mergeCell ref="P7:R7"/>
    <mergeCell ref="T7:V7"/>
    <mergeCell ref="X7:Z7"/>
  </mergeCells>
  <pageMargins left="0.70866141732283472" right="0.70866141732283472" top="0.74803149606299213" bottom="0.74803149606299213" header="0.31496062992125984" footer="0.31496062992125984"/>
  <pageSetup paperSize="9" scale="4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E439B-4715-4820-AE49-9C3F15B23115}">
  <sheetPr>
    <pageSetUpPr fitToPage="1"/>
  </sheetPr>
  <dimension ref="A1:CR119"/>
  <sheetViews>
    <sheetView showGridLines="0" zoomScale="80" zoomScaleNormal="80" zoomScaleSheetLayoutView="70" workbookViewId="0">
      <pane xSplit="4" ySplit="8" topLeftCell="E9" activePane="bottomRight" state="frozen"/>
      <selection pane="topRight"/>
      <selection pane="bottomLeft"/>
      <selection pane="bottomRight"/>
    </sheetView>
  </sheetViews>
  <sheetFormatPr baseColWidth="10" defaultColWidth="9.1640625" defaultRowHeight="13"/>
  <cols>
    <col min="1" max="1" width="2.6640625" customWidth="1"/>
    <col min="2" max="2" width="74.33203125" style="73" customWidth="1"/>
    <col min="3" max="3" width="15.1640625" style="73" customWidth="1"/>
    <col min="4" max="4" width="2.33203125" customWidth="1"/>
    <col min="5" max="6" width="15.33203125" customWidth="1"/>
    <col min="7" max="7" width="14.5" style="72" customWidth="1"/>
    <col min="8" max="8" width="2.5" customWidth="1"/>
    <col min="9" max="10" width="15.33203125" style="74" customWidth="1"/>
    <col min="11" max="11" width="13.6640625" style="75" customWidth="1"/>
    <col min="12" max="12" width="2" customWidth="1"/>
    <col min="13" max="14" width="15.5" customWidth="1"/>
    <col min="15" max="15" width="14.1640625" style="72" customWidth="1"/>
    <col min="16" max="96" width="9.1640625" style="73"/>
  </cols>
  <sheetData>
    <row r="1" spans="1:96" ht="60" customHeight="1">
      <c r="A1" s="402"/>
      <c r="B1" s="402"/>
      <c r="C1" s="402"/>
      <c r="D1" s="402"/>
      <c r="E1" s="402"/>
      <c r="F1" s="402"/>
      <c r="G1" s="402"/>
    </row>
    <row r="2" spans="1:96" ht="43.5" customHeight="1">
      <c r="A2" s="438" t="s">
        <v>918</v>
      </c>
      <c r="B2" s="438"/>
      <c r="C2" s="438"/>
      <c r="D2" s="438"/>
      <c r="E2" s="438"/>
      <c r="F2" s="438"/>
      <c r="G2" s="438"/>
      <c r="H2" s="438"/>
      <c r="I2" s="438"/>
      <c r="J2" s="438"/>
      <c r="K2" s="438"/>
      <c r="L2" s="438"/>
      <c r="M2" s="438"/>
      <c r="N2" s="438"/>
      <c r="O2" s="438"/>
    </row>
    <row r="3" spans="1:96" ht="17.25" customHeight="1">
      <c r="A3" s="26" t="s">
        <v>134</v>
      </c>
      <c r="C3" s="76"/>
      <c r="D3" s="76"/>
      <c r="E3" s="76"/>
      <c r="F3" s="76"/>
      <c r="G3" s="77"/>
      <c r="H3" s="76"/>
      <c r="I3" s="78"/>
      <c r="J3" s="78"/>
      <c r="K3" s="79"/>
      <c r="L3" s="76"/>
      <c r="M3" s="76"/>
      <c r="N3" s="76"/>
      <c r="O3" s="77"/>
    </row>
    <row r="4" spans="1:96" ht="14">
      <c r="A4" s="28"/>
      <c r="C4" s="80"/>
      <c r="D4" s="81"/>
      <c r="E4" s="81"/>
      <c r="F4" s="81"/>
      <c r="G4" s="82"/>
      <c r="H4" s="81"/>
      <c r="I4" s="83"/>
      <c r="J4" s="83"/>
      <c r="K4" s="84"/>
      <c r="L4" s="81"/>
      <c r="M4" s="81"/>
      <c r="N4" s="81"/>
      <c r="O4" s="82"/>
    </row>
    <row r="5" spans="1:96" ht="14">
      <c r="C5" s="85"/>
      <c r="D5" s="81"/>
      <c r="E5" s="81"/>
      <c r="F5" s="81"/>
      <c r="G5" s="82"/>
      <c r="H5" s="81"/>
      <c r="I5" s="83"/>
      <c r="J5" s="86"/>
      <c r="K5" s="84"/>
      <c r="L5" s="81"/>
      <c r="M5" s="81"/>
      <c r="N5" s="87"/>
      <c r="O5" s="82"/>
    </row>
    <row r="6" spans="1:96" ht="20.25" customHeight="1">
      <c r="A6" s="88"/>
      <c r="B6" s="89"/>
      <c r="C6" s="90"/>
      <c r="D6" s="91"/>
      <c r="E6" s="439" t="s">
        <v>57</v>
      </c>
      <c r="F6" s="439"/>
      <c r="G6" s="439"/>
      <c r="H6" s="92"/>
      <c r="I6" s="93" t="s">
        <v>58</v>
      </c>
      <c r="J6" s="94"/>
      <c r="K6" s="95"/>
      <c r="L6" s="89"/>
      <c r="M6" s="96" t="s">
        <v>59</v>
      </c>
      <c r="N6" s="96"/>
      <c r="O6" s="97"/>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c r="BJ6" s="98"/>
      <c r="BK6" s="98"/>
      <c r="BL6" s="98"/>
      <c r="BM6" s="98"/>
      <c r="BN6" s="98"/>
      <c r="BO6" s="98"/>
      <c r="BP6" s="98"/>
      <c r="BQ6" s="98"/>
      <c r="BR6" s="98"/>
      <c r="BS6" s="98"/>
      <c r="BT6" s="98"/>
      <c r="BU6" s="98"/>
      <c r="BV6" s="98"/>
      <c r="BW6" s="98"/>
      <c r="BX6" s="98"/>
      <c r="BY6" s="98"/>
      <c r="BZ6" s="98"/>
      <c r="CA6" s="98"/>
      <c r="CB6" s="98"/>
      <c r="CC6" s="98"/>
      <c r="CD6" s="98"/>
      <c r="CE6" s="98"/>
      <c r="CF6" s="98"/>
      <c r="CG6" s="98"/>
      <c r="CH6" s="98"/>
      <c r="CI6" s="98"/>
      <c r="CJ6" s="98"/>
      <c r="CK6" s="98"/>
      <c r="CL6" s="98"/>
      <c r="CM6" s="98"/>
      <c r="CN6" s="98"/>
      <c r="CO6" s="98"/>
      <c r="CP6" s="98"/>
      <c r="CQ6" s="98"/>
      <c r="CR6" s="98"/>
    </row>
    <row r="7" spans="1:96" ht="48" customHeight="1">
      <c r="B7" s="99" t="s">
        <v>60</v>
      </c>
      <c r="C7" s="100" t="s">
        <v>61</v>
      </c>
      <c r="D7" s="101"/>
      <c r="E7" s="39" t="s">
        <v>40</v>
      </c>
      <c r="F7" s="40" t="s">
        <v>62</v>
      </c>
      <c r="G7" s="39" t="s">
        <v>63</v>
      </c>
      <c r="H7" s="101"/>
      <c r="I7" s="39" t="s">
        <v>40</v>
      </c>
      <c r="J7" s="40" t="s">
        <v>62</v>
      </c>
      <c r="K7" s="39" t="s">
        <v>63</v>
      </c>
      <c r="L7" s="99"/>
      <c r="M7" s="39" t="s">
        <v>40</v>
      </c>
      <c r="N7" s="40" t="s">
        <v>62</v>
      </c>
      <c r="O7" s="39" t="s">
        <v>63</v>
      </c>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99"/>
      <c r="CK7" s="99"/>
      <c r="CL7" s="99"/>
      <c r="CM7" s="99"/>
      <c r="CN7" s="99"/>
      <c r="CO7" s="99"/>
      <c r="CP7" s="99"/>
      <c r="CQ7" s="99"/>
      <c r="CR7" s="99"/>
    </row>
    <row r="8" spans="1:96" ht="8" customHeight="1">
      <c r="A8" s="102"/>
      <c r="B8" s="102"/>
      <c r="C8" s="102"/>
      <c r="D8" s="51"/>
      <c r="E8" s="103"/>
      <c r="F8" s="103"/>
      <c r="G8" s="103"/>
      <c r="H8" s="103"/>
      <c r="I8" s="104"/>
      <c r="J8" s="104"/>
      <c r="K8" s="105"/>
      <c r="L8" s="98"/>
      <c r="M8" s="106"/>
      <c r="N8" s="106"/>
      <c r="O8" s="106"/>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7"/>
      <c r="BK8" s="107"/>
      <c r="BL8" s="107"/>
      <c r="BM8" s="107"/>
      <c r="BN8" s="107"/>
      <c r="BO8" s="107"/>
      <c r="BP8" s="107"/>
      <c r="BQ8" s="107"/>
      <c r="BR8" s="107"/>
      <c r="BS8" s="107"/>
      <c r="BT8" s="107"/>
      <c r="BU8" s="107"/>
      <c r="BV8" s="107"/>
      <c r="BW8" s="107"/>
      <c r="BX8" s="107"/>
      <c r="BY8" s="107"/>
      <c r="BZ8" s="107"/>
      <c r="CA8" s="107"/>
      <c r="CB8" s="107"/>
      <c r="CC8" s="107"/>
      <c r="CD8" s="107"/>
      <c r="CE8" s="107"/>
      <c r="CF8" s="107"/>
      <c r="CG8" s="107"/>
      <c r="CH8" s="107"/>
      <c r="CI8" s="107"/>
      <c r="CJ8" s="107"/>
      <c r="CK8" s="107"/>
      <c r="CL8" s="107"/>
      <c r="CM8" s="107"/>
      <c r="CN8" s="107"/>
      <c r="CO8" s="107"/>
      <c r="CP8" s="107"/>
      <c r="CQ8" s="107"/>
      <c r="CR8" s="107"/>
    </row>
    <row r="9" spans="1:96" ht="14">
      <c r="A9" s="99"/>
      <c r="B9" s="99" t="s">
        <v>29</v>
      </c>
      <c r="C9" s="108" t="s">
        <v>64</v>
      </c>
      <c r="D9" s="51"/>
      <c r="E9" s="43">
        <v>12223212</v>
      </c>
      <c r="F9" s="43">
        <v>506100</v>
      </c>
      <c r="G9" s="109">
        <v>4.1406865918319617</v>
      </c>
      <c r="H9" s="47"/>
      <c r="I9" s="43">
        <v>5754524</v>
      </c>
      <c r="J9" s="43">
        <v>310900</v>
      </c>
      <c r="K9" s="110">
        <v>5.4025849407990663</v>
      </c>
      <c r="L9" s="98"/>
      <c r="M9" s="43">
        <v>6468688</v>
      </c>
      <c r="N9" s="43">
        <v>195200</v>
      </c>
      <c r="O9" s="111">
        <v>3.0181058869515303</v>
      </c>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c r="BO9" s="107"/>
      <c r="BP9" s="107"/>
      <c r="BQ9" s="107"/>
      <c r="BR9" s="107"/>
      <c r="BS9" s="107"/>
      <c r="BT9" s="107"/>
      <c r="BU9" s="107"/>
      <c r="BV9" s="107"/>
      <c r="BW9" s="107"/>
      <c r="BX9" s="107"/>
      <c r="BY9" s="107"/>
      <c r="BZ9" s="107"/>
      <c r="CA9" s="107"/>
      <c r="CB9" s="107"/>
      <c r="CC9" s="107"/>
      <c r="CD9" s="107"/>
      <c r="CE9" s="107"/>
      <c r="CF9" s="107"/>
      <c r="CG9" s="107"/>
      <c r="CH9" s="107"/>
      <c r="CI9" s="107"/>
      <c r="CJ9" s="107"/>
      <c r="CK9" s="107"/>
      <c r="CL9" s="107"/>
      <c r="CM9" s="107"/>
      <c r="CN9" s="107"/>
      <c r="CO9" s="107"/>
      <c r="CP9" s="107"/>
      <c r="CQ9" s="107"/>
      <c r="CR9" s="107"/>
    </row>
    <row r="10" spans="1:96" ht="14">
      <c r="A10" s="99"/>
      <c r="B10" s="99" t="s">
        <v>65</v>
      </c>
      <c r="C10" s="108" t="s">
        <v>66</v>
      </c>
      <c r="D10" s="112"/>
      <c r="E10" s="43">
        <v>1989210</v>
      </c>
      <c r="F10" s="43">
        <v>177700</v>
      </c>
      <c r="G10" s="109">
        <v>8.9347191358553673</v>
      </c>
      <c r="H10" s="47"/>
      <c r="I10" s="43">
        <v>984594</v>
      </c>
      <c r="J10" s="43">
        <v>119500</v>
      </c>
      <c r="K10" s="110">
        <v>12.138967947877353</v>
      </c>
      <c r="L10" s="98"/>
      <c r="M10" s="43">
        <v>1004616</v>
      </c>
      <c r="N10" s="43">
        <v>58200</v>
      </c>
      <c r="O10" s="111">
        <v>5.7943310126083034</v>
      </c>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c r="CD10" s="107"/>
      <c r="CE10" s="107"/>
      <c r="CF10" s="107"/>
      <c r="CG10" s="107"/>
      <c r="CH10" s="107"/>
      <c r="CI10" s="107"/>
      <c r="CJ10" s="107"/>
      <c r="CK10" s="107"/>
      <c r="CL10" s="107"/>
      <c r="CM10" s="107"/>
      <c r="CN10" s="107"/>
      <c r="CO10" s="107"/>
      <c r="CP10" s="107"/>
      <c r="CQ10" s="107"/>
      <c r="CR10" s="107"/>
    </row>
    <row r="11" spans="1:96" ht="14">
      <c r="A11" s="99"/>
      <c r="B11" s="99" t="s">
        <v>67</v>
      </c>
      <c r="C11" s="108" t="s">
        <v>68</v>
      </c>
      <c r="D11" s="112"/>
      <c r="E11" s="43">
        <v>741518</v>
      </c>
      <c r="F11" s="43">
        <v>156200</v>
      </c>
      <c r="G11" s="109">
        <v>21.065969339674758</v>
      </c>
      <c r="H11" s="47"/>
      <c r="I11" s="43">
        <v>357193</v>
      </c>
      <c r="J11" s="43">
        <v>80900</v>
      </c>
      <c r="K11" s="110">
        <v>22.655980903493131</v>
      </c>
      <c r="L11" s="98"/>
      <c r="M11" s="43">
        <v>384325</v>
      </c>
      <c r="N11" s="43">
        <v>75300</v>
      </c>
      <c r="O11" s="111">
        <v>19.588207027790343</v>
      </c>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07"/>
      <c r="BT11" s="107"/>
      <c r="BU11" s="107"/>
      <c r="BV11" s="107"/>
      <c r="BW11" s="107"/>
      <c r="BX11" s="107"/>
      <c r="BY11" s="107"/>
      <c r="BZ11" s="107"/>
      <c r="CA11" s="107"/>
      <c r="CB11" s="107"/>
      <c r="CC11" s="107"/>
      <c r="CD11" s="107"/>
      <c r="CE11" s="107"/>
      <c r="CF11" s="107"/>
      <c r="CG11" s="107"/>
      <c r="CH11" s="107"/>
      <c r="CI11" s="107"/>
      <c r="CJ11" s="107"/>
      <c r="CK11" s="107"/>
      <c r="CL11" s="107"/>
      <c r="CM11" s="107"/>
      <c r="CN11" s="107"/>
      <c r="CO11" s="107"/>
      <c r="CP11" s="107"/>
      <c r="CQ11" s="107"/>
      <c r="CR11" s="107"/>
    </row>
    <row r="12" spans="1:96" ht="14">
      <c r="A12" s="99"/>
      <c r="B12" s="99" t="s">
        <v>69</v>
      </c>
      <c r="C12" s="108" t="s">
        <v>70</v>
      </c>
      <c r="D12" s="112"/>
      <c r="E12" s="43">
        <v>908527</v>
      </c>
      <c r="F12" s="43">
        <v>123900</v>
      </c>
      <c r="G12" s="109">
        <v>13.634973922077867</v>
      </c>
      <c r="H12" s="47"/>
      <c r="I12" s="43">
        <v>531246</v>
      </c>
      <c r="J12" s="43">
        <v>87800</v>
      </c>
      <c r="K12" s="110">
        <v>16.523916133903366</v>
      </c>
      <c r="L12" s="98"/>
      <c r="M12" s="43">
        <v>377281</v>
      </c>
      <c r="N12" s="43">
        <v>36100</v>
      </c>
      <c r="O12" s="111">
        <v>9.5670802453131998</v>
      </c>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7"/>
      <c r="CB12" s="107"/>
      <c r="CC12" s="107"/>
      <c r="CD12" s="107"/>
      <c r="CE12" s="107"/>
      <c r="CF12" s="107"/>
      <c r="CG12" s="107"/>
      <c r="CH12" s="107"/>
      <c r="CI12" s="107"/>
      <c r="CJ12" s="107"/>
      <c r="CK12" s="107"/>
      <c r="CL12" s="107"/>
      <c r="CM12" s="107"/>
      <c r="CN12" s="107"/>
      <c r="CO12" s="107"/>
      <c r="CP12" s="107"/>
      <c r="CQ12" s="107"/>
      <c r="CR12" s="107"/>
    </row>
    <row r="13" spans="1:96" ht="14">
      <c r="A13" s="99"/>
      <c r="B13" s="99" t="s">
        <v>71</v>
      </c>
      <c r="C13" s="108" t="s">
        <v>72</v>
      </c>
      <c r="D13" s="112"/>
      <c r="E13" s="43">
        <v>1784195</v>
      </c>
      <c r="F13" s="43">
        <v>19900</v>
      </c>
      <c r="G13" s="109">
        <v>1.1127005376794441</v>
      </c>
      <c r="H13" s="47"/>
      <c r="I13" s="43">
        <v>885735</v>
      </c>
      <c r="J13" s="43">
        <v>10500</v>
      </c>
      <c r="K13" s="110">
        <v>1.1829148418731295</v>
      </c>
      <c r="L13" s="98"/>
      <c r="M13" s="43">
        <v>898460</v>
      </c>
      <c r="N13" s="43">
        <v>9400</v>
      </c>
      <c r="O13" s="111">
        <v>1.0434806873522238</v>
      </c>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c r="BV13" s="107"/>
      <c r="BW13" s="107"/>
      <c r="BX13" s="107"/>
      <c r="BY13" s="107"/>
      <c r="BZ13" s="107"/>
      <c r="CA13" s="107"/>
      <c r="CB13" s="107"/>
      <c r="CC13" s="107"/>
      <c r="CD13" s="107"/>
      <c r="CE13" s="107"/>
      <c r="CF13" s="107"/>
      <c r="CG13" s="107"/>
      <c r="CH13" s="107"/>
      <c r="CI13" s="107"/>
      <c r="CJ13" s="107"/>
      <c r="CK13" s="107"/>
      <c r="CL13" s="107"/>
      <c r="CM13" s="107"/>
      <c r="CN13" s="107"/>
      <c r="CO13" s="107"/>
      <c r="CP13" s="107"/>
      <c r="CQ13" s="107"/>
      <c r="CR13" s="107"/>
    </row>
    <row r="14" spans="1:96" ht="14">
      <c r="A14" s="113"/>
      <c r="B14" s="113"/>
      <c r="C14" s="114"/>
      <c r="D14" s="112"/>
      <c r="E14" s="115"/>
      <c r="F14" s="115"/>
      <c r="G14" s="115"/>
      <c r="H14" s="116"/>
      <c r="I14" s="117"/>
      <c r="J14" s="118"/>
      <c r="K14" s="119"/>
      <c r="L14" s="98"/>
      <c r="M14" s="120"/>
      <c r="N14" s="121"/>
      <c r="O14" s="122"/>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c r="BO14" s="107"/>
      <c r="BP14" s="107"/>
      <c r="BQ14" s="107"/>
      <c r="BR14" s="107"/>
      <c r="BS14" s="107"/>
      <c r="BT14" s="107"/>
      <c r="BU14" s="107"/>
      <c r="BV14" s="107"/>
      <c r="BW14" s="107"/>
      <c r="BX14" s="107"/>
      <c r="BY14" s="107"/>
      <c r="BZ14" s="107"/>
      <c r="CA14" s="107"/>
      <c r="CB14" s="107"/>
      <c r="CC14" s="107"/>
      <c r="CD14" s="107"/>
      <c r="CE14" s="107"/>
      <c r="CF14" s="107"/>
      <c r="CG14" s="107"/>
      <c r="CH14" s="107"/>
      <c r="CI14" s="107"/>
      <c r="CJ14" s="107"/>
      <c r="CK14" s="107"/>
      <c r="CL14" s="107"/>
      <c r="CM14" s="107"/>
      <c r="CN14" s="107"/>
      <c r="CO14" s="107"/>
      <c r="CP14" s="107"/>
      <c r="CQ14" s="107"/>
      <c r="CR14" s="107"/>
    </row>
    <row r="15" spans="1:96" ht="14">
      <c r="A15" s="88"/>
      <c r="B15" s="102"/>
      <c r="C15" s="123"/>
      <c r="D15" s="112"/>
      <c r="E15" s="43"/>
      <c r="F15" s="124"/>
      <c r="G15" s="109"/>
      <c r="H15" s="116"/>
      <c r="I15" s="104"/>
      <c r="J15" s="105"/>
      <c r="K15" s="125"/>
      <c r="L15" s="98"/>
      <c r="M15" s="126"/>
      <c r="N15" s="126"/>
      <c r="O15" s="127"/>
      <c r="P15" s="107"/>
      <c r="Q15" s="107"/>
      <c r="R15" s="107"/>
      <c r="S15" s="107" t="s">
        <v>73</v>
      </c>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c r="BS15" s="107"/>
      <c r="BT15" s="107"/>
      <c r="BU15" s="107"/>
      <c r="BV15" s="107"/>
      <c r="BW15" s="107"/>
      <c r="BX15" s="107"/>
      <c r="BY15" s="107"/>
      <c r="BZ15" s="107"/>
      <c r="CA15" s="107"/>
      <c r="CB15" s="107"/>
      <c r="CC15" s="107"/>
      <c r="CD15" s="107"/>
      <c r="CE15" s="107"/>
      <c r="CF15" s="107"/>
      <c r="CG15" s="107"/>
      <c r="CH15" s="107"/>
      <c r="CI15" s="107"/>
      <c r="CJ15" s="107"/>
      <c r="CK15" s="107"/>
      <c r="CL15" s="107"/>
      <c r="CM15" s="107"/>
      <c r="CN15" s="107"/>
      <c r="CO15" s="107"/>
      <c r="CP15" s="107"/>
      <c r="CQ15" s="107"/>
      <c r="CR15" s="107"/>
    </row>
    <row r="16" spans="1:96" s="65" customFormat="1" ht="14">
      <c r="B16" s="99" t="s">
        <v>74</v>
      </c>
      <c r="C16" s="128"/>
      <c r="D16" s="129"/>
      <c r="E16" s="130">
        <v>1991183</v>
      </c>
      <c r="F16" s="130">
        <v>506100</v>
      </c>
      <c r="G16" s="131">
        <v>25.418301601369404</v>
      </c>
      <c r="H16" s="132"/>
      <c r="I16" s="130">
        <v>1067249</v>
      </c>
      <c r="J16" s="130">
        <v>310900</v>
      </c>
      <c r="K16" s="131">
        <v>29.130319825895178</v>
      </c>
      <c r="L16" s="133"/>
      <c r="M16" s="130">
        <v>923934</v>
      </c>
      <c r="N16" s="130">
        <v>195200</v>
      </c>
      <c r="O16" s="131">
        <v>21.130497777603942</v>
      </c>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row>
    <row r="17" spans="2:96" ht="14">
      <c r="B17" s="99"/>
      <c r="C17" s="99"/>
      <c r="D17" s="129"/>
      <c r="E17" s="43"/>
      <c r="F17" s="130"/>
      <c r="G17" s="109"/>
      <c r="H17" s="134"/>
      <c r="I17" s="43"/>
      <c r="J17" s="130"/>
      <c r="K17" s="109"/>
      <c r="L17" s="135"/>
      <c r="M17" s="43"/>
      <c r="N17" s="130"/>
      <c r="O17" s="109"/>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7"/>
      <c r="BA17" s="107"/>
      <c r="BB17" s="107"/>
      <c r="BC17" s="107"/>
      <c r="BD17" s="107"/>
      <c r="BE17" s="107"/>
      <c r="BF17" s="107"/>
      <c r="BG17" s="107"/>
      <c r="BH17" s="107"/>
      <c r="BI17" s="107"/>
      <c r="BJ17" s="107"/>
      <c r="BK17" s="107"/>
      <c r="BL17" s="107"/>
      <c r="BM17" s="107"/>
      <c r="BN17" s="107"/>
      <c r="BO17" s="107"/>
      <c r="BP17" s="107"/>
      <c r="BQ17" s="107"/>
      <c r="BR17" s="107"/>
      <c r="BS17" s="107"/>
      <c r="BT17" s="107"/>
      <c r="BU17" s="107"/>
      <c r="BV17" s="107"/>
      <c r="BW17" s="107"/>
      <c r="BX17" s="107"/>
      <c r="BY17" s="107"/>
      <c r="BZ17" s="107"/>
      <c r="CA17" s="107"/>
      <c r="CB17" s="107"/>
      <c r="CC17" s="107"/>
      <c r="CD17" s="107"/>
      <c r="CE17" s="107"/>
      <c r="CF17" s="107"/>
      <c r="CG17" s="107"/>
      <c r="CH17" s="107"/>
      <c r="CI17" s="107"/>
      <c r="CJ17" s="107"/>
      <c r="CK17" s="107"/>
      <c r="CL17" s="107"/>
      <c r="CM17" s="107"/>
      <c r="CN17" s="107"/>
      <c r="CO17" s="107"/>
      <c r="CP17" s="107"/>
      <c r="CQ17" s="107"/>
      <c r="CR17" s="107"/>
    </row>
    <row r="18" spans="2:96" s="65" customFormat="1" ht="14">
      <c r="B18" s="99" t="s">
        <v>75</v>
      </c>
      <c r="C18" s="99"/>
      <c r="D18" s="129"/>
      <c r="E18" s="130">
        <v>381702</v>
      </c>
      <c r="F18" s="130">
        <v>177700</v>
      </c>
      <c r="G18" s="131">
        <v>46.562587181190715</v>
      </c>
      <c r="H18" s="132"/>
      <c r="I18" s="130">
        <v>234054</v>
      </c>
      <c r="J18" s="130">
        <v>119500</v>
      </c>
      <c r="K18" s="131">
        <v>51.064946583576244</v>
      </c>
      <c r="L18" s="133"/>
      <c r="M18" s="130">
        <v>147648</v>
      </c>
      <c r="N18" s="130">
        <v>58200</v>
      </c>
      <c r="O18" s="131">
        <v>39.425374163974475</v>
      </c>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c r="BO18" s="99"/>
      <c r="BP18" s="99"/>
      <c r="BQ18" s="99"/>
      <c r="BR18" s="99"/>
      <c r="BS18" s="99"/>
      <c r="BT18" s="99"/>
      <c r="BU18" s="99"/>
      <c r="BV18" s="99"/>
      <c r="BW18" s="99"/>
      <c r="BX18" s="99"/>
      <c r="BY18" s="99"/>
      <c r="BZ18" s="99"/>
      <c r="CA18" s="99"/>
      <c r="CB18" s="99"/>
      <c r="CC18" s="99"/>
      <c r="CD18" s="99"/>
      <c r="CE18" s="99"/>
      <c r="CF18" s="99"/>
      <c r="CG18" s="99"/>
      <c r="CH18" s="99"/>
      <c r="CI18" s="99"/>
      <c r="CJ18" s="99"/>
      <c r="CK18" s="99"/>
      <c r="CL18" s="99"/>
      <c r="CM18" s="99"/>
      <c r="CN18" s="99"/>
      <c r="CO18" s="99"/>
      <c r="CP18" s="99"/>
      <c r="CQ18" s="99"/>
      <c r="CR18" s="99"/>
    </row>
    <row r="19" spans="2:96" ht="14">
      <c r="B19" s="107" t="s">
        <v>76</v>
      </c>
      <c r="C19" s="108" t="s">
        <v>77</v>
      </c>
      <c r="D19" s="112"/>
      <c r="E19" s="43">
        <v>109835</v>
      </c>
      <c r="F19" s="43">
        <v>84900</v>
      </c>
      <c r="G19" s="109">
        <v>77.287928107759356</v>
      </c>
      <c r="H19" s="47"/>
      <c r="I19" s="43">
        <v>55689</v>
      </c>
      <c r="J19" s="43">
        <v>47400</v>
      </c>
      <c r="K19" s="109">
        <v>85.187435841725303</v>
      </c>
      <c r="L19" s="122"/>
      <c r="M19" s="43">
        <v>54146</v>
      </c>
      <c r="N19" s="43">
        <v>37400</v>
      </c>
      <c r="O19" s="109">
        <v>69.163307892104868</v>
      </c>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07"/>
      <c r="BI19" s="107"/>
      <c r="BJ19" s="107"/>
      <c r="BK19" s="107"/>
      <c r="BL19" s="107"/>
      <c r="BM19" s="107"/>
      <c r="BN19" s="107"/>
      <c r="BO19" s="107"/>
      <c r="BP19" s="107"/>
      <c r="BQ19" s="107"/>
      <c r="BR19" s="107"/>
      <c r="BS19" s="107"/>
      <c r="BT19" s="107"/>
      <c r="BU19" s="107"/>
      <c r="BV19" s="107"/>
      <c r="BW19" s="107"/>
      <c r="BX19" s="107"/>
      <c r="BY19" s="107"/>
      <c r="BZ19" s="107"/>
      <c r="CA19" s="107"/>
      <c r="CB19" s="107"/>
      <c r="CC19" s="107"/>
      <c r="CD19" s="107"/>
      <c r="CE19" s="107"/>
      <c r="CF19" s="107"/>
      <c r="CG19" s="107"/>
      <c r="CH19" s="107"/>
      <c r="CI19" s="107"/>
      <c r="CJ19" s="107"/>
      <c r="CK19" s="107"/>
      <c r="CL19" s="107"/>
      <c r="CM19" s="107"/>
      <c r="CN19" s="107"/>
      <c r="CO19" s="107"/>
      <c r="CP19" s="107"/>
      <c r="CQ19" s="107"/>
      <c r="CR19" s="107"/>
    </row>
    <row r="20" spans="2:96" ht="14">
      <c r="B20" s="107" t="s">
        <v>78</v>
      </c>
      <c r="C20" s="108" t="s">
        <v>79</v>
      </c>
      <c r="D20" s="112"/>
      <c r="E20" s="43">
        <v>25558</v>
      </c>
      <c r="F20" s="43">
        <v>15800</v>
      </c>
      <c r="G20" s="109">
        <v>61.933748515286759</v>
      </c>
      <c r="H20" s="47"/>
      <c r="I20" s="43">
        <v>18355</v>
      </c>
      <c r="J20" s="43">
        <v>12600</v>
      </c>
      <c r="K20" s="109">
        <v>68.812510892168348</v>
      </c>
      <c r="L20" s="122"/>
      <c r="M20" s="43">
        <v>7203</v>
      </c>
      <c r="N20" s="43">
        <v>3200</v>
      </c>
      <c r="O20" s="109">
        <v>44.404985024010692</v>
      </c>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107"/>
      <c r="BE20" s="107"/>
      <c r="BF20" s="107"/>
      <c r="BG20" s="107"/>
      <c r="BH20" s="107"/>
      <c r="BI20" s="107"/>
      <c r="BJ20" s="107"/>
      <c r="BK20" s="107"/>
      <c r="BL20" s="107"/>
      <c r="BM20" s="107"/>
      <c r="BN20" s="107"/>
      <c r="BO20" s="107"/>
      <c r="BP20" s="107"/>
      <c r="BQ20" s="107"/>
      <c r="BR20" s="107"/>
      <c r="BS20" s="107"/>
      <c r="BT20" s="107"/>
      <c r="BU20" s="107"/>
      <c r="BV20" s="107"/>
      <c r="BW20" s="107"/>
      <c r="BX20" s="107"/>
      <c r="BY20" s="107"/>
      <c r="BZ20" s="107"/>
      <c r="CA20" s="107"/>
      <c r="CB20" s="107"/>
      <c r="CC20" s="107"/>
      <c r="CD20" s="107"/>
      <c r="CE20" s="107"/>
      <c r="CF20" s="107"/>
      <c r="CG20" s="107"/>
      <c r="CH20" s="107"/>
      <c r="CI20" s="107"/>
      <c r="CJ20" s="107"/>
      <c r="CK20" s="107"/>
      <c r="CL20" s="107"/>
      <c r="CM20" s="107"/>
      <c r="CN20" s="107"/>
      <c r="CO20" s="107"/>
      <c r="CP20" s="107"/>
      <c r="CQ20" s="107"/>
      <c r="CR20" s="107"/>
    </row>
    <row r="21" spans="2:96" ht="14">
      <c r="B21" s="107" t="s">
        <v>80</v>
      </c>
      <c r="C21" s="108" t="s">
        <v>81</v>
      </c>
      <c r="D21" s="112"/>
      <c r="E21" s="43">
        <v>33715</v>
      </c>
      <c r="F21" s="43">
        <v>21500</v>
      </c>
      <c r="G21" s="109">
        <v>63.63742740435444</v>
      </c>
      <c r="H21" s="134"/>
      <c r="I21" s="43">
        <v>25147</v>
      </c>
      <c r="J21" s="43">
        <v>16700</v>
      </c>
      <c r="K21" s="109">
        <v>66.548051279868773</v>
      </c>
      <c r="L21" s="122"/>
      <c r="M21" s="43">
        <v>8568</v>
      </c>
      <c r="N21" s="43">
        <v>4700</v>
      </c>
      <c r="O21" s="109">
        <v>55.094773506413397</v>
      </c>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c r="BW21" s="107"/>
      <c r="BX21" s="107"/>
      <c r="BY21" s="107"/>
      <c r="BZ21" s="107"/>
      <c r="CA21" s="107"/>
      <c r="CB21" s="107"/>
      <c r="CC21" s="107"/>
      <c r="CD21" s="107"/>
      <c r="CE21" s="107"/>
      <c r="CF21" s="107"/>
      <c r="CG21" s="107"/>
      <c r="CH21" s="107"/>
      <c r="CI21" s="107"/>
      <c r="CJ21" s="107"/>
      <c r="CK21" s="107"/>
      <c r="CL21" s="107"/>
      <c r="CM21" s="107"/>
      <c r="CN21" s="107"/>
      <c r="CO21" s="107"/>
      <c r="CP21" s="107"/>
      <c r="CQ21" s="107"/>
      <c r="CR21" s="107"/>
    </row>
    <row r="22" spans="2:96" ht="14">
      <c r="B22" s="136" t="s">
        <v>82</v>
      </c>
      <c r="C22" s="108" t="s">
        <v>83</v>
      </c>
      <c r="D22" s="112"/>
      <c r="E22" s="43">
        <v>4435</v>
      </c>
      <c r="F22" s="43">
        <v>3400</v>
      </c>
      <c r="G22" s="109">
        <v>77.461268876646031</v>
      </c>
      <c r="H22" s="134"/>
      <c r="I22" s="43">
        <v>3642</v>
      </c>
      <c r="J22" s="43">
        <v>2900</v>
      </c>
      <c r="K22" s="109">
        <v>78.861642814134271</v>
      </c>
      <c r="L22" s="122"/>
      <c r="M22" s="43">
        <v>793</v>
      </c>
      <c r="N22" s="43">
        <v>600</v>
      </c>
      <c r="O22" s="109">
        <v>71.029791095647042</v>
      </c>
      <c r="P22" s="107"/>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7"/>
      <c r="BW22" s="107"/>
      <c r="BX22" s="107"/>
      <c r="BY22" s="107"/>
      <c r="BZ22" s="107"/>
      <c r="CA22" s="107"/>
      <c r="CB22" s="107"/>
      <c r="CC22" s="107"/>
      <c r="CD22" s="107"/>
      <c r="CE22" s="107"/>
      <c r="CF22" s="107"/>
      <c r="CG22" s="107"/>
      <c r="CH22" s="107"/>
      <c r="CI22" s="107"/>
      <c r="CJ22" s="107"/>
      <c r="CK22" s="107"/>
      <c r="CL22" s="107"/>
      <c r="CM22" s="107"/>
      <c r="CN22" s="107"/>
      <c r="CO22" s="107"/>
      <c r="CP22" s="107"/>
      <c r="CQ22" s="107"/>
      <c r="CR22" s="107"/>
    </row>
    <row r="23" spans="2:96" ht="16.5" customHeight="1">
      <c r="B23" s="107" t="s">
        <v>84</v>
      </c>
      <c r="C23" s="108" t="s">
        <v>85</v>
      </c>
      <c r="D23" s="112"/>
      <c r="E23" s="43">
        <v>7165</v>
      </c>
      <c r="F23" s="43">
        <v>700</v>
      </c>
      <c r="G23" s="109">
        <v>9.3153168604474956</v>
      </c>
      <c r="H23" s="134"/>
      <c r="I23" s="43">
        <v>0</v>
      </c>
      <c r="J23" s="43">
        <v>0</v>
      </c>
      <c r="K23" s="109">
        <v>0</v>
      </c>
      <c r="L23" s="122"/>
      <c r="M23" s="43">
        <v>7165</v>
      </c>
      <c r="N23" s="43">
        <v>700</v>
      </c>
      <c r="O23" s="109">
        <v>9.3153168604474956</v>
      </c>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7"/>
      <c r="BA23" s="107"/>
      <c r="BB23" s="107"/>
      <c r="BC23" s="107"/>
      <c r="BD23" s="107"/>
      <c r="BE23" s="107"/>
      <c r="BF23" s="107"/>
      <c r="BG23" s="107"/>
      <c r="BH23" s="107"/>
      <c r="BI23" s="107"/>
      <c r="BJ23" s="107"/>
      <c r="BK23" s="107"/>
      <c r="BL23" s="107"/>
      <c r="BM23" s="107"/>
      <c r="BN23" s="107"/>
      <c r="BO23" s="107"/>
      <c r="BP23" s="107"/>
      <c r="BQ23" s="107"/>
      <c r="BR23" s="107"/>
      <c r="BS23" s="107"/>
      <c r="BT23" s="107"/>
      <c r="BU23" s="107"/>
      <c r="BV23" s="107"/>
      <c r="BW23" s="107"/>
      <c r="BX23" s="107"/>
      <c r="BY23" s="107"/>
      <c r="BZ23" s="107"/>
      <c r="CA23" s="107"/>
      <c r="CB23" s="107"/>
      <c r="CC23" s="107"/>
      <c r="CD23" s="107"/>
      <c r="CE23" s="107"/>
      <c r="CF23" s="107"/>
      <c r="CG23" s="107"/>
      <c r="CH23" s="107"/>
      <c r="CI23" s="107"/>
      <c r="CJ23" s="107"/>
      <c r="CK23" s="107"/>
      <c r="CL23" s="107"/>
      <c r="CM23" s="107"/>
      <c r="CN23" s="107"/>
      <c r="CO23" s="107"/>
      <c r="CP23" s="107"/>
      <c r="CQ23" s="107"/>
      <c r="CR23" s="107"/>
    </row>
    <row r="24" spans="2:96" ht="14">
      <c r="B24" s="107" t="s">
        <v>86</v>
      </c>
      <c r="C24" s="108" t="s">
        <v>87</v>
      </c>
      <c r="D24" s="112"/>
      <c r="E24" s="43">
        <v>67583</v>
      </c>
      <c r="F24" s="43">
        <v>25500</v>
      </c>
      <c r="G24" s="109">
        <v>37.695495053524915</v>
      </c>
      <c r="H24" s="47"/>
      <c r="I24" s="43">
        <v>51747</v>
      </c>
      <c r="J24" s="43">
        <v>21100</v>
      </c>
      <c r="K24" s="109">
        <v>40.848173365010531</v>
      </c>
      <c r="L24" s="122"/>
      <c r="M24" s="43">
        <v>15836</v>
      </c>
      <c r="N24" s="43">
        <v>4300</v>
      </c>
      <c r="O24" s="109">
        <v>27.393547302549511</v>
      </c>
      <c r="P24" s="107"/>
      <c r="Q24" s="107"/>
      <c r="R24" s="107"/>
      <c r="S24" s="107"/>
      <c r="T24" s="107"/>
      <c r="U24" s="107"/>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7"/>
      <c r="BA24" s="107"/>
      <c r="BB24" s="107"/>
      <c r="BC24" s="107"/>
      <c r="BD24" s="107"/>
      <c r="BE24" s="107"/>
      <c r="BF24" s="107"/>
      <c r="BG24" s="107"/>
      <c r="BH24" s="107"/>
      <c r="BI24" s="107"/>
      <c r="BJ24" s="107"/>
      <c r="BK24" s="107"/>
      <c r="BL24" s="107"/>
      <c r="BM24" s="107"/>
      <c r="BN24" s="107"/>
      <c r="BO24" s="107"/>
      <c r="BP24" s="107"/>
      <c r="BQ24" s="107"/>
      <c r="BR24" s="107"/>
      <c r="BS24" s="107"/>
      <c r="BT24" s="107"/>
      <c r="BU24" s="107"/>
      <c r="BV24" s="107"/>
      <c r="BW24" s="107"/>
      <c r="BX24" s="107"/>
      <c r="BY24" s="107"/>
      <c r="BZ24" s="107"/>
      <c r="CA24" s="107"/>
      <c r="CB24" s="107"/>
      <c r="CC24" s="107"/>
      <c r="CD24" s="107"/>
      <c r="CE24" s="107"/>
      <c r="CF24" s="107"/>
      <c r="CG24" s="107"/>
      <c r="CH24" s="107"/>
      <c r="CI24" s="107"/>
      <c r="CJ24" s="107"/>
      <c r="CK24" s="107"/>
      <c r="CL24" s="107"/>
      <c r="CM24" s="107"/>
      <c r="CN24" s="107"/>
      <c r="CO24" s="107"/>
      <c r="CP24" s="107"/>
      <c r="CQ24" s="107"/>
      <c r="CR24" s="107"/>
    </row>
    <row r="25" spans="2:96" ht="14">
      <c r="B25" s="51" t="s">
        <v>88</v>
      </c>
      <c r="C25" s="108" t="s">
        <v>89</v>
      </c>
      <c r="D25" s="112"/>
      <c r="E25" s="43">
        <v>20937</v>
      </c>
      <c r="F25" s="43">
        <v>4800</v>
      </c>
      <c r="G25" s="109">
        <v>22.760413878017307</v>
      </c>
      <c r="H25" s="47"/>
      <c r="I25" s="43">
        <v>13854</v>
      </c>
      <c r="J25" s="43">
        <v>4300</v>
      </c>
      <c r="K25" s="109">
        <v>31.005900981264979</v>
      </c>
      <c r="L25" s="122"/>
      <c r="M25" s="43">
        <v>7083</v>
      </c>
      <c r="N25" s="43">
        <v>500</v>
      </c>
      <c r="O25" s="109">
        <v>6.6326462190602005</v>
      </c>
      <c r="P25" s="107"/>
      <c r="Q25" s="107"/>
      <c r="R25" s="107"/>
      <c r="S25" s="107"/>
      <c r="T25" s="107"/>
      <c r="U25" s="107"/>
      <c r="V25" s="107"/>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107"/>
      <c r="BE25" s="107"/>
      <c r="BF25" s="107"/>
      <c r="BG25" s="107"/>
      <c r="BH25" s="107"/>
      <c r="BI25" s="107"/>
      <c r="BJ25" s="107"/>
      <c r="BK25" s="107"/>
      <c r="BL25" s="107"/>
      <c r="BM25" s="107"/>
      <c r="BN25" s="107"/>
      <c r="BO25" s="107"/>
      <c r="BP25" s="107"/>
      <c r="BQ25" s="107"/>
      <c r="BR25" s="107"/>
      <c r="BS25" s="107"/>
      <c r="BT25" s="107"/>
      <c r="BU25" s="107"/>
      <c r="BV25" s="107"/>
      <c r="BW25" s="107"/>
      <c r="BX25" s="107"/>
      <c r="BY25" s="107"/>
      <c r="BZ25" s="107"/>
      <c r="CA25" s="107"/>
      <c r="CB25" s="107"/>
      <c r="CC25" s="107"/>
      <c r="CD25" s="107"/>
      <c r="CE25" s="107"/>
      <c r="CF25" s="107"/>
      <c r="CG25" s="107"/>
      <c r="CH25" s="107"/>
      <c r="CI25" s="107"/>
      <c r="CJ25" s="107"/>
      <c r="CK25" s="107"/>
      <c r="CL25" s="107"/>
      <c r="CM25" s="107"/>
      <c r="CN25" s="107"/>
      <c r="CO25" s="107"/>
      <c r="CP25" s="107"/>
      <c r="CQ25" s="107"/>
      <c r="CR25" s="107"/>
    </row>
    <row r="26" spans="2:96" ht="14">
      <c r="B26" s="107" t="s">
        <v>90</v>
      </c>
      <c r="C26" s="108" t="s">
        <v>91</v>
      </c>
      <c r="D26" s="112"/>
      <c r="E26" s="43">
        <v>21605</v>
      </c>
      <c r="F26" s="43">
        <v>4200</v>
      </c>
      <c r="G26" s="109">
        <v>19.571921901597573</v>
      </c>
      <c r="H26" s="47"/>
      <c r="I26" s="43">
        <v>15570</v>
      </c>
      <c r="J26" s="43">
        <v>3500</v>
      </c>
      <c r="K26" s="109">
        <v>22.787640971303468</v>
      </c>
      <c r="L26" s="122"/>
      <c r="M26" s="43">
        <v>6035</v>
      </c>
      <c r="N26" s="43">
        <v>700</v>
      </c>
      <c r="O26" s="109">
        <v>11.275526555231252</v>
      </c>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c r="BW26" s="107"/>
      <c r="BX26" s="107"/>
      <c r="BY26" s="107"/>
      <c r="BZ26" s="107"/>
      <c r="CA26" s="107"/>
      <c r="CB26" s="107"/>
      <c r="CC26" s="107"/>
      <c r="CD26" s="107"/>
      <c r="CE26" s="107"/>
      <c r="CF26" s="107"/>
      <c r="CG26" s="107"/>
      <c r="CH26" s="107"/>
      <c r="CI26" s="107"/>
      <c r="CJ26" s="107"/>
      <c r="CK26" s="107"/>
      <c r="CL26" s="107"/>
      <c r="CM26" s="107"/>
      <c r="CN26" s="107"/>
      <c r="CO26" s="107"/>
      <c r="CP26" s="107"/>
      <c r="CQ26" s="107"/>
      <c r="CR26" s="107"/>
    </row>
    <row r="27" spans="2:96" ht="14">
      <c r="B27" s="107" t="s">
        <v>92</v>
      </c>
      <c r="C27" s="108" t="s">
        <v>93</v>
      </c>
      <c r="D27" s="112"/>
      <c r="E27" s="43">
        <v>32714</v>
      </c>
      <c r="F27" s="43">
        <v>6700</v>
      </c>
      <c r="G27" s="109">
        <v>20.526903020417496</v>
      </c>
      <c r="H27" s="47"/>
      <c r="I27" s="43">
        <v>17754</v>
      </c>
      <c r="J27" s="43">
        <v>3400</v>
      </c>
      <c r="K27" s="109">
        <v>19.022536646038411</v>
      </c>
      <c r="L27" s="122"/>
      <c r="M27" s="43">
        <v>14960</v>
      </c>
      <c r="N27" s="43">
        <v>3300</v>
      </c>
      <c r="O27" s="109">
        <v>22.312231938246793</v>
      </c>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7"/>
      <c r="BA27" s="107"/>
      <c r="BB27" s="107"/>
      <c r="BC27" s="107"/>
      <c r="BD27" s="107"/>
      <c r="BE27" s="107"/>
      <c r="BF27" s="107"/>
      <c r="BG27" s="107"/>
      <c r="BH27" s="107"/>
      <c r="BI27" s="107"/>
      <c r="BJ27" s="107"/>
      <c r="BK27" s="107"/>
      <c r="BL27" s="107"/>
      <c r="BM27" s="107"/>
      <c r="BN27" s="107"/>
      <c r="BO27" s="107"/>
      <c r="BP27" s="107"/>
      <c r="BQ27" s="107"/>
      <c r="BR27" s="107"/>
      <c r="BS27" s="107"/>
      <c r="BT27" s="107"/>
      <c r="BU27" s="107"/>
      <c r="BV27" s="107"/>
      <c r="BW27" s="107"/>
      <c r="BX27" s="107"/>
      <c r="BY27" s="107"/>
      <c r="BZ27" s="107"/>
      <c r="CA27" s="107"/>
      <c r="CB27" s="107"/>
      <c r="CC27" s="107"/>
      <c r="CD27" s="107"/>
      <c r="CE27" s="107"/>
      <c r="CF27" s="107"/>
      <c r="CG27" s="107"/>
      <c r="CH27" s="107"/>
      <c r="CI27" s="107"/>
      <c r="CJ27" s="107"/>
      <c r="CK27" s="107"/>
      <c r="CL27" s="107"/>
      <c r="CM27" s="107"/>
      <c r="CN27" s="107"/>
      <c r="CO27" s="107"/>
      <c r="CP27" s="107"/>
      <c r="CQ27" s="107"/>
      <c r="CR27" s="107"/>
    </row>
    <row r="28" spans="2:96" ht="14">
      <c r="B28" s="107" t="s">
        <v>94</v>
      </c>
      <c r="C28" s="108" t="s">
        <v>95</v>
      </c>
      <c r="D28" s="112"/>
      <c r="E28" s="43">
        <v>7778</v>
      </c>
      <c r="F28" s="43">
        <v>2500</v>
      </c>
      <c r="G28" s="109">
        <v>32.124562265500735</v>
      </c>
      <c r="H28" s="47"/>
      <c r="I28" s="43">
        <v>3521</v>
      </c>
      <c r="J28" s="43">
        <v>1800</v>
      </c>
      <c r="K28" s="109">
        <v>49.724447111073275</v>
      </c>
      <c r="L28" s="122"/>
      <c r="M28" s="43">
        <v>4257</v>
      </c>
      <c r="N28" s="43">
        <v>700</v>
      </c>
      <c r="O28" s="109">
        <v>17.567551567530117</v>
      </c>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7"/>
      <c r="BA28" s="107"/>
      <c r="BB28" s="107"/>
      <c r="BC28" s="107"/>
      <c r="BD28" s="107"/>
      <c r="BE28" s="107"/>
      <c r="BF28" s="107"/>
      <c r="BG28" s="107"/>
      <c r="BH28" s="107"/>
      <c r="BI28" s="107"/>
      <c r="BJ28" s="107"/>
      <c r="BK28" s="107"/>
      <c r="BL28" s="107"/>
      <c r="BM28" s="107"/>
      <c r="BN28" s="107"/>
      <c r="BO28" s="107"/>
      <c r="BP28" s="107"/>
      <c r="BQ28" s="107"/>
      <c r="BR28" s="107"/>
      <c r="BS28" s="107"/>
      <c r="BT28" s="107"/>
      <c r="BU28" s="107"/>
      <c r="BV28" s="107"/>
      <c r="BW28" s="107"/>
      <c r="BX28" s="107"/>
      <c r="BY28" s="107"/>
      <c r="BZ28" s="107"/>
      <c r="CA28" s="107"/>
      <c r="CB28" s="107"/>
      <c r="CC28" s="107"/>
      <c r="CD28" s="107"/>
      <c r="CE28" s="107"/>
      <c r="CF28" s="107"/>
      <c r="CG28" s="107"/>
      <c r="CH28" s="107"/>
      <c r="CI28" s="107"/>
      <c r="CJ28" s="107"/>
      <c r="CK28" s="107"/>
      <c r="CL28" s="107"/>
      <c r="CM28" s="107"/>
      <c r="CN28" s="107"/>
      <c r="CO28" s="107"/>
      <c r="CP28" s="107"/>
      <c r="CQ28" s="107"/>
      <c r="CR28" s="107"/>
    </row>
    <row r="29" spans="2:96" ht="14">
      <c r="B29" s="107" t="s">
        <v>96</v>
      </c>
      <c r="C29" s="108" t="s">
        <v>97</v>
      </c>
      <c r="D29" s="112"/>
      <c r="E29" s="43">
        <v>50377</v>
      </c>
      <c r="F29" s="43">
        <v>7800</v>
      </c>
      <c r="G29" s="109">
        <v>15.424632973244279</v>
      </c>
      <c r="H29" s="47"/>
      <c r="I29" s="43">
        <v>28775</v>
      </c>
      <c r="J29" s="43">
        <v>5700</v>
      </c>
      <c r="K29" s="109">
        <v>19.922316728553746</v>
      </c>
      <c r="L29" s="122"/>
      <c r="M29" s="43">
        <v>21602</v>
      </c>
      <c r="N29" s="43">
        <v>2000</v>
      </c>
      <c r="O29" s="109">
        <v>9.4334816882229884</v>
      </c>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7"/>
      <c r="BA29" s="107"/>
      <c r="BB29" s="107"/>
      <c r="BC29" s="107"/>
      <c r="BD29" s="107"/>
      <c r="BE29" s="107"/>
      <c r="BF29" s="107"/>
      <c r="BG29" s="107"/>
      <c r="BH29" s="107"/>
      <c r="BI29" s="107"/>
      <c r="BJ29" s="107"/>
      <c r="BK29" s="107"/>
      <c r="BL29" s="107"/>
      <c r="BM29" s="107"/>
      <c r="BN29" s="107"/>
      <c r="BO29" s="107"/>
      <c r="BP29" s="107"/>
      <c r="BQ29" s="107"/>
      <c r="BR29" s="107"/>
      <c r="BS29" s="107"/>
      <c r="BT29" s="107"/>
      <c r="BU29" s="107"/>
      <c r="BV29" s="107"/>
      <c r="BW29" s="107"/>
      <c r="BX29" s="107"/>
      <c r="BY29" s="107"/>
      <c r="BZ29" s="107"/>
      <c r="CA29" s="107"/>
      <c r="CB29" s="107"/>
      <c r="CC29" s="107"/>
      <c r="CD29" s="107"/>
      <c r="CE29" s="107"/>
      <c r="CF29" s="107"/>
      <c r="CG29" s="107"/>
      <c r="CH29" s="107"/>
      <c r="CI29" s="107"/>
      <c r="CJ29" s="107"/>
      <c r="CK29" s="107"/>
      <c r="CL29" s="107"/>
      <c r="CM29" s="107"/>
      <c r="CN29" s="107"/>
      <c r="CO29" s="107"/>
      <c r="CP29" s="107"/>
      <c r="CQ29" s="107"/>
      <c r="CR29" s="107"/>
    </row>
    <row r="30" spans="2:96" ht="14">
      <c r="B30" s="107"/>
      <c r="C30" s="107"/>
      <c r="D30" s="51"/>
      <c r="E30" s="43"/>
      <c r="F30" s="43"/>
      <c r="G30" s="109"/>
      <c r="H30" s="134"/>
      <c r="I30" s="122"/>
      <c r="J30" s="43"/>
      <c r="K30" s="109"/>
      <c r="L30" s="122"/>
      <c r="M30" s="122"/>
      <c r="N30" s="43"/>
      <c r="O30" s="109"/>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07"/>
      <c r="BM30" s="107"/>
      <c r="BN30" s="107"/>
      <c r="BO30" s="107"/>
      <c r="BP30" s="107"/>
      <c r="BQ30" s="107"/>
      <c r="BR30" s="107"/>
      <c r="BS30" s="107"/>
      <c r="BT30" s="107"/>
      <c r="BU30" s="107"/>
      <c r="BV30" s="107"/>
      <c r="BW30" s="107"/>
      <c r="BX30" s="107"/>
      <c r="BY30" s="107"/>
      <c r="BZ30" s="107"/>
      <c r="CA30" s="107"/>
      <c r="CB30" s="107"/>
      <c r="CC30" s="107"/>
      <c r="CD30" s="107"/>
      <c r="CE30" s="107"/>
      <c r="CF30" s="107"/>
      <c r="CG30" s="107"/>
      <c r="CH30" s="107"/>
      <c r="CI30" s="107"/>
      <c r="CJ30" s="107"/>
      <c r="CK30" s="107"/>
      <c r="CL30" s="107"/>
      <c r="CM30" s="107"/>
      <c r="CN30" s="107"/>
      <c r="CO30" s="107"/>
      <c r="CP30" s="107"/>
      <c r="CQ30" s="107"/>
      <c r="CR30" s="107"/>
    </row>
    <row r="31" spans="2:96" s="65" customFormat="1" ht="14">
      <c r="B31" s="99" t="s">
        <v>32</v>
      </c>
      <c r="C31" s="99"/>
      <c r="D31" s="129"/>
      <c r="E31" s="130">
        <v>410032</v>
      </c>
      <c r="F31" s="130">
        <v>156200</v>
      </c>
      <c r="G31" s="131">
        <v>38.096527716902443</v>
      </c>
      <c r="H31" s="132"/>
      <c r="I31" s="133">
        <v>199388</v>
      </c>
      <c r="J31" s="130">
        <v>80900</v>
      </c>
      <c r="K31" s="131">
        <v>40.586985108739853</v>
      </c>
      <c r="L31" s="133"/>
      <c r="M31" s="133">
        <v>210644</v>
      </c>
      <c r="N31" s="130">
        <v>75300</v>
      </c>
      <c r="O31" s="131">
        <v>35.739150728031774</v>
      </c>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99"/>
      <c r="CK31" s="99"/>
      <c r="CL31" s="99"/>
      <c r="CM31" s="99"/>
      <c r="CN31" s="99"/>
      <c r="CO31" s="99"/>
      <c r="CP31" s="99"/>
      <c r="CQ31" s="99"/>
      <c r="CR31" s="99"/>
    </row>
    <row r="32" spans="2:96" ht="14">
      <c r="B32" s="107" t="s">
        <v>98</v>
      </c>
      <c r="C32" s="108" t="s">
        <v>99</v>
      </c>
      <c r="D32" s="112"/>
      <c r="E32" s="43">
        <v>6549</v>
      </c>
      <c r="F32" s="43">
        <v>5500</v>
      </c>
      <c r="G32" s="109">
        <v>84.373148810260503</v>
      </c>
      <c r="H32" s="47"/>
      <c r="I32" s="122">
        <v>3381</v>
      </c>
      <c r="J32" s="43">
        <v>3000</v>
      </c>
      <c r="K32" s="109">
        <v>87.889938456294288</v>
      </c>
      <c r="L32" s="122"/>
      <c r="M32" s="122">
        <v>3168</v>
      </c>
      <c r="N32" s="43">
        <v>2600</v>
      </c>
      <c r="O32" s="109">
        <v>80.619908345222541</v>
      </c>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107"/>
      <c r="BE32" s="107"/>
      <c r="BF32" s="107"/>
      <c r="BG32" s="107"/>
      <c r="BH32" s="107"/>
      <c r="BI32" s="107"/>
      <c r="BJ32" s="107"/>
      <c r="BK32" s="107"/>
      <c r="BL32" s="107"/>
      <c r="BM32" s="107"/>
      <c r="BN32" s="107"/>
      <c r="BO32" s="107"/>
      <c r="BP32" s="107"/>
      <c r="BQ32" s="107"/>
      <c r="BR32" s="107"/>
      <c r="BS32" s="107"/>
      <c r="BT32" s="107"/>
      <c r="BU32" s="107"/>
      <c r="BV32" s="107"/>
      <c r="BW32" s="107"/>
      <c r="BX32" s="107"/>
      <c r="BY32" s="107"/>
      <c r="BZ32" s="107"/>
      <c r="CA32" s="107"/>
      <c r="CB32" s="107"/>
      <c r="CC32" s="107"/>
      <c r="CD32" s="107"/>
      <c r="CE32" s="107"/>
      <c r="CF32" s="107"/>
      <c r="CG32" s="107"/>
      <c r="CH32" s="107"/>
      <c r="CI32" s="107"/>
      <c r="CJ32" s="107"/>
      <c r="CK32" s="107"/>
      <c r="CL32" s="107"/>
      <c r="CM32" s="107"/>
      <c r="CN32" s="107"/>
      <c r="CO32" s="107"/>
      <c r="CP32" s="107"/>
      <c r="CQ32" s="107"/>
      <c r="CR32" s="107"/>
    </row>
    <row r="33" spans="2:96" ht="14">
      <c r="B33" s="107" t="s">
        <v>100</v>
      </c>
      <c r="C33" s="108" t="s">
        <v>101</v>
      </c>
      <c r="D33" s="112"/>
      <c r="E33" s="43">
        <v>132243</v>
      </c>
      <c r="F33" s="43">
        <v>99900</v>
      </c>
      <c r="G33" s="109">
        <v>75.543165400884433</v>
      </c>
      <c r="H33" s="47"/>
      <c r="I33" s="122">
        <v>61678</v>
      </c>
      <c r="J33" s="43">
        <v>47400</v>
      </c>
      <c r="K33" s="109">
        <v>76.874252287000871</v>
      </c>
      <c r="L33" s="122"/>
      <c r="M33" s="122">
        <v>70565</v>
      </c>
      <c r="N33" s="43">
        <v>52500</v>
      </c>
      <c r="O33" s="109">
        <v>74.379716425303201</v>
      </c>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7"/>
      <c r="AW33" s="107"/>
      <c r="AX33" s="107"/>
      <c r="AY33" s="107"/>
      <c r="AZ33" s="107"/>
      <c r="BA33" s="107"/>
      <c r="BB33" s="107"/>
      <c r="BC33" s="107"/>
      <c r="BD33" s="107"/>
      <c r="BE33" s="107"/>
      <c r="BF33" s="107"/>
      <c r="BG33" s="107"/>
      <c r="BH33" s="107"/>
      <c r="BI33" s="107"/>
      <c r="BJ33" s="107"/>
      <c r="BK33" s="107"/>
      <c r="BL33" s="107"/>
      <c r="BM33" s="107"/>
      <c r="BN33" s="107"/>
      <c r="BO33" s="107"/>
      <c r="BP33" s="107"/>
      <c r="BQ33" s="107"/>
      <c r="BR33" s="107"/>
      <c r="BS33" s="107"/>
      <c r="BT33" s="107"/>
      <c r="BU33" s="107"/>
      <c r="BV33" s="107"/>
      <c r="BW33" s="107"/>
      <c r="BX33" s="107"/>
      <c r="BY33" s="107"/>
      <c r="BZ33" s="107"/>
      <c r="CA33" s="107"/>
      <c r="CB33" s="107"/>
      <c r="CC33" s="107"/>
      <c r="CD33" s="107"/>
      <c r="CE33" s="107"/>
      <c r="CF33" s="107"/>
      <c r="CG33" s="107"/>
      <c r="CH33" s="107"/>
      <c r="CI33" s="107"/>
      <c r="CJ33" s="107"/>
      <c r="CK33" s="107"/>
      <c r="CL33" s="107"/>
      <c r="CM33" s="107"/>
      <c r="CN33" s="107"/>
      <c r="CO33" s="107"/>
      <c r="CP33" s="107"/>
      <c r="CQ33" s="107"/>
      <c r="CR33" s="107"/>
    </row>
    <row r="34" spans="2:96" ht="14">
      <c r="B34" s="107" t="s">
        <v>102</v>
      </c>
      <c r="C34" s="108" t="s">
        <v>103</v>
      </c>
      <c r="D34" s="112"/>
      <c r="E34" s="43">
        <v>271240</v>
      </c>
      <c r="F34" s="43">
        <v>50800</v>
      </c>
      <c r="G34" s="109">
        <v>18.722094378223673</v>
      </c>
      <c r="H34" s="47"/>
      <c r="I34" s="122">
        <v>134329</v>
      </c>
      <c r="J34" s="43">
        <v>30500</v>
      </c>
      <c r="K34" s="109">
        <v>22.734865683382218</v>
      </c>
      <c r="L34" s="122"/>
      <c r="M34" s="122">
        <v>136911</v>
      </c>
      <c r="N34" s="43">
        <v>20200</v>
      </c>
      <c r="O34" s="109">
        <v>14.784999793780923</v>
      </c>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07"/>
      <c r="BM34" s="107"/>
      <c r="BN34" s="107"/>
      <c r="BO34" s="107"/>
      <c r="BP34" s="107"/>
      <c r="BQ34" s="107"/>
      <c r="BR34" s="107"/>
      <c r="BS34" s="107"/>
      <c r="BT34" s="107"/>
      <c r="BU34" s="107"/>
      <c r="BV34" s="107"/>
      <c r="BW34" s="107"/>
      <c r="BX34" s="107"/>
      <c r="BY34" s="107"/>
      <c r="BZ34" s="107"/>
      <c r="CA34" s="107"/>
      <c r="CB34" s="107"/>
      <c r="CC34" s="107"/>
      <c r="CD34" s="107"/>
      <c r="CE34" s="107"/>
      <c r="CF34" s="107"/>
      <c r="CG34" s="107"/>
      <c r="CH34" s="107"/>
      <c r="CI34" s="107"/>
      <c r="CJ34" s="107"/>
      <c r="CK34" s="107"/>
      <c r="CL34" s="107"/>
      <c r="CM34" s="107"/>
      <c r="CN34" s="107"/>
      <c r="CO34" s="107"/>
      <c r="CP34" s="107"/>
      <c r="CQ34" s="107"/>
      <c r="CR34" s="107"/>
    </row>
    <row r="35" spans="2:96" ht="14">
      <c r="B35" s="107"/>
      <c r="C35" s="107"/>
      <c r="D35" s="51"/>
      <c r="E35" s="43"/>
      <c r="F35" s="43"/>
      <c r="G35" s="109"/>
      <c r="H35" s="134"/>
      <c r="I35" s="122"/>
      <c r="J35" s="43"/>
      <c r="K35" s="109"/>
      <c r="L35" s="122"/>
      <c r="M35" s="122"/>
      <c r="N35" s="43"/>
      <c r="O35" s="109"/>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07"/>
      <c r="BM35" s="107"/>
      <c r="BN35" s="107"/>
      <c r="BO35" s="107"/>
      <c r="BP35" s="107"/>
      <c r="BQ35" s="107"/>
      <c r="BR35" s="107"/>
      <c r="BS35" s="107"/>
      <c r="BT35" s="107"/>
      <c r="BU35" s="107"/>
      <c r="BV35" s="107"/>
      <c r="BW35" s="107"/>
      <c r="BX35" s="107"/>
      <c r="BY35" s="107"/>
      <c r="BZ35" s="107"/>
      <c r="CA35" s="107"/>
      <c r="CB35" s="107"/>
      <c r="CC35" s="107"/>
      <c r="CD35" s="107"/>
      <c r="CE35" s="107"/>
      <c r="CF35" s="107"/>
      <c r="CG35" s="107"/>
      <c r="CH35" s="107"/>
      <c r="CI35" s="107"/>
      <c r="CJ35" s="107"/>
      <c r="CK35" s="107"/>
      <c r="CL35" s="107"/>
      <c r="CM35" s="107"/>
      <c r="CN35" s="107"/>
      <c r="CO35" s="107"/>
      <c r="CP35" s="107"/>
      <c r="CQ35" s="107"/>
      <c r="CR35" s="107"/>
    </row>
    <row r="36" spans="2:96" s="65" customFormat="1" ht="14">
      <c r="B36" s="99" t="s">
        <v>33</v>
      </c>
      <c r="C36" s="99"/>
      <c r="D36" s="137"/>
      <c r="E36" s="130">
        <v>775517</v>
      </c>
      <c r="F36" s="130">
        <v>123900</v>
      </c>
      <c r="G36" s="131">
        <v>15.97352727600251</v>
      </c>
      <c r="H36" s="132"/>
      <c r="I36" s="133">
        <v>464276</v>
      </c>
      <c r="J36" s="130">
        <v>87800</v>
      </c>
      <c r="K36" s="131">
        <v>18.907426510247411</v>
      </c>
      <c r="L36" s="133"/>
      <c r="M36" s="133">
        <v>311241</v>
      </c>
      <c r="N36" s="130">
        <v>36100</v>
      </c>
      <c r="O36" s="131">
        <v>11.59705052365212</v>
      </c>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99"/>
      <c r="CJ36" s="99"/>
      <c r="CK36" s="99"/>
      <c r="CL36" s="99"/>
      <c r="CM36" s="99"/>
      <c r="CN36" s="99"/>
      <c r="CO36" s="99"/>
      <c r="CP36" s="99"/>
      <c r="CQ36" s="99"/>
      <c r="CR36" s="99"/>
    </row>
    <row r="37" spans="2:96" ht="14">
      <c r="B37" s="136" t="s">
        <v>104</v>
      </c>
      <c r="C37" s="138" t="s">
        <v>105</v>
      </c>
      <c r="D37" s="139"/>
      <c r="E37" s="43">
        <v>354414</v>
      </c>
      <c r="F37" s="43">
        <v>44000</v>
      </c>
      <c r="G37" s="109">
        <v>12.416673980856569</v>
      </c>
      <c r="H37" s="47"/>
      <c r="I37" s="122">
        <v>198136</v>
      </c>
      <c r="J37" s="43">
        <v>30900</v>
      </c>
      <c r="K37" s="109">
        <v>15.576609118520965</v>
      </c>
      <c r="L37" s="122"/>
      <c r="M37" s="122">
        <v>156278</v>
      </c>
      <c r="N37" s="43">
        <v>13100</v>
      </c>
      <c r="O37" s="109">
        <v>8.4103716962338257</v>
      </c>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c r="BO37" s="107"/>
      <c r="BP37" s="107"/>
      <c r="BQ37" s="107"/>
      <c r="BR37" s="107"/>
      <c r="BS37" s="107"/>
      <c r="BT37" s="107"/>
      <c r="BU37" s="107"/>
      <c r="BV37" s="107"/>
      <c r="BW37" s="107"/>
      <c r="BX37" s="107"/>
      <c r="BY37" s="107"/>
      <c r="BZ37" s="107"/>
      <c r="CA37" s="107"/>
      <c r="CB37" s="107"/>
      <c r="CC37" s="107"/>
      <c r="CD37" s="107"/>
      <c r="CE37" s="107"/>
      <c r="CF37" s="107"/>
      <c r="CG37" s="107"/>
      <c r="CH37" s="107"/>
      <c r="CI37" s="107"/>
      <c r="CJ37" s="107"/>
      <c r="CK37" s="107"/>
      <c r="CL37" s="107"/>
      <c r="CM37" s="107"/>
      <c r="CN37" s="107"/>
      <c r="CO37" s="107"/>
      <c r="CP37" s="107"/>
      <c r="CQ37" s="107"/>
      <c r="CR37" s="107"/>
    </row>
    <row r="38" spans="2:96" ht="14">
      <c r="B38" s="107" t="s">
        <v>106</v>
      </c>
      <c r="C38" s="108" t="s">
        <v>107</v>
      </c>
      <c r="D38" s="112"/>
      <c r="E38" s="43">
        <v>250183</v>
      </c>
      <c r="F38" s="43">
        <v>50300</v>
      </c>
      <c r="G38" s="109">
        <v>20.119772014188815</v>
      </c>
      <c r="H38" s="47"/>
      <c r="I38" s="122">
        <v>170338</v>
      </c>
      <c r="J38" s="43">
        <v>37300</v>
      </c>
      <c r="K38" s="109">
        <v>21.925085977019805</v>
      </c>
      <c r="L38" s="122"/>
      <c r="M38" s="122">
        <v>79845</v>
      </c>
      <c r="N38" s="43">
        <v>13000</v>
      </c>
      <c r="O38" s="109">
        <v>16.268390339685642</v>
      </c>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row>
    <row r="39" spans="2:96" ht="14">
      <c r="B39" s="107" t="s">
        <v>108</v>
      </c>
      <c r="C39" s="108" t="s">
        <v>109</v>
      </c>
      <c r="D39" s="112"/>
      <c r="E39" s="43">
        <v>32363</v>
      </c>
      <c r="F39" s="43">
        <v>4400</v>
      </c>
      <c r="G39" s="109">
        <v>13.527885501314865</v>
      </c>
      <c r="H39" s="47"/>
      <c r="I39" s="122">
        <v>18415</v>
      </c>
      <c r="J39" s="43">
        <v>2400</v>
      </c>
      <c r="K39" s="109">
        <v>13.303152096041215</v>
      </c>
      <c r="L39" s="122"/>
      <c r="M39" s="122">
        <v>13948</v>
      </c>
      <c r="N39" s="43">
        <v>1900</v>
      </c>
      <c r="O39" s="109">
        <v>13.824592244798826</v>
      </c>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107"/>
      <c r="BR39" s="107"/>
      <c r="BS39" s="107"/>
      <c r="BT39" s="107"/>
      <c r="BU39" s="107"/>
      <c r="BV39" s="107"/>
      <c r="BW39" s="107"/>
      <c r="BX39" s="107"/>
      <c r="BY39" s="107"/>
      <c r="BZ39" s="107"/>
      <c r="CA39" s="107"/>
      <c r="CB39" s="107"/>
      <c r="CC39" s="107"/>
      <c r="CD39" s="107"/>
      <c r="CE39" s="107"/>
      <c r="CF39" s="107"/>
      <c r="CG39" s="107"/>
      <c r="CH39" s="107"/>
      <c r="CI39" s="107"/>
      <c r="CJ39" s="107"/>
      <c r="CK39" s="107"/>
      <c r="CL39" s="107"/>
      <c r="CM39" s="107"/>
      <c r="CN39" s="107"/>
      <c r="CO39" s="107"/>
      <c r="CP39" s="107"/>
      <c r="CQ39" s="107"/>
      <c r="CR39" s="107"/>
    </row>
    <row r="40" spans="2:96" ht="14">
      <c r="B40" s="107" t="s">
        <v>110</v>
      </c>
      <c r="C40" s="108" t="s">
        <v>111</v>
      </c>
      <c r="D40" s="112"/>
      <c r="E40" s="43">
        <v>110690</v>
      </c>
      <c r="F40" s="43">
        <v>15700</v>
      </c>
      <c r="G40" s="109">
        <v>14.187289509091958</v>
      </c>
      <c r="H40" s="47"/>
      <c r="I40" s="122">
        <v>57608</v>
      </c>
      <c r="J40" s="43">
        <v>9400</v>
      </c>
      <c r="K40" s="109">
        <v>16.39850375672766</v>
      </c>
      <c r="L40" s="122"/>
      <c r="M40" s="122">
        <v>53082</v>
      </c>
      <c r="N40" s="43">
        <v>6300</v>
      </c>
      <c r="O40" s="109">
        <v>11.787537608677555</v>
      </c>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c r="CR40" s="107"/>
    </row>
    <row r="41" spans="2:96" ht="14">
      <c r="B41" s="107" t="s">
        <v>112</v>
      </c>
      <c r="C41" s="108" t="s">
        <v>113</v>
      </c>
      <c r="D41" s="112"/>
      <c r="E41" s="43">
        <v>11124</v>
      </c>
      <c r="F41" s="43">
        <v>6300</v>
      </c>
      <c r="G41" s="109">
        <v>56.494024251872077</v>
      </c>
      <c r="H41" s="47"/>
      <c r="I41" s="122">
        <v>8398</v>
      </c>
      <c r="J41" s="43">
        <v>5000</v>
      </c>
      <c r="K41" s="109">
        <v>58.974421966317706</v>
      </c>
      <c r="L41" s="122"/>
      <c r="M41" s="122">
        <v>2726</v>
      </c>
      <c r="N41" s="43">
        <v>1300</v>
      </c>
      <c r="O41" s="109">
        <v>48.852652276114817</v>
      </c>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c r="CR41" s="107"/>
    </row>
    <row r="42" spans="2:96" ht="14">
      <c r="B42" s="107" t="s">
        <v>114</v>
      </c>
      <c r="C42" s="108" t="s">
        <v>115</v>
      </c>
      <c r="D42" s="112"/>
      <c r="E42" s="43">
        <v>16743</v>
      </c>
      <c r="F42" s="43">
        <v>3200</v>
      </c>
      <c r="G42" s="109">
        <v>18.92375192069947</v>
      </c>
      <c r="H42" s="134"/>
      <c r="I42" s="122">
        <v>11381</v>
      </c>
      <c r="J42" s="43">
        <v>2700</v>
      </c>
      <c r="K42" s="109">
        <v>23.932192695848958</v>
      </c>
      <c r="L42" s="122"/>
      <c r="M42" s="122">
        <v>5362</v>
      </c>
      <c r="N42" s="43">
        <v>400</v>
      </c>
      <c r="O42" s="109">
        <v>8.2931915958251032</v>
      </c>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7"/>
      <c r="BW42" s="107"/>
      <c r="BX42" s="107"/>
      <c r="BY42" s="107"/>
      <c r="BZ42" s="107"/>
      <c r="CA42" s="107"/>
      <c r="CB42" s="107"/>
      <c r="CC42" s="107"/>
      <c r="CD42" s="107"/>
      <c r="CE42" s="107"/>
      <c r="CF42" s="107"/>
      <c r="CG42" s="107"/>
      <c r="CH42" s="107"/>
      <c r="CI42" s="107"/>
      <c r="CJ42" s="107"/>
      <c r="CK42" s="107"/>
      <c r="CL42" s="107"/>
      <c r="CM42" s="107"/>
      <c r="CN42" s="107"/>
      <c r="CO42" s="107"/>
      <c r="CP42" s="107"/>
      <c r="CQ42" s="107"/>
      <c r="CR42" s="107"/>
    </row>
    <row r="43" spans="2:96" ht="14">
      <c r="B43" s="107"/>
      <c r="C43" s="108"/>
      <c r="D43" s="129"/>
      <c r="E43" s="43"/>
      <c r="F43" s="43"/>
      <c r="G43" s="109"/>
      <c r="H43" s="132"/>
      <c r="I43" s="122"/>
      <c r="J43" s="43"/>
      <c r="K43" s="109"/>
      <c r="L43" s="122"/>
      <c r="M43" s="122"/>
      <c r="N43" s="43"/>
      <c r="O43" s="109"/>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c r="BG43" s="107"/>
      <c r="BH43" s="107"/>
      <c r="BI43" s="107"/>
      <c r="BJ43" s="107"/>
      <c r="BK43" s="107"/>
      <c r="BL43" s="107"/>
      <c r="BM43" s="107"/>
      <c r="BN43" s="107"/>
      <c r="BO43" s="107"/>
      <c r="BP43" s="107"/>
      <c r="BQ43" s="107"/>
      <c r="BR43" s="107"/>
      <c r="BS43" s="107"/>
      <c r="BT43" s="107"/>
      <c r="BU43" s="107"/>
      <c r="BV43" s="107"/>
      <c r="BW43" s="107"/>
      <c r="BX43" s="107"/>
      <c r="BY43" s="107"/>
      <c r="BZ43" s="107"/>
      <c r="CA43" s="107"/>
      <c r="CB43" s="107"/>
      <c r="CC43" s="107"/>
      <c r="CD43" s="107"/>
      <c r="CE43" s="107"/>
      <c r="CF43" s="107"/>
      <c r="CG43" s="107"/>
      <c r="CH43" s="107"/>
      <c r="CI43" s="107"/>
      <c r="CJ43" s="107"/>
      <c r="CK43" s="107"/>
      <c r="CL43" s="107"/>
      <c r="CM43" s="107"/>
      <c r="CN43" s="107"/>
      <c r="CO43" s="107"/>
      <c r="CP43" s="107"/>
      <c r="CQ43" s="107"/>
      <c r="CR43" s="107"/>
    </row>
    <row r="44" spans="2:96" s="65" customFormat="1" ht="14">
      <c r="B44" s="129" t="s">
        <v>116</v>
      </c>
      <c r="C44" s="99"/>
      <c r="D44" s="137"/>
      <c r="E44" s="130">
        <v>98134</v>
      </c>
      <c r="F44" s="130">
        <v>19900</v>
      </c>
      <c r="G44" s="131">
        <v>20.230243705799982</v>
      </c>
      <c r="H44" s="132"/>
      <c r="I44" s="133">
        <v>45827</v>
      </c>
      <c r="J44" s="130">
        <v>10500</v>
      </c>
      <c r="K44" s="131">
        <v>22.863139142132287</v>
      </c>
      <c r="L44" s="133"/>
      <c r="M44" s="133">
        <v>52307</v>
      </c>
      <c r="N44" s="130">
        <v>9400</v>
      </c>
      <c r="O44" s="131">
        <v>17.92352186817212</v>
      </c>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c r="BO44" s="99"/>
      <c r="BP44" s="99"/>
      <c r="BQ44" s="99"/>
      <c r="BR44" s="99"/>
      <c r="BS44" s="99"/>
      <c r="BT44" s="99"/>
      <c r="BU44" s="99"/>
      <c r="BV44" s="99"/>
      <c r="BW44" s="99"/>
      <c r="BX44" s="99"/>
      <c r="BY44" s="99"/>
      <c r="BZ44" s="99"/>
      <c r="CA44" s="99"/>
      <c r="CB44" s="99"/>
      <c r="CC44" s="99"/>
      <c r="CD44" s="99"/>
      <c r="CE44" s="99"/>
      <c r="CF44" s="99"/>
      <c r="CG44" s="99"/>
      <c r="CH44" s="99"/>
      <c r="CI44" s="99"/>
      <c r="CJ44" s="99"/>
      <c r="CK44" s="99"/>
      <c r="CL44" s="99"/>
      <c r="CM44" s="99"/>
      <c r="CN44" s="99"/>
      <c r="CO44" s="99"/>
      <c r="CP44" s="99"/>
      <c r="CQ44" s="99"/>
      <c r="CR44" s="99"/>
    </row>
    <row r="45" spans="2:96" ht="14">
      <c r="B45" s="51" t="s">
        <v>117</v>
      </c>
      <c r="C45" s="108" t="s">
        <v>118</v>
      </c>
      <c r="D45" s="112"/>
      <c r="E45" s="43">
        <v>21692</v>
      </c>
      <c r="F45" s="43">
        <v>9200</v>
      </c>
      <c r="G45" s="109">
        <v>42.374883142390601</v>
      </c>
      <c r="H45" s="47"/>
      <c r="I45" s="122">
        <v>11016</v>
      </c>
      <c r="J45" s="43">
        <v>5200</v>
      </c>
      <c r="K45" s="109">
        <v>47.09482298083315</v>
      </c>
      <c r="L45" s="122"/>
      <c r="M45" s="122">
        <v>10676</v>
      </c>
      <c r="N45" s="43">
        <v>4000</v>
      </c>
      <c r="O45" s="109">
        <v>37.504626748583647</v>
      </c>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c r="BG45" s="107"/>
      <c r="BH45" s="107"/>
      <c r="BI45" s="107"/>
      <c r="BJ45" s="107"/>
      <c r="BK45" s="107"/>
      <c r="BL45" s="107"/>
      <c r="BM45" s="107"/>
      <c r="BN45" s="107"/>
      <c r="BO45" s="107"/>
      <c r="BP45" s="107"/>
      <c r="BQ45" s="107"/>
      <c r="BR45" s="107"/>
      <c r="BS45" s="107"/>
      <c r="BT45" s="107"/>
      <c r="BU45" s="107"/>
      <c r="BV45" s="107"/>
      <c r="BW45" s="107"/>
      <c r="BX45" s="107"/>
      <c r="BY45" s="107"/>
      <c r="BZ45" s="107"/>
      <c r="CA45" s="107"/>
      <c r="CB45" s="107"/>
      <c r="CC45" s="107"/>
      <c r="CD45" s="107"/>
      <c r="CE45" s="107"/>
      <c r="CF45" s="107"/>
      <c r="CG45" s="107"/>
      <c r="CH45" s="107"/>
      <c r="CI45" s="107"/>
      <c r="CJ45" s="107"/>
      <c r="CK45" s="107"/>
      <c r="CL45" s="107"/>
      <c r="CM45" s="107"/>
      <c r="CN45" s="107"/>
      <c r="CO45" s="107"/>
      <c r="CP45" s="107"/>
      <c r="CQ45" s="107"/>
      <c r="CR45" s="107"/>
    </row>
    <row r="46" spans="2:96" ht="13.5" customHeight="1">
      <c r="B46" s="51" t="s">
        <v>119</v>
      </c>
      <c r="C46" s="108" t="s">
        <v>120</v>
      </c>
      <c r="D46" s="112"/>
      <c r="E46" s="43">
        <v>70020</v>
      </c>
      <c r="F46" s="43">
        <v>8400</v>
      </c>
      <c r="G46" s="109">
        <v>11.9315749649561</v>
      </c>
      <c r="H46" s="47"/>
      <c r="I46" s="122">
        <v>32356</v>
      </c>
      <c r="J46" s="43">
        <v>4300</v>
      </c>
      <c r="K46" s="109">
        <v>13.362567113636793</v>
      </c>
      <c r="L46" s="122"/>
      <c r="M46" s="122">
        <v>37664</v>
      </c>
      <c r="N46" s="43">
        <v>4000</v>
      </c>
      <c r="O46" s="109">
        <v>10.702253013949502</v>
      </c>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07"/>
      <c r="BE46" s="107"/>
      <c r="BF46" s="107"/>
      <c r="BG46" s="107"/>
      <c r="BH46" s="107"/>
      <c r="BI46" s="107"/>
      <c r="BJ46" s="107"/>
      <c r="BK46" s="107"/>
      <c r="BL46" s="107"/>
      <c r="BM46" s="107"/>
      <c r="BN46" s="107"/>
      <c r="BO46" s="107"/>
      <c r="BP46" s="107"/>
      <c r="BQ46" s="107"/>
      <c r="BR46" s="107"/>
      <c r="BS46" s="107"/>
      <c r="BT46" s="107"/>
      <c r="BU46" s="107"/>
      <c r="BV46" s="107"/>
      <c r="BW46" s="107"/>
      <c r="BX46" s="107"/>
      <c r="BY46" s="107"/>
      <c r="BZ46" s="107"/>
      <c r="CA46" s="107"/>
      <c r="CB46" s="107"/>
      <c r="CC46" s="107"/>
      <c r="CD46" s="107"/>
      <c r="CE46" s="107"/>
      <c r="CF46" s="107"/>
      <c r="CG46" s="107"/>
      <c r="CH46" s="107"/>
      <c r="CI46" s="107"/>
      <c r="CJ46" s="107"/>
      <c r="CK46" s="107"/>
      <c r="CL46" s="107"/>
      <c r="CM46" s="107"/>
      <c r="CN46" s="107"/>
      <c r="CO46" s="107"/>
      <c r="CP46" s="107"/>
      <c r="CQ46" s="107"/>
      <c r="CR46" s="107"/>
    </row>
    <row r="47" spans="2:96" ht="14">
      <c r="B47" s="107" t="s">
        <v>121</v>
      </c>
      <c r="C47" s="108" t="s">
        <v>122</v>
      </c>
      <c r="D47" s="112"/>
      <c r="E47" s="43">
        <v>6422</v>
      </c>
      <c r="F47" s="43">
        <v>2300</v>
      </c>
      <c r="G47" s="109">
        <v>35.912471450328894</v>
      </c>
      <c r="H47" s="134"/>
      <c r="I47" s="122">
        <v>2455</v>
      </c>
      <c r="J47" s="43">
        <v>1000</v>
      </c>
      <c r="K47" s="109">
        <v>39.345534004401671</v>
      </c>
      <c r="L47" s="122"/>
      <c r="M47" s="122">
        <v>3967</v>
      </c>
      <c r="N47" s="43">
        <v>1300</v>
      </c>
      <c r="O47" s="109">
        <v>33.787901606555586</v>
      </c>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107"/>
      <c r="AX47" s="107"/>
      <c r="AY47" s="107"/>
      <c r="AZ47" s="107"/>
      <c r="BA47" s="107"/>
      <c r="BB47" s="107"/>
      <c r="BC47" s="107"/>
      <c r="BD47" s="107"/>
      <c r="BE47" s="107"/>
      <c r="BF47" s="107"/>
      <c r="BG47" s="107"/>
      <c r="BH47" s="107"/>
      <c r="BI47" s="107"/>
      <c r="BJ47" s="107"/>
      <c r="BK47" s="107"/>
      <c r="BL47" s="107"/>
      <c r="BM47" s="107"/>
      <c r="BN47" s="107"/>
      <c r="BO47" s="107"/>
      <c r="BP47" s="107"/>
      <c r="BQ47" s="107"/>
      <c r="BR47" s="107"/>
      <c r="BS47" s="107"/>
      <c r="BT47" s="107"/>
      <c r="BU47" s="107"/>
      <c r="BV47" s="107"/>
      <c r="BW47" s="107"/>
      <c r="BX47" s="107"/>
      <c r="BY47" s="107"/>
      <c r="BZ47" s="107"/>
      <c r="CA47" s="107"/>
      <c r="CB47" s="107"/>
      <c r="CC47" s="107"/>
      <c r="CD47" s="107"/>
      <c r="CE47" s="107"/>
      <c r="CF47" s="107"/>
      <c r="CG47" s="107"/>
      <c r="CH47" s="107"/>
      <c r="CI47" s="107"/>
      <c r="CJ47" s="107"/>
      <c r="CK47" s="107"/>
      <c r="CL47" s="107"/>
      <c r="CM47" s="107"/>
      <c r="CN47" s="107"/>
      <c r="CO47" s="107"/>
      <c r="CP47" s="107"/>
      <c r="CQ47" s="107"/>
      <c r="CR47" s="107"/>
    </row>
    <row r="48" spans="2:96" ht="14">
      <c r="B48" s="107"/>
      <c r="C48" s="107"/>
      <c r="D48" s="129"/>
      <c r="E48" s="43"/>
      <c r="F48" s="43"/>
      <c r="G48" s="109"/>
      <c r="H48" s="132"/>
      <c r="I48" s="122"/>
      <c r="J48" s="43"/>
      <c r="K48" s="109"/>
      <c r="L48" s="122"/>
      <c r="M48" s="122"/>
      <c r="N48" s="43"/>
      <c r="O48" s="109"/>
      <c r="P48" s="107"/>
      <c r="Q48" s="107"/>
      <c r="R48" s="107"/>
      <c r="S48" s="107"/>
      <c r="T48" s="107"/>
      <c r="U48" s="107"/>
      <c r="V48" s="107"/>
      <c r="W48" s="107"/>
      <c r="X48" s="107"/>
      <c r="Y48" s="107"/>
      <c r="Z48" s="107"/>
      <c r="AA48" s="107"/>
      <c r="AB48" s="107"/>
      <c r="AC48" s="107"/>
      <c r="AD48" s="107"/>
      <c r="AE48" s="107"/>
      <c r="AF48" s="107"/>
      <c r="AG48" s="107"/>
      <c r="AH48" s="107"/>
      <c r="AI48" s="107"/>
      <c r="AJ48" s="107"/>
      <c r="AK48" s="107"/>
      <c r="AL48" s="107"/>
      <c r="AM48" s="107"/>
      <c r="AN48" s="107"/>
      <c r="AO48" s="107"/>
      <c r="AP48" s="107"/>
      <c r="AQ48" s="107"/>
      <c r="AR48" s="107"/>
      <c r="AS48" s="107"/>
      <c r="AT48" s="107"/>
      <c r="AU48" s="107"/>
      <c r="AV48" s="107"/>
      <c r="AW48" s="107"/>
      <c r="AX48" s="107"/>
      <c r="AY48" s="107"/>
      <c r="AZ48" s="107"/>
      <c r="BA48" s="107"/>
      <c r="BB48" s="107"/>
      <c r="BC48" s="107"/>
      <c r="BD48" s="107"/>
      <c r="BE48" s="107"/>
      <c r="BF48" s="107"/>
      <c r="BG48" s="107"/>
      <c r="BH48" s="107"/>
      <c r="BI48" s="107"/>
      <c r="BJ48" s="107"/>
      <c r="BK48" s="107"/>
      <c r="BL48" s="107"/>
      <c r="BM48" s="107"/>
      <c r="BN48" s="107"/>
      <c r="BO48" s="107"/>
      <c r="BP48" s="107"/>
      <c r="BQ48" s="107"/>
      <c r="BR48" s="107"/>
      <c r="BS48" s="107"/>
      <c r="BT48" s="107"/>
      <c r="BU48" s="107"/>
      <c r="BV48" s="107"/>
      <c r="BW48" s="107"/>
      <c r="BX48" s="107"/>
      <c r="BY48" s="107"/>
      <c r="BZ48" s="107"/>
      <c r="CA48" s="107"/>
      <c r="CB48" s="107"/>
      <c r="CC48" s="107"/>
      <c r="CD48" s="107"/>
      <c r="CE48" s="107"/>
      <c r="CF48" s="107"/>
      <c r="CG48" s="107"/>
      <c r="CH48" s="107"/>
      <c r="CI48" s="107"/>
      <c r="CJ48" s="107"/>
      <c r="CK48" s="107"/>
      <c r="CL48" s="107"/>
      <c r="CM48" s="107"/>
      <c r="CN48" s="107"/>
      <c r="CO48" s="107"/>
      <c r="CP48" s="107"/>
      <c r="CQ48" s="107"/>
      <c r="CR48" s="107"/>
    </row>
    <row r="49" spans="1:96" s="65" customFormat="1" ht="14">
      <c r="B49" s="99" t="s">
        <v>35</v>
      </c>
      <c r="C49" s="99"/>
      <c r="D49" s="137"/>
      <c r="E49" s="130">
        <v>325798</v>
      </c>
      <c r="F49" s="130">
        <v>28500</v>
      </c>
      <c r="G49" s="131">
        <v>8.7343852452719588</v>
      </c>
      <c r="H49" s="132"/>
      <c r="I49" s="133">
        <v>123704</v>
      </c>
      <c r="J49" s="130">
        <v>12200</v>
      </c>
      <c r="K49" s="131">
        <v>9.8523772989952629</v>
      </c>
      <c r="L49" s="133"/>
      <c r="M49" s="133">
        <v>202094</v>
      </c>
      <c r="N49" s="130">
        <v>16300</v>
      </c>
      <c r="O49" s="131">
        <v>8.0500497923946455</v>
      </c>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99"/>
      <c r="BI49" s="99"/>
      <c r="BJ49" s="99"/>
      <c r="BK49" s="99"/>
      <c r="BL49" s="99"/>
      <c r="BM49" s="99"/>
      <c r="BN49" s="99"/>
      <c r="BO49" s="99"/>
      <c r="BP49" s="99"/>
      <c r="BQ49" s="99"/>
      <c r="BR49" s="99"/>
      <c r="BS49" s="99"/>
      <c r="BT49" s="99"/>
      <c r="BU49" s="99"/>
      <c r="BV49" s="99"/>
      <c r="BW49" s="99"/>
      <c r="BX49" s="99"/>
      <c r="BY49" s="99"/>
      <c r="BZ49" s="99"/>
      <c r="CA49" s="99"/>
      <c r="CB49" s="99"/>
      <c r="CC49" s="99"/>
      <c r="CD49" s="99"/>
      <c r="CE49" s="99"/>
      <c r="CF49" s="99"/>
      <c r="CG49" s="99"/>
      <c r="CH49" s="99"/>
      <c r="CI49" s="99"/>
      <c r="CJ49" s="99"/>
      <c r="CK49" s="99"/>
      <c r="CL49" s="99"/>
      <c r="CM49" s="99"/>
      <c r="CN49" s="99"/>
      <c r="CO49" s="99"/>
      <c r="CP49" s="99"/>
      <c r="CQ49" s="99"/>
      <c r="CR49" s="99"/>
    </row>
    <row r="50" spans="1:96" ht="14.5" customHeight="1">
      <c r="B50" s="107" t="s">
        <v>123</v>
      </c>
      <c r="C50" s="108" t="s">
        <v>124</v>
      </c>
      <c r="D50" s="112"/>
      <c r="E50" s="43">
        <v>245996</v>
      </c>
      <c r="F50" s="43">
        <v>21800</v>
      </c>
      <c r="G50" s="109">
        <v>8.8629498926992714</v>
      </c>
      <c r="H50" s="47"/>
      <c r="I50" s="122">
        <v>103462</v>
      </c>
      <c r="J50" s="43">
        <v>10300</v>
      </c>
      <c r="K50" s="109">
        <v>9.9146037670769953</v>
      </c>
      <c r="L50" s="122"/>
      <c r="M50" s="122">
        <v>142534</v>
      </c>
      <c r="N50" s="43">
        <v>11500</v>
      </c>
      <c r="O50" s="109">
        <v>8.0995796571704304</v>
      </c>
      <c r="P50" s="107"/>
      <c r="Q50" s="107"/>
      <c r="R50" s="107"/>
      <c r="S50" s="107"/>
      <c r="T50" s="107"/>
      <c r="U50" s="107"/>
      <c r="V50" s="107"/>
      <c r="W50" s="107"/>
      <c r="X50" s="107"/>
      <c r="Y50" s="107"/>
      <c r="Z50" s="107"/>
      <c r="AA50" s="107"/>
      <c r="AB50" s="107"/>
      <c r="AC50" s="107"/>
      <c r="AD50" s="107"/>
      <c r="AE50" s="107"/>
      <c r="AF50" s="107"/>
      <c r="AG50" s="107"/>
      <c r="AH50" s="107"/>
      <c r="AI50" s="107"/>
      <c r="AJ50" s="107"/>
      <c r="AK50" s="107"/>
      <c r="AL50" s="107"/>
      <c r="AM50" s="107"/>
      <c r="AN50" s="107"/>
      <c r="AO50" s="107"/>
      <c r="AP50" s="107"/>
      <c r="AQ50" s="107"/>
      <c r="AR50" s="107"/>
      <c r="AS50" s="107"/>
      <c r="AT50" s="107"/>
      <c r="AU50" s="107"/>
      <c r="AV50" s="107"/>
      <c r="AW50" s="107"/>
      <c r="AX50" s="107"/>
      <c r="AY50" s="107"/>
      <c r="AZ50" s="107"/>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7"/>
      <c r="CB50" s="107"/>
      <c r="CC50" s="107"/>
      <c r="CD50" s="107"/>
      <c r="CE50" s="107"/>
      <c r="CF50" s="107"/>
      <c r="CG50" s="107"/>
      <c r="CH50" s="107"/>
      <c r="CI50" s="107"/>
      <c r="CJ50" s="107"/>
      <c r="CK50" s="107"/>
      <c r="CL50" s="107"/>
      <c r="CM50" s="107"/>
      <c r="CN50" s="107"/>
      <c r="CO50" s="107"/>
      <c r="CP50" s="107"/>
      <c r="CQ50" s="107"/>
      <c r="CR50" s="107"/>
    </row>
    <row r="51" spans="1:96" ht="14.5" customHeight="1">
      <c r="B51" s="107" t="s">
        <v>125</v>
      </c>
      <c r="C51" s="108" t="s">
        <v>126</v>
      </c>
      <c r="D51" s="112"/>
      <c r="E51" s="43">
        <v>68253</v>
      </c>
      <c r="F51" s="43">
        <v>6300</v>
      </c>
      <c r="G51" s="109">
        <v>9.2480252157182541</v>
      </c>
      <c r="H51" s="47"/>
      <c r="I51" s="122">
        <v>20242</v>
      </c>
      <c r="J51" s="43">
        <v>1900</v>
      </c>
      <c r="K51" s="109">
        <v>9.534322025767711</v>
      </c>
      <c r="L51" s="122"/>
      <c r="M51" s="122">
        <v>48011</v>
      </c>
      <c r="N51" s="43">
        <v>4400</v>
      </c>
      <c r="O51" s="109">
        <v>9.1273191269256628</v>
      </c>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7"/>
      <c r="AU51" s="107"/>
      <c r="AV51" s="107"/>
      <c r="AW51" s="107"/>
      <c r="AX51" s="107"/>
      <c r="AY51" s="107"/>
      <c r="AZ51" s="107"/>
      <c r="BA51" s="107"/>
      <c r="BB51" s="107"/>
      <c r="BC51" s="107"/>
      <c r="BD51" s="107"/>
      <c r="BE51" s="107"/>
      <c r="BF51" s="107"/>
      <c r="BG51" s="107"/>
      <c r="BH51" s="107"/>
      <c r="BI51" s="107"/>
      <c r="BJ51" s="107"/>
      <c r="BK51" s="107"/>
      <c r="BL51" s="107"/>
      <c r="BM51" s="107"/>
      <c r="BN51" s="107"/>
      <c r="BO51" s="107"/>
      <c r="BP51" s="107"/>
      <c r="BQ51" s="107"/>
      <c r="BR51" s="107"/>
      <c r="BS51" s="107"/>
      <c r="BT51" s="107"/>
      <c r="BU51" s="107"/>
      <c r="BV51" s="107"/>
      <c r="BW51" s="107"/>
      <c r="BX51" s="107"/>
      <c r="BY51" s="107"/>
      <c r="BZ51" s="107"/>
      <c r="CA51" s="107"/>
      <c r="CB51" s="107"/>
      <c r="CC51" s="107"/>
      <c r="CD51" s="107"/>
      <c r="CE51" s="107"/>
      <c r="CF51" s="107"/>
      <c r="CG51" s="107"/>
      <c r="CH51" s="107"/>
      <c r="CI51" s="107"/>
      <c r="CJ51" s="107"/>
      <c r="CK51" s="107"/>
      <c r="CL51" s="107"/>
      <c r="CM51" s="107"/>
      <c r="CN51" s="107"/>
      <c r="CO51" s="107"/>
      <c r="CP51" s="107"/>
      <c r="CQ51" s="107"/>
      <c r="CR51" s="107"/>
    </row>
    <row r="52" spans="1:96" ht="16" customHeight="1">
      <c r="B52" s="107" t="s">
        <v>127</v>
      </c>
      <c r="C52" s="108" t="s">
        <v>128</v>
      </c>
      <c r="D52" s="112"/>
      <c r="E52" s="43">
        <v>11549</v>
      </c>
      <c r="F52" s="43">
        <v>300</v>
      </c>
      <c r="G52" s="109">
        <v>2.9603911408992296</v>
      </c>
      <c r="H52" s="134"/>
      <c r="I52" s="122">
        <v>0</v>
      </c>
      <c r="J52" s="43">
        <v>0</v>
      </c>
      <c r="K52" s="109">
        <v>0</v>
      </c>
      <c r="L52" s="122"/>
      <c r="M52" s="122">
        <v>11549</v>
      </c>
      <c r="N52" s="43">
        <v>300</v>
      </c>
      <c r="O52" s="109">
        <v>2.9603911408992296</v>
      </c>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7"/>
      <c r="BK52" s="107"/>
      <c r="BL52" s="107"/>
      <c r="BM52" s="107"/>
      <c r="BN52" s="107"/>
      <c r="BO52" s="107"/>
      <c r="BP52" s="107"/>
      <c r="BQ52" s="107"/>
      <c r="BR52" s="107"/>
      <c r="BS52" s="107"/>
      <c r="BT52" s="107"/>
      <c r="BU52" s="107"/>
      <c r="BV52" s="107"/>
      <c r="BW52" s="107"/>
      <c r="BX52" s="107"/>
      <c r="BY52" s="107"/>
      <c r="BZ52" s="107"/>
      <c r="CA52" s="107"/>
      <c r="CB52" s="107"/>
      <c r="CC52" s="107"/>
      <c r="CD52" s="107"/>
      <c r="CE52" s="107"/>
      <c r="CF52" s="107"/>
      <c r="CG52" s="107"/>
      <c r="CH52" s="107"/>
      <c r="CI52" s="107"/>
      <c r="CJ52" s="107"/>
      <c r="CK52" s="107"/>
      <c r="CL52" s="107"/>
      <c r="CM52" s="107"/>
      <c r="CN52" s="107"/>
      <c r="CO52" s="107"/>
      <c r="CP52" s="107"/>
      <c r="CQ52" s="107"/>
      <c r="CR52" s="107"/>
    </row>
    <row r="53" spans="1:96" ht="14">
      <c r="A53" s="140"/>
      <c r="B53" s="113"/>
      <c r="C53" s="113"/>
      <c r="D53" s="141"/>
      <c r="E53" s="141"/>
      <c r="F53" s="141"/>
      <c r="G53" s="141"/>
      <c r="H53" s="141"/>
      <c r="I53" s="142"/>
      <c r="J53" s="142"/>
      <c r="K53" s="142"/>
      <c r="L53" s="141"/>
      <c r="M53" s="141"/>
      <c r="N53" s="141"/>
      <c r="O53" s="141"/>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07"/>
      <c r="BK53" s="107"/>
      <c r="BL53" s="107"/>
      <c r="BM53" s="107"/>
      <c r="BN53" s="107"/>
      <c r="BO53" s="107"/>
      <c r="BP53" s="107"/>
      <c r="BQ53" s="107"/>
      <c r="BR53" s="107"/>
      <c r="BS53" s="107"/>
      <c r="BT53" s="107"/>
      <c r="BU53" s="107"/>
      <c r="BV53" s="107"/>
      <c r="BW53" s="107"/>
      <c r="BX53" s="107"/>
      <c r="BY53" s="107"/>
      <c r="BZ53" s="107"/>
      <c r="CA53" s="107"/>
      <c r="CB53" s="107"/>
      <c r="CC53" s="107"/>
      <c r="CD53" s="107"/>
      <c r="CE53" s="107"/>
      <c r="CF53" s="107"/>
      <c r="CG53" s="107"/>
      <c r="CH53" s="107"/>
      <c r="CI53" s="107"/>
      <c r="CJ53" s="107"/>
      <c r="CK53" s="107"/>
      <c r="CL53" s="107"/>
      <c r="CM53" s="107"/>
      <c r="CN53" s="107"/>
      <c r="CO53" s="107"/>
      <c r="CP53" s="107"/>
      <c r="CQ53" s="107"/>
      <c r="CR53" s="107"/>
    </row>
    <row r="54" spans="1:96" ht="14">
      <c r="B54" s="107"/>
      <c r="C54" s="107"/>
      <c r="D54" s="143"/>
      <c r="E54" s="143"/>
      <c r="F54" s="143"/>
      <c r="G54" s="143"/>
      <c r="H54" s="143"/>
      <c r="I54" s="144"/>
      <c r="J54" s="144"/>
      <c r="K54" s="144"/>
      <c r="L54" s="143"/>
      <c r="M54" s="143"/>
      <c r="N54" s="143"/>
      <c r="O54" s="143"/>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7"/>
      <c r="CB54" s="107"/>
      <c r="CC54" s="107"/>
      <c r="CD54" s="107"/>
      <c r="CE54" s="107"/>
      <c r="CF54" s="107"/>
      <c r="CG54" s="107"/>
      <c r="CH54" s="107"/>
      <c r="CI54" s="107"/>
      <c r="CJ54" s="107"/>
      <c r="CK54" s="107"/>
      <c r="CL54" s="107"/>
      <c r="CM54" s="107"/>
      <c r="CN54" s="107"/>
      <c r="CO54" s="107"/>
      <c r="CP54" s="107"/>
      <c r="CQ54" s="107"/>
      <c r="CR54" s="107"/>
    </row>
    <row r="55" spans="1:96" s="72" customFormat="1" ht="15" customHeight="1">
      <c r="A55" s="145" t="s">
        <v>50</v>
      </c>
      <c r="C55" s="73"/>
      <c r="D55" s="146"/>
      <c r="E55" s="146"/>
      <c r="F55" s="146"/>
      <c r="G55" s="146"/>
      <c r="H55" s="146"/>
      <c r="I55" s="147"/>
      <c r="J55" s="147"/>
      <c r="K55" s="147"/>
      <c r="L55" s="146"/>
      <c r="M55" s="146"/>
      <c r="N55" s="146"/>
      <c r="O55" s="146"/>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row>
    <row r="56" spans="1:96" s="72" customFormat="1" ht="16.5" customHeight="1">
      <c r="A56" s="68">
        <v>1</v>
      </c>
      <c r="B56" s="440" t="s">
        <v>900</v>
      </c>
      <c r="C56" s="441"/>
      <c r="D56" s="441"/>
      <c r="E56" s="441"/>
      <c r="F56" s="441"/>
      <c r="G56" s="441"/>
      <c r="H56" s="441"/>
      <c r="I56" s="441"/>
      <c r="J56" s="441"/>
      <c r="K56" s="441"/>
      <c r="L56" s="441"/>
      <c r="M56" s="441"/>
      <c r="N56" s="441"/>
      <c r="O56" s="441"/>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row>
    <row r="57" spans="1:96" s="72" customFormat="1" ht="15.75" customHeight="1">
      <c r="A57" s="68">
        <v>2</v>
      </c>
      <c r="B57" s="329" t="s">
        <v>898</v>
      </c>
      <c r="C57" s="70"/>
      <c r="D57" s="70"/>
      <c r="E57" s="70"/>
      <c r="F57" s="70"/>
      <c r="H57" s="70"/>
      <c r="I57" s="148"/>
      <c r="J57" s="148"/>
      <c r="K57" s="148"/>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row>
    <row r="58" spans="1:96" s="72" customFormat="1" ht="15.75" customHeight="1">
      <c r="A58" s="68">
        <v>3</v>
      </c>
      <c r="B58" s="70" t="s">
        <v>129</v>
      </c>
      <c r="C58" s="70"/>
      <c r="D58" s="70"/>
      <c r="E58" s="70"/>
      <c r="F58" s="70"/>
      <c r="H58" s="70"/>
      <c r="I58" s="148"/>
      <c r="J58" s="148"/>
      <c r="K58" s="148"/>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row>
    <row r="59" spans="1:96" s="72" customFormat="1" ht="15.75" customHeight="1">
      <c r="A59" s="68">
        <v>4</v>
      </c>
      <c r="B59" s="70" t="s">
        <v>52</v>
      </c>
      <c r="C59" s="70"/>
      <c r="D59" s="70"/>
      <c r="E59" s="70"/>
      <c r="F59" s="70"/>
      <c r="H59" s="70"/>
      <c r="I59" s="148"/>
      <c r="J59" s="148"/>
      <c r="K59" s="148"/>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row>
    <row r="60" spans="1:96" s="72" customFormat="1" ht="15.75" customHeight="1">
      <c r="A60" s="68">
        <v>5</v>
      </c>
      <c r="B60" s="70" t="s">
        <v>54</v>
      </c>
      <c r="C60" s="70"/>
      <c r="D60" s="70"/>
      <c r="E60" s="70"/>
      <c r="F60" s="70"/>
      <c r="H60" s="70"/>
      <c r="I60" s="148"/>
      <c r="J60" s="148"/>
      <c r="K60" s="148"/>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row>
    <row r="61" spans="1:96" s="72" customFormat="1" ht="15.75" customHeight="1">
      <c r="A61" s="68">
        <v>6</v>
      </c>
      <c r="B61" s="70" t="s">
        <v>55</v>
      </c>
      <c r="C61" s="70"/>
      <c r="D61" s="70"/>
      <c r="E61" s="70"/>
      <c r="F61" s="70"/>
      <c r="H61" s="70"/>
      <c r="I61" s="148"/>
      <c r="J61" s="148"/>
      <c r="K61" s="148"/>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row>
    <row r="62" spans="1:96" s="72" customFormat="1" ht="15.75" customHeight="1">
      <c r="A62" s="68">
        <v>7</v>
      </c>
      <c r="B62" s="70" t="s">
        <v>130</v>
      </c>
      <c r="C62" s="70"/>
      <c r="D62" s="70"/>
      <c r="E62" s="70"/>
      <c r="F62" s="70"/>
      <c r="H62" s="70"/>
      <c r="I62" s="148"/>
      <c r="J62" s="148"/>
      <c r="K62" s="148"/>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row>
    <row r="63" spans="1:96" s="72" customFormat="1">
      <c r="B63" s="73"/>
      <c r="C63" s="149"/>
      <c r="D63" s="146"/>
      <c r="E63" s="146"/>
      <c r="F63" s="146"/>
      <c r="G63" s="146"/>
      <c r="H63" s="146"/>
      <c r="I63" s="147"/>
      <c r="J63" s="147"/>
      <c r="K63" s="147"/>
      <c r="L63" s="146"/>
      <c r="M63" s="146"/>
      <c r="N63" s="146"/>
      <c r="O63" s="146"/>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row>
    <row r="64" spans="1:96">
      <c r="A64" s="65" t="s">
        <v>131</v>
      </c>
      <c r="B64" s="72"/>
      <c r="C64" s="72"/>
      <c r="D64" s="72"/>
      <c r="E64" s="72"/>
      <c r="F64" s="72"/>
      <c r="H64" s="72"/>
      <c r="I64" s="72"/>
      <c r="J64" s="72"/>
      <c r="K64" s="72"/>
      <c r="L64" s="72"/>
      <c r="M64" s="72"/>
      <c r="N64" s="72"/>
      <c r="P64" s="72"/>
    </row>
    <row r="65" spans="1:96" ht="15.5" customHeight="1">
      <c r="A65" s="248" t="s">
        <v>899</v>
      </c>
      <c r="B65" s="72"/>
      <c r="C65" s="72"/>
      <c r="D65" s="72"/>
      <c r="E65" s="72"/>
      <c r="F65" s="72"/>
      <c r="H65" s="72"/>
      <c r="I65" s="72"/>
      <c r="J65" s="72"/>
      <c r="K65" s="72"/>
      <c r="L65" s="72"/>
      <c r="M65" s="72"/>
      <c r="N65" s="72"/>
      <c r="P65" s="72"/>
    </row>
    <row r="66" spans="1:96" ht="21" customHeight="1">
      <c r="A66" s="399" t="s">
        <v>944</v>
      </c>
      <c r="B66" s="72"/>
      <c r="C66" s="72"/>
      <c r="D66" s="72"/>
      <c r="E66" s="72"/>
      <c r="F66" s="72"/>
      <c r="H66" s="72"/>
      <c r="I66" s="72"/>
      <c r="J66" s="72"/>
      <c r="K66" s="72"/>
      <c r="L66" s="72"/>
      <c r="M66" s="72"/>
      <c r="N66" s="72"/>
      <c r="P66" s="72"/>
    </row>
    <row r="67" spans="1:96">
      <c r="A67" s="248" t="s">
        <v>942</v>
      </c>
      <c r="B67" s="72"/>
      <c r="C67" s="72"/>
      <c r="D67" s="72"/>
      <c r="E67" s="72"/>
      <c r="F67" s="72"/>
      <c r="H67" s="72"/>
      <c r="I67" s="72"/>
      <c r="J67" s="72"/>
      <c r="K67" s="72"/>
      <c r="L67" s="72"/>
      <c r="M67" s="72"/>
      <c r="N67" s="72"/>
      <c r="P67" s="72"/>
    </row>
    <row r="68" spans="1:96">
      <c r="A68" s="72"/>
      <c r="B68" s="72"/>
      <c r="C68" s="72"/>
      <c r="D68" s="72"/>
      <c r="E68" s="72"/>
      <c r="F68" s="72"/>
      <c r="H68" s="72"/>
      <c r="I68" s="72"/>
      <c r="J68" s="72"/>
      <c r="K68" s="72"/>
      <c r="L68" s="72"/>
      <c r="M68" s="72"/>
      <c r="N68" s="72"/>
      <c r="P68" s="72"/>
    </row>
    <row r="69" spans="1:96">
      <c r="A69" s="436" t="s">
        <v>891</v>
      </c>
      <c r="B69" s="437"/>
      <c r="C69" s="437"/>
      <c r="D69" s="437"/>
      <c r="E69" s="437"/>
      <c r="F69" s="437"/>
      <c r="G69" s="437"/>
      <c r="H69" s="437"/>
      <c r="I69" s="437"/>
      <c r="J69" s="437"/>
      <c r="K69" s="437"/>
      <c r="L69" s="437"/>
      <c r="M69" s="437"/>
      <c r="N69" s="437"/>
      <c r="O69" s="437"/>
      <c r="P69" s="437"/>
    </row>
    <row r="70" spans="1:96">
      <c r="D70" s="150"/>
      <c r="E70" s="150"/>
      <c r="F70" s="150"/>
      <c r="G70" s="150"/>
      <c r="H70" s="150"/>
      <c r="I70" s="151"/>
      <c r="J70" s="151"/>
      <c r="K70" s="151"/>
      <c r="L70" s="150"/>
      <c r="M70" s="150"/>
      <c r="N70" s="150"/>
      <c r="O70" s="150"/>
    </row>
    <row r="71" spans="1:96">
      <c r="D71" s="150"/>
      <c r="E71" s="150"/>
      <c r="F71" s="150"/>
      <c r="G71" s="150"/>
      <c r="H71" s="150"/>
      <c r="I71" s="151"/>
      <c r="J71" s="151"/>
      <c r="K71" s="151"/>
      <c r="L71" s="150"/>
      <c r="M71" s="150"/>
      <c r="N71" s="150"/>
      <c r="O71" s="150"/>
    </row>
    <row r="72" spans="1:96">
      <c r="D72" s="150"/>
      <c r="E72" s="150"/>
      <c r="F72" s="150"/>
      <c r="G72" s="150"/>
      <c r="H72" s="150"/>
      <c r="I72" s="151"/>
      <c r="J72" s="151"/>
      <c r="K72" s="151"/>
      <c r="L72" s="150"/>
      <c r="M72" s="150"/>
      <c r="N72" s="150"/>
      <c r="O72" s="150"/>
    </row>
    <row r="73" spans="1:96">
      <c r="D73" s="150"/>
      <c r="E73" s="150"/>
      <c r="F73" s="150"/>
      <c r="G73" s="150"/>
      <c r="H73" s="150"/>
      <c r="I73" s="151"/>
      <c r="J73" s="151"/>
      <c r="K73" s="151"/>
      <c r="L73" s="150"/>
      <c r="M73" s="150"/>
      <c r="N73" s="150"/>
      <c r="O73" s="150"/>
    </row>
    <row r="74" spans="1:96">
      <c r="D74" s="150"/>
      <c r="E74" s="150"/>
      <c r="F74" s="150"/>
      <c r="G74" s="150"/>
      <c r="H74" s="150"/>
      <c r="I74" s="151"/>
      <c r="J74" s="151"/>
      <c r="K74" s="151"/>
      <c r="L74" s="150"/>
      <c r="M74" s="150"/>
      <c r="N74" s="150"/>
      <c r="O74" s="150"/>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row>
    <row r="75" spans="1:96">
      <c r="D75" s="150"/>
      <c r="E75" s="150"/>
      <c r="F75" s="150"/>
      <c r="G75" s="150"/>
      <c r="H75" s="150"/>
      <c r="I75" s="151"/>
      <c r="J75" s="151"/>
      <c r="K75" s="151"/>
      <c r="L75" s="150"/>
      <c r="M75" s="150"/>
      <c r="N75" s="150"/>
      <c r="O75" s="150"/>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row>
    <row r="76" spans="1:96">
      <c r="D76" s="150"/>
      <c r="E76" s="150"/>
      <c r="F76" s="150"/>
      <c r="G76" s="150"/>
      <c r="H76" s="150"/>
      <c r="I76" s="151"/>
      <c r="J76" s="151"/>
      <c r="K76" s="151"/>
      <c r="L76" s="150"/>
      <c r="M76" s="150"/>
      <c r="N76" s="150"/>
      <c r="O76" s="150"/>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row>
    <row r="77" spans="1:96">
      <c r="D77" s="150"/>
      <c r="E77" s="150"/>
      <c r="F77" s="150"/>
      <c r="G77" s="150"/>
      <c r="H77" s="150"/>
      <c r="I77" s="151"/>
      <c r="J77" s="151"/>
      <c r="K77" s="151"/>
      <c r="L77" s="150"/>
      <c r="M77" s="150"/>
      <c r="N77" s="150"/>
      <c r="O77" s="150"/>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row>
    <row r="78" spans="1:96">
      <c r="D78" s="150"/>
      <c r="E78" s="150"/>
      <c r="F78" s="150"/>
      <c r="G78" s="150"/>
      <c r="H78" s="150"/>
      <c r="I78" s="151"/>
      <c r="J78" s="151"/>
      <c r="K78" s="151"/>
      <c r="L78" s="150"/>
      <c r="M78" s="150"/>
      <c r="N78" s="150"/>
      <c r="O78" s="150"/>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row>
    <row r="79" spans="1:96">
      <c r="D79" s="150"/>
      <c r="E79" s="150"/>
      <c r="F79" s="150"/>
      <c r="G79" s="150"/>
      <c r="H79" s="150"/>
      <c r="I79" s="151"/>
      <c r="J79" s="151"/>
      <c r="K79" s="151"/>
      <c r="L79" s="150"/>
      <c r="M79" s="150"/>
      <c r="N79" s="150"/>
      <c r="O79" s="150"/>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row>
    <row r="80" spans="1:96">
      <c r="D80" s="150"/>
      <c r="E80" s="150"/>
      <c r="F80" s="150"/>
      <c r="G80" s="150"/>
      <c r="H80" s="150"/>
      <c r="I80" s="151"/>
      <c r="J80" s="151"/>
      <c r="K80" s="151"/>
      <c r="L80" s="150"/>
      <c r="M80" s="150"/>
      <c r="N80" s="150"/>
      <c r="O80" s="15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row>
    <row r="81" spans="4:96">
      <c r="D81" s="150"/>
      <c r="E81" s="150"/>
      <c r="F81" s="150"/>
      <c r="G81" s="150"/>
      <c r="H81" s="150"/>
      <c r="I81" s="151"/>
      <c r="J81" s="151"/>
      <c r="K81" s="151"/>
      <c r="L81" s="150"/>
      <c r="M81" s="150"/>
      <c r="N81" s="150"/>
      <c r="O81" s="150"/>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row>
    <row r="82" spans="4:96">
      <c r="D82" s="150"/>
      <c r="E82" s="150"/>
      <c r="F82" s="150"/>
      <c r="G82" s="150"/>
      <c r="H82" s="150"/>
      <c r="I82" s="151"/>
      <c r="J82" s="151"/>
      <c r="K82" s="151"/>
      <c r="L82" s="150"/>
      <c r="M82" s="150"/>
      <c r="N82" s="150"/>
      <c r="O82" s="150"/>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row>
    <row r="83" spans="4:96">
      <c r="D83" s="150"/>
      <c r="E83" s="150"/>
      <c r="F83" s="150"/>
      <c r="G83" s="150"/>
      <c r="H83" s="150"/>
      <c r="I83" s="151"/>
      <c r="J83" s="151"/>
      <c r="K83" s="151"/>
      <c r="L83" s="150"/>
      <c r="M83" s="150"/>
      <c r="N83" s="150"/>
      <c r="O83" s="150"/>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row>
    <row r="84" spans="4:96">
      <c r="D84" s="150"/>
      <c r="E84" s="150"/>
      <c r="F84" s="150"/>
      <c r="G84" s="150"/>
      <c r="H84" s="150"/>
      <c r="I84" s="151"/>
      <c r="J84" s="151"/>
      <c r="K84" s="151"/>
      <c r="L84" s="150"/>
      <c r="M84" s="150"/>
      <c r="N84" s="150"/>
      <c r="O84" s="150"/>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row>
    <row r="85" spans="4:96">
      <c r="D85" s="150"/>
      <c r="E85" s="150"/>
      <c r="F85" s="150"/>
      <c r="G85" s="150"/>
      <c r="H85" s="150"/>
      <c r="I85" s="151"/>
      <c r="J85" s="151"/>
      <c r="K85" s="151"/>
      <c r="L85" s="150"/>
      <c r="M85" s="150"/>
      <c r="N85" s="150"/>
      <c r="O85" s="150"/>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row>
    <row r="86" spans="4:96">
      <c r="D86" s="150"/>
      <c r="E86" s="150"/>
      <c r="F86" s="150"/>
      <c r="G86" s="150"/>
      <c r="H86" s="150"/>
      <c r="I86" s="151"/>
      <c r="J86" s="151"/>
      <c r="K86" s="151"/>
      <c r="L86" s="150"/>
      <c r="M86" s="150"/>
      <c r="N86" s="150"/>
      <c r="O86" s="150"/>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row>
    <row r="87" spans="4:96">
      <c r="D87" s="150"/>
      <c r="E87" s="150"/>
      <c r="F87" s="150"/>
      <c r="G87" s="150"/>
      <c r="H87" s="150"/>
      <c r="I87" s="151"/>
      <c r="J87" s="151"/>
      <c r="K87" s="151"/>
      <c r="L87" s="150"/>
      <c r="M87" s="150"/>
      <c r="N87" s="150"/>
      <c r="O87" s="150"/>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row>
    <row r="88" spans="4:96">
      <c r="D88" s="150"/>
      <c r="E88" s="150"/>
      <c r="F88" s="150"/>
      <c r="G88" s="150"/>
      <c r="H88" s="150"/>
      <c r="I88" s="151"/>
      <c r="J88" s="151"/>
      <c r="K88" s="151"/>
      <c r="L88" s="150"/>
      <c r="M88" s="150"/>
      <c r="N88" s="150"/>
      <c r="O88" s="150"/>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row>
    <row r="89" spans="4:96">
      <c r="D89" s="150"/>
      <c r="E89" s="150"/>
      <c r="F89" s="150"/>
      <c r="G89" s="150"/>
      <c r="H89" s="150"/>
      <c r="I89" s="151"/>
      <c r="J89" s="151"/>
      <c r="K89" s="151"/>
      <c r="L89" s="150"/>
      <c r="M89" s="150"/>
      <c r="N89" s="150"/>
      <c r="O89" s="150"/>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row>
    <row r="90" spans="4:96">
      <c r="D90" s="150"/>
      <c r="E90" s="150"/>
      <c r="F90" s="150"/>
      <c r="G90" s="150"/>
      <c r="H90" s="150"/>
      <c r="I90" s="151"/>
      <c r="J90" s="151"/>
      <c r="K90" s="151"/>
      <c r="L90" s="150"/>
      <c r="M90" s="150"/>
      <c r="N90" s="150"/>
      <c r="O90" s="15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row>
    <row r="91" spans="4:96">
      <c r="D91" s="150"/>
      <c r="E91" s="150"/>
      <c r="F91" s="150"/>
      <c r="G91" s="150"/>
      <c r="H91" s="150"/>
      <c r="I91" s="151"/>
      <c r="J91" s="151"/>
      <c r="K91" s="151"/>
      <c r="L91" s="150"/>
      <c r="M91" s="150"/>
      <c r="N91" s="150"/>
      <c r="O91" s="150"/>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row>
    <row r="92" spans="4:96">
      <c r="D92" s="150"/>
      <c r="E92" s="150"/>
      <c r="F92" s="150"/>
      <c r="G92" s="150"/>
      <c r="H92" s="150"/>
      <c r="I92" s="151"/>
      <c r="J92" s="151"/>
      <c r="K92" s="151"/>
      <c r="L92" s="150"/>
      <c r="M92" s="150"/>
      <c r="N92" s="150"/>
      <c r="O92" s="150"/>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row>
    <row r="93" spans="4:96">
      <c r="D93" s="150"/>
      <c r="E93" s="150"/>
      <c r="F93" s="150"/>
      <c r="G93" s="150"/>
      <c r="H93" s="150"/>
      <c r="I93" s="151"/>
      <c r="J93" s="151"/>
      <c r="K93" s="151"/>
      <c r="L93" s="150"/>
      <c r="M93" s="150"/>
      <c r="N93" s="150"/>
      <c r="O93" s="150"/>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row>
    <row r="94" spans="4:96">
      <c r="D94" s="150"/>
      <c r="E94" s="150"/>
      <c r="F94" s="150"/>
      <c r="G94" s="150"/>
      <c r="H94" s="150"/>
      <c r="I94" s="151"/>
      <c r="J94" s="151"/>
      <c r="K94" s="151"/>
      <c r="L94" s="150"/>
      <c r="M94" s="150"/>
      <c r="N94" s="150"/>
      <c r="O94" s="150"/>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row>
    <row r="95" spans="4:96">
      <c r="D95" s="150"/>
      <c r="E95" s="150"/>
      <c r="F95" s="150"/>
      <c r="G95" s="150"/>
      <c r="H95" s="150"/>
      <c r="I95" s="151"/>
      <c r="J95" s="151"/>
      <c r="K95" s="151"/>
      <c r="L95" s="150"/>
      <c r="M95" s="150"/>
      <c r="N95" s="150"/>
      <c r="O95" s="150"/>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row>
    <row r="96" spans="4:96">
      <c r="D96" s="150"/>
      <c r="E96" s="150"/>
      <c r="F96" s="150"/>
      <c r="G96" s="150"/>
      <c r="H96" s="150"/>
      <c r="I96" s="151"/>
      <c r="J96" s="151"/>
      <c r="K96" s="151"/>
      <c r="L96" s="150"/>
      <c r="M96" s="150"/>
      <c r="N96" s="150"/>
      <c r="O96" s="150"/>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row>
    <row r="97" spans="4:96">
      <c r="D97" s="150"/>
      <c r="E97" s="150"/>
      <c r="F97" s="150"/>
      <c r="G97" s="150"/>
      <c r="H97" s="150"/>
      <c r="I97" s="151"/>
      <c r="J97" s="151"/>
      <c r="K97" s="151"/>
      <c r="L97" s="150"/>
      <c r="M97" s="150"/>
      <c r="N97" s="150"/>
      <c r="O97" s="150"/>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row>
    <row r="98" spans="4:96">
      <c r="D98" s="150"/>
      <c r="E98" s="150"/>
      <c r="F98" s="150"/>
      <c r="G98" s="150"/>
      <c r="H98" s="150"/>
      <c r="I98" s="151"/>
      <c r="J98" s="151"/>
      <c r="K98" s="151"/>
      <c r="L98" s="150"/>
      <c r="M98" s="150"/>
      <c r="N98" s="150"/>
      <c r="O98" s="150"/>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row>
    <row r="99" spans="4:96">
      <c r="D99" s="150"/>
      <c r="E99" s="150"/>
      <c r="F99" s="150"/>
      <c r="G99" s="150"/>
      <c r="H99" s="150"/>
      <c r="I99" s="151"/>
      <c r="J99" s="151"/>
      <c r="K99" s="151"/>
      <c r="L99" s="150"/>
      <c r="M99" s="150"/>
      <c r="N99" s="150"/>
      <c r="O99" s="150"/>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row>
    <row r="100" spans="4:96">
      <c r="D100" s="150"/>
      <c r="E100" s="150"/>
      <c r="F100" s="150"/>
      <c r="G100" s="150"/>
      <c r="H100" s="150"/>
      <c r="I100" s="151"/>
      <c r="J100" s="151"/>
      <c r="K100" s="151"/>
      <c r="L100" s="150"/>
      <c r="M100" s="150"/>
      <c r="N100" s="150"/>
      <c r="O100" s="15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row>
    <row r="101" spans="4:96">
      <c r="D101" s="150"/>
      <c r="E101" s="150"/>
      <c r="F101" s="150"/>
      <c r="G101" s="150"/>
      <c r="H101" s="150"/>
      <c r="I101" s="151"/>
      <c r="J101" s="151"/>
      <c r="K101" s="151"/>
      <c r="L101" s="150"/>
      <c r="M101" s="150"/>
      <c r="N101" s="150"/>
      <c r="O101" s="150"/>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row>
    <row r="102" spans="4:96">
      <c r="D102" s="150"/>
      <c r="E102" s="150"/>
      <c r="F102" s="150"/>
      <c r="G102" s="150"/>
      <c r="H102" s="150"/>
      <c r="I102" s="151"/>
      <c r="J102" s="151"/>
      <c r="K102" s="151"/>
      <c r="L102" s="150"/>
      <c r="M102" s="150"/>
      <c r="N102" s="150"/>
      <c r="O102" s="150"/>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row>
    <row r="103" spans="4:96">
      <c r="D103" s="150"/>
      <c r="E103" s="150"/>
      <c r="F103" s="150"/>
      <c r="G103" s="150"/>
      <c r="H103" s="150"/>
      <c r="I103" s="151"/>
      <c r="J103" s="151"/>
      <c r="K103" s="151"/>
      <c r="L103" s="150"/>
      <c r="M103" s="150"/>
      <c r="N103" s="150"/>
      <c r="O103" s="150"/>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row>
    <row r="104" spans="4:96">
      <c r="D104" s="150"/>
      <c r="E104" s="150"/>
      <c r="F104" s="150"/>
      <c r="G104" s="150"/>
      <c r="H104" s="150"/>
      <c r="I104" s="151"/>
      <c r="J104" s="151"/>
      <c r="K104" s="151"/>
      <c r="L104" s="150"/>
      <c r="M104" s="150"/>
      <c r="N104" s="150"/>
      <c r="O104" s="150"/>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row>
    <row r="105" spans="4:96">
      <c r="D105" s="150"/>
      <c r="E105" s="150"/>
      <c r="F105" s="150"/>
      <c r="G105" s="150"/>
      <c r="H105" s="150"/>
      <c r="I105" s="151"/>
      <c r="J105" s="151"/>
      <c r="K105" s="151"/>
      <c r="L105" s="150"/>
      <c r="M105" s="150"/>
      <c r="N105" s="150"/>
      <c r="O105" s="150"/>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row>
    <row r="106" spans="4:96">
      <c r="D106" s="150"/>
      <c r="E106" s="150"/>
      <c r="F106" s="150"/>
      <c r="G106" s="150"/>
      <c r="H106" s="150"/>
      <c r="I106" s="151"/>
      <c r="J106" s="151"/>
      <c r="K106" s="151"/>
      <c r="L106" s="150"/>
      <c r="M106" s="150"/>
      <c r="N106" s="150"/>
      <c r="O106" s="150"/>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row>
    <row r="107" spans="4:96">
      <c r="D107" s="150"/>
      <c r="E107" s="150"/>
      <c r="F107" s="150"/>
      <c r="G107" s="150"/>
      <c r="H107" s="150"/>
      <c r="I107" s="151"/>
      <c r="J107" s="151"/>
      <c r="K107" s="151"/>
      <c r="L107" s="150"/>
      <c r="M107" s="150"/>
      <c r="N107" s="150"/>
      <c r="O107" s="150"/>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row>
    <row r="108" spans="4:96">
      <c r="D108" s="150"/>
      <c r="E108" s="150"/>
      <c r="F108" s="150"/>
      <c r="G108" s="150"/>
      <c r="H108" s="150"/>
      <c r="I108" s="151"/>
      <c r="J108" s="151"/>
      <c r="K108" s="151"/>
      <c r="L108" s="150"/>
      <c r="M108" s="150"/>
      <c r="N108" s="150"/>
      <c r="O108" s="150"/>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row>
    <row r="109" spans="4:96">
      <c r="D109" s="150"/>
      <c r="E109" s="150"/>
      <c r="F109" s="150"/>
      <c r="G109" s="150"/>
      <c r="H109" s="150"/>
      <c r="I109" s="151"/>
      <c r="J109" s="151"/>
      <c r="K109" s="151"/>
      <c r="L109" s="150"/>
      <c r="M109" s="150"/>
      <c r="N109" s="150"/>
      <c r="O109" s="150"/>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row>
    <row r="110" spans="4:96">
      <c r="D110" s="150"/>
      <c r="E110" s="150"/>
      <c r="F110" s="150"/>
      <c r="G110" s="150"/>
      <c r="H110" s="150"/>
      <c r="I110" s="151"/>
      <c r="J110" s="151"/>
      <c r="K110" s="151"/>
      <c r="L110" s="150"/>
      <c r="M110" s="150"/>
      <c r="N110" s="150"/>
      <c r="O110" s="15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row>
    <row r="111" spans="4:96">
      <c r="D111" s="150"/>
      <c r="E111" s="150"/>
      <c r="F111" s="150"/>
      <c r="G111" s="150"/>
      <c r="H111" s="150"/>
      <c r="I111" s="151"/>
      <c r="J111" s="151"/>
      <c r="K111" s="151"/>
      <c r="L111" s="150"/>
      <c r="M111" s="150"/>
      <c r="N111" s="150"/>
      <c r="O111" s="150"/>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row>
    <row r="112" spans="4:96">
      <c r="D112" s="150"/>
      <c r="E112" s="150"/>
      <c r="F112" s="150"/>
      <c r="G112" s="150"/>
      <c r="H112" s="150"/>
      <c r="I112" s="151"/>
      <c r="J112" s="151"/>
      <c r="K112" s="151"/>
      <c r="L112" s="150"/>
      <c r="M112" s="150"/>
      <c r="N112" s="150"/>
      <c r="O112" s="150"/>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row>
    <row r="113" spans="4:96">
      <c r="D113" s="150"/>
      <c r="E113" s="150"/>
      <c r="F113" s="150"/>
      <c r="G113" s="150"/>
      <c r="H113" s="150"/>
      <c r="I113" s="151"/>
      <c r="J113" s="151"/>
      <c r="K113" s="151"/>
      <c r="L113" s="150"/>
      <c r="M113" s="150"/>
      <c r="N113" s="150"/>
      <c r="O113" s="150"/>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row>
    <row r="114" spans="4:96">
      <c r="D114" s="150"/>
      <c r="E114" s="150"/>
      <c r="F114" s="150"/>
      <c r="G114" s="150"/>
      <c r="H114" s="150"/>
      <c r="I114" s="151"/>
      <c r="J114" s="151"/>
      <c r="K114" s="151"/>
      <c r="L114" s="150"/>
      <c r="M114" s="150"/>
      <c r="N114" s="150"/>
      <c r="O114" s="150"/>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row>
    <row r="115" spans="4:96">
      <c r="D115" s="150"/>
      <c r="E115" s="150"/>
      <c r="F115" s="150"/>
      <c r="G115" s="150"/>
      <c r="H115" s="150"/>
      <c r="I115" s="151"/>
      <c r="J115" s="151"/>
      <c r="K115" s="151"/>
      <c r="L115" s="150"/>
      <c r="M115" s="150"/>
      <c r="N115" s="150"/>
      <c r="O115" s="150"/>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row>
    <row r="116" spans="4:96">
      <c r="D116" s="150"/>
      <c r="E116" s="150"/>
      <c r="F116" s="150"/>
      <c r="G116" s="150"/>
      <c r="H116" s="150"/>
      <c r="I116" s="151"/>
      <c r="J116" s="151"/>
      <c r="K116" s="151"/>
      <c r="L116" s="150"/>
      <c r="M116" s="150"/>
      <c r="N116" s="150"/>
      <c r="O116" s="150"/>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row>
    <row r="117" spans="4:96">
      <c r="D117" s="150"/>
      <c r="E117" s="150"/>
      <c r="F117" s="150"/>
      <c r="G117" s="150"/>
      <c r="H117" s="150"/>
      <c r="I117" s="151"/>
      <c r="J117" s="151"/>
      <c r="K117" s="151"/>
      <c r="L117" s="150"/>
      <c r="M117" s="150"/>
      <c r="N117" s="150"/>
      <c r="O117" s="150"/>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row>
    <row r="118" spans="4:96">
      <c r="D118" s="150"/>
      <c r="E118" s="150"/>
      <c r="F118" s="150"/>
      <c r="G118" s="150"/>
      <c r="H118" s="150"/>
      <c r="I118" s="151"/>
      <c r="J118" s="151"/>
      <c r="K118" s="151"/>
      <c r="L118" s="150"/>
      <c r="M118" s="150"/>
      <c r="N118" s="150"/>
      <c r="O118" s="150"/>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row>
    <row r="119" spans="4:96">
      <c r="D119" s="146"/>
      <c r="E119" s="146"/>
      <c r="F119" s="146"/>
      <c r="G119" s="146"/>
      <c r="H119" s="146"/>
      <c r="I119" s="147"/>
      <c r="J119" s="147"/>
      <c r="K119" s="147"/>
      <c r="L119" s="146"/>
      <c r="M119" s="146"/>
      <c r="N119" s="146"/>
      <c r="O119" s="146"/>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row>
  </sheetData>
  <mergeCells count="4">
    <mergeCell ref="A69:P69"/>
    <mergeCell ref="A2:O2"/>
    <mergeCell ref="E6:G6"/>
    <mergeCell ref="B56:O56"/>
  </mergeCells>
  <pageMargins left="0.70866141732283472" right="0.70866141732283472" top="0.74803149606299213" bottom="0.74803149606299213" header="0.31496062992125984" footer="0.31496062992125984"/>
  <pageSetup paperSize="9" scale="13"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24A9C-A724-432B-82B2-FB5CBDD1E23A}">
  <sheetPr>
    <pageSetUpPr fitToPage="1"/>
  </sheetPr>
  <dimension ref="A1:CR119"/>
  <sheetViews>
    <sheetView showGridLines="0" zoomScale="80" zoomScaleNormal="80" zoomScaleSheetLayoutView="70" workbookViewId="0">
      <pane xSplit="4" ySplit="8" topLeftCell="E9" activePane="bottomRight" state="frozen"/>
      <selection pane="topRight"/>
      <selection pane="bottomLeft"/>
      <selection pane="bottomRight" activeCell="E16" sqref="E16"/>
    </sheetView>
  </sheetViews>
  <sheetFormatPr baseColWidth="10" defaultColWidth="9.1640625" defaultRowHeight="13"/>
  <cols>
    <col min="1" max="1" width="2.6640625" customWidth="1"/>
    <col min="2" max="2" width="74.33203125" style="73" customWidth="1"/>
    <col min="3" max="3" width="15.1640625" style="73" customWidth="1"/>
    <col min="4" max="4" width="2.33203125" customWidth="1"/>
    <col min="5" max="6" width="15.33203125" customWidth="1"/>
    <col min="7" max="7" width="14.5" style="72" customWidth="1"/>
    <col min="8" max="8" width="2.5" customWidth="1"/>
    <col min="9" max="10" width="15.33203125" style="74" customWidth="1"/>
    <col min="11" max="11" width="13.6640625" style="75" customWidth="1"/>
    <col min="12" max="12" width="2" customWidth="1"/>
    <col min="13" max="14" width="15.5" customWidth="1"/>
    <col min="15" max="15" width="14.1640625" style="72" customWidth="1"/>
    <col min="16" max="96" width="9.1640625" style="73"/>
  </cols>
  <sheetData>
    <row r="1" spans="1:96" ht="60" customHeight="1">
      <c r="A1" s="402"/>
      <c r="B1" s="402"/>
      <c r="C1" s="402"/>
      <c r="D1" s="402"/>
      <c r="E1" s="402"/>
      <c r="F1" s="402"/>
      <c r="G1" s="402"/>
    </row>
    <row r="2" spans="1:96" ht="43.5" customHeight="1">
      <c r="A2" s="438" t="s">
        <v>934</v>
      </c>
      <c r="B2" s="438"/>
      <c r="C2" s="438"/>
      <c r="D2" s="438"/>
      <c r="E2" s="438"/>
      <c r="F2" s="438"/>
      <c r="G2" s="438"/>
      <c r="H2" s="438"/>
      <c r="I2" s="438"/>
      <c r="J2" s="438"/>
      <c r="K2" s="438"/>
      <c r="L2" s="438"/>
      <c r="M2" s="438"/>
      <c r="N2" s="438"/>
      <c r="O2" s="438"/>
    </row>
    <row r="3" spans="1:96" ht="17.25" customHeight="1">
      <c r="A3" s="26" t="s">
        <v>929</v>
      </c>
      <c r="C3" s="430"/>
      <c r="D3" s="430"/>
      <c r="E3" s="430"/>
      <c r="F3" s="430"/>
      <c r="G3" s="77"/>
      <c r="H3" s="430"/>
      <c r="I3" s="78"/>
      <c r="J3" s="78"/>
      <c r="K3" s="79"/>
      <c r="L3" s="430"/>
      <c r="M3" s="430"/>
      <c r="N3" s="430"/>
      <c r="O3" s="77"/>
    </row>
    <row r="4" spans="1:96" ht="14">
      <c r="A4" s="28"/>
      <c r="C4" s="80"/>
      <c r="D4" s="81"/>
      <c r="E4" s="81"/>
      <c r="F4" s="81"/>
      <c r="G4" s="82"/>
      <c r="H4" s="81"/>
      <c r="I4" s="83"/>
      <c r="J4" s="83"/>
      <c r="K4" s="84"/>
      <c r="L4" s="81"/>
      <c r="M4" s="81"/>
      <c r="N4" s="81"/>
      <c r="O4" s="82"/>
    </row>
    <row r="5" spans="1:96" ht="14">
      <c r="C5" s="85"/>
      <c r="D5" s="81"/>
      <c r="E5" s="81"/>
      <c r="F5" s="81"/>
      <c r="G5" s="82"/>
      <c r="H5" s="81"/>
      <c r="I5" s="83"/>
      <c r="J5" s="86"/>
      <c r="K5" s="84"/>
      <c r="L5" s="81"/>
      <c r="M5" s="81"/>
      <c r="N5" s="87"/>
      <c r="O5" s="82"/>
    </row>
    <row r="6" spans="1:96" ht="20.25" customHeight="1">
      <c r="A6" s="88"/>
      <c r="B6" s="89"/>
      <c r="C6" s="90"/>
      <c r="D6" s="91"/>
      <c r="E6" s="439" t="s">
        <v>57</v>
      </c>
      <c r="F6" s="439"/>
      <c r="G6" s="439"/>
      <c r="H6" s="92"/>
      <c r="I6" s="93" t="s">
        <v>58</v>
      </c>
      <c r="J6" s="94"/>
      <c r="K6" s="95"/>
      <c r="L6" s="89"/>
      <c r="M6" s="96" t="s">
        <v>59</v>
      </c>
      <c r="N6" s="96"/>
      <c r="O6" s="97"/>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c r="BJ6" s="98"/>
      <c r="BK6" s="98"/>
      <c r="BL6" s="98"/>
      <c r="BM6" s="98"/>
      <c r="BN6" s="98"/>
      <c r="BO6" s="98"/>
      <c r="BP6" s="98"/>
      <c r="BQ6" s="98"/>
      <c r="BR6" s="98"/>
      <c r="BS6" s="98"/>
      <c r="BT6" s="98"/>
      <c r="BU6" s="98"/>
      <c r="BV6" s="98"/>
      <c r="BW6" s="98"/>
      <c r="BX6" s="98"/>
      <c r="BY6" s="98"/>
      <c r="BZ6" s="98"/>
      <c r="CA6" s="98"/>
      <c r="CB6" s="98"/>
      <c r="CC6" s="98"/>
      <c r="CD6" s="98"/>
      <c r="CE6" s="98"/>
      <c r="CF6" s="98"/>
      <c r="CG6" s="98"/>
      <c r="CH6" s="98"/>
      <c r="CI6" s="98"/>
      <c r="CJ6" s="98"/>
      <c r="CK6" s="98"/>
      <c r="CL6" s="98"/>
      <c r="CM6" s="98"/>
      <c r="CN6" s="98"/>
      <c r="CO6" s="98"/>
      <c r="CP6" s="98"/>
      <c r="CQ6" s="98"/>
      <c r="CR6" s="98"/>
    </row>
    <row r="7" spans="1:96" ht="48" customHeight="1">
      <c r="B7" s="99" t="s">
        <v>60</v>
      </c>
      <c r="C7" s="100" t="s">
        <v>61</v>
      </c>
      <c r="D7" s="101"/>
      <c r="E7" s="39" t="s">
        <v>40</v>
      </c>
      <c r="F7" s="40" t="s">
        <v>62</v>
      </c>
      <c r="G7" s="39" t="s">
        <v>63</v>
      </c>
      <c r="H7" s="101"/>
      <c r="I7" s="39" t="s">
        <v>40</v>
      </c>
      <c r="J7" s="40" t="s">
        <v>62</v>
      </c>
      <c r="K7" s="39" t="s">
        <v>63</v>
      </c>
      <c r="L7" s="99"/>
      <c r="M7" s="39" t="s">
        <v>40</v>
      </c>
      <c r="N7" s="40" t="s">
        <v>62</v>
      </c>
      <c r="O7" s="39" t="s">
        <v>63</v>
      </c>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99"/>
      <c r="CK7" s="99"/>
      <c r="CL7" s="99"/>
      <c r="CM7" s="99"/>
      <c r="CN7" s="99"/>
      <c r="CO7" s="99"/>
      <c r="CP7" s="99"/>
      <c r="CQ7" s="99"/>
      <c r="CR7" s="99"/>
    </row>
    <row r="8" spans="1:96" ht="8" customHeight="1">
      <c r="A8" s="102"/>
      <c r="B8" s="102"/>
      <c r="C8" s="102"/>
      <c r="D8" s="51"/>
      <c r="E8" s="103"/>
      <c r="F8" s="103"/>
      <c r="G8" s="103"/>
      <c r="H8" s="103"/>
      <c r="I8" s="104"/>
      <c r="J8" s="104"/>
      <c r="K8" s="105"/>
      <c r="L8" s="98"/>
      <c r="M8" s="106"/>
      <c r="N8" s="106"/>
      <c r="O8" s="106"/>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7"/>
      <c r="BK8" s="107"/>
      <c r="BL8" s="107"/>
      <c r="BM8" s="107"/>
      <c r="BN8" s="107"/>
      <c r="BO8" s="107"/>
      <c r="BP8" s="107"/>
      <c r="BQ8" s="107"/>
      <c r="BR8" s="107"/>
      <c r="BS8" s="107"/>
      <c r="BT8" s="107"/>
      <c r="BU8" s="107"/>
      <c r="BV8" s="107"/>
      <c r="BW8" s="107"/>
      <c r="BX8" s="107"/>
      <c r="BY8" s="107"/>
      <c r="BZ8" s="107"/>
      <c r="CA8" s="107"/>
      <c r="CB8" s="107"/>
      <c r="CC8" s="107"/>
      <c r="CD8" s="107"/>
      <c r="CE8" s="107"/>
      <c r="CF8" s="107"/>
      <c r="CG8" s="107"/>
      <c r="CH8" s="107"/>
      <c r="CI8" s="107"/>
      <c r="CJ8" s="107"/>
      <c r="CK8" s="107"/>
      <c r="CL8" s="107"/>
      <c r="CM8" s="107"/>
      <c r="CN8" s="107"/>
      <c r="CO8" s="107"/>
      <c r="CP8" s="107"/>
      <c r="CQ8" s="107"/>
      <c r="CR8" s="107"/>
    </row>
    <row r="9" spans="1:96" ht="14">
      <c r="A9" s="99"/>
      <c r="B9" s="99" t="s">
        <v>29</v>
      </c>
      <c r="C9" s="108" t="s">
        <v>64</v>
      </c>
      <c r="D9" s="51"/>
      <c r="E9" s="43">
        <v>12064747</v>
      </c>
      <c r="F9" s="43">
        <v>504200</v>
      </c>
      <c r="G9" s="109">
        <v>4.178773397121117</v>
      </c>
      <c r="H9" s="47"/>
      <c r="I9" s="43">
        <v>5679181</v>
      </c>
      <c r="J9" s="43">
        <v>311500</v>
      </c>
      <c r="K9" s="110">
        <v>5.4853449523859199</v>
      </c>
      <c r="L9" s="98"/>
      <c r="M9" s="43">
        <v>6385566</v>
      </c>
      <c r="N9" s="43">
        <v>192600</v>
      </c>
      <c r="O9" s="111">
        <v>3.0167375882671612</v>
      </c>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c r="BO9" s="107"/>
      <c r="BP9" s="107"/>
      <c r="BQ9" s="107"/>
      <c r="BR9" s="107"/>
      <c r="BS9" s="107"/>
      <c r="BT9" s="107"/>
      <c r="BU9" s="107"/>
      <c r="BV9" s="107"/>
      <c r="BW9" s="107"/>
      <c r="BX9" s="107"/>
      <c r="BY9" s="107"/>
      <c r="BZ9" s="107"/>
      <c r="CA9" s="107"/>
      <c r="CB9" s="107"/>
      <c r="CC9" s="107"/>
      <c r="CD9" s="107"/>
      <c r="CE9" s="107"/>
      <c r="CF9" s="107"/>
      <c r="CG9" s="107"/>
      <c r="CH9" s="107"/>
      <c r="CI9" s="107"/>
      <c r="CJ9" s="107"/>
      <c r="CK9" s="107"/>
      <c r="CL9" s="107"/>
      <c r="CM9" s="107"/>
      <c r="CN9" s="107"/>
      <c r="CO9" s="107"/>
      <c r="CP9" s="107"/>
      <c r="CQ9" s="107"/>
      <c r="CR9" s="107"/>
    </row>
    <row r="10" spans="1:96" ht="14">
      <c r="A10" s="99"/>
      <c r="B10" s="99" t="s">
        <v>65</v>
      </c>
      <c r="C10" s="108" t="s">
        <v>66</v>
      </c>
      <c r="D10" s="112"/>
      <c r="E10" s="43">
        <v>1933516</v>
      </c>
      <c r="F10" s="43">
        <v>175200</v>
      </c>
      <c r="G10" s="109">
        <v>9.062506180175891</v>
      </c>
      <c r="H10" s="47"/>
      <c r="I10" s="43">
        <v>959628</v>
      </c>
      <c r="J10" s="43">
        <v>119000</v>
      </c>
      <c r="K10" s="110">
        <v>12.401667600521749</v>
      </c>
      <c r="L10" s="98"/>
      <c r="M10" s="43">
        <v>973888</v>
      </c>
      <c r="N10" s="43">
        <v>56200</v>
      </c>
      <c r="O10" s="111">
        <v>5.7722378993431303</v>
      </c>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c r="CD10" s="107"/>
      <c r="CE10" s="107"/>
      <c r="CF10" s="107"/>
      <c r="CG10" s="107"/>
      <c r="CH10" s="107"/>
      <c r="CI10" s="107"/>
      <c r="CJ10" s="107"/>
      <c r="CK10" s="107"/>
      <c r="CL10" s="107"/>
      <c r="CM10" s="107"/>
      <c r="CN10" s="107"/>
      <c r="CO10" s="107"/>
      <c r="CP10" s="107"/>
      <c r="CQ10" s="107"/>
      <c r="CR10" s="107"/>
    </row>
    <row r="11" spans="1:96" ht="14">
      <c r="A11" s="99"/>
      <c r="B11" s="99" t="s">
        <v>67</v>
      </c>
      <c r="C11" s="108" t="s">
        <v>68</v>
      </c>
      <c r="D11" s="112"/>
      <c r="E11" s="43">
        <v>713572</v>
      </c>
      <c r="F11" s="43">
        <v>154900</v>
      </c>
      <c r="G11" s="109">
        <v>21.704410600237811</v>
      </c>
      <c r="H11" s="47"/>
      <c r="I11" s="43">
        <v>345334</v>
      </c>
      <c r="J11" s="43">
        <v>80300</v>
      </c>
      <c r="K11" s="110">
        <v>23.249233133995059</v>
      </c>
      <c r="L11" s="98"/>
      <c r="M11" s="43">
        <v>368238</v>
      </c>
      <c r="N11" s="43">
        <v>74600</v>
      </c>
      <c r="O11" s="111">
        <v>20.255674334907983</v>
      </c>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07"/>
      <c r="BT11" s="107"/>
      <c r="BU11" s="107"/>
      <c r="BV11" s="107"/>
      <c r="BW11" s="107"/>
      <c r="BX11" s="107"/>
      <c r="BY11" s="107"/>
      <c r="BZ11" s="107"/>
      <c r="CA11" s="107"/>
      <c r="CB11" s="107"/>
      <c r="CC11" s="107"/>
      <c r="CD11" s="107"/>
      <c r="CE11" s="107"/>
      <c r="CF11" s="107"/>
      <c r="CG11" s="107"/>
      <c r="CH11" s="107"/>
      <c r="CI11" s="107"/>
      <c r="CJ11" s="107"/>
      <c r="CK11" s="107"/>
      <c r="CL11" s="107"/>
      <c r="CM11" s="107"/>
      <c r="CN11" s="107"/>
      <c r="CO11" s="107"/>
      <c r="CP11" s="107"/>
      <c r="CQ11" s="107"/>
      <c r="CR11" s="107"/>
    </row>
    <row r="12" spans="1:96" ht="14">
      <c r="A12" s="99"/>
      <c r="B12" s="99" t="s">
        <v>69</v>
      </c>
      <c r="C12" s="108" t="s">
        <v>70</v>
      </c>
      <c r="D12" s="112"/>
      <c r="E12" s="43">
        <v>896497</v>
      </c>
      <c r="F12" s="43">
        <v>126800</v>
      </c>
      <c r="G12" s="109">
        <v>14.142319964335648</v>
      </c>
      <c r="H12" s="47"/>
      <c r="I12" s="43">
        <v>526003</v>
      </c>
      <c r="J12" s="43">
        <v>90000</v>
      </c>
      <c r="K12" s="110">
        <v>17.107874747355545</v>
      </c>
      <c r="L12" s="98"/>
      <c r="M12" s="43">
        <v>370494</v>
      </c>
      <c r="N12" s="43">
        <v>36800</v>
      </c>
      <c r="O12" s="111">
        <v>9.93202043847878</v>
      </c>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7"/>
      <c r="CB12" s="107"/>
      <c r="CC12" s="107"/>
      <c r="CD12" s="107"/>
      <c r="CE12" s="107"/>
      <c r="CF12" s="107"/>
      <c r="CG12" s="107"/>
      <c r="CH12" s="107"/>
      <c r="CI12" s="107"/>
      <c r="CJ12" s="107"/>
      <c r="CK12" s="107"/>
      <c r="CL12" s="107"/>
      <c r="CM12" s="107"/>
      <c r="CN12" s="107"/>
      <c r="CO12" s="107"/>
      <c r="CP12" s="107"/>
      <c r="CQ12" s="107"/>
      <c r="CR12" s="107"/>
    </row>
    <row r="13" spans="1:96" ht="14">
      <c r="A13" s="99"/>
      <c r="B13" s="99" t="s">
        <v>71</v>
      </c>
      <c r="C13" s="108" t="s">
        <v>72</v>
      </c>
      <c r="D13" s="112"/>
      <c r="E13" s="43">
        <v>1752346</v>
      </c>
      <c r="F13" s="43">
        <v>20200</v>
      </c>
      <c r="G13" s="109">
        <v>1.1528629707333855</v>
      </c>
      <c r="H13" s="47"/>
      <c r="I13" s="43">
        <v>872584</v>
      </c>
      <c r="J13" s="43">
        <v>10600</v>
      </c>
      <c r="K13" s="110">
        <v>1.2134187217625148</v>
      </c>
      <c r="L13" s="98"/>
      <c r="M13" s="43">
        <v>879762</v>
      </c>
      <c r="N13" s="43">
        <v>9600</v>
      </c>
      <c r="O13" s="111">
        <v>1.0928012955803308</v>
      </c>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c r="BV13" s="107"/>
      <c r="BW13" s="107"/>
      <c r="BX13" s="107"/>
      <c r="BY13" s="107"/>
      <c r="BZ13" s="107"/>
      <c r="CA13" s="107"/>
      <c r="CB13" s="107"/>
      <c r="CC13" s="107"/>
      <c r="CD13" s="107"/>
      <c r="CE13" s="107"/>
      <c r="CF13" s="107"/>
      <c r="CG13" s="107"/>
      <c r="CH13" s="107"/>
      <c r="CI13" s="107"/>
      <c r="CJ13" s="107"/>
      <c r="CK13" s="107"/>
      <c r="CL13" s="107"/>
      <c r="CM13" s="107"/>
      <c r="CN13" s="107"/>
      <c r="CO13" s="107"/>
      <c r="CP13" s="107"/>
      <c r="CQ13" s="107"/>
      <c r="CR13" s="107"/>
    </row>
    <row r="14" spans="1:96" ht="14">
      <c r="A14" s="113"/>
      <c r="B14" s="113"/>
      <c r="C14" s="114"/>
      <c r="D14" s="112"/>
      <c r="E14" s="115"/>
      <c r="F14" s="115"/>
      <c r="G14" s="115"/>
      <c r="H14" s="116"/>
      <c r="I14" s="117"/>
      <c r="J14" s="118"/>
      <c r="K14" s="119"/>
      <c r="L14" s="98"/>
      <c r="M14" s="120"/>
      <c r="N14" s="121"/>
      <c r="O14" s="122"/>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c r="BO14" s="107"/>
      <c r="BP14" s="107"/>
      <c r="BQ14" s="107"/>
      <c r="BR14" s="107"/>
      <c r="BS14" s="107"/>
      <c r="BT14" s="107"/>
      <c r="BU14" s="107"/>
      <c r="BV14" s="107"/>
      <c r="BW14" s="107"/>
      <c r="BX14" s="107"/>
      <c r="BY14" s="107"/>
      <c r="BZ14" s="107"/>
      <c r="CA14" s="107"/>
      <c r="CB14" s="107"/>
      <c r="CC14" s="107"/>
      <c r="CD14" s="107"/>
      <c r="CE14" s="107"/>
      <c r="CF14" s="107"/>
      <c r="CG14" s="107"/>
      <c r="CH14" s="107"/>
      <c r="CI14" s="107"/>
      <c r="CJ14" s="107"/>
      <c r="CK14" s="107"/>
      <c r="CL14" s="107"/>
      <c r="CM14" s="107"/>
      <c r="CN14" s="107"/>
      <c r="CO14" s="107"/>
      <c r="CP14" s="107"/>
      <c r="CQ14" s="107"/>
      <c r="CR14" s="107"/>
    </row>
    <row r="15" spans="1:96" ht="14">
      <c r="A15" s="88"/>
      <c r="B15" s="102"/>
      <c r="C15" s="123"/>
      <c r="D15" s="112"/>
      <c r="E15" s="43"/>
      <c r="F15" s="124"/>
      <c r="G15" s="109"/>
      <c r="H15" s="116"/>
      <c r="I15" s="104"/>
      <c r="J15" s="105"/>
      <c r="K15" s="125"/>
      <c r="L15" s="98"/>
      <c r="M15" s="126"/>
      <c r="N15" s="126"/>
      <c r="O15" s="127"/>
      <c r="P15" s="107"/>
      <c r="Q15" s="107"/>
      <c r="R15" s="107"/>
      <c r="S15" s="107" t="s">
        <v>73</v>
      </c>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c r="BS15" s="107"/>
      <c r="BT15" s="107"/>
      <c r="BU15" s="107"/>
      <c r="BV15" s="107"/>
      <c r="BW15" s="107"/>
      <c r="BX15" s="107"/>
      <c r="BY15" s="107"/>
      <c r="BZ15" s="107"/>
      <c r="CA15" s="107"/>
      <c r="CB15" s="107"/>
      <c r="CC15" s="107"/>
      <c r="CD15" s="107"/>
      <c r="CE15" s="107"/>
      <c r="CF15" s="107"/>
      <c r="CG15" s="107"/>
      <c r="CH15" s="107"/>
      <c r="CI15" s="107"/>
      <c r="CJ15" s="107"/>
      <c r="CK15" s="107"/>
      <c r="CL15" s="107"/>
      <c r="CM15" s="107"/>
      <c r="CN15" s="107"/>
      <c r="CO15" s="107"/>
      <c r="CP15" s="107"/>
      <c r="CQ15" s="107"/>
      <c r="CR15" s="107"/>
    </row>
    <row r="16" spans="1:96" s="65" customFormat="1" ht="14">
      <c r="B16" s="99" t="s">
        <v>74</v>
      </c>
      <c r="C16" s="128"/>
      <c r="D16" s="129"/>
      <c r="E16" s="130">
        <v>1933310</v>
      </c>
      <c r="F16" s="130">
        <v>504200</v>
      </c>
      <c r="G16" s="131">
        <v>26.077475317769423</v>
      </c>
      <c r="H16" s="132"/>
      <c r="I16" s="130">
        <v>1044433</v>
      </c>
      <c r="J16" s="130">
        <v>311500</v>
      </c>
      <c r="K16" s="131">
        <v>29.826965283590251</v>
      </c>
      <c r="L16" s="133"/>
      <c r="M16" s="130">
        <v>888877</v>
      </c>
      <c r="N16" s="130">
        <v>192600</v>
      </c>
      <c r="O16" s="131">
        <v>21.671813956892557</v>
      </c>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row>
    <row r="17" spans="2:96" ht="14">
      <c r="B17" s="99"/>
      <c r="C17" s="99"/>
      <c r="D17" s="129"/>
      <c r="E17" s="43"/>
      <c r="F17" s="130"/>
      <c r="G17" s="109"/>
      <c r="H17" s="134"/>
      <c r="I17" s="43"/>
      <c r="J17" s="130"/>
      <c r="K17" s="109"/>
      <c r="L17" s="135"/>
      <c r="M17" s="43"/>
      <c r="N17" s="130"/>
      <c r="O17" s="109"/>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7"/>
      <c r="BA17" s="107"/>
      <c r="BB17" s="107"/>
      <c r="BC17" s="107"/>
      <c r="BD17" s="107"/>
      <c r="BE17" s="107"/>
      <c r="BF17" s="107"/>
      <c r="BG17" s="107"/>
      <c r="BH17" s="107"/>
      <c r="BI17" s="107"/>
      <c r="BJ17" s="107"/>
      <c r="BK17" s="107"/>
      <c r="BL17" s="107"/>
      <c r="BM17" s="107"/>
      <c r="BN17" s="107"/>
      <c r="BO17" s="107"/>
      <c r="BP17" s="107"/>
      <c r="BQ17" s="107"/>
      <c r="BR17" s="107"/>
      <c r="BS17" s="107"/>
      <c r="BT17" s="107"/>
      <c r="BU17" s="107"/>
      <c r="BV17" s="107"/>
      <c r="BW17" s="107"/>
      <c r="BX17" s="107"/>
      <c r="BY17" s="107"/>
      <c r="BZ17" s="107"/>
      <c r="CA17" s="107"/>
      <c r="CB17" s="107"/>
      <c r="CC17" s="107"/>
      <c r="CD17" s="107"/>
      <c r="CE17" s="107"/>
      <c r="CF17" s="107"/>
      <c r="CG17" s="107"/>
      <c r="CH17" s="107"/>
      <c r="CI17" s="107"/>
      <c r="CJ17" s="107"/>
      <c r="CK17" s="107"/>
      <c r="CL17" s="107"/>
      <c r="CM17" s="107"/>
      <c r="CN17" s="107"/>
      <c r="CO17" s="107"/>
      <c r="CP17" s="107"/>
      <c r="CQ17" s="107"/>
      <c r="CR17" s="107"/>
    </row>
    <row r="18" spans="2:96" s="65" customFormat="1" ht="14">
      <c r="B18" s="99" t="s">
        <v>75</v>
      </c>
      <c r="C18" s="99"/>
      <c r="D18" s="129"/>
      <c r="E18" s="130">
        <v>371412</v>
      </c>
      <c r="F18" s="130">
        <v>175200</v>
      </c>
      <c r="G18" s="131">
        <v>47.178068289309365</v>
      </c>
      <c r="H18" s="132"/>
      <c r="I18" s="130">
        <v>230233</v>
      </c>
      <c r="J18" s="130">
        <v>119000</v>
      </c>
      <c r="K18" s="131">
        <v>51.691058519645253</v>
      </c>
      <c r="L18" s="133"/>
      <c r="M18" s="130">
        <v>141179</v>
      </c>
      <c r="N18" s="130">
        <v>56200</v>
      </c>
      <c r="O18" s="131">
        <v>39.818338586584986</v>
      </c>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c r="BO18" s="99"/>
      <c r="BP18" s="99"/>
      <c r="BQ18" s="99"/>
      <c r="BR18" s="99"/>
      <c r="BS18" s="99"/>
      <c r="BT18" s="99"/>
      <c r="BU18" s="99"/>
      <c r="BV18" s="99"/>
      <c r="BW18" s="99"/>
      <c r="BX18" s="99"/>
      <c r="BY18" s="99"/>
      <c r="BZ18" s="99"/>
      <c r="CA18" s="99"/>
      <c r="CB18" s="99"/>
      <c r="CC18" s="99"/>
      <c r="CD18" s="99"/>
      <c r="CE18" s="99"/>
      <c r="CF18" s="99"/>
      <c r="CG18" s="99"/>
      <c r="CH18" s="99"/>
      <c r="CI18" s="99"/>
      <c r="CJ18" s="99"/>
      <c r="CK18" s="99"/>
      <c r="CL18" s="99"/>
      <c r="CM18" s="99"/>
      <c r="CN18" s="99"/>
      <c r="CO18" s="99"/>
      <c r="CP18" s="99"/>
      <c r="CQ18" s="99"/>
      <c r="CR18" s="99"/>
    </row>
    <row r="19" spans="2:96" ht="14">
      <c r="B19" s="107" t="s">
        <v>76</v>
      </c>
      <c r="C19" s="108" t="s">
        <v>77</v>
      </c>
      <c r="D19" s="112"/>
      <c r="E19" s="43">
        <v>106512</v>
      </c>
      <c r="F19" s="43">
        <v>83100</v>
      </c>
      <c r="G19" s="109">
        <v>78.047670776589868</v>
      </c>
      <c r="H19" s="47"/>
      <c r="I19" s="43">
        <v>55711</v>
      </c>
      <c r="J19" s="43">
        <v>47700</v>
      </c>
      <c r="K19" s="109">
        <v>85.575694722502917</v>
      </c>
      <c r="L19" s="122"/>
      <c r="M19" s="43">
        <v>50801</v>
      </c>
      <c r="N19" s="43">
        <v>35500</v>
      </c>
      <c r="O19" s="109">
        <v>69.792050964956985</v>
      </c>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07"/>
      <c r="BI19" s="107"/>
      <c r="BJ19" s="107"/>
      <c r="BK19" s="107"/>
      <c r="BL19" s="107"/>
      <c r="BM19" s="107"/>
      <c r="BN19" s="107"/>
      <c r="BO19" s="107"/>
      <c r="BP19" s="107"/>
      <c r="BQ19" s="107"/>
      <c r="BR19" s="107"/>
      <c r="BS19" s="107"/>
      <c r="BT19" s="107"/>
      <c r="BU19" s="107"/>
      <c r="BV19" s="107"/>
      <c r="BW19" s="107"/>
      <c r="BX19" s="107"/>
      <c r="BY19" s="107"/>
      <c r="BZ19" s="107"/>
      <c r="CA19" s="107"/>
      <c r="CB19" s="107"/>
      <c r="CC19" s="107"/>
      <c r="CD19" s="107"/>
      <c r="CE19" s="107"/>
      <c r="CF19" s="107"/>
      <c r="CG19" s="107"/>
      <c r="CH19" s="107"/>
      <c r="CI19" s="107"/>
      <c r="CJ19" s="107"/>
      <c r="CK19" s="107"/>
      <c r="CL19" s="107"/>
      <c r="CM19" s="107"/>
      <c r="CN19" s="107"/>
      <c r="CO19" s="107"/>
      <c r="CP19" s="107"/>
      <c r="CQ19" s="107"/>
      <c r="CR19" s="107"/>
    </row>
    <row r="20" spans="2:96" ht="14">
      <c r="B20" s="107" t="s">
        <v>78</v>
      </c>
      <c r="C20" s="108" t="s">
        <v>79</v>
      </c>
      <c r="D20" s="112"/>
      <c r="E20" s="43">
        <v>24393</v>
      </c>
      <c r="F20" s="43">
        <v>15200</v>
      </c>
      <c r="G20" s="109">
        <v>62.426396663384573</v>
      </c>
      <c r="H20" s="47"/>
      <c r="I20" s="43">
        <v>17287</v>
      </c>
      <c r="J20" s="43">
        <v>12000</v>
      </c>
      <c r="K20" s="109">
        <v>69.537656069097579</v>
      </c>
      <c r="L20" s="122"/>
      <c r="M20" s="43">
        <v>7106</v>
      </c>
      <c r="N20" s="43">
        <v>3200</v>
      </c>
      <c r="O20" s="109">
        <v>45.126601934062762</v>
      </c>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107"/>
      <c r="BE20" s="107"/>
      <c r="BF20" s="107"/>
      <c r="BG20" s="107"/>
      <c r="BH20" s="107"/>
      <c r="BI20" s="107"/>
      <c r="BJ20" s="107"/>
      <c r="BK20" s="107"/>
      <c r="BL20" s="107"/>
      <c r="BM20" s="107"/>
      <c r="BN20" s="107"/>
      <c r="BO20" s="107"/>
      <c r="BP20" s="107"/>
      <c r="BQ20" s="107"/>
      <c r="BR20" s="107"/>
      <c r="BS20" s="107"/>
      <c r="BT20" s="107"/>
      <c r="BU20" s="107"/>
      <c r="BV20" s="107"/>
      <c r="BW20" s="107"/>
      <c r="BX20" s="107"/>
      <c r="BY20" s="107"/>
      <c r="BZ20" s="107"/>
      <c r="CA20" s="107"/>
      <c r="CB20" s="107"/>
      <c r="CC20" s="107"/>
      <c r="CD20" s="107"/>
      <c r="CE20" s="107"/>
      <c r="CF20" s="107"/>
      <c r="CG20" s="107"/>
      <c r="CH20" s="107"/>
      <c r="CI20" s="107"/>
      <c r="CJ20" s="107"/>
      <c r="CK20" s="107"/>
      <c r="CL20" s="107"/>
      <c r="CM20" s="107"/>
      <c r="CN20" s="107"/>
      <c r="CO20" s="107"/>
      <c r="CP20" s="107"/>
      <c r="CQ20" s="107"/>
      <c r="CR20" s="107"/>
    </row>
    <row r="21" spans="2:96" ht="14">
      <c r="B21" s="107" t="s">
        <v>80</v>
      </c>
      <c r="C21" s="108" t="s">
        <v>81</v>
      </c>
      <c r="D21" s="112"/>
      <c r="E21" s="43">
        <v>31793</v>
      </c>
      <c r="F21" s="43">
        <v>20400</v>
      </c>
      <c r="G21" s="109">
        <v>64.199179067539077</v>
      </c>
      <c r="H21" s="134"/>
      <c r="I21" s="43">
        <v>23516</v>
      </c>
      <c r="J21" s="43">
        <v>15800</v>
      </c>
      <c r="K21" s="109">
        <v>67.134667122562092</v>
      </c>
      <c r="L21" s="122"/>
      <c r="M21" s="43">
        <v>8277</v>
      </c>
      <c r="N21" s="43">
        <v>4600</v>
      </c>
      <c r="O21" s="109">
        <v>55.859087596967505</v>
      </c>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c r="BW21" s="107"/>
      <c r="BX21" s="107"/>
      <c r="BY21" s="107"/>
      <c r="BZ21" s="107"/>
      <c r="CA21" s="107"/>
      <c r="CB21" s="107"/>
      <c r="CC21" s="107"/>
      <c r="CD21" s="107"/>
      <c r="CE21" s="107"/>
      <c r="CF21" s="107"/>
      <c r="CG21" s="107"/>
      <c r="CH21" s="107"/>
      <c r="CI21" s="107"/>
      <c r="CJ21" s="107"/>
      <c r="CK21" s="107"/>
      <c r="CL21" s="107"/>
      <c r="CM21" s="107"/>
      <c r="CN21" s="107"/>
      <c r="CO21" s="107"/>
      <c r="CP21" s="107"/>
      <c r="CQ21" s="107"/>
      <c r="CR21" s="107"/>
    </row>
    <row r="22" spans="2:96" ht="14">
      <c r="B22" s="136" t="s">
        <v>82</v>
      </c>
      <c r="C22" s="108" t="s">
        <v>83</v>
      </c>
      <c r="D22" s="112"/>
      <c r="E22" s="43">
        <v>4656</v>
      </c>
      <c r="F22" s="43">
        <v>3600</v>
      </c>
      <c r="G22" s="109">
        <v>77.941518776097297</v>
      </c>
      <c r="H22" s="134"/>
      <c r="I22" s="43">
        <v>3805</v>
      </c>
      <c r="J22" s="43">
        <v>3000</v>
      </c>
      <c r="K22" s="109">
        <v>79.358047889201842</v>
      </c>
      <c r="L22" s="122"/>
      <c r="M22" s="43">
        <v>851</v>
      </c>
      <c r="N22" s="43">
        <v>600</v>
      </c>
      <c r="O22" s="109">
        <v>71.607919157574614</v>
      </c>
      <c r="P22" s="107"/>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7"/>
      <c r="BW22" s="107"/>
      <c r="BX22" s="107"/>
      <c r="BY22" s="107"/>
      <c r="BZ22" s="107"/>
      <c r="CA22" s="107"/>
      <c r="CB22" s="107"/>
      <c r="CC22" s="107"/>
      <c r="CD22" s="107"/>
      <c r="CE22" s="107"/>
      <c r="CF22" s="107"/>
      <c r="CG22" s="107"/>
      <c r="CH22" s="107"/>
      <c r="CI22" s="107"/>
      <c r="CJ22" s="107"/>
      <c r="CK22" s="107"/>
      <c r="CL22" s="107"/>
      <c r="CM22" s="107"/>
      <c r="CN22" s="107"/>
      <c r="CO22" s="107"/>
      <c r="CP22" s="107"/>
      <c r="CQ22" s="107"/>
      <c r="CR22" s="107"/>
    </row>
    <row r="23" spans="2:96" ht="16.5" customHeight="1">
      <c r="B23" s="107" t="s">
        <v>84</v>
      </c>
      <c r="C23" s="108" t="s">
        <v>85</v>
      </c>
      <c r="D23" s="112"/>
      <c r="E23" s="43">
        <v>7091</v>
      </c>
      <c r="F23" s="43">
        <v>700</v>
      </c>
      <c r="G23" s="109">
        <v>9.5894003430273997</v>
      </c>
      <c r="H23" s="134"/>
      <c r="I23" s="43">
        <v>0</v>
      </c>
      <c r="J23" s="43">
        <v>0</v>
      </c>
      <c r="K23" s="109">
        <v>0</v>
      </c>
      <c r="L23" s="122"/>
      <c r="M23" s="43">
        <v>7091</v>
      </c>
      <c r="N23" s="43">
        <v>700</v>
      </c>
      <c r="O23" s="109">
        <v>9.5894003430273997</v>
      </c>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7"/>
      <c r="BA23" s="107"/>
      <c r="BB23" s="107"/>
      <c r="BC23" s="107"/>
      <c r="BD23" s="107"/>
      <c r="BE23" s="107"/>
      <c r="BF23" s="107"/>
      <c r="BG23" s="107"/>
      <c r="BH23" s="107"/>
      <c r="BI23" s="107"/>
      <c r="BJ23" s="107"/>
      <c r="BK23" s="107"/>
      <c r="BL23" s="107"/>
      <c r="BM23" s="107"/>
      <c r="BN23" s="107"/>
      <c r="BO23" s="107"/>
      <c r="BP23" s="107"/>
      <c r="BQ23" s="107"/>
      <c r="BR23" s="107"/>
      <c r="BS23" s="107"/>
      <c r="BT23" s="107"/>
      <c r="BU23" s="107"/>
      <c r="BV23" s="107"/>
      <c r="BW23" s="107"/>
      <c r="BX23" s="107"/>
      <c r="BY23" s="107"/>
      <c r="BZ23" s="107"/>
      <c r="CA23" s="107"/>
      <c r="CB23" s="107"/>
      <c r="CC23" s="107"/>
      <c r="CD23" s="107"/>
      <c r="CE23" s="107"/>
      <c r="CF23" s="107"/>
      <c r="CG23" s="107"/>
      <c r="CH23" s="107"/>
      <c r="CI23" s="107"/>
      <c r="CJ23" s="107"/>
      <c r="CK23" s="107"/>
      <c r="CL23" s="107"/>
      <c r="CM23" s="107"/>
      <c r="CN23" s="107"/>
      <c r="CO23" s="107"/>
      <c r="CP23" s="107"/>
      <c r="CQ23" s="107"/>
      <c r="CR23" s="107"/>
    </row>
    <row r="24" spans="2:96" ht="14">
      <c r="B24" s="107" t="s">
        <v>86</v>
      </c>
      <c r="C24" s="108" t="s">
        <v>87</v>
      </c>
      <c r="D24" s="112"/>
      <c r="E24" s="43">
        <v>68606</v>
      </c>
      <c r="F24" s="43">
        <v>26300</v>
      </c>
      <c r="G24" s="109">
        <v>38.374000300509159</v>
      </c>
      <c r="H24" s="47"/>
      <c r="I24" s="43">
        <v>52809</v>
      </c>
      <c r="J24" s="43">
        <v>21900</v>
      </c>
      <c r="K24" s="109">
        <v>41.534543377843931</v>
      </c>
      <c r="L24" s="122"/>
      <c r="M24" s="43">
        <v>15797</v>
      </c>
      <c r="N24" s="43">
        <v>4400</v>
      </c>
      <c r="O24" s="109">
        <v>27.808379019824713</v>
      </c>
      <c r="P24" s="107"/>
      <c r="Q24" s="107"/>
      <c r="R24" s="107"/>
      <c r="S24" s="107"/>
      <c r="T24" s="107"/>
      <c r="U24" s="107"/>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7"/>
      <c r="BA24" s="107"/>
      <c r="BB24" s="107"/>
      <c r="BC24" s="107"/>
      <c r="BD24" s="107"/>
      <c r="BE24" s="107"/>
      <c r="BF24" s="107"/>
      <c r="BG24" s="107"/>
      <c r="BH24" s="107"/>
      <c r="BI24" s="107"/>
      <c r="BJ24" s="107"/>
      <c r="BK24" s="107"/>
      <c r="BL24" s="107"/>
      <c r="BM24" s="107"/>
      <c r="BN24" s="107"/>
      <c r="BO24" s="107"/>
      <c r="BP24" s="107"/>
      <c r="BQ24" s="107"/>
      <c r="BR24" s="107"/>
      <c r="BS24" s="107"/>
      <c r="BT24" s="107"/>
      <c r="BU24" s="107"/>
      <c r="BV24" s="107"/>
      <c r="BW24" s="107"/>
      <c r="BX24" s="107"/>
      <c r="BY24" s="107"/>
      <c r="BZ24" s="107"/>
      <c r="CA24" s="107"/>
      <c r="CB24" s="107"/>
      <c r="CC24" s="107"/>
      <c r="CD24" s="107"/>
      <c r="CE24" s="107"/>
      <c r="CF24" s="107"/>
      <c r="CG24" s="107"/>
      <c r="CH24" s="107"/>
      <c r="CI24" s="107"/>
      <c r="CJ24" s="107"/>
      <c r="CK24" s="107"/>
      <c r="CL24" s="107"/>
      <c r="CM24" s="107"/>
      <c r="CN24" s="107"/>
      <c r="CO24" s="107"/>
      <c r="CP24" s="107"/>
      <c r="CQ24" s="107"/>
      <c r="CR24" s="107"/>
    </row>
    <row r="25" spans="2:96" ht="14">
      <c r="B25" s="51" t="s">
        <v>88</v>
      </c>
      <c r="C25" s="108" t="s">
        <v>89</v>
      </c>
      <c r="D25" s="112"/>
      <c r="E25" s="43">
        <v>19172</v>
      </c>
      <c r="F25" s="43">
        <v>4500</v>
      </c>
      <c r="G25" s="109">
        <v>23.676122132182272</v>
      </c>
      <c r="H25" s="47"/>
      <c r="I25" s="43">
        <v>13028</v>
      </c>
      <c r="J25" s="43">
        <v>4100</v>
      </c>
      <c r="K25" s="109">
        <v>31.620493245178309</v>
      </c>
      <c r="L25" s="122"/>
      <c r="M25" s="43">
        <v>6144</v>
      </c>
      <c r="N25" s="43">
        <v>400</v>
      </c>
      <c r="O25" s="109">
        <v>6.8305383333358556</v>
      </c>
      <c r="P25" s="107"/>
      <c r="Q25" s="107"/>
      <c r="R25" s="107"/>
      <c r="S25" s="107"/>
      <c r="T25" s="107"/>
      <c r="U25" s="107"/>
      <c r="V25" s="107"/>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107"/>
      <c r="BE25" s="107"/>
      <c r="BF25" s="107"/>
      <c r="BG25" s="107"/>
      <c r="BH25" s="107"/>
      <c r="BI25" s="107"/>
      <c r="BJ25" s="107"/>
      <c r="BK25" s="107"/>
      <c r="BL25" s="107"/>
      <c r="BM25" s="107"/>
      <c r="BN25" s="107"/>
      <c r="BO25" s="107"/>
      <c r="BP25" s="107"/>
      <c r="BQ25" s="107"/>
      <c r="BR25" s="107"/>
      <c r="BS25" s="107"/>
      <c r="BT25" s="107"/>
      <c r="BU25" s="107"/>
      <c r="BV25" s="107"/>
      <c r="BW25" s="107"/>
      <c r="BX25" s="107"/>
      <c r="BY25" s="107"/>
      <c r="BZ25" s="107"/>
      <c r="CA25" s="107"/>
      <c r="CB25" s="107"/>
      <c r="CC25" s="107"/>
      <c r="CD25" s="107"/>
      <c r="CE25" s="107"/>
      <c r="CF25" s="107"/>
      <c r="CG25" s="107"/>
      <c r="CH25" s="107"/>
      <c r="CI25" s="107"/>
      <c r="CJ25" s="107"/>
      <c r="CK25" s="107"/>
      <c r="CL25" s="107"/>
      <c r="CM25" s="107"/>
      <c r="CN25" s="107"/>
      <c r="CO25" s="107"/>
      <c r="CP25" s="107"/>
      <c r="CQ25" s="107"/>
      <c r="CR25" s="107"/>
    </row>
    <row r="26" spans="2:96" ht="14">
      <c r="B26" s="107" t="s">
        <v>90</v>
      </c>
      <c r="C26" s="108" t="s">
        <v>91</v>
      </c>
      <c r="D26" s="112"/>
      <c r="E26" s="43">
        <v>20926</v>
      </c>
      <c r="F26" s="43">
        <v>4200</v>
      </c>
      <c r="G26" s="109">
        <v>19.965063328612608</v>
      </c>
      <c r="H26" s="47"/>
      <c r="I26" s="43">
        <v>15045</v>
      </c>
      <c r="J26" s="43">
        <v>3500</v>
      </c>
      <c r="K26" s="109">
        <v>23.28710496140452</v>
      </c>
      <c r="L26" s="122"/>
      <c r="M26" s="43">
        <v>5881</v>
      </c>
      <c r="N26" s="43">
        <v>700</v>
      </c>
      <c r="O26" s="109">
        <v>11.466488874377895</v>
      </c>
      <c r="P26" s="107"/>
      <c r="Q26" s="107"/>
      <c r="R26" s="107"/>
      <c r="S26" s="107"/>
      <c r="T26" s="107"/>
      <c r="U26" s="107"/>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107"/>
      <c r="BK26" s="107"/>
      <c r="BL26" s="107"/>
      <c r="BM26" s="107"/>
      <c r="BN26" s="107"/>
      <c r="BO26" s="107"/>
      <c r="BP26" s="107"/>
      <c r="BQ26" s="107"/>
      <c r="BR26" s="107"/>
      <c r="BS26" s="107"/>
      <c r="BT26" s="107"/>
      <c r="BU26" s="107"/>
      <c r="BV26" s="107"/>
      <c r="BW26" s="107"/>
      <c r="BX26" s="107"/>
      <c r="BY26" s="107"/>
      <c r="BZ26" s="107"/>
      <c r="CA26" s="107"/>
      <c r="CB26" s="107"/>
      <c r="CC26" s="107"/>
      <c r="CD26" s="107"/>
      <c r="CE26" s="107"/>
      <c r="CF26" s="107"/>
      <c r="CG26" s="107"/>
      <c r="CH26" s="107"/>
      <c r="CI26" s="107"/>
      <c r="CJ26" s="107"/>
      <c r="CK26" s="107"/>
      <c r="CL26" s="107"/>
      <c r="CM26" s="107"/>
      <c r="CN26" s="107"/>
      <c r="CO26" s="107"/>
      <c r="CP26" s="107"/>
      <c r="CQ26" s="107"/>
      <c r="CR26" s="107"/>
    </row>
    <row r="27" spans="2:96" ht="14">
      <c r="B27" s="107" t="s">
        <v>92</v>
      </c>
      <c r="C27" s="108" t="s">
        <v>93</v>
      </c>
      <c r="D27" s="112"/>
      <c r="E27" s="43">
        <v>32222</v>
      </c>
      <c r="F27" s="43">
        <v>6800</v>
      </c>
      <c r="G27" s="109">
        <v>21.126953809996895</v>
      </c>
      <c r="H27" s="47"/>
      <c r="I27" s="43">
        <v>16842</v>
      </c>
      <c r="J27" s="43">
        <v>3300</v>
      </c>
      <c r="K27" s="109">
        <v>19.633316397662092</v>
      </c>
      <c r="L27" s="122"/>
      <c r="M27" s="43">
        <v>15380</v>
      </c>
      <c r="N27" s="43">
        <v>3500</v>
      </c>
      <c r="O27" s="109">
        <v>22.762574180513329</v>
      </c>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7"/>
      <c r="BA27" s="107"/>
      <c r="BB27" s="107"/>
      <c r="BC27" s="107"/>
      <c r="BD27" s="107"/>
      <c r="BE27" s="107"/>
      <c r="BF27" s="107"/>
      <c r="BG27" s="107"/>
      <c r="BH27" s="107"/>
      <c r="BI27" s="107"/>
      <c r="BJ27" s="107"/>
      <c r="BK27" s="107"/>
      <c r="BL27" s="107"/>
      <c r="BM27" s="107"/>
      <c r="BN27" s="107"/>
      <c r="BO27" s="107"/>
      <c r="BP27" s="107"/>
      <c r="BQ27" s="107"/>
      <c r="BR27" s="107"/>
      <c r="BS27" s="107"/>
      <c r="BT27" s="107"/>
      <c r="BU27" s="107"/>
      <c r="BV27" s="107"/>
      <c r="BW27" s="107"/>
      <c r="BX27" s="107"/>
      <c r="BY27" s="107"/>
      <c r="BZ27" s="107"/>
      <c r="CA27" s="107"/>
      <c r="CB27" s="107"/>
      <c r="CC27" s="107"/>
      <c r="CD27" s="107"/>
      <c r="CE27" s="107"/>
      <c r="CF27" s="107"/>
      <c r="CG27" s="107"/>
      <c r="CH27" s="107"/>
      <c r="CI27" s="107"/>
      <c r="CJ27" s="107"/>
      <c r="CK27" s="107"/>
      <c r="CL27" s="107"/>
      <c r="CM27" s="107"/>
      <c r="CN27" s="107"/>
      <c r="CO27" s="107"/>
      <c r="CP27" s="107"/>
      <c r="CQ27" s="107"/>
      <c r="CR27" s="107"/>
    </row>
    <row r="28" spans="2:96" ht="14">
      <c r="B28" s="107" t="s">
        <v>94</v>
      </c>
      <c r="C28" s="108" t="s">
        <v>95</v>
      </c>
      <c r="D28" s="112"/>
      <c r="E28" s="43">
        <v>8006</v>
      </c>
      <c r="F28" s="43">
        <v>2600</v>
      </c>
      <c r="G28" s="109">
        <v>32.640067217627092</v>
      </c>
      <c r="H28" s="47"/>
      <c r="I28" s="43">
        <v>3608</v>
      </c>
      <c r="J28" s="43">
        <v>1800</v>
      </c>
      <c r="K28" s="109">
        <v>50.450707794296832</v>
      </c>
      <c r="L28" s="122"/>
      <c r="M28" s="43">
        <v>4398</v>
      </c>
      <c r="N28" s="43">
        <v>800</v>
      </c>
      <c r="O28" s="109">
        <v>18.028700414392791</v>
      </c>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7"/>
      <c r="BA28" s="107"/>
      <c r="BB28" s="107"/>
      <c r="BC28" s="107"/>
      <c r="BD28" s="107"/>
      <c r="BE28" s="107"/>
      <c r="BF28" s="107"/>
      <c r="BG28" s="107"/>
      <c r="BH28" s="107"/>
      <c r="BI28" s="107"/>
      <c r="BJ28" s="107"/>
      <c r="BK28" s="107"/>
      <c r="BL28" s="107"/>
      <c r="BM28" s="107"/>
      <c r="BN28" s="107"/>
      <c r="BO28" s="107"/>
      <c r="BP28" s="107"/>
      <c r="BQ28" s="107"/>
      <c r="BR28" s="107"/>
      <c r="BS28" s="107"/>
      <c r="BT28" s="107"/>
      <c r="BU28" s="107"/>
      <c r="BV28" s="107"/>
      <c r="BW28" s="107"/>
      <c r="BX28" s="107"/>
      <c r="BY28" s="107"/>
      <c r="BZ28" s="107"/>
      <c r="CA28" s="107"/>
      <c r="CB28" s="107"/>
      <c r="CC28" s="107"/>
      <c r="CD28" s="107"/>
      <c r="CE28" s="107"/>
      <c r="CF28" s="107"/>
      <c r="CG28" s="107"/>
      <c r="CH28" s="107"/>
      <c r="CI28" s="107"/>
      <c r="CJ28" s="107"/>
      <c r="CK28" s="107"/>
      <c r="CL28" s="107"/>
      <c r="CM28" s="107"/>
      <c r="CN28" s="107"/>
      <c r="CO28" s="107"/>
      <c r="CP28" s="107"/>
      <c r="CQ28" s="107"/>
      <c r="CR28" s="107"/>
    </row>
    <row r="29" spans="2:96" ht="14">
      <c r="B29" s="107" t="s">
        <v>96</v>
      </c>
      <c r="C29" s="108" t="s">
        <v>97</v>
      </c>
      <c r="D29" s="112"/>
      <c r="E29" s="43">
        <v>48035</v>
      </c>
      <c r="F29" s="43">
        <v>7700</v>
      </c>
      <c r="G29" s="109">
        <v>15.994132807227709</v>
      </c>
      <c r="H29" s="47"/>
      <c r="I29" s="43">
        <v>28582</v>
      </c>
      <c r="J29" s="43">
        <v>5800</v>
      </c>
      <c r="K29" s="109">
        <v>20.372676259699496</v>
      </c>
      <c r="L29" s="122"/>
      <c r="M29" s="43">
        <v>19453</v>
      </c>
      <c r="N29" s="43">
        <v>1900</v>
      </c>
      <c r="O29" s="109">
        <v>9.5608048393796334</v>
      </c>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7"/>
      <c r="BA29" s="107"/>
      <c r="BB29" s="107"/>
      <c r="BC29" s="107"/>
      <c r="BD29" s="107"/>
      <c r="BE29" s="107"/>
      <c r="BF29" s="107"/>
      <c r="BG29" s="107"/>
      <c r="BH29" s="107"/>
      <c r="BI29" s="107"/>
      <c r="BJ29" s="107"/>
      <c r="BK29" s="107"/>
      <c r="BL29" s="107"/>
      <c r="BM29" s="107"/>
      <c r="BN29" s="107"/>
      <c r="BO29" s="107"/>
      <c r="BP29" s="107"/>
      <c r="BQ29" s="107"/>
      <c r="BR29" s="107"/>
      <c r="BS29" s="107"/>
      <c r="BT29" s="107"/>
      <c r="BU29" s="107"/>
      <c r="BV29" s="107"/>
      <c r="BW29" s="107"/>
      <c r="BX29" s="107"/>
      <c r="BY29" s="107"/>
      <c r="BZ29" s="107"/>
      <c r="CA29" s="107"/>
      <c r="CB29" s="107"/>
      <c r="CC29" s="107"/>
      <c r="CD29" s="107"/>
      <c r="CE29" s="107"/>
      <c r="CF29" s="107"/>
      <c r="CG29" s="107"/>
      <c r="CH29" s="107"/>
      <c r="CI29" s="107"/>
      <c r="CJ29" s="107"/>
      <c r="CK29" s="107"/>
      <c r="CL29" s="107"/>
      <c r="CM29" s="107"/>
      <c r="CN29" s="107"/>
      <c r="CO29" s="107"/>
      <c r="CP29" s="107"/>
      <c r="CQ29" s="107"/>
      <c r="CR29" s="107"/>
    </row>
    <row r="30" spans="2:96" ht="14">
      <c r="B30" s="107"/>
      <c r="C30" s="107"/>
      <c r="D30" s="51"/>
      <c r="E30" s="43"/>
      <c r="F30" s="43"/>
      <c r="G30" s="109"/>
      <c r="H30" s="134"/>
      <c r="I30" s="122"/>
      <c r="J30" s="43"/>
      <c r="K30" s="109"/>
      <c r="L30" s="122"/>
      <c r="M30" s="122"/>
      <c r="N30" s="43"/>
      <c r="O30" s="109"/>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07"/>
      <c r="BM30" s="107"/>
      <c r="BN30" s="107"/>
      <c r="BO30" s="107"/>
      <c r="BP30" s="107"/>
      <c r="BQ30" s="107"/>
      <c r="BR30" s="107"/>
      <c r="BS30" s="107"/>
      <c r="BT30" s="107"/>
      <c r="BU30" s="107"/>
      <c r="BV30" s="107"/>
      <c r="BW30" s="107"/>
      <c r="BX30" s="107"/>
      <c r="BY30" s="107"/>
      <c r="BZ30" s="107"/>
      <c r="CA30" s="107"/>
      <c r="CB30" s="107"/>
      <c r="CC30" s="107"/>
      <c r="CD30" s="107"/>
      <c r="CE30" s="107"/>
      <c r="CF30" s="107"/>
      <c r="CG30" s="107"/>
      <c r="CH30" s="107"/>
      <c r="CI30" s="107"/>
      <c r="CJ30" s="107"/>
      <c r="CK30" s="107"/>
      <c r="CL30" s="107"/>
      <c r="CM30" s="107"/>
      <c r="CN30" s="107"/>
      <c r="CO30" s="107"/>
      <c r="CP30" s="107"/>
      <c r="CQ30" s="107"/>
      <c r="CR30" s="107"/>
    </row>
    <row r="31" spans="2:96" s="65" customFormat="1" ht="14">
      <c r="B31" s="99" t="s">
        <v>32</v>
      </c>
      <c r="C31" s="99"/>
      <c r="D31" s="129"/>
      <c r="E31" s="130">
        <v>395870</v>
      </c>
      <c r="F31" s="130">
        <v>154900</v>
      </c>
      <c r="G31" s="131">
        <v>39.123095159605157</v>
      </c>
      <c r="H31" s="132"/>
      <c r="I31" s="133">
        <v>193689</v>
      </c>
      <c r="J31" s="130">
        <v>80300</v>
      </c>
      <c r="K31" s="131">
        <v>41.451763781603759</v>
      </c>
      <c r="L31" s="133"/>
      <c r="M31" s="133">
        <v>202181</v>
      </c>
      <c r="N31" s="130">
        <v>74600</v>
      </c>
      <c r="O31" s="131">
        <v>36.892235203791877</v>
      </c>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c r="BO31" s="99"/>
      <c r="BP31" s="99"/>
      <c r="BQ31" s="99"/>
      <c r="BR31" s="99"/>
      <c r="BS31" s="99"/>
      <c r="BT31" s="99"/>
      <c r="BU31" s="99"/>
      <c r="BV31" s="99"/>
      <c r="BW31" s="99"/>
      <c r="BX31" s="99"/>
      <c r="BY31" s="99"/>
      <c r="BZ31" s="99"/>
      <c r="CA31" s="99"/>
      <c r="CB31" s="99"/>
      <c r="CC31" s="99"/>
      <c r="CD31" s="99"/>
      <c r="CE31" s="99"/>
      <c r="CF31" s="99"/>
      <c r="CG31" s="99"/>
      <c r="CH31" s="99"/>
      <c r="CI31" s="99"/>
      <c r="CJ31" s="99"/>
      <c r="CK31" s="99"/>
      <c r="CL31" s="99"/>
      <c r="CM31" s="99"/>
      <c r="CN31" s="99"/>
      <c r="CO31" s="99"/>
      <c r="CP31" s="99"/>
      <c r="CQ31" s="99"/>
      <c r="CR31" s="99"/>
    </row>
    <row r="32" spans="2:96" ht="14">
      <c r="B32" s="107" t="s">
        <v>98</v>
      </c>
      <c r="C32" s="108" t="s">
        <v>99</v>
      </c>
      <c r="D32" s="112"/>
      <c r="E32" s="43">
        <v>6486</v>
      </c>
      <c r="F32" s="43">
        <v>5500</v>
      </c>
      <c r="G32" s="109">
        <v>84.660037998176847</v>
      </c>
      <c r="H32" s="47"/>
      <c r="I32" s="122">
        <v>3370</v>
      </c>
      <c r="J32" s="43">
        <v>3000</v>
      </c>
      <c r="K32" s="109">
        <v>88.135057114759647</v>
      </c>
      <c r="L32" s="122"/>
      <c r="M32" s="122">
        <v>3116</v>
      </c>
      <c r="N32" s="43">
        <v>2500</v>
      </c>
      <c r="O32" s="109">
        <v>80.901753523567066</v>
      </c>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107"/>
      <c r="BE32" s="107"/>
      <c r="BF32" s="107"/>
      <c r="BG32" s="107"/>
      <c r="BH32" s="107"/>
      <c r="BI32" s="107"/>
      <c r="BJ32" s="107"/>
      <c r="BK32" s="107"/>
      <c r="BL32" s="107"/>
      <c r="BM32" s="107"/>
      <c r="BN32" s="107"/>
      <c r="BO32" s="107"/>
      <c r="BP32" s="107"/>
      <c r="BQ32" s="107"/>
      <c r="BR32" s="107"/>
      <c r="BS32" s="107"/>
      <c r="BT32" s="107"/>
      <c r="BU32" s="107"/>
      <c r="BV32" s="107"/>
      <c r="BW32" s="107"/>
      <c r="BX32" s="107"/>
      <c r="BY32" s="107"/>
      <c r="BZ32" s="107"/>
      <c r="CA32" s="107"/>
      <c r="CB32" s="107"/>
      <c r="CC32" s="107"/>
      <c r="CD32" s="107"/>
      <c r="CE32" s="107"/>
      <c r="CF32" s="107"/>
      <c r="CG32" s="107"/>
      <c r="CH32" s="107"/>
      <c r="CI32" s="107"/>
      <c r="CJ32" s="107"/>
      <c r="CK32" s="107"/>
      <c r="CL32" s="107"/>
      <c r="CM32" s="107"/>
      <c r="CN32" s="107"/>
      <c r="CO32" s="107"/>
      <c r="CP32" s="107"/>
      <c r="CQ32" s="107"/>
      <c r="CR32" s="107"/>
    </row>
    <row r="33" spans="2:96" ht="14">
      <c r="B33" s="107" t="s">
        <v>100</v>
      </c>
      <c r="C33" s="108" t="s">
        <v>101</v>
      </c>
      <c r="D33" s="112"/>
      <c r="E33" s="43">
        <v>130681</v>
      </c>
      <c r="F33" s="43">
        <v>99300</v>
      </c>
      <c r="G33" s="109">
        <v>76.014416550302641</v>
      </c>
      <c r="H33" s="47"/>
      <c r="I33" s="122">
        <v>61047</v>
      </c>
      <c r="J33" s="43">
        <v>47200</v>
      </c>
      <c r="K33" s="109">
        <v>77.340314727982374</v>
      </c>
      <c r="L33" s="122"/>
      <c r="M33" s="122">
        <v>69634</v>
      </c>
      <c r="N33" s="43">
        <v>52100</v>
      </c>
      <c r="O33" s="109">
        <v>74.852023092325012</v>
      </c>
      <c r="P33" s="107"/>
      <c r="Q33" s="107"/>
      <c r="R33" s="107"/>
      <c r="S33" s="107"/>
      <c r="T33" s="107"/>
      <c r="U33" s="107"/>
      <c r="V33" s="107"/>
      <c r="W33" s="107"/>
      <c r="X33" s="107"/>
      <c r="Y33" s="107"/>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7"/>
      <c r="AW33" s="107"/>
      <c r="AX33" s="107"/>
      <c r="AY33" s="107"/>
      <c r="AZ33" s="107"/>
      <c r="BA33" s="107"/>
      <c r="BB33" s="107"/>
      <c r="BC33" s="107"/>
      <c r="BD33" s="107"/>
      <c r="BE33" s="107"/>
      <c r="BF33" s="107"/>
      <c r="BG33" s="107"/>
      <c r="BH33" s="107"/>
      <c r="BI33" s="107"/>
      <c r="BJ33" s="107"/>
      <c r="BK33" s="107"/>
      <c r="BL33" s="107"/>
      <c r="BM33" s="107"/>
      <c r="BN33" s="107"/>
      <c r="BO33" s="107"/>
      <c r="BP33" s="107"/>
      <c r="BQ33" s="107"/>
      <c r="BR33" s="107"/>
      <c r="BS33" s="107"/>
      <c r="BT33" s="107"/>
      <c r="BU33" s="107"/>
      <c r="BV33" s="107"/>
      <c r="BW33" s="107"/>
      <c r="BX33" s="107"/>
      <c r="BY33" s="107"/>
      <c r="BZ33" s="107"/>
      <c r="CA33" s="107"/>
      <c r="CB33" s="107"/>
      <c r="CC33" s="107"/>
      <c r="CD33" s="107"/>
      <c r="CE33" s="107"/>
      <c r="CF33" s="107"/>
      <c r="CG33" s="107"/>
      <c r="CH33" s="107"/>
      <c r="CI33" s="107"/>
      <c r="CJ33" s="107"/>
      <c r="CK33" s="107"/>
      <c r="CL33" s="107"/>
      <c r="CM33" s="107"/>
      <c r="CN33" s="107"/>
      <c r="CO33" s="107"/>
      <c r="CP33" s="107"/>
      <c r="CQ33" s="107"/>
      <c r="CR33" s="107"/>
    </row>
    <row r="34" spans="2:96" ht="14">
      <c r="B34" s="107" t="s">
        <v>102</v>
      </c>
      <c r="C34" s="108" t="s">
        <v>103</v>
      </c>
      <c r="D34" s="112"/>
      <c r="E34" s="43">
        <v>258703</v>
      </c>
      <c r="F34" s="43">
        <v>50000</v>
      </c>
      <c r="G34" s="109">
        <v>19.346179615878516</v>
      </c>
      <c r="H34" s="47"/>
      <c r="I34" s="122">
        <v>129272</v>
      </c>
      <c r="J34" s="43">
        <v>30100</v>
      </c>
      <c r="K34" s="109">
        <v>23.286878360504748</v>
      </c>
      <c r="L34" s="122"/>
      <c r="M34" s="122">
        <v>129431</v>
      </c>
      <c r="N34" s="43">
        <v>19900</v>
      </c>
      <c r="O34" s="109">
        <v>15.41032183748445</v>
      </c>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07"/>
      <c r="BM34" s="107"/>
      <c r="BN34" s="107"/>
      <c r="BO34" s="107"/>
      <c r="BP34" s="107"/>
      <c r="BQ34" s="107"/>
      <c r="BR34" s="107"/>
      <c r="BS34" s="107"/>
      <c r="BT34" s="107"/>
      <c r="BU34" s="107"/>
      <c r="BV34" s="107"/>
      <c r="BW34" s="107"/>
      <c r="BX34" s="107"/>
      <c r="BY34" s="107"/>
      <c r="BZ34" s="107"/>
      <c r="CA34" s="107"/>
      <c r="CB34" s="107"/>
      <c r="CC34" s="107"/>
      <c r="CD34" s="107"/>
      <c r="CE34" s="107"/>
      <c r="CF34" s="107"/>
      <c r="CG34" s="107"/>
      <c r="CH34" s="107"/>
      <c r="CI34" s="107"/>
      <c r="CJ34" s="107"/>
      <c r="CK34" s="107"/>
      <c r="CL34" s="107"/>
      <c r="CM34" s="107"/>
      <c r="CN34" s="107"/>
      <c r="CO34" s="107"/>
      <c r="CP34" s="107"/>
      <c r="CQ34" s="107"/>
      <c r="CR34" s="107"/>
    </row>
    <row r="35" spans="2:96" ht="14">
      <c r="B35" s="107"/>
      <c r="C35" s="107"/>
      <c r="D35" s="51"/>
      <c r="E35" s="43"/>
      <c r="F35" s="43"/>
      <c r="G35" s="109"/>
      <c r="H35" s="134"/>
      <c r="I35" s="122"/>
      <c r="J35" s="43"/>
      <c r="K35" s="109"/>
      <c r="L35" s="122"/>
      <c r="M35" s="122"/>
      <c r="N35" s="43"/>
      <c r="O35" s="109"/>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07"/>
      <c r="BM35" s="107"/>
      <c r="BN35" s="107"/>
      <c r="BO35" s="107"/>
      <c r="BP35" s="107"/>
      <c r="BQ35" s="107"/>
      <c r="BR35" s="107"/>
      <c r="BS35" s="107"/>
      <c r="BT35" s="107"/>
      <c r="BU35" s="107"/>
      <c r="BV35" s="107"/>
      <c r="BW35" s="107"/>
      <c r="BX35" s="107"/>
      <c r="BY35" s="107"/>
      <c r="BZ35" s="107"/>
      <c r="CA35" s="107"/>
      <c r="CB35" s="107"/>
      <c r="CC35" s="107"/>
      <c r="CD35" s="107"/>
      <c r="CE35" s="107"/>
      <c r="CF35" s="107"/>
      <c r="CG35" s="107"/>
      <c r="CH35" s="107"/>
      <c r="CI35" s="107"/>
      <c r="CJ35" s="107"/>
      <c r="CK35" s="107"/>
      <c r="CL35" s="107"/>
      <c r="CM35" s="107"/>
      <c r="CN35" s="107"/>
      <c r="CO35" s="107"/>
      <c r="CP35" s="107"/>
      <c r="CQ35" s="107"/>
      <c r="CR35" s="107"/>
    </row>
    <row r="36" spans="2:96" s="65" customFormat="1" ht="14">
      <c r="B36" s="99" t="s">
        <v>33</v>
      </c>
      <c r="C36" s="99"/>
      <c r="D36" s="137"/>
      <c r="E36" s="130">
        <v>768151</v>
      </c>
      <c r="F36" s="130">
        <v>126800</v>
      </c>
      <c r="G36" s="131">
        <v>16.505280109076235</v>
      </c>
      <c r="H36" s="132"/>
      <c r="I36" s="133">
        <v>461999</v>
      </c>
      <c r="J36" s="130">
        <v>90000</v>
      </c>
      <c r="K36" s="131">
        <v>19.477950040440042</v>
      </c>
      <c r="L36" s="133"/>
      <c r="M36" s="133">
        <v>306152</v>
      </c>
      <c r="N36" s="130">
        <v>36800</v>
      </c>
      <c r="O36" s="131">
        <v>12.019369399297595</v>
      </c>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99"/>
      <c r="CJ36" s="99"/>
      <c r="CK36" s="99"/>
      <c r="CL36" s="99"/>
      <c r="CM36" s="99"/>
      <c r="CN36" s="99"/>
      <c r="CO36" s="99"/>
      <c r="CP36" s="99"/>
      <c r="CQ36" s="99"/>
      <c r="CR36" s="99"/>
    </row>
    <row r="37" spans="2:96" ht="14">
      <c r="B37" s="136" t="s">
        <v>104</v>
      </c>
      <c r="C37" s="138" t="s">
        <v>105</v>
      </c>
      <c r="D37" s="139"/>
      <c r="E37" s="43">
        <v>342775</v>
      </c>
      <c r="F37" s="43">
        <v>43800</v>
      </c>
      <c r="G37" s="109">
        <v>12.786898685563445</v>
      </c>
      <c r="H37" s="47"/>
      <c r="I37" s="122">
        <v>192674</v>
      </c>
      <c r="J37" s="43">
        <v>30900</v>
      </c>
      <c r="K37" s="109">
        <v>16.012843168205311</v>
      </c>
      <c r="L37" s="122"/>
      <c r="M37" s="122">
        <v>150101</v>
      </c>
      <c r="N37" s="43">
        <v>13000</v>
      </c>
      <c r="O37" s="109">
        <v>8.6459827206562263</v>
      </c>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c r="BO37" s="107"/>
      <c r="BP37" s="107"/>
      <c r="BQ37" s="107"/>
      <c r="BR37" s="107"/>
      <c r="BS37" s="107"/>
      <c r="BT37" s="107"/>
      <c r="BU37" s="107"/>
      <c r="BV37" s="107"/>
      <c r="BW37" s="107"/>
      <c r="BX37" s="107"/>
      <c r="BY37" s="107"/>
      <c r="BZ37" s="107"/>
      <c r="CA37" s="107"/>
      <c r="CB37" s="107"/>
      <c r="CC37" s="107"/>
      <c r="CD37" s="107"/>
      <c r="CE37" s="107"/>
      <c r="CF37" s="107"/>
      <c r="CG37" s="107"/>
      <c r="CH37" s="107"/>
      <c r="CI37" s="107"/>
      <c r="CJ37" s="107"/>
      <c r="CK37" s="107"/>
      <c r="CL37" s="107"/>
      <c r="CM37" s="107"/>
      <c r="CN37" s="107"/>
      <c r="CO37" s="107"/>
      <c r="CP37" s="107"/>
      <c r="CQ37" s="107"/>
      <c r="CR37" s="107"/>
    </row>
    <row r="38" spans="2:96" ht="14">
      <c r="B38" s="107" t="s">
        <v>106</v>
      </c>
      <c r="C38" s="108" t="s">
        <v>107</v>
      </c>
      <c r="D38" s="112"/>
      <c r="E38" s="43">
        <v>256980</v>
      </c>
      <c r="F38" s="43">
        <v>53000</v>
      </c>
      <c r="G38" s="109">
        <v>20.611038093163671</v>
      </c>
      <c r="H38" s="47"/>
      <c r="I38" s="122">
        <v>174886</v>
      </c>
      <c r="J38" s="43">
        <v>39300</v>
      </c>
      <c r="K38" s="109">
        <v>22.44936005646953</v>
      </c>
      <c r="L38" s="122"/>
      <c r="M38" s="122">
        <v>82094</v>
      </c>
      <c r="N38" s="43">
        <v>13700</v>
      </c>
      <c r="O38" s="109">
        <v>16.694835022601772</v>
      </c>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row>
    <row r="39" spans="2:96" ht="14">
      <c r="B39" s="107" t="s">
        <v>108</v>
      </c>
      <c r="C39" s="108" t="s">
        <v>109</v>
      </c>
      <c r="D39" s="112"/>
      <c r="E39" s="43">
        <v>32508</v>
      </c>
      <c r="F39" s="43">
        <v>4600</v>
      </c>
      <c r="G39" s="109">
        <v>14.035567123376403</v>
      </c>
      <c r="H39" s="47"/>
      <c r="I39" s="122">
        <v>18508</v>
      </c>
      <c r="J39" s="43">
        <v>2600</v>
      </c>
      <c r="K39" s="109">
        <v>13.839485881315108</v>
      </c>
      <c r="L39" s="122"/>
      <c r="M39" s="122">
        <v>14000</v>
      </c>
      <c r="N39" s="43">
        <v>2000</v>
      </c>
      <c r="O39" s="109">
        <v>14.294786525381427</v>
      </c>
      <c r="P39" s="107"/>
      <c r="Q39" s="107"/>
      <c r="R39" s="107"/>
      <c r="S39" s="107"/>
      <c r="T39" s="107"/>
      <c r="U39" s="107"/>
      <c r="V39" s="10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107"/>
      <c r="BR39" s="107"/>
      <c r="BS39" s="107"/>
      <c r="BT39" s="107"/>
      <c r="BU39" s="107"/>
      <c r="BV39" s="107"/>
      <c r="BW39" s="107"/>
      <c r="BX39" s="107"/>
      <c r="BY39" s="107"/>
      <c r="BZ39" s="107"/>
      <c r="CA39" s="107"/>
      <c r="CB39" s="107"/>
      <c r="CC39" s="107"/>
      <c r="CD39" s="107"/>
      <c r="CE39" s="107"/>
      <c r="CF39" s="107"/>
      <c r="CG39" s="107"/>
      <c r="CH39" s="107"/>
      <c r="CI39" s="107"/>
      <c r="CJ39" s="107"/>
      <c r="CK39" s="107"/>
      <c r="CL39" s="107"/>
      <c r="CM39" s="107"/>
      <c r="CN39" s="107"/>
      <c r="CO39" s="107"/>
      <c r="CP39" s="107"/>
      <c r="CQ39" s="107"/>
      <c r="CR39" s="107"/>
    </row>
    <row r="40" spans="2:96" ht="14">
      <c r="B40" s="107" t="s">
        <v>110</v>
      </c>
      <c r="C40" s="108" t="s">
        <v>111</v>
      </c>
      <c r="D40" s="112"/>
      <c r="E40" s="43">
        <v>107520</v>
      </c>
      <c r="F40" s="43">
        <v>15600</v>
      </c>
      <c r="G40" s="109">
        <v>14.513301782267551</v>
      </c>
      <c r="H40" s="47"/>
      <c r="I40" s="122">
        <v>55860</v>
      </c>
      <c r="J40" s="43">
        <v>9300</v>
      </c>
      <c r="K40" s="109">
        <v>16.731576962754509</v>
      </c>
      <c r="L40" s="122"/>
      <c r="M40" s="122">
        <v>51660</v>
      </c>
      <c r="N40" s="43">
        <v>6300</v>
      </c>
      <c r="O40" s="109">
        <v>12.114679026131242</v>
      </c>
      <c r="P40" s="107"/>
      <c r="Q40" s="107"/>
      <c r="R40" s="107"/>
      <c r="S40" s="107"/>
      <c r="T40" s="107"/>
      <c r="U40" s="107"/>
      <c r="V40" s="10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c r="CR40" s="107"/>
    </row>
    <row r="41" spans="2:96" ht="14">
      <c r="B41" s="107" t="s">
        <v>112</v>
      </c>
      <c r="C41" s="108" t="s">
        <v>113</v>
      </c>
      <c r="D41" s="112"/>
      <c r="E41" s="43">
        <v>11410</v>
      </c>
      <c r="F41" s="43">
        <v>6500</v>
      </c>
      <c r="G41" s="109">
        <v>57.277639942856972</v>
      </c>
      <c r="H41" s="47"/>
      <c r="I41" s="122">
        <v>8643</v>
      </c>
      <c r="J41" s="43">
        <v>5200</v>
      </c>
      <c r="K41" s="109">
        <v>59.69677929942555</v>
      </c>
      <c r="L41" s="122"/>
      <c r="M41" s="122">
        <v>2767</v>
      </c>
      <c r="N41" s="43">
        <v>1400</v>
      </c>
      <c r="O41" s="109">
        <v>49.721217297818214</v>
      </c>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c r="CR41" s="107"/>
    </row>
    <row r="42" spans="2:96" ht="14">
      <c r="B42" s="107" t="s">
        <v>114</v>
      </c>
      <c r="C42" s="108" t="s">
        <v>115</v>
      </c>
      <c r="D42" s="112"/>
      <c r="E42" s="43">
        <v>16958</v>
      </c>
      <c r="F42" s="43">
        <v>3300</v>
      </c>
      <c r="G42" s="109">
        <v>19.378308734383872</v>
      </c>
      <c r="H42" s="134"/>
      <c r="I42" s="122">
        <v>11428</v>
      </c>
      <c r="J42" s="43">
        <v>2800</v>
      </c>
      <c r="K42" s="109">
        <v>24.565081903303902</v>
      </c>
      <c r="L42" s="122"/>
      <c r="M42" s="122">
        <v>5530</v>
      </c>
      <c r="N42" s="43">
        <v>500</v>
      </c>
      <c r="O42" s="109">
        <v>8.6596028077259852</v>
      </c>
      <c r="P42" s="107"/>
      <c r="Q42" s="107"/>
      <c r="R42" s="107"/>
      <c r="S42" s="107"/>
      <c r="T42" s="107"/>
      <c r="U42" s="107"/>
      <c r="V42" s="10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7"/>
      <c r="BW42" s="107"/>
      <c r="BX42" s="107"/>
      <c r="BY42" s="107"/>
      <c r="BZ42" s="107"/>
      <c r="CA42" s="107"/>
      <c r="CB42" s="107"/>
      <c r="CC42" s="107"/>
      <c r="CD42" s="107"/>
      <c r="CE42" s="107"/>
      <c r="CF42" s="107"/>
      <c r="CG42" s="107"/>
      <c r="CH42" s="107"/>
      <c r="CI42" s="107"/>
      <c r="CJ42" s="107"/>
      <c r="CK42" s="107"/>
      <c r="CL42" s="107"/>
      <c r="CM42" s="107"/>
      <c r="CN42" s="107"/>
      <c r="CO42" s="107"/>
      <c r="CP42" s="107"/>
      <c r="CQ42" s="107"/>
      <c r="CR42" s="107"/>
    </row>
    <row r="43" spans="2:96" ht="14">
      <c r="B43" s="107"/>
      <c r="C43" s="108"/>
      <c r="D43" s="129"/>
      <c r="E43" s="43"/>
      <c r="F43" s="43"/>
      <c r="G43" s="109"/>
      <c r="H43" s="132"/>
      <c r="I43" s="122"/>
      <c r="J43" s="43"/>
      <c r="K43" s="109"/>
      <c r="L43" s="122"/>
      <c r="M43" s="122"/>
      <c r="N43" s="43"/>
      <c r="O43" s="109"/>
      <c r="P43" s="107"/>
      <c r="Q43" s="107"/>
      <c r="R43" s="107"/>
      <c r="S43" s="107"/>
      <c r="T43" s="107"/>
      <c r="U43" s="107"/>
      <c r="V43" s="107"/>
      <c r="W43" s="107"/>
      <c r="X43" s="107"/>
      <c r="Y43" s="107"/>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c r="BG43" s="107"/>
      <c r="BH43" s="107"/>
      <c r="BI43" s="107"/>
      <c r="BJ43" s="107"/>
      <c r="BK43" s="107"/>
      <c r="BL43" s="107"/>
      <c r="BM43" s="107"/>
      <c r="BN43" s="107"/>
      <c r="BO43" s="107"/>
      <c r="BP43" s="107"/>
      <c r="BQ43" s="107"/>
      <c r="BR43" s="107"/>
      <c r="BS43" s="107"/>
      <c r="BT43" s="107"/>
      <c r="BU43" s="107"/>
      <c r="BV43" s="107"/>
      <c r="BW43" s="107"/>
      <c r="BX43" s="107"/>
      <c r="BY43" s="107"/>
      <c r="BZ43" s="107"/>
      <c r="CA43" s="107"/>
      <c r="CB43" s="107"/>
      <c r="CC43" s="107"/>
      <c r="CD43" s="107"/>
      <c r="CE43" s="107"/>
      <c r="CF43" s="107"/>
      <c r="CG43" s="107"/>
      <c r="CH43" s="107"/>
      <c r="CI43" s="107"/>
      <c r="CJ43" s="107"/>
      <c r="CK43" s="107"/>
      <c r="CL43" s="107"/>
      <c r="CM43" s="107"/>
      <c r="CN43" s="107"/>
      <c r="CO43" s="107"/>
      <c r="CP43" s="107"/>
      <c r="CQ43" s="107"/>
      <c r="CR43" s="107"/>
    </row>
    <row r="44" spans="2:96" s="65" customFormat="1" ht="14">
      <c r="B44" s="129" t="s">
        <v>116</v>
      </c>
      <c r="C44" s="99"/>
      <c r="D44" s="137"/>
      <c r="E44" s="130">
        <v>93251</v>
      </c>
      <c r="F44" s="130">
        <v>20200</v>
      </c>
      <c r="G44" s="131">
        <v>21.664269716279343</v>
      </c>
      <c r="H44" s="132"/>
      <c r="I44" s="133">
        <v>43298</v>
      </c>
      <c r="J44" s="130">
        <v>10600</v>
      </c>
      <c r="K44" s="131">
        <v>24.45401085293598</v>
      </c>
      <c r="L44" s="133"/>
      <c r="M44" s="133">
        <v>49953</v>
      </c>
      <c r="N44" s="130">
        <v>9600</v>
      </c>
      <c r="O44" s="131">
        <v>19.246192488986509</v>
      </c>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c r="BO44" s="99"/>
      <c r="BP44" s="99"/>
      <c r="BQ44" s="99"/>
      <c r="BR44" s="99"/>
      <c r="BS44" s="99"/>
      <c r="BT44" s="99"/>
      <c r="BU44" s="99"/>
      <c r="BV44" s="99"/>
      <c r="BW44" s="99"/>
      <c r="BX44" s="99"/>
      <c r="BY44" s="99"/>
      <c r="BZ44" s="99"/>
      <c r="CA44" s="99"/>
      <c r="CB44" s="99"/>
      <c r="CC44" s="99"/>
      <c r="CD44" s="99"/>
      <c r="CE44" s="99"/>
      <c r="CF44" s="99"/>
      <c r="CG44" s="99"/>
      <c r="CH44" s="99"/>
      <c r="CI44" s="99"/>
      <c r="CJ44" s="99"/>
      <c r="CK44" s="99"/>
      <c r="CL44" s="99"/>
      <c r="CM44" s="99"/>
      <c r="CN44" s="99"/>
      <c r="CO44" s="99"/>
      <c r="CP44" s="99"/>
      <c r="CQ44" s="99"/>
      <c r="CR44" s="99"/>
    </row>
    <row r="45" spans="2:96" ht="14">
      <c r="B45" s="51" t="s">
        <v>117</v>
      </c>
      <c r="C45" s="108" t="s">
        <v>118</v>
      </c>
      <c r="D45" s="112"/>
      <c r="E45" s="43">
        <v>22551</v>
      </c>
      <c r="F45" s="43">
        <v>9800</v>
      </c>
      <c r="G45" s="109">
        <v>43.288810972014325</v>
      </c>
      <c r="H45" s="47"/>
      <c r="I45" s="122">
        <v>11438</v>
      </c>
      <c r="J45" s="43">
        <v>5500</v>
      </c>
      <c r="K45" s="109">
        <v>47.997266569922189</v>
      </c>
      <c r="L45" s="122"/>
      <c r="M45" s="122">
        <v>11113</v>
      </c>
      <c r="N45" s="43">
        <v>4300</v>
      </c>
      <c r="O45" s="109">
        <v>38.442656456683615</v>
      </c>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c r="BG45" s="107"/>
      <c r="BH45" s="107"/>
      <c r="BI45" s="107"/>
      <c r="BJ45" s="107"/>
      <c r="BK45" s="107"/>
      <c r="BL45" s="107"/>
      <c r="BM45" s="107"/>
      <c r="BN45" s="107"/>
      <c r="BO45" s="107"/>
      <c r="BP45" s="107"/>
      <c r="BQ45" s="107"/>
      <c r="BR45" s="107"/>
      <c r="BS45" s="107"/>
      <c r="BT45" s="107"/>
      <c r="BU45" s="107"/>
      <c r="BV45" s="107"/>
      <c r="BW45" s="107"/>
      <c r="BX45" s="107"/>
      <c r="BY45" s="107"/>
      <c r="BZ45" s="107"/>
      <c r="CA45" s="107"/>
      <c r="CB45" s="107"/>
      <c r="CC45" s="107"/>
      <c r="CD45" s="107"/>
      <c r="CE45" s="107"/>
      <c r="CF45" s="107"/>
      <c r="CG45" s="107"/>
      <c r="CH45" s="107"/>
      <c r="CI45" s="107"/>
      <c r="CJ45" s="107"/>
      <c r="CK45" s="107"/>
      <c r="CL45" s="107"/>
      <c r="CM45" s="107"/>
      <c r="CN45" s="107"/>
      <c r="CO45" s="107"/>
      <c r="CP45" s="107"/>
      <c r="CQ45" s="107"/>
      <c r="CR45" s="107"/>
    </row>
    <row r="46" spans="2:96" ht="13.5" customHeight="1">
      <c r="B46" s="51" t="s">
        <v>119</v>
      </c>
      <c r="C46" s="108" t="s">
        <v>120</v>
      </c>
      <c r="D46" s="112"/>
      <c r="E46" s="43">
        <v>63852</v>
      </c>
      <c r="F46" s="43">
        <v>7900</v>
      </c>
      <c r="G46" s="109">
        <v>12.423919161748779</v>
      </c>
      <c r="H46" s="47"/>
      <c r="I46" s="122">
        <v>29322</v>
      </c>
      <c r="J46" s="43">
        <v>4100</v>
      </c>
      <c r="K46" s="109">
        <v>13.909800198420708</v>
      </c>
      <c r="L46" s="122"/>
      <c r="M46" s="122">
        <v>34530</v>
      </c>
      <c r="N46" s="43">
        <v>3900</v>
      </c>
      <c r="O46" s="109">
        <v>11.162146681085753</v>
      </c>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07"/>
      <c r="BE46" s="107"/>
      <c r="BF46" s="107"/>
      <c r="BG46" s="107"/>
      <c r="BH46" s="107"/>
      <c r="BI46" s="107"/>
      <c r="BJ46" s="107"/>
      <c r="BK46" s="107"/>
      <c r="BL46" s="107"/>
      <c r="BM46" s="107"/>
      <c r="BN46" s="107"/>
      <c r="BO46" s="107"/>
      <c r="BP46" s="107"/>
      <c r="BQ46" s="107"/>
      <c r="BR46" s="107"/>
      <c r="BS46" s="107"/>
      <c r="BT46" s="107"/>
      <c r="BU46" s="107"/>
      <c r="BV46" s="107"/>
      <c r="BW46" s="107"/>
      <c r="BX46" s="107"/>
      <c r="BY46" s="107"/>
      <c r="BZ46" s="107"/>
      <c r="CA46" s="107"/>
      <c r="CB46" s="107"/>
      <c r="CC46" s="107"/>
      <c r="CD46" s="107"/>
      <c r="CE46" s="107"/>
      <c r="CF46" s="107"/>
      <c r="CG46" s="107"/>
      <c r="CH46" s="107"/>
      <c r="CI46" s="107"/>
      <c r="CJ46" s="107"/>
      <c r="CK46" s="107"/>
      <c r="CL46" s="107"/>
      <c r="CM46" s="107"/>
      <c r="CN46" s="107"/>
      <c r="CO46" s="107"/>
      <c r="CP46" s="107"/>
      <c r="CQ46" s="107"/>
      <c r="CR46" s="107"/>
    </row>
    <row r="47" spans="2:96" ht="14">
      <c r="B47" s="107" t="s">
        <v>121</v>
      </c>
      <c r="C47" s="108" t="s">
        <v>122</v>
      </c>
      <c r="D47" s="112"/>
      <c r="E47" s="43">
        <v>6848</v>
      </c>
      <c r="F47" s="43">
        <v>2500</v>
      </c>
      <c r="G47" s="109">
        <v>36.611675345631866</v>
      </c>
      <c r="H47" s="134"/>
      <c r="I47" s="122">
        <v>2538</v>
      </c>
      <c r="J47" s="43">
        <v>1000</v>
      </c>
      <c r="K47" s="109">
        <v>40.170947779968479</v>
      </c>
      <c r="L47" s="122"/>
      <c r="M47" s="122">
        <v>4310</v>
      </c>
      <c r="N47" s="43">
        <v>1500</v>
      </c>
      <c r="O47" s="109">
        <v>34.515751113996984</v>
      </c>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107"/>
      <c r="AX47" s="107"/>
      <c r="AY47" s="107"/>
      <c r="AZ47" s="107"/>
      <c r="BA47" s="107"/>
      <c r="BB47" s="107"/>
      <c r="BC47" s="107"/>
      <c r="BD47" s="107"/>
      <c r="BE47" s="107"/>
      <c r="BF47" s="107"/>
      <c r="BG47" s="107"/>
      <c r="BH47" s="107"/>
      <c r="BI47" s="107"/>
      <c r="BJ47" s="107"/>
      <c r="BK47" s="107"/>
      <c r="BL47" s="107"/>
      <c r="BM47" s="107"/>
      <c r="BN47" s="107"/>
      <c r="BO47" s="107"/>
      <c r="BP47" s="107"/>
      <c r="BQ47" s="107"/>
      <c r="BR47" s="107"/>
      <c r="BS47" s="107"/>
      <c r="BT47" s="107"/>
      <c r="BU47" s="107"/>
      <c r="BV47" s="107"/>
      <c r="BW47" s="107"/>
      <c r="BX47" s="107"/>
      <c r="BY47" s="107"/>
      <c r="BZ47" s="107"/>
      <c r="CA47" s="107"/>
      <c r="CB47" s="107"/>
      <c r="CC47" s="107"/>
      <c r="CD47" s="107"/>
      <c r="CE47" s="107"/>
      <c r="CF47" s="107"/>
      <c r="CG47" s="107"/>
      <c r="CH47" s="107"/>
      <c r="CI47" s="107"/>
      <c r="CJ47" s="107"/>
      <c r="CK47" s="107"/>
      <c r="CL47" s="107"/>
      <c r="CM47" s="107"/>
      <c r="CN47" s="107"/>
      <c r="CO47" s="107"/>
      <c r="CP47" s="107"/>
      <c r="CQ47" s="107"/>
      <c r="CR47" s="107"/>
    </row>
    <row r="48" spans="2:96" ht="14">
      <c r="B48" s="107"/>
      <c r="C48" s="107"/>
      <c r="D48" s="129"/>
      <c r="E48" s="43"/>
      <c r="F48" s="43"/>
      <c r="G48" s="109"/>
      <c r="H48" s="132"/>
      <c r="I48" s="122"/>
      <c r="J48" s="43"/>
      <c r="K48" s="109"/>
      <c r="L48" s="122"/>
      <c r="M48" s="122"/>
      <c r="N48" s="43"/>
      <c r="O48" s="109"/>
      <c r="P48" s="107"/>
      <c r="Q48" s="107"/>
      <c r="R48" s="107"/>
      <c r="S48" s="107"/>
      <c r="T48" s="107"/>
      <c r="U48" s="107"/>
      <c r="V48" s="107"/>
      <c r="W48" s="107"/>
      <c r="X48" s="107"/>
      <c r="Y48" s="107"/>
      <c r="Z48" s="107"/>
      <c r="AA48" s="107"/>
      <c r="AB48" s="107"/>
      <c r="AC48" s="107"/>
      <c r="AD48" s="107"/>
      <c r="AE48" s="107"/>
      <c r="AF48" s="107"/>
      <c r="AG48" s="107"/>
      <c r="AH48" s="107"/>
      <c r="AI48" s="107"/>
      <c r="AJ48" s="107"/>
      <c r="AK48" s="107"/>
      <c r="AL48" s="107"/>
      <c r="AM48" s="107"/>
      <c r="AN48" s="107"/>
      <c r="AO48" s="107"/>
      <c r="AP48" s="107"/>
      <c r="AQ48" s="107"/>
      <c r="AR48" s="107"/>
      <c r="AS48" s="107"/>
      <c r="AT48" s="107"/>
      <c r="AU48" s="107"/>
      <c r="AV48" s="107"/>
      <c r="AW48" s="107"/>
      <c r="AX48" s="107"/>
      <c r="AY48" s="107"/>
      <c r="AZ48" s="107"/>
      <c r="BA48" s="107"/>
      <c r="BB48" s="107"/>
      <c r="BC48" s="107"/>
      <c r="BD48" s="107"/>
      <c r="BE48" s="107"/>
      <c r="BF48" s="107"/>
      <c r="BG48" s="107"/>
      <c r="BH48" s="107"/>
      <c r="BI48" s="107"/>
      <c r="BJ48" s="107"/>
      <c r="BK48" s="107"/>
      <c r="BL48" s="107"/>
      <c r="BM48" s="107"/>
      <c r="BN48" s="107"/>
      <c r="BO48" s="107"/>
      <c r="BP48" s="107"/>
      <c r="BQ48" s="107"/>
      <c r="BR48" s="107"/>
      <c r="BS48" s="107"/>
      <c r="BT48" s="107"/>
      <c r="BU48" s="107"/>
      <c r="BV48" s="107"/>
      <c r="BW48" s="107"/>
      <c r="BX48" s="107"/>
      <c r="BY48" s="107"/>
      <c r="BZ48" s="107"/>
      <c r="CA48" s="107"/>
      <c r="CB48" s="107"/>
      <c r="CC48" s="107"/>
      <c r="CD48" s="107"/>
      <c r="CE48" s="107"/>
      <c r="CF48" s="107"/>
      <c r="CG48" s="107"/>
      <c r="CH48" s="107"/>
      <c r="CI48" s="107"/>
      <c r="CJ48" s="107"/>
      <c r="CK48" s="107"/>
      <c r="CL48" s="107"/>
      <c r="CM48" s="107"/>
      <c r="CN48" s="107"/>
      <c r="CO48" s="107"/>
      <c r="CP48" s="107"/>
      <c r="CQ48" s="107"/>
      <c r="CR48" s="107"/>
    </row>
    <row r="49" spans="1:96" s="65" customFormat="1" ht="14">
      <c r="B49" s="99" t="s">
        <v>35</v>
      </c>
      <c r="C49" s="99"/>
      <c r="D49" s="137"/>
      <c r="E49" s="130">
        <v>304626</v>
      </c>
      <c r="F49" s="130">
        <v>27100</v>
      </c>
      <c r="G49" s="131">
        <v>8.8860477763393764</v>
      </c>
      <c r="H49" s="132"/>
      <c r="I49" s="133">
        <v>115214</v>
      </c>
      <c r="J49" s="130">
        <v>11600</v>
      </c>
      <c r="K49" s="131">
        <v>10.110971567203682</v>
      </c>
      <c r="L49" s="133"/>
      <c r="M49" s="133">
        <v>189412</v>
      </c>
      <c r="N49" s="130">
        <v>15400</v>
      </c>
      <c r="O49" s="131">
        <v>8.1409610361083455</v>
      </c>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99"/>
      <c r="BI49" s="99"/>
      <c r="BJ49" s="99"/>
      <c r="BK49" s="99"/>
      <c r="BL49" s="99"/>
      <c r="BM49" s="99"/>
      <c r="BN49" s="99"/>
      <c r="BO49" s="99"/>
      <c r="BP49" s="99"/>
      <c r="BQ49" s="99"/>
      <c r="BR49" s="99"/>
      <c r="BS49" s="99"/>
      <c r="BT49" s="99"/>
      <c r="BU49" s="99"/>
      <c r="BV49" s="99"/>
      <c r="BW49" s="99"/>
      <c r="BX49" s="99"/>
      <c r="BY49" s="99"/>
      <c r="BZ49" s="99"/>
      <c r="CA49" s="99"/>
      <c r="CB49" s="99"/>
      <c r="CC49" s="99"/>
      <c r="CD49" s="99"/>
      <c r="CE49" s="99"/>
      <c r="CF49" s="99"/>
      <c r="CG49" s="99"/>
      <c r="CH49" s="99"/>
      <c r="CI49" s="99"/>
      <c r="CJ49" s="99"/>
      <c r="CK49" s="99"/>
      <c r="CL49" s="99"/>
      <c r="CM49" s="99"/>
      <c r="CN49" s="99"/>
      <c r="CO49" s="99"/>
      <c r="CP49" s="99"/>
      <c r="CQ49" s="99"/>
      <c r="CR49" s="99"/>
    </row>
    <row r="50" spans="1:96" ht="14.5" customHeight="1">
      <c r="B50" s="107" t="s">
        <v>123</v>
      </c>
      <c r="C50" s="108" t="s">
        <v>124</v>
      </c>
      <c r="D50" s="112"/>
      <c r="E50" s="43">
        <v>226857</v>
      </c>
      <c r="F50" s="43">
        <v>20700</v>
      </c>
      <c r="G50" s="109">
        <v>9.1082501752193004</v>
      </c>
      <c r="H50" s="47"/>
      <c r="I50" s="122">
        <v>95712</v>
      </c>
      <c r="J50" s="43">
        <v>9800</v>
      </c>
      <c r="K50" s="109">
        <v>10.204105771255485</v>
      </c>
      <c r="L50" s="122"/>
      <c r="M50" s="122">
        <v>131145</v>
      </c>
      <c r="N50" s="43">
        <v>10900</v>
      </c>
      <c r="O50" s="109">
        <v>8.3084748821634058</v>
      </c>
      <c r="P50" s="107"/>
      <c r="Q50" s="107"/>
      <c r="R50" s="107"/>
      <c r="S50" s="107"/>
      <c r="T50" s="107"/>
      <c r="U50" s="107"/>
      <c r="V50" s="107"/>
      <c r="W50" s="107"/>
      <c r="X50" s="107"/>
      <c r="Y50" s="107"/>
      <c r="Z50" s="107"/>
      <c r="AA50" s="107"/>
      <c r="AB50" s="107"/>
      <c r="AC50" s="107"/>
      <c r="AD50" s="107"/>
      <c r="AE50" s="107"/>
      <c r="AF50" s="107"/>
      <c r="AG50" s="107"/>
      <c r="AH50" s="107"/>
      <c r="AI50" s="107"/>
      <c r="AJ50" s="107"/>
      <c r="AK50" s="107"/>
      <c r="AL50" s="107"/>
      <c r="AM50" s="107"/>
      <c r="AN50" s="107"/>
      <c r="AO50" s="107"/>
      <c r="AP50" s="107"/>
      <c r="AQ50" s="107"/>
      <c r="AR50" s="107"/>
      <c r="AS50" s="107"/>
      <c r="AT50" s="107"/>
      <c r="AU50" s="107"/>
      <c r="AV50" s="107"/>
      <c r="AW50" s="107"/>
      <c r="AX50" s="107"/>
      <c r="AY50" s="107"/>
      <c r="AZ50" s="107"/>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7"/>
      <c r="CB50" s="107"/>
      <c r="CC50" s="107"/>
      <c r="CD50" s="107"/>
      <c r="CE50" s="107"/>
      <c r="CF50" s="107"/>
      <c r="CG50" s="107"/>
      <c r="CH50" s="107"/>
      <c r="CI50" s="107"/>
      <c r="CJ50" s="107"/>
      <c r="CK50" s="107"/>
      <c r="CL50" s="107"/>
      <c r="CM50" s="107"/>
      <c r="CN50" s="107"/>
      <c r="CO50" s="107"/>
      <c r="CP50" s="107"/>
      <c r="CQ50" s="107"/>
      <c r="CR50" s="107"/>
    </row>
    <row r="51" spans="1:96" ht="14.5" customHeight="1">
      <c r="B51" s="107" t="s">
        <v>125</v>
      </c>
      <c r="C51" s="108" t="s">
        <v>126</v>
      </c>
      <c r="D51" s="112"/>
      <c r="E51" s="43">
        <v>66224</v>
      </c>
      <c r="F51" s="43">
        <v>6000</v>
      </c>
      <c r="G51" s="109">
        <v>9.1337157634235169</v>
      </c>
      <c r="H51" s="47"/>
      <c r="I51" s="122">
        <v>19502</v>
      </c>
      <c r="J51" s="43">
        <v>1900</v>
      </c>
      <c r="K51" s="109">
        <v>9.6538871174956427</v>
      </c>
      <c r="L51" s="122"/>
      <c r="M51" s="122">
        <v>46722</v>
      </c>
      <c r="N51" s="43">
        <v>4200</v>
      </c>
      <c r="O51" s="109">
        <v>8.916593599408392</v>
      </c>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7"/>
      <c r="AT51" s="107"/>
      <c r="AU51" s="107"/>
      <c r="AV51" s="107"/>
      <c r="AW51" s="107"/>
      <c r="AX51" s="107"/>
      <c r="AY51" s="107"/>
      <c r="AZ51" s="107"/>
      <c r="BA51" s="107"/>
      <c r="BB51" s="107"/>
      <c r="BC51" s="107"/>
      <c r="BD51" s="107"/>
      <c r="BE51" s="107"/>
      <c r="BF51" s="107"/>
      <c r="BG51" s="107"/>
      <c r="BH51" s="107"/>
      <c r="BI51" s="107"/>
      <c r="BJ51" s="107"/>
      <c r="BK51" s="107"/>
      <c r="BL51" s="107"/>
      <c r="BM51" s="107"/>
      <c r="BN51" s="107"/>
      <c r="BO51" s="107"/>
      <c r="BP51" s="107"/>
      <c r="BQ51" s="107"/>
      <c r="BR51" s="107"/>
      <c r="BS51" s="107"/>
      <c r="BT51" s="107"/>
      <c r="BU51" s="107"/>
      <c r="BV51" s="107"/>
      <c r="BW51" s="107"/>
      <c r="BX51" s="107"/>
      <c r="BY51" s="107"/>
      <c r="BZ51" s="107"/>
      <c r="CA51" s="107"/>
      <c r="CB51" s="107"/>
      <c r="CC51" s="107"/>
      <c r="CD51" s="107"/>
      <c r="CE51" s="107"/>
      <c r="CF51" s="107"/>
      <c r="CG51" s="107"/>
      <c r="CH51" s="107"/>
      <c r="CI51" s="107"/>
      <c r="CJ51" s="107"/>
      <c r="CK51" s="107"/>
      <c r="CL51" s="107"/>
      <c r="CM51" s="107"/>
      <c r="CN51" s="107"/>
      <c r="CO51" s="107"/>
      <c r="CP51" s="107"/>
      <c r="CQ51" s="107"/>
      <c r="CR51" s="107"/>
    </row>
    <row r="52" spans="1:96" ht="16" customHeight="1">
      <c r="B52" s="107" t="s">
        <v>127</v>
      </c>
      <c r="C52" s="108" t="s">
        <v>128</v>
      </c>
      <c r="D52" s="112"/>
      <c r="E52" s="43">
        <v>11545</v>
      </c>
      <c r="F52" s="43">
        <v>400</v>
      </c>
      <c r="G52" s="109">
        <v>3.0991500388458033</v>
      </c>
      <c r="H52" s="134"/>
      <c r="I52" s="122">
        <v>0</v>
      </c>
      <c r="J52" s="43">
        <v>0</v>
      </c>
      <c r="K52" s="109">
        <v>0</v>
      </c>
      <c r="L52" s="122"/>
      <c r="M52" s="122">
        <v>11545</v>
      </c>
      <c r="N52" s="43">
        <v>400</v>
      </c>
      <c r="O52" s="109">
        <v>3.0991500388458033</v>
      </c>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7"/>
      <c r="BK52" s="107"/>
      <c r="BL52" s="107"/>
      <c r="BM52" s="107"/>
      <c r="BN52" s="107"/>
      <c r="BO52" s="107"/>
      <c r="BP52" s="107"/>
      <c r="BQ52" s="107"/>
      <c r="BR52" s="107"/>
      <c r="BS52" s="107"/>
      <c r="BT52" s="107"/>
      <c r="BU52" s="107"/>
      <c r="BV52" s="107"/>
      <c r="BW52" s="107"/>
      <c r="BX52" s="107"/>
      <c r="BY52" s="107"/>
      <c r="BZ52" s="107"/>
      <c r="CA52" s="107"/>
      <c r="CB52" s="107"/>
      <c r="CC52" s="107"/>
      <c r="CD52" s="107"/>
      <c r="CE52" s="107"/>
      <c r="CF52" s="107"/>
      <c r="CG52" s="107"/>
      <c r="CH52" s="107"/>
      <c r="CI52" s="107"/>
      <c r="CJ52" s="107"/>
      <c r="CK52" s="107"/>
      <c r="CL52" s="107"/>
      <c r="CM52" s="107"/>
      <c r="CN52" s="107"/>
      <c r="CO52" s="107"/>
      <c r="CP52" s="107"/>
      <c r="CQ52" s="107"/>
      <c r="CR52" s="107"/>
    </row>
    <row r="53" spans="1:96" ht="14">
      <c r="A53" s="140"/>
      <c r="B53" s="113"/>
      <c r="C53" s="113"/>
      <c r="D53" s="141"/>
      <c r="E53" s="141"/>
      <c r="F53" s="141"/>
      <c r="G53" s="141"/>
      <c r="H53" s="141"/>
      <c r="I53" s="142"/>
      <c r="J53" s="142"/>
      <c r="K53" s="142"/>
      <c r="L53" s="141"/>
      <c r="M53" s="141"/>
      <c r="N53" s="141"/>
      <c r="O53" s="141"/>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c r="BG53" s="107"/>
      <c r="BH53" s="107"/>
      <c r="BI53" s="107"/>
      <c r="BJ53" s="107"/>
      <c r="BK53" s="107"/>
      <c r="BL53" s="107"/>
      <c r="BM53" s="107"/>
      <c r="BN53" s="107"/>
      <c r="BO53" s="107"/>
      <c r="BP53" s="107"/>
      <c r="BQ53" s="107"/>
      <c r="BR53" s="107"/>
      <c r="BS53" s="107"/>
      <c r="BT53" s="107"/>
      <c r="BU53" s="107"/>
      <c r="BV53" s="107"/>
      <c r="BW53" s="107"/>
      <c r="BX53" s="107"/>
      <c r="BY53" s="107"/>
      <c r="BZ53" s="107"/>
      <c r="CA53" s="107"/>
      <c r="CB53" s="107"/>
      <c r="CC53" s="107"/>
      <c r="CD53" s="107"/>
      <c r="CE53" s="107"/>
      <c r="CF53" s="107"/>
      <c r="CG53" s="107"/>
      <c r="CH53" s="107"/>
      <c r="CI53" s="107"/>
      <c r="CJ53" s="107"/>
      <c r="CK53" s="107"/>
      <c r="CL53" s="107"/>
      <c r="CM53" s="107"/>
      <c r="CN53" s="107"/>
      <c r="CO53" s="107"/>
      <c r="CP53" s="107"/>
      <c r="CQ53" s="107"/>
      <c r="CR53" s="107"/>
    </row>
    <row r="54" spans="1:96" ht="14">
      <c r="B54" s="107"/>
      <c r="C54" s="107"/>
      <c r="D54" s="143"/>
      <c r="E54" s="143"/>
      <c r="F54" s="143"/>
      <c r="G54" s="143"/>
      <c r="H54" s="143"/>
      <c r="I54" s="144"/>
      <c r="J54" s="144"/>
      <c r="K54" s="144"/>
      <c r="L54" s="143"/>
      <c r="M54" s="143"/>
      <c r="N54" s="143"/>
      <c r="O54" s="143"/>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7"/>
      <c r="CB54" s="107"/>
      <c r="CC54" s="107"/>
      <c r="CD54" s="107"/>
      <c r="CE54" s="107"/>
      <c r="CF54" s="107"/>
      <c r="CG54" s="107"/>
      <c r="CH54" s="107"/>
      <c r="CI54" s="107"/>
      <c r="CJ54" s="107"/>
      <c r="CK54" s="107"/>
      <c r="CL54" s="107"/>
      <c r="CM54" s="107"/>
      <c r="CN54" s="107"/>
      <c r="CO54" s="107"/>
      <c r="CP54" s="107"/>
      <c r="CQ54" s="107"/>
      <c r="CR54" s="107"/>
    </row>
    <row r="55" spans="1:96" s="72" customFormat="1" ht="15" customHeight="1">
      <c r="A55" s="145" t="s">
        <v>50</v>
      </c>
      <c r="C55" s="73"/>
      <c r="D55" s="146"/>
      <c r="E55" s="146"/>
      <c r="F55" s="146"/>
      <c r="G55" s="146"/>
      <c r="H55" s="146"/>
      <c r="I55" s="147"/>
      <c r="J55" s="147"/>
      <c r="K55" s="147"/>
      <c r="L55" s="146"/>
      <c r="M55" s="146"/>
      <c r="N55" s="146"/>
      <c r="O55" s="146"/>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row>
    <row r="56" spans="1:96" s="72" customFormat="1" ht="16.5" customHeight="1">
      <c r="A56" s="68">
        <v>1</v>
      </c>
      <c r="B56" s="440" t="s">
        <v>900</v>
      </c>
      <c r="C56" s="441"/>
      <c r="D56" s="441"/>
      <c r="E56" s="441"/>
      <c r="F56" s="441"/>
      <c r="G56" s="441"/>
      <c r="H56" s="441"/>
      <c r="I56" s="441"/>
      <c r="J56" s="441"/>
      <c r="K56" s="441"/>
      <c r="L56" s="441"/>
      <c r="M56" s="441"/>
      <c r="N56" s="441"/>
      <c r="O56" s="441"/>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row>
    <row r="57" spans="1:96" s="72" customFormat="1" ht="15.75" customHeight="1">
      <c r="A57" s="68">
        <v>2</v>
      </c>
      <c r="B57" s="329" t="s">
        <v>898</v>
      </c>
      <c r="C57" s="70"/>
      <c r="D57" s="70"/>
      <c r="E57" s="70"/>
      <c r="F57" s="70"/>
      <c r="H57" s="70"/>
      <c r="I57" s="148"/>
      <c r="J57" s="148"/>
      <c r="K57" s="148"/>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row>
    <row r="58" spans="1:96" s="72" customFormat="1" ht="15.75" customHeight="1">
      <c r="A58" s="68">
        <v>3</v>
      </c>
      <c r="B58" s="70" t="s">
        <v>129</v>
      </c>
      <c r="C58" s="70"/>
      <c r="D58" s="70"/>
      <c r="E58" s="70"/>
      <c r="F58" s="70"/>
      <c r="H58" s="70"/>
      <c r="I58" s="148"/>
      <c r="J58" s="148"/>
      <c r="K58" s="148"/>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row>
    <row r="59" spans="1:96" s="72" customFormat="1" ht="15.75" customHeight="1">
      <c r="A59" s="68">
        <v>4</v>
      </c>
      <c r="B59" s="70" t="s">
        <v>52</v>
      </c>
      <c r="C59" s="70"/>
      <c r="D59" s="70"/>
      <c r="E59" s="70"/>
      <c r="F59" s="70"/>
      <c r="H59" s="70"/>
      <c r="I59" s="148"/>
      <c r="J59" s="148"/>
      <c r="K59" s="148"/>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row>
    <row r="60" spans="1:96" s="72" customFormat="1" ht="15.75" customHeight="1">
      <c r="A60" s="68">
        <v>5</v>
      </c>
      <c r="B60" s="70" t="s">
        <v>54</v>
      </c>
      <c r="C60" s="70"/>
      <c r="D60" s="70"/>
      <c r="E60" s="70"/>
      <c r="F60" s="70"/>
      <c r="H60" s="70"/>
      <c r="I60" s="148"/>
      <c r="J60" s="148"/>
      <c r="K60" s="148"/>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row>
    <row r="61" spans="1:96" s="72" customFormat="1" ht="15.75" customHeight="1">
      <c r="A61" s="68">
        <v>6</v>
      </c>
      <c r="B61" s="70" t="s">
        <v>55</v>
      </c>
      <c r="C61" s="70"/>
      <c r="D61" s="70"/>
      <c r="E61" s="70"/>
      <c r="F61" s="70"/>
      <c r="H61" s="70"/>
      <c r="I61" s="148"/>
      <c r="J61" s="148"/>
      <c r="K61" s="148"/>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row>
    <row r="62" spans="1:96" s="72" customFormat="1" ht="15.75" customHeight="1">
      <c r="A62" s="68">
        <v>7</v>
      </c>
      <c r="B62" s="70" t="s">
        <v>130</v>
      </c>
      <c r="C62" s="70"/>
      <c r="D62" s="70"/>
      <c r="E62" s="70"/>
      <c r="F62" s="70"/>
      <c r="H62" s="70"/>
      <c r="I62" s="148"/>
      <c r="J62" s="148"/>
      <c r="K62" s="148"/>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row>
    <row r="63" spans="1:96" s="72" customFormat="1">
      <c r="B63" s="73"/>
      <c r="C63" s="149"/>
      <c r="D63" s="146"/>
      <c r="E63" s="146"/>
      <c r="F63" s="146"/>
      <c r="G63" s="146"/>
      <c r="H63" s="146"/>
      <c r="I63" s="147"/>
      <c r="J63" s="147"/>
      <c r="K63" s="147"/>
      <c r="L63" s="146"/>
      <c r="M63" s="146"/>
      <c r="N63" s="146"/>
      <c r="O63" s="146"/>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row>
    <row r="64" spans="1:96">
      <c r="A64" s="65" t="s">
        <v>131</v>
      </c>
      <c r="B64" s="72"/>
      <c r="C64" s="72"/>
      <c r="D64" s="72"/>
      <c r="E64" s="72"/>
      <c r="F64" s="72"/>
      <c r="H64" s="72"/>
      <c r="I64" s="72"/>
      <c r="J64" s="72"/>
      <c r="K64" s="72"/>
      <c r="L64" s="72"/>
      <c r="M64" s="72"/>
      <c r="N64" s="72"/>
      <c r="P64" s="72"/>
    </row>
    <row r="65" spans="1:96" ht="15.5" customHeight="1">
      <c r="A65" s="248" t="s">
        <v>899</v>
      </c>
      <c r="B65" s="72"/>
      <c r="C65" s="72"/>
      <c r="D65" s="72"/>
      <c r="E65" s="72"/>
      <c r="F65" s="72"/>
      <c r="H65" s="72"/>
      <c r="I65" s="72"/>
      <c r="J65" s="72"/>
      <c r="K65" s="72"/>
      <c r="L65" s="72"/>
      <c r="M65" s="72"/>
      <c r="N65" s="72"/>
      <c r="P65" s="72"/>
    </row>
    <row r="66" spans="1:96" ht="21" customHeight="1">
      <c r="A66" s="399" t="s">
        <v>944</v>
      </c>
      <c r="B66" s="72"/>
      <c r="C66" s="72"/>
      <c r="D66" s="72"/>
      <c r="E66" s="72"/>
      <c r="F66" s="72"/>
      <c r="H66" s="72"/>
      <c r="I66" s="72"/>
      <c r="J66" s="72"/>
      <c r="K66" s="72"/>
      <c r="L66" s="72"/>
      <c r="M66" s="72"/>
      <c r="N66" s="72"/>
      <c r="P66" s="72"/>
    </row>
    <row r="67" spans="1:96">
      <c r="A67" s="248" t="s">
        <v>942</v>
      </c>
      <c r="B67" s="72"/>
      <c r="C67" s="72"/>
      <c r="D67" s="72"/>
      <c r="E67" s="72"/>
      <c r="F67" s="72"/>
      <c r="H67" s="72"/>
      <c r="I67" s="72"/>
      <c r="J67" s="72"/>
      <c r="K67" s="72"/>
      <c r="L67" s="72"/>
      <c r="M67" s="72"/>
      <c r="N67" s="72"/>
      <c r="P67" s="72"/>
    </row>
    <row r="68" spans="1:96">
      <c r="A68" s="72"/>
      <c r="B68" s="72"/>
      <c r="C68" s="72"/>
      <c r="D68" s="72"/>
      <c r="E68" s="72"/>
      <c r="F68" s="72"/>
      <c r="H68" s="72"/>
      <c r="I68" s="72"/>
      <c r="J68" s="72"/>
      <c r="K68" s="72"/>
      <c r="L68" s="72"/>
      <c r="M68" s="72"/>
      <c r="N68" s="72"/>
      <c r="P68" s="72"/>
    </row>
    <row r="69" spans="1:96">
      <c r="A69" s="436" t="s">
        <v>891</v>
      </c>
      <c r="B69" s="437"/>
      <c r="C69" s="437"/>
      <c r="D69" s="437"/>
      <c r="E69" s="437"/>
      <c r="F69" s="437"/>
      <c r="G69" s="437"/>
      <c r="H69" s="437"/>
      <c r="I69" s="437"/>
      <c r="J69" s="437"/>
      <c r="K69" s="437"/>
      <c r="L69" s="437"/>
      <c r="M69" s="437"/>
      <c r="N69" s="437"/>
      <c r="O69" s="437"/>
      <c r="P69" s="437"/>
    </row>
    <row r="70" spans="1:96">
      <c r="D70" s="150"/>
      <c r="E70" s="150"/>
      <c r="F70" s="150"/>
      <c r="G70" s="150"/>
      <c r="H70" s="150"/>
      <c r="I70" s="151"/>
      <c r="J70" s="151"/>
      <c r="K70" s="151"/>
      <c r="L70" s="150"/>
      <c r="M70" s="150"/>
      <c r="N70" s="150"/>
      <c r="O70" s="150"/>
    </row>
    <row r="71" spans="1:96">
      <c r="D71" s="150"/>
      <c r="E71" s="150"/>
      <c r="F71" s="150"/>
      <c r="G71" s="150"/>
      <c r="H71" s="150"/>
      <c r="I71" s="151"/>
      <c r="J71" s="151"/>
      <c r="K71" s="151"/>
      <c r="L71" s="150"/>
      <c r="M71" s="150"/>
      <c r="N71" s="150"/>
      <c r="O71" s="150"/>
    </row>
    <row r="72" spans="1:96">
      <c r="D72" s="150"/>
      <c r="E72" s="150"/>
      <c r="F72" s="150"/>
      <c r="G72" s="150"/>
      <c r="H72" s="150"/>
      <c r="I72" s="151"/>
      <c r="J72" s="151"/>
      <c r="K72" s="151"/>
      <c r="L72" s="150"/>
      <c r="M72" s="150"/>
      <c r="N72" s="150"/>
      <c r="O72" s="150"/>
    </row>
    <row r="73" spans="1:96">
      <c r="D73" s="150"/>
      <c r="E73" s="150"/>
      <c r="F73" s="150"/>
      <c r="G73" s="150"/>
      <c r="H73" s="150"/>
      <c r="I73" s="151"/>
      <c r="J73" s="151"/>
      <c r="K73" s="151"/>
      <c r="L73" s="150"/>
      <c r="M73" s="150"/>
      <c r="N73" s="150"/>
      <c r="O73" s="150"/>
    </row>
    <row r="74" spans="1:96">
      <c r="D74" s="150"/>
      <c r="E74" s="150"/>
      <c r="F74" s="150"/>
      <c r="G74" s="150"/>
      <c r="H74" s="150"/>
      <c r="I74" s="151"/>
      <c r="J74" s="151"/>
      <c r="K74" s="151"/>
      <c r="L74" s="150"/>
      <c r="M74" s="150"/>
      <c r="N74" s="150"/>
      <c r="O74" s="150"/>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row>
    <row r="75" spans="1:96">
      <c r="D75" s="150"/>
      <c r="E75" s="150"/>
      <c r="F75" s="150"/>
      <c r="G75" s="150"/>
      <c r="H75" s="150"/>
      <c r="I75" s="151"/>
      <c r="J75" s="151"/>
      <c r="K75" s="151"/>
      <c r="L75" s="150"/>
      <c r="M75" s="150"/>
      <c r="N75" s="150"/>
      <c r="O75" s="150"/>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row>
    <row r="76" spans="1:96">
      <c r="D76" s="150"/>
      <c r="E76" s="150"/>
      <c r="F76" s="150"/>
      <c r="G76" s="150"/>
      <c r="H76" s="150"/>
      <c r="I76" s="151"/>
      <c r="J76" s="151"/>
      <c r="K76" s="151"/>
      <c r="L76" s="150"/>
      <c r="M76" s="150"/>
      <c r="N76" s="150"/>
      <c r="O76" s="150"/>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row>
    <row r="77" spans="1:96">
      <c r="D77" s="150"/>
      <c r="E77" s="150"/>
      <c r="F77" s="150"/>
      <c r="G77" s="150"/>
      <c r="H77" s="150"/>
      <c r="I77" s="151"/>
      <c r="J77" s="151"/>
      <c r="K77" s="151"/>
      <c r="L77" s="150"/>
      <c r="M77" s="150"/>
      <c r="N77" s="150"/>
      <c r="O77" s="150"/>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row>
    <row r="78" spans="1:96">
      <c r="D78" s="150"/>
      <c r="E78" s="150"/>
      <c r="F78" s="150"/>
      <c r="G78" s="150"/>
      <c r="H78" s="150"/>
      <c r="I78" s="151"/>
      <c r="J78" s="151"/>
      <c r="K78" s="151"/>
      <c r="L78" s="150"/>
      <c r="M78" s="150"/>
      <c r="N78" s="150"/>
      <c r="O78" s="150"/>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row>
    <row r="79" spans="1:96">
      <c r="D79" s="150"/>
      <c r="E79" s="150"/>
      <c r="F79" s="150"/>
      <c r="G79" s="150"/>
      <c r="H79" s="150"/>
      <c r="I79" s="151"/>
      <c r="J79" s="151"/>
      <c r="K79" s="151"/>
      <c r="L79" s="150"/>
      <c r="M79" s="150"/>
      <c r="N79" s="150"/>
      <c r="O79" s="150"/>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row>
    <row r="80" spans="1:96">
      <c r="D80" s="150"/>
      <c r="E80" s="150"/>
      <c r="F80" s="150"/>
      <c r="G80" s="150"/>
      <c r="H80" s="150"/>
      <c r="I80" s="151"/>
      <c r="J80" s="151"/>
      <c r="K80" s="151"/>
      <c r="L80" s="150"/>
      <c r="M80" s="150"/>
      <c r="N80" s="150"/>
      <c r="O80" s="15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row>
    <row r="81" spans="4:96">
      <c r="D81" s="150"/>
      <c r="E81" s="150"/>
      <c r="F81" s="150"/>
      <c r="G81" s="150"/>
      <c r="H81" s="150"/>
      <c r="I81" s="151"/>
      <c r="J81" s="151"/>
      <c r="K81" s="151"/>
      <c r="L81" s="150"/>
      <c r="M81" s="150"/>
      <c r="N81" s="150"/>
      <c r="O81" s="150"/>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row>
    <row r="82" spans="4:96">
      <c r="D82" s="150"/>
      <c r="E82" s="150"/>
      <c r="F82" s="150"/>
      <c r="G82" s="150"/>
      <c r="H82" s="150"/>
      <c r="I82" s="151"/>
      <c r="J82" s="151"/>
      <c r="K82" s="151"/>
      <c r="L82" s="150"/>
      <c r="M82" s="150"/>
      <c r="N82" s="150"/>
      <c r="O82" s="150"/>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row>
    <row r="83" spans="4:96">
      <c r="D83" s="150"/>
      <c r="E83" s="150"/>
      <c r="F83" s="150"/>
      <c r="G83" s="150"/>
      <c r="H83" s="150"/>
      <c r="I83" s="151"/>
      <c r="J83" s="151"/>
      <c r="K83" s="151"/>
      <c r="L83" s="150"/>
      <c r="M83" s="150"/>
      <c r="N83" s="150"/>
      <c r="O83" s="150"/>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row>
    <row r="84" spans="4:96">
      <c r="D84" s="150"/>
      <c r="E84" s="150"/>
      <c r="F84" s="150"/>
      <c r="G84" s="150"/>
      <c r="H84" s="150"/>
      <c r="I84" s="151"/>
      <c r="J84" s="151"/>
      <c r="K84" s="151"/>
      <c r="L84" s="150"/>
      <c r="M84" s="150"/>
      <c r="N84" s="150"/>
      <c r="O84" s="150"/>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row>
    <row r="85" spans="4:96">
      <c r="D85" s="150"/>
      <c r="E85" s="150"/>
      <c r="F85" s="150"/>
      <c r="G85" s="150"/>
      <c r="H85" s="150"/>
      <c r="I85" s="151"/>
      <c r="J85" s="151"/>
      <c r="K85" s="151"/>
      <c r="L85" s="150"/>
      <c r="M85" s="150"/>
      <c r="N85" s="150"/>
      <c r="O85" s="150"/>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row>
    <row r="86" spans="4:96">
      <c r="D86" s="150"/>
      <c r="E86" s="150"/>
      <c r="F86" s="150"/>
      <c r="G86" s="150"/>
      <c r="H86" s="150"/>
      <c r="I86" s="151"/>
      <c r="J86" s="151"/>
      <c r="K86" s="151"/>
      <c r="L86" s="150"/>
      <c r="M86" s="150"/>
      <c r="N86" s="150"/>
      <c r="O86" s="150"/>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row>
    <row r="87" spans="4:96">
      <c r="D87" s="150"/>
      <c r="E87" s="150"/>
      <c r="F87" s="150"/>
      <c r="G87" s="150"/>
      <c r="H87" s="150"/>
      <c r="I87" s="151"/>
      <c r="J87" s="151"/>
      <c r="K87" s="151"/>
      <c r="L87" s="150"/>
      <c r="M87" s="150"/>
      <c r="N87" s="150"/>
      <c r="O87" s="150"/>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row>
    <row r="88" spans="4:96">
      <c r="D88" s="150"/>
      <c r="E88" s="150"/>
      <c r="F88" s="150"/>
      <c r="G88" s="150"/>
      <c r="H88" s="150"/>
      <c r="I88" s="151"/>
      <c r="J88" s="151"/>
      <c r="K88" s="151"/>
      <c r="L88" s="150"/>
      <c r="M88" s="150"/>
      <c r="N88" s="150"/>
      <c r="O88" s="150"/>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row>
    <row r="89" spans="4:96">
      <c r="D89" s="150"/>
      <c r="E89" s="150"/>
      <c r="F89" s="150"/>
      <c r="G89" s="150"/>
      <c r="H89" s="150"/>
      <c r="I89" s="151"/>
      <c r="J89" s="151"/>
      <c r="K89" s="151"/>
      <c r="L89" s="150"/>
      <c r="M89" s="150"/>
      <c r="N89" s="150"/>
      <c r="O89" s="150"/>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row>
    <row r="90" spans="4:96">
      <c r="D90" s="150"/>
      <c r="E90" s="150"/>
      <c r="F90" s="150"/>
      <c r="G90" s="150"/>
      <c r="H90" s="150"/>
      <c r="I90" s="151"/>
      <c r="J90" s="151"/>
      <c r="K90" s="151"/>
      <c r="L90" s="150"/>
      <c r="M90" s="150"/>
      <c r="N90" s="150"/>
      <c r="O90" s="15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row>
    <row r="91" spans="4:96">
      <c r="D91" s="150"/>
      <c r="E91" s="150"/>
      <c r="F91" s="150"/>
      <c r="G91" s="150"/>
      <c r="H91" s="150"/>
      <c r="I91" s="151"/>
      <c r="J91" s="151"/>
      <c r="K91" s="151"/>
      <c r="L91" s="150"/>
      <c r="M91" s="150"/>
      <c r="N91" s="150"/>
      <c r="O91" s="150"/>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row>
    <row r="92" spans="4:96">
      <c r="D92" s="150"/>
      <c r="E92" s="150"/>
      <c r="F92" s="150"/>
      <c r="G92" s="150"/>
      <c r="H92" s="150"/>
      <c r="I92" s="151"/>
      <c r="J92" s="151"/>
      <c r="K92" s="151"/>
      <c r="L92" s="150"/>
      <c r="M92" s="150"/>
      <c r="N92" s="150"/>
      <c r="O92" s="150"/>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row>
    <row r="93" spans="4:96">
      <c r="D93" s="150"/>
      <c r="E93" s="150"/>
      <c r="F93" s="150"/>
      <c r="G93" s="150"/>
      <c r="H93" s="150"/>
      <c r="I93" s="151"/>
      <c r="J93" s="151"/>
      <c r="K93" s="151"/>
      <c r="L93" s="150"/>
      <c r="M93" s="150"/>
      <c r="N93" s="150"/>
      <c r="O93" s="150"/>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row>
    <row r="94" spans="4:96">
      <c r="D94" s="150"/>
      <c r="E94" s="150"/>
      <c r="F94" s="150"/>
      <c r="G94" s="150"/>
      <c r="H94" s="150"/>
      <c r="I94" s="151"/>
      <c r="J94" s="151"/>
      <c r="K94" s="151"/>
      <c r="L94" s="150"/>
      <c r="M94" s="150"/>
      <c r="N94" s="150"/>
      <c r="O94" s="150"/>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row>
    <row r="95" spans="4:96">
      <c r="D95" s="150"/>
      <c r="E95" s="150"/>
      <c r="F95" s="150"/>
      <c r="G95" s="150"/>
      <c r="H95" s="150"/>
      <c r="I95" s="151"/>
      <c r="J95" s="151"/>
      <c r="K95" s="151"/>
      <c r="L95" s="150"/>
      <c r="M95" s="150"/>
      <c r="N95" s="150"/>
      <c r="O95" s="150"/>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row>
    <row r="96" spans="4:96">
      <c r="D96" s="150"/>
      <c r="E96" s="150"/>
      <c r="F96" s="150"/>
      <c r="G96" s="150"/>
      <c r="H96" s="150"/>
      <c r="I96" s="151"/>
      <c r="J96" s="151"/>
      <c r="K96" s="151"/>
      <c r="L96" s="150"/>
      <c r="M96" s="150"/>
      <c r="N96" s="150"/>
      <c r="O96" s="150"/>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row>
    <row r="97" spans="4:96">
      <c r="D97" s="150"/>
      <c r="E97" s="150"/>
      <c r="F97" s="150"/>
      <c r="G97" s="150"/>
      <c r="H97" s="150"/>
      <c r="I97" s="151"/>
      <c r="J97" s="151"/>
      <c r="K97" s="151"/>
      <c r="L97" s="150"/>
      <c r="M97" s="150"/>
      <c r="N97" s="150"/>
      <c r="O97" s="150"/>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row>
    <row r="98" spans="4:96">
      <c r="D98" s="150"/>
      <c r="E98" s="150"/>
      <c r="F98" s="150"/>
      <c r="G98" s="150"/>
      <c r="H98" s="150"/>
      <c r="I98" s="151"/>
      <c r="J98" s="151"/>
      <c r="K98" s="151"/>
      <c r="L98" s="150"/>
      <c r="M98" s="150"/>
      <c r="N98" s="150"/>
      <c r="O98" s="150"/>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row>
    <row r="99" spans="4:96">
      <c r="D99" s="150"/>
      <c r="E99" s="150"/>
      <c r="F99" s="150"/>
      <c r="G99" s="150"/>
      <c r="H99" s="150"/>
      <c r="I99" s="151"/>
      <c r="J99" s="151"/>
      <c r="K99" s="151"/>
      <c r="L99" s="150"/>
      <c r="M99" s="150"/>
      <c r="N99" s="150"/>
      <c r="O99" s="150"/>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row>
    <row r="100" spans="4:96">
      <c r="D100" s="150"/>
      <c r="E100" s="150"/>
      <c r="F100" s="150"/>
      <c r="G100" s="150"/>
      <c r="H100" s="150"/>
      <c r="I100" s="151"/>
      <c r="J100" s="151"/>
      <c r="K100" s="151"/>
      <c r="L100" s="150"/>
      <c r="M100" s="150"/>
      <c r="N100" s="150"/>
      <c r="O100" s="15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row>
    <row r="101" spans="4:96">
      <c r="D101" s="150"/>
      <c r="E101" s="150"/>
      <c r="F101" s="150"/>
      <c r="G101" s="150"/>
      <c r="H101" s="150"/>
      <c r="I101" s="151"/>
      <c r="J101" s="151"/>
      <c r="K101" s="151"/>
      <c r="L101" s="150"/>
      <c r="M101" s="150"/>
      <c r="N101" s="150"/>
      <c r="O101" s="150"/>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row>
    <row r="102" spans="4:96">
      <c r="D102" s="150"/>
      <c r="E102" s="150"/>
      <c r="F102" s="150"/>
      <c r="G102" s="150"/>
      <c r="H102" s="150"/>
      <c r="I102" s="151"/>
      <c r="J102" s="151"/>
      <c r="K102" s="151"/>
      <c r="L102" s="150"/>
      <c r="M102" s="150"/>
      <c r="N102" s="150"/>
      <c r="O102" s="150"/>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row>
    <row r="103" spans="4:96">
      <c r="D103" s="150"/>
      <c r="E103" s="150"/>
      <c r="F103" s="150"/>
      <c r="G103" s="150"/>
      <c r="H103" s="150"/>
      <c r="I103" s="151"/>
      <c r="J103" s="151"/>
      <c r="K103" s="151"/>
      <c r="L103" s="150"/>
      <c r="M103" s="150"/>
      <c r="N103" s="150"/>
      <c r="O103" s="150"/>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row>
    <row r="104" spans="4:96">
      <c r="D104" s="150"/>
      <c r="E104" s="150"/>
      <c r="F104" s="150"/>
      <c r="G104" s="150"/>
      <c r="H104" s="150"/>
      <c r="I104" s="151"/>
      <c r="J104" s="151"/>
      <c r="K104" s="151"/>
      <c r="L104" s="150"/>
      <c r="M104" s="150"/>
      <c r="N104" s="150"/>
      <c r="O104" s="150"/>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row>
    <row r="105" spans="4:96">
      <c r="D105" s="150"/>
      <c r="E105" s="150"/>
      <c r="F105" s="150"/>
      <c r="G105" s="150"/>
      <c r="H105" s="150"/>
      <c r="I105" s="151"/>
      <c r="J105" s="151"/>
      <c r="K105" s="151"/>
      <c r="L105" s="150"/>
      <c r="M105" s="150"/>
      <c r="N105" s="150"/>
      <c r="O105" s="150"/>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row>
    <row r="106" spans="4:96">
      <c r="D106" s="150"/>
      <c r="E106" s="150"/>
      <c r="F106" s="150"/>
      <c r="G106" s="150"/>
      <c r="H106" s="150"/>
      <c r="I106" s="151"/>
      <c r="J106" s="151"/>
      <c r="K106" s="151"/>
      <c r="L106" s="150"/>
      <c r="M106" s="150"/>
      <c r="N106" s="150"/>
      <c r="O106" s="150"/>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row>
    <row r="107" spans="4:96">
      <c r="D107" s="150"/>
      <c r="E107" s="150"/>
      <c r="F107" s="150"/>
      <c r="G107" s="150"/>
      <c r="H107" s="150"/>
      <c r="I107" s="151"/>
      <c r="J107" s="151"/>
      <c r="K107" s="151"/>
      <c r="L107" s="150"/>
      <c r="M107" s="150"/>
      <c r="N107" s="150"/>
      <c r="O107" s="150"/>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row>
    <row r="108" spans="4:96">
      <c r="D108" s="150"/>
      <c r="E108" s="150"/>
      <c r="F108" s="150"/>
      <c r="G108" s="150"/>
      <c r="H108" s="150"/>
      <c r="I108" s="151"/>
      <c r="J108" s="151"/>
      <c r="K108" s="151"/>
      <c r="L108" s="150"/>
      <c r="M108" s="150"/>
      <c r="N108" s="150"/>
      <c r="O108" s="150"/>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row>
    <row r="109" spans="4:96">
      <c r="D109" s="150"/>
      <c r="E109" s="150"/>
      <c r="F109" s="150"/>
      <c r="G109" s="150"/>
      <c r="H109" s="150"/>
      <c r="I109" s="151"/>
      <c r="J109" s="151"/>
      <c r="K109" s="151"/>
      <c r="L109" s="150"/>
      <c r="M109" s="150"/>
      <c r="N109" s="150"/>
      <c r="O109" s="150"/>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row>
    <row r="110" spans="4:96">
      <c r="D110" s="150"/>
      <c r="E110" s="150"/>
      <c r="F110" s="150"/>
      <c r="G110" s="150"/>
      <c r="H110" s="150"/>
      <c r="I110" s="151"/>
      <c r="J110" s="151"/>
      <c r="K110" s="151"/>
      <c r="L110" s="150"/>
      <c r="M110" s="150"/>
      <c r="N110" s="150"/>
      <c r="O110" s="15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row>
    <row r="111" spans="4:96">
      <c r="D111" s="150"/>
      <c r="E111" s="150"/>
      <c r="F111" s="150"/>
      <c r="G111" s="150"/>
      <c r="H111" s="150"/>
      <c r="I111" s="151"/>
      <c r="J111" s="151"/>
      <c r="K111" s="151"/>
      <c r="L111" s="150"/>
      <c r="M111" s="150"/>
      <c r="N111" s="150"/>
      <c r="O111" s="150"/>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row>
    <row r="112" spans="4:96">
      <c r="D112" s="150"/>
      <c r="E112" s="150"/>
      <c r="F112" s="150"/>
      <c r="G112" s="150"/>
      <c r="H112" s="150"/>
      <c r="I112" s="151"/>
      <c r="J112" s="151"/>
      <c r="K112" s="151"/>
      <c r="L112" s="150"/>
      <c r="M112" s="150"/>
      <c r="N112" s="150"/>
      <c r="O112" s="150"/>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row>
    <row r="113" spans="4:96">
      <c r="D113" s="150"/>
      <c r="E113" s="150"/>
      <c r="F113" s="150"/>
      <c r="G113" s="150"/>
      <c r="H113" s="150"/>
      <c r="I113" s="151"/>
      <c r="J113" s="151"/>
      <c r="K113" s="151"/>
      <c r="L113" s="150"/>
      <c r="M113" s="150"/>
      <c r="N113" s="150"/>
      <c r="O113" s="150"/>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row>
    <row r="114" spans="4:96">
      <c r="D114" s="150"/>
      <c r="E114" s="150"/>
      <c r="F114" s="150"/>
      <c r="G114" s="150"/>
      <c r="H114" s="150"/>
      <c r="I114" s="151"/>
      <c r="J114" s="151"/>
      <c r="K114" s="151"/>
      <c r="L114" s="150"/>
      <c r="M114" s="150"/>
      <c r="N114" s="150"/>
      <c r="O114" s="150"/>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row>
    <row r="115" spans="4:96">
      <c r="D115" s="150"/>
      <c r="E115" s="150"/>
      <c r="F115" s="150"/>
      <c r="G115" s="150"/>
      <c r="H115" s="150"/>
      <c r="I115" s="151"/>
      <c r="J115" s="151"/>
      <c r="K115" s="151"/>
      <c r="L115" s="150"/>
      <c r="M115" s="150"/>
      <c r="N115" s="150"/>
      <c r="O115" s="150"/>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row>
    <row r="116" spans="4:96">
      <c r="D116" s="150"/>
      <c r="E116" s="150"/>
      <c r="F116" s="150"/>
      <c r="G116" s="150"/>
      <c r="H116" s="150"/>
      <c r="I116" s="151"/>
      <c r="J116" s="151"/>
      <c r="K116" s="151"/>
      <c r="L116" s="150"/>
      <c r="M116" s="150"/>
      <c r="N116" s="150"/>
      <c r="O116" s="150"/>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row>
    <row r="117" spans="4:96">
      <c r="D117" s="150"/>
      <c r="E117" s="150"/>
      <c r="F117" s="150"/>
      <c r="G117" s="150"/>
      <c r="H117" s="150"/>
      <c r="I117" s="151"/>
      <c r="J117" s="151"/>
      <c r="K117" s="151"/>
      <c r="L117" s="150"/>
      <c r="M117" s="150"/>
      <c r="N117" s="150"/>
      <c r="O117" s="150"/>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row>
    <row r="118" spans="4:96">
      <c r="D118" s="150"/>
      <c r="E118" s="150"/>
      <c r="F118" s="150"/>
      <c r="G118" s="150"/>
      <c r="H118" s="150"/>
      <c r="I118" s="151"/>
      <c r="J118" s="151"/>
      <c r="K118" s="151"/>
      <c r="L118" s="150"/>
      <c r="M118" s="150"/>
      <c r="N118" s="150"/>
      <c r="O118" s="150"/>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row>
    <row r="119" spans="4:96">
      <c r="D119" s="146"/>
      <c r="E119" s="146"/>
      <c r="F119" s="146"/>
      <c r="G119" s="146"/>
      <c r="H119" s="146"/>
      <c r="I119" s="147"/>
      <c r="J119" s="147"/>
      <c r="K119" s="147"/>
      <c r="L119" s="146"/>
      <c r="M119" s="146"/>
      <c r="N119" s="146"/>
      <c r="O119" s="146"/>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row>
  </sheetData>
  <mergeCells count="4">
    <mergeCell ref="A2:O2"/>
    <mergeCell ref="E6:G6"/>
    <mergeCell ref="B56:O56"/>
    <mergeCell ref="A69:P69"/>
  </mergeCells>
  <pageMargins left="0.70866141732283472" right="0.70866141732283472" top="0.74803149606299213" bottom="0.74803149606299213" header="0.31496062992125984" footer="0.31496062992125984"/>
  <pageSetup paperSize="9" scale="1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9548-404B-49BE-BBAE-C2E4FC40CC83}">
  <sheetPr>
    <pageSetUpPr fitToPage="1"/>
  </sheetPr>
  <dimension ref="A1:IZ35"/>
  <sheetViews>
    <sheetView showGridLines="0" zoomScale="80" zoomScaleNormal="80" workbookViewId="0">
      <pane xSplit="3" ySplit="9" topLeftCell="D10" activePane="bottomRight" state="frozen"/>
      <selection pane="topRight"/>
      <selection pane="bottomLeft"/>
      <selection pane="bottomRight" activeCell="E20" sqref="E20"/>
    </sheetView>
  </sheetViews>
  <sheetFormatPr baseColWidth="10" defaultColWidth="9.1640625" defaultRowHeight="15"/>
  <cols>
    <col min="1" max="1" width="2.5" style="24" customWidth="1"/>
    <col min="2" max="2" width="6" style="24" customWidth="1"/>
    <col min="3" max="3" width="2.33203125" style="24" customWidth="1"/>
    <col min="4" max="6" width="13.83203125" style="24" customWidth="1"/>
    <col min="7" max="7" width="2.33203125" style="24" customWidth="1"/>
    <col min="8" max="10" width="13.83203125" style="24" customWidth="1"/>
    <col min="11" max="11" width="2.33203125" style="24" customWidth="1"/>
    <col min="12" max="14" width="13.83203125" style="24" customWidth="1"/>
    <col min="15" max="15" width="2.33203125" style="24" customWidth="1"/>
    <col min="16" max="18" width="13.83203125" style="24" customWidth="1"/>
    <col min="19" max="19" width="2.33203125" style="24" customWidth="1"/>
    <col min="20" max="22" width="13.83203125" style="24" customWidth="1"/>
    <col min="23" max="23" width="2.1640625" style="24" customWidth="1"/>
    <col min="24" max="26" width="13.5" style="24" customWidth="1"/>
    <col min="27" max="16384" width="9.1640625" style="24"/>
  </cols>
  <sheetData>
    <row r="1" spans="1:260" ht="60" customHeight="1">
      <c r="A1" s="402"/>
      <c r="B1" s="402"/>
      <c r="C1" s="402"/>
      <c r="D1" s="402"/>
      <c r="E1" s="402"/>
      <c r="F1" s="402"/>
      <c r="G1" s="402"/>
      <c r="H1" s="402"/>
    </row>
    <row r="2" spans="1:260" ht="24" customHeight="1">
      <c r="A2" s="443" t="s">
        <v>931</v>
      </c>
      <c r="B2" s="443"/>
      <c r="C2" s="443"/>
      <c r="D2" s="443"/>
      <c r="E2" s="443"/>
      <c r="F2" s="443"/>
      <c r="G2" s="443"/>
      <c r="H2" s="443"/>
      <c r="I2" s="443"/>
      <c r="J2" s="443"/>
      <c r="K2" s="443"/>
      <c r="L2" s="443"/>
      <c r="M2" s="443"/>
      <c r="N2" s="443"/>
      <c r="O2" s="443"/>
      <c r="P2" s="443"/>
      <c r="Q2" s="443"/>
      <c r="R2" s="443"/>
      <c r="S2" s="443"/>
      <c r="T2" s="443"/>
      <c r="U2" s="443"/>
      <c r="V2" s="443"/>
    </row>
    <row r="3" spans="1:260" ht="18.75" customHeight="1">
      <c r="A3" s="152" t="s">
        <v>924</v>
      </c>
      <c r="B3" s="27"/>
      <c r="C3" s="27"/>
      <c r="D3" s="27"/>
      <c r="E3" s="27"/>
      <c r="F3" s="27"/>
      <c r="G3" s="27"/>
      <c r="H3" s="27"/>
      <c r="I3" s="27"/>
      <c r="J3" s="27"/>
      <c r="K3" s="27"/>
      <c r="L3" s="27"/>
      <c r="M3" s="27"/>
      <c r="N3" s="27"/>
      <c r="O3" s="27"/>
      <c r="P3" s="27"/>
      <c r="Q3" s="27"/>
      <c r="R3" s="27"/>
      <c r="S3" s="27"/>
      <c r="T3" s="27"/>
      <c r="U3" s="27"/>
      <c r="V3" s="27"/>
    </row>
    <row r="5" spans="1:260">
      <c r="Z5" s="30" t="s">
        <v>143</v>
      </c>
    </row>
    <row r="6" spans="1:260" ht="5.25" customHeight="1">
      <c r="A6" s="31"/>
      <c r="B6" s="31"/>
      <c r="C6" s="31"/>
      <c r="D6" s="31"/>
      <c r="E6" s="31"/>
      <c r="F6" s="31"/>
      <c r="G6" s="31"/>
      <c r="H6" s="31"/>
      <c r="I6" s="31"/>
      <c r="J6" s="31"/>
      <c r="K6" s="31"/>
      <c r="L6" s="31"/>
      <c r="M6" s="31"/>
      <c r="N6" s="31"/>
      <c r="O6" s="31"/>
      <c r="P6" s="31"/>
      <c r="Q6" s="31"/>
      <c r="R6" s="31"/>
      <c r="S6" s="31"/>
      <c r="T6" s="31"/>
      <c r="U6" s="31"/>
      <c r="V6" s="31"/>
      <c r="W6" s="31"/>
      <c r="X6" s="31"/>
      <c r="Y6" s="31"/>
      <c r="Z6" s="31"/>
    </row>
    <row r="7" spans="1:260" ht="36" customHeight="1">
      <c r="A7" s="34"/>
      <c r="B7" s="34"/>
      <c r="C7" s="35"/>
      <c r="D7" s="435" t="s">
        <v>144</v>
      </c>
      <c r="E7" s="435"/>
      <c r="F7" s="435"/>
      <c r="G7" s="35"/>
      <c r="H7" s="435" t="s">
        <v>145</v>
      </c>
      <c r="I7" s="435"/>
      <c r="J7" s="435"/>
      <c r="K7" s="35"/>
      <c r="L7" s="435" t="s">
        <v>75</v>
      </c>
      <c r="M7" s="435"/>
      <c r="N7" s="435"/>
      <c r="O7" s="35"/>
      <c r="P7" s="435" t="s">
        <v>32</v>
      </c>
      <c r="Q7" s="435"/>
      <c r="R7" s="435"/>
      <c r="S7" s="35"/>
      <c r="T7" s="435" t="s">
        <v>33</v>
      </c>
      <c r="U7" s="435"/>
      <c r="V7" s="435"/>
      <c r="W7" s="35"/>
      <c r="X7" s="435" t="s">
        <v>34</v>
      </c>
      <c r="Y7" s="435"/>
      <c r="Z7" s="435"/>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row>
    <row r="8" spans="1:260" ht="39" customHeight="1">
      <c r="A8" s="36"/>
      <c r="B8" s="153" t="s">
        <v>36</v>
      </c>
      <c r="C8" s="38"/>
      <c r="D8" s="39" t="s">
        <v>146</v>
      </c>
      <c r="E8" s="40" t="s">
        <v>147</v>
      </c>
      <c r="F8" s="39" t="s">
        <v>148</v>
      </c>
      <c r="G8" s="38"/>
      <c r="H8" s="39" t="s">
        <v>146</v>
      </c>
      <c r="I8" s="40" t="s">
        <v>147</v>
      </c>
      <c r="J8" s="39" t="s">
        <v>148</v>
      </c>
      <c r="K8" s="38"/>
      <c r="L8" s="39" t="s">
        <v>146</v>
      </c>
      <c r="M8" s="40" t="s">
        <v>147</v>
      </c>
      <c r="N8" s="39" t="s">
        <v>148</v>
      </c>
      <c r="O8" s="38"/>
      <c r="P8" s="39" t="s">
        <v>146</v>
      </c>
      <c r="Q8" s="40" t="s">
        <v>147</v>
      </c>
      <c r="R8" s="39" t="s">
        <v>148</v>
      </c>
      <c r="S8" s="38"/>
      <c r="T8" s="39" t="s">
        <v>146</v>
      </c>
      <c r="U8" s="40" t="s">
        <v>147</v>
      </c>
      <c r="V8" s="39" t="s">
        <v>148</v>
      </c>
      <c r="W8" s="38"/>
      <c r="X8" s="39" t="s">
        <v>146</v>
      </c>
      <c r="Y8" s="40" t="s">
        <v>147</v>
      </c>
      <c r="Z8" s="39" t="s">
        <v>148</v>
      </c>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row>
    <row r="9" spans="1:260" ht="7" customHeight="1">
      <c r="A9" s="34"/>
      <c r="B9" s="42"/>
      <c r="C9" s="38"/>
      <c r="D9" s="38"/>
      <c r="E9" s="38"/>
      <c r="F9" s="38"/>
      <c r="G9" s="38"/>
      <c r="H9" s="38"/>
      <c r="I9" s="38"/>
      <c r="J9" s="38"/>
      <c r="K9" s="38"/>
      <c r="L9" s="38"/>
      <c r="M9" s="38"/>
      <c r="N9" s="38"/>
      <c r="O9" s="38"/>
      <c r="P9" s="38"/>
      <c r="Q9" s="38"/>
      <c r="R9" s="38"/>
      <c r="S9" s="38"/>
      <c r="T9" s="38"/>
      <c r="U9" s="38"/>
      <c r="V9" s="38"/>
      <c r="W9" s="38"/>
      <c r="X9" s="38"/>
      <c r="Y9" s="38"/>
      <c r="Z9" s="38"/>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row>
    <row r="10" spans="1:260">
      <c r="A10" s="44"/>
      <c r="B10" s="45">
        <v>2009</v>
      </c>
      <c r="C10" s="46"/>
      <c r="D10" s="154">
        <v>448230</v>
      </c>
      <c r="E10" s="154">
        <v>82000</v>
      </c>
      <c r="F10" s="155">
        <v>18.294179327577361</v>
      </c>
      <c r="G10" s="156"/>
      <c r="H10" s="154">
        <v>255801</v>
      </c>
      <c r="I10" s="154">
        <v>82000</v>
      </c>
      <c r="J10" s="155">
        <v>32.062371296717536</v>
      </c>
      <c r="K10" s="156"/>
      <c r="L10" s="154">
        <v>66038</v>
      </c>
      <c r="M10" s="154">
        <v>37700</v>
      </c>
      <c r="N10" s="157">
        <v>57.074043328438421</v>
      </c>
      <c r="O10" s="156"/>
      <c r="P10" s="154">
        <v>46751</v>
      </c>
      <c r="Q10" s="154">
        <v>22100</v>
      </c>
      <c r="R10" s="157">
        <v>47.36374441153238</v>
      </c>
      <c r="S10" s="156"/>
      <c r="T10" s="154">
        <v>140472</v>
      </c>
      <c r="U10" s="154">
        <v>20900</v>
      </c>
      <c r="V10" s="157">
        <v>14.874142684806033</v>
      </c>
      <c r="W10" s="156"/>
      <c r="X10" s="154">
        <v>2540</v>
      </c>
      <c r="Y10" s="154">
        <v>1300</v>
      </c>
      <c r="Z10" s="157">
        <v>50.719677379764804</v>
      </c>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row>
    <row r="11" spans="1:260">
      <c r="A11" s="44"/>
      <c r="B11" s="45">
        <v>2010</v>
      </c>
      <c r="C11" s="49"/>
      <c r="D11" s="154">
        <v>450571</v>
      </c>
      <c r="E11" s="154">
        <v>80300</v>
      </c>
      <c r="F11" s="155">
        <v>17.821830521715778</v>
      </c>
      <c r="G11" s="156"/>
      <c r="H11" s="154">
        <v>252507</v>
      </c>
      <c r="I11" s="154">
        <v>80300</v>
      </c>
      <c r="J11" s="155">
        <v>31.800639966564425</v>
      </c>
      <c r="K11" s="156"/>
      <c r="L11" s="154">
        <v>65820</v>
      </c>
      <c r="M11" s="154">
        <v>37000</v>
      </c>
      <c r="N11" s="157">
        <v>56.162146737680708</v>
      </c>
      <c r="O11" s="156"/>
      <c r="P11" s="154">
        <v>45911</v>
      </c>
      <c r="Q11" s="154">
        <v>22100</v>
      </c>
      <c r="R11" s="157">
        <v>48.063001240962734</v>
      </c>
      <c r="S11" s="156"/>
      <c r="T11" s="154">
        <v>138436</v>
      </c>
      <c r="U11" s="154">
        <v>20100</v>
      </c>
      <c r="V11" s="157">
        <v>14.529092504519673</v>
      </c>
      <c r="W11" s="156"/>
      <c r="X11" s="154">
        <v>2340</v>
      </c>
      <c r="Y11" s="154">
        <v>1200</v>
      </c>
      <c r="Z11" s="157">
        <v>49.282819587014572</v>
      </c>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row>
    <row r="12" spans="1:260" ht="16">
      <c r="A12" s="44"/>
      <c r="B12" s="45">
        <v>2011</v>
      </c>
      <c r="C12" s="158">
        <v>2</v>
      </c>
      <c r="D12" s="154">
        <v>442759</v>
      </c>
      <c r="E12" s="154">
        <v>78600</v>
      </c>
      <c r="F12" s="155">
        <v>17.752321240223239</v>
      </c>
      <c r="G12" s="156"/>
      <c r="H12" s="154">
        <v>238301</v>
      </c>
      <c r="I12" s="154">
        <v>78600</v>
      </c>
      <c r="J12" s="155">
        <v>32.993110916790343</v>
      </c>
      <c r="K12" s="156"/>
      <c r="L12" s="154">
        <v>66907</v>
      </c>
      <c r="M12" s="154">
        <v>37200</v>
      </c>
      <c r="N12" s="157">
        <v>55.620371995083673</v>
      </c>
      <c r="O12" s="156"/>
      <c r="P12" s="154">
        <v>46777</v>
      </c>
      <c r="Q12" s="154">
        <v>22400</v>
      </c>
      <c r="R12" s="157">
        <v>47.860161313225063</v>
      </c>
      <c r="S12" s="156"/>
      <c r="T12" s="154">
        <v>122444</v>
      </c>
      <c r="U12" s="154">
        <v>18000</v>
      </c>
      <c r="V12" s="157">
        <v>14.663298855931719</v>
      </c>
      <c r="W12" s="156"/>
      <c r="X12" s="154">
        <v>2173</v>
      </c>
      <c r="Y12" s="154">
        <v>1100</v>
      </c>
      <c r="Z12" s="157">
        <v>49.107853033852003</v>
      </c>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row>
    <row r="13" spans="1:260" ht="16">
      <c r="A13" s="44"/>
      <c r="B13" s="45">
        <v>2012</v>
      </c>
      <c r="C13" s="158"/>
      <c r="D13" s="154">
        <v>457149</v>
      </c>
      <c r="E13" s="154">
        <v>78700</v>
      </c>
      <c r="F13" s="155">
        <v>17.215393668147584</v>
      </c>
      <c r="G13" s="156"/>
      <c r="H13" s="154">
        <v>241368</v>
      </c>
      <c r="I13" s="154">
        <v>78700</v>
      </c>
      <c r="J13" s="155">
        <v>32.610463144259718</v>
      </c>
      <c r="K13" s="156"/>
      <c r="L13" s="154">
        <v>67414</v>
      </c>
      <c r="M13" s="154">
        <v>37100</v>
      </c>
      <c r="N13" s="157">
        <v>55.005049965479259</v>
      </c>
      <c r="O13" s="156"/>
      <c r="P13" s="154">
        <v>48532</v>
      </c>
      <c r="Q13" s="154">
        <v>23300</v>
      </c>
      <c r="R13" s="157">
        <v>47.953769331725283</v>
      </c>
      <c r="S13" s="156"/>
      <c r="T13" s="154">
        <v>123444</v>
      </c>
      <c r="U13" s="154">
        <v>17400</v>
      </c>
      <c r="V13" s="157">
        <v>14.08989570066788</v>
      </c>
      <c r="W13" s="156"/>
      <c r="X13" s="154">
        <v>1978</v>
      </c>
      <c r="Y13" s="154">
        <v>1000</v>
      </c>
      <c r="Z13" s="157">
        <v>48.739338599759691</v>
      </c>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row>
    <row r="14" spans="1:260">
      <c r="A14" s="44"/>
      <c r="B14" s="45">
        <v>2013</v>
      </c>
      <c r="C14" s="50"/>
      <c r="D14" s="154">
        <v>463986</v>
      </c>
      <c r="E14" s="154">
        <v>78200</v>
      </c>
      <c r="F14" s="155">
        <v>16.853956800420704</v>
      </c>
      <c r="G14" s="156"/>
      <c r="H14" s="154">
        <v>241683</v>
      </c>
      <c r="I14" s="154">
        <v>78200</v>
      </c>
      <c r="J14" s="155">
        <v>32.355276783667904</v>
      </c>
      <c r="K14" s="156"/>
      <c r="L14" s="154">
        <v>67194</v>
      </c>
      <c r="M14" s="154">
        <v>36800</v>
      </c>
      <c r="N14" s="157">
        <v>54.818805019886796</v>
      </c>
      <c r="O14" s="156"/>
      <c r="P14" s="154">
        <v>50233</v>
      </c>
      <c r="Q14" s="154">
        <v>23800</v>
      </c>
      <c r="R14" s="157">
        <v>47.442732891025784</v>
      </c>
      <c r="S14" s="156"/>
      <c r="T14" s="154">
        <v>122417</v>
      </c>
      <c r="U14" s="154">
        <v>16700</v>
      </c>
      <c r="V14" s="157">
        <v>13.611651293097554</v>
      </c>
      <c r="W14" s="156"/>
      <c r="X14" s="154">
        <v>1839</v>
      </c>
      <c r="Y14" s="154">
        <v>900</v>
      </c>
      <c r="Z14" s="157">
        <v>47.165446840084442</v>
      </c>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row>
    <row r="15" spans="1:260">
      <c r="A15" s="34"/>
      <c r="B15" s="45">
        <v>2014</v>
      </c>
      <c r="C15" s="38"/>
      <c r="D15" s="154">
        <v>459087</v>
      </c>
      <c r="E15" s="154">
        <v>77800</v>
      </c>
      <c r="F15" s="157">
        <v>16.94667895191979</v>
      </c>
      <c r="G15" s="51"/>
      <c r="H15" s="154">
        <v>235820</v>
      </c>
      <c r="I15" s="154">
        <v>77800</v>
      </c>
      <c r="J15" s="157">
        <v>32.991264523789333</v>
      </c>
      <c r="K15" s="51"/>
      <c r="L15" s="154">
        <v>68407</v>
      </c>
      <c r="M15" s="154">
        <v>37400</v>
      </c>
      <c r="N15" s="157">
        <v>54.691825599095999</v>
      </c>
      <c r="O15" s="156"/>
      <c r="P15" s="154">
        <v>48017</v>
      </c>
      <c r="Q15" s="154">
        <v>23200</v>
      </c>
      <c r="R15" s="157">
        <v>48.220287698093799</v>
      </c>
      <c r="S15" s="156"/>
      <c r="T15" s="154">
        <v>117652</v>
      </c>
      <c r="U15" s="154">
        <v>16400</v>
      </c>
      <c r="V15" s="157">
        <v>13.949778415956626</v>
      </c>
      <c r="W15" s="156"/>
      <c r="X15" s="154">
        <v>1744</v>
      </c>
      <c r="Y15" s="154">
        <v>800</v>
      </c>
      <c r="Z15" s="157">
        <v>47.463552451425969</v>
      </c>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row>
    <row r="16" spans="1:260">
      <c r="A16" s="34"/>
      <c r="B16" s="45">
        <v>2015</v>
      </c>
      <c r="C16" s="38"/>
      <c r="D16" s="154">
        <v>485625</v>
      </c>
      <c r="E16" s="154">
        <v>79100</v>
      </c>
      <c r="F16" s="157">
        <v>16.282103007571859</v>
      </c>
      <c r="G16" s="51"/>
      <c r="H16" s="154">
        <v>244371</v>
      </c>
      <c r="I16" s="154">
        <v>79100</v>
      </c>
      <c r="J16" s="157">
        <v>32.356524600104279</v>
      </c>
      <c r="K16" s="51"/>
      <c r="L16" s="154">
        <v>68390</v>
      </c>
      <c r="M16" s="154">
        <v>36900</v>
      </c>
      <c r="N16" s="157">
        <v>53.938100640572827</v>
      </c>
      <c r="O16" s="156"/>
      <c r="P16" s="154">
        <v>54496</v>
      </c>
      <c r="Q16" s="154">
        <v>25400</v>
      </c>
      <c r="R16" s="157">
        <v>46.567805694516466</v>
      </c>
      <c r="S16" s="156"/>
      <c r="T16" s="154">
        <v>119675</v>
      </c>
      <c r="U16" s="154">
        <v>16000</v>
      </c>
      <c r="V16" s="157">
        <v>13.348917705377444</v>
      </c>
      <c r="W16" s="156"/>
      <c r="X16" s="154">
        <v>1810</v>
      </c>
      <c r="Y16" s="154">
        <v>800</v>
      </c>
      <c r="Z16" s="157">
        <v>45.789339626459622</v>
      </c>
      <c r="AA16" s="34"/>
      <c r="AB16" s="159"/>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row>
    <row r="17" spans="1:260">
      <c r="A17" s="34"/>
      <c r="B17" s="45">
        <v>2016</v>
      </c>
      <c r="C17" s="38"/>
      <c r="D17" s="154">
        <v>481280</v>
      </c>
      <c r="E17" s="154">
        <v>77900</v>
      </c>
      <c r="F17" s="157">
        <v>16.182585755025816</v>
      </c>
      <c r="G17" s="51"/>
      <c r="H17" s="154">
        <v>236517</v>
      </c>
      <c r="I17" s="154">
        <v>77900</v>
      </c>
      <c r="J17" s="157">
        <v>32.929366059009816</v>
      </c>
      <c r="K17" s="51"/>
      <c r="L17" s="154">
        <v>68433</v>
      </c>
      <c r="M17" s="154">
        <v>36800</v>
      </c>
      <c r="N17" s="157">
        <v>53.729666005789923</v>
      </c>
      <c r="O17" s="156"/>
      <c r="P17" s="154">
        <v>51350</v>
      </c>
      <c r="Q17" s="154">
        <v>24600</v>
      </c>
      <c r="R17" s="157">
        <v>47.934006750137449</v>
      </c>
      <c r="S17" s="156"/>
      <c r="T17" s="154">
        <v>115002</v>
      </c>
      <c r="U17" s="154">
        <v>15700</v>
      </c>
      <c r="V17" s="157">
        <v>13.674407487006635</v>
      </c>
      <c r="W17" s="156"/>
      <c r="X17" s="154">
        <v>1732</v>
      </c>
      <c r="Y17" s="154">
        <v>800</v>
      </c>
      <c r="Z17" s="157">
        <v>44.732784044057965</v>
      </c>
      <c r="AA17" s="34"/>
      <c r="AB17" s="159"/>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row>
    <row r="18" spans="1:260">
      <c r="A18" s="34"/>
      <c r="B18" s="45">
        <v>2017</v>
      </c>
      <c r="C18" s="38"/>
      <c r="D18" s="154">
        <v>489455</v>
      </c>
      <c r="E18" s="154">
        <v>77800</v>
      </c>
      <c r="F18" s="157">
        <v>15.899286373813021</v>
      </c>
      <c r="G18" s="51"/>
      <c r="H18" s="154">
        <v>236583</v>
      </c>
      <c r="I18" s="154">
        <v>77800</v>
      </c>
      <c r="J18" s="157">
        <v>32.893256117703523</v>
      </c>
      <c r="K18" s="51"/>
      <c r="L18" s="154">
        <v>68078</v>
      </c>
      <c r="M18" s="154">
        <v>36400</v>
      </c>
      <c r="N18" s="157">
        <v>53.536884582451961</v>
      </c>
      <c r="O18" s="156"/>
      <c r="P18" s="154">
        <v>52036</v>
      </c>
      <c r="Q18" s="154">
        <v>24900</v>
      </c>
      <c r="R18" s="157">
        <v>47.919715522985697</v>
      </c>
      <c r="S18" s="156"/>
      <c r="T18" s="154">
        <v>114752</v>
      </c>
      <c r="U18" s="154">
        <v>15700</v>
      </c>
      <c r="V18" s="157">
        <v>13.657441142442813</v>
      </c>
      <c r="W18" s="156"/>
      <c r="X18" s="154">
        <v>1717</v>
      </c>
      <c r="Y18" s="154">
        <v>800</v>
      </c>
      <c r="Z18" s="157">
        <v>44.573197762845716</v>
      </c>
      <c r="AA18" s="34"/>
      <c r="AB18" s="159"/>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row>
    <row r="19" spans="1:260" s="419" customFormat="1">
      <c r="A19" s="411"/>
      <c r="B19" s="405">
        <v>2018</v>
      </c>
      <c r="C19" s="414"/>
      <c r="D19" s="415">
        <v>496474</v>
      </c>
      <c r="E19" s="415">
        <v>77000</v>
      </c>
      <c r="F19" s="157">
        <v>15.508195624954862</v>
      </c>
      <c r="G19" s="416"/>
      <c r="H19" s="415">
        <v>237030</v>
      </c>
      <c r="I19" s="415">
        <v>77000</v>
      </c>
      <c r="J19" s="157">
        <v>32.482875225515087</v>
      </c>
      <c r="K19" s="416"/>
      <c r="L19" s="415">
        <v>68089</v>
      </c>
      <c r="M19" s="415">
        <v>35900</v>
      </c>
      <c r="N19" s="157">
        <v>52.700326723401936</v>
      </c>
      <c r="O19" s="417"/>
      <c r="P19" s="415">
        <v>53976</v>
      </c>
      <c r="Q19" s="415">
        <v>25100</v>
      </c>
      <c r="R19" s="157">
        <v>46.574797187350455</v>
      </c>
      <c r="S19" s="417"/>
      <c r="T19" s="415">
        <v>113303</v>
      </c>
      <c r="U19" s="415">
        <v>15200</v>
      </c>
      <c r="V19" s="157">
        <v>13.455410691287636</v>
      </c>
      <c r="W19" s="417"/>
      <c r="X19" s="415">
        <v>1662</v>
      </c>
      <c r="Y19" s="415">
        <v>700</v>
      </c>
      <c r="Z19" s="157">
        <v>43.708614858444463</v>
      </c>
      <c r="AA19" s="411"/>
      <c r="AB19" s="418"/>
      <c r="AC19" s="411"/>
      <c r="AD19" s="411"/>
      <c r="AE19" s="411"/>
      <c r="AF19" s="411"/>
      <c r="AG19" s="411"/>
      <c r="AH19" s="411"/>
      <c r="AI19" s="411"/>
      <c r="AJ19" s="411"/>
      <c r="AK19" s="411"/>
      <c r="AL19" s="411"/>
      <c r="AM19" s="411"/>
      <c r="AN19" s="411"/>
      <c r="AO19" s="411"/>
      <c r="AP19" s="411"/>
      <c r="AQ19" s="411"/>
      <c r="AR19" s="411"/>
      <c r="AS19" s="411"/>
      <c r="AT19" s="411"/>
      <c r="AU19" s="411"/>
      <c r="AV19" s="411"/>
      <c r="AW19" s="411"/>
      <c r="AX19" s="411"/>
      <c r="AY19" s="411"/>
      <c r="AZ19" s="411"/>
      <c r="BA19" s="411"/>
      <c r="BB19" s="411"/>
      <c r="BC19" s="411"/>
      <c r="BD19" s="411"/>
      <c r="BE19" s="411"/>
      <c r="BF19" s="411"/>
      <c r="BG19" s="411"/>
      <c r="BH19" s="411"/>
      <c r="BI19" s="411"/>
      <c r="BJ19" s="411"/>
      <c r="BK19" s="411"/>
      <c r="BL19" s="411"/>
      <c r="BM19" s="411"/>
      <c r="BN19" s="411"/>
      <c r="BO19" s="411"/>
      <c r="BP19" s="411"/>
      <c r="BQ19" s="411"/>
      <c r="BR19" s="411"/>
      <c r="BS19" s="411"/>
      <c r="BT19" s="411"/>
      <c r="BU19" s="411"/>
      <c r="BV19" s="411"/>
      <c r="BW19" s="411"/>
      <c r="BX19" s="411"/>
      <c r="BY19" s="411"/>
      <c r="BZ19" s="411"/>
      <c r="CA19" s="411"/>
      <c r="CB19" s="411"/>
      <c r="CC19" s="411"/>
      <c r="CD19" s="411"/>
      <c r="CE19" s="411"/>
      <c r="CF19" s="411"/>
      <c r="CG19" s="411"/>
      <c r="CH19" s="411"/>
      <c r="CI19" s="411"/>
      <c r="CJ19" s="411"/>
      <c r="CK19" s="411"/>
      <c r="CL19" s="411"/>
      <c r="CM19" s="411"/>
      <c r="CN19" s="411"/>
      <c r="CO19" s="411"/>
      <c r="CP19" s="411"/>
      <c r="CQ19" s="411"/>
      <c r="CR19" s="411"/>
      <c r="CS19" s="411"/>
      <c r="CT19" s="411"/>
      <c r="CU19" s="411"/>
      <c r="CV19" s="411"/>
      <c r="CW19" s="411"/>
      <c r="CX19" s="411"/>
      <c r="CY19" s="411"/>
      <c r="CZ19" s="411"/>
      <c r="DA19" s="411"/>
      <c r="DB19" s="411"/>
      <c r="DC19" s="411"/>
      <c r="DD19" s="411"/>
      <c r="DE19" s="411"/>
      <c r="DF19" s="411"/>
      <c r="DG19" s="411"/>
      <c r="DH19" s="411"/>
      <c r="DI19" s="411"/>
      <c r="DJ19" s="411"/>
      <c r="DK19" s="411"/>
      <c r="DL19" s="411"/>
      <c r="DM19" s="411"/>
      <c r="DN19" s="411"/>
      <c r="DO19" s="411"/>
      <c r="DP19" s="411"/>
      <c r="DQ19" s="411"/>
      <c r="DR19" s="411"/>
      <c r="DS19" s="411"/>
      <c r="DT19" s="411"/>
      <c r="DU19" s="411"/>
      <c r="DV19" s="411"/>
      <c r="DW19" s="411"/>
      <c r="DX19" s="411"/>
      <c r="DY19" s="411"/>
      <c r="DZ19" s="411"/>
      <c r="EA19" s="411"/>
      <c r="EB19" s="411"/>
      <c r="EC19" s="411"/>
      <c r="ED19" s="411"/>
      <c r="EE19" s="411"/>
      <c r="EF19" s="411"/>
      <c r="EG19" s="411"/>
      <c r="EH19" s="411"/>
      <c r="EI19" s="411"/>
      <c r="EJ19" s="411"/>
      <c r="EK19" s="411"/>
      <c r="EL19" s="411"/>
      <c r="EM19" s="411"/>
      <c r="EN19" s="411"/>
      <c r="EO19" s="411"/>
      <c r="EP19" s="411"/>
      <c r="EQ19" s="411"/>
      <c r="ER19" s="411"/>
      <c r="ES19" s="411"/>
      <c r="ET19" s="411"/>
      <c r="EU19" s="411"/>
      <c r="EV19" s="411"/>
      <c r="EW19" s="411"/>
      <c r="EX19" s="411"/>
      <c r="EY19" s="411"/>
      <c r="EZ19" s="411"/>
      <c r="FA19" s="411"/>
      <c r="FB19" s="411"/>
      <c r="FC19" s="411"/>
      <c r="FD19" s="411"/>
      <c r="FE19" s="411"/>
      <c r="FF19" s="411"/>
      <c r="FG19" s="411"/>
      <c r="FH19" s="411"/>
      <c r="FI19" s="411"/>
      <c r="FJ19" s="411"/>
      <c r="FK19" s="411"/>
      <c r="FL19" s="411"/>
      <c r="FM19" s="411"/>
      <c r="FN19" s="411"/>
      <c r="FO19" s="411"/>
      <c r="FP19" s="411"/>
      <c r="FQ19" s="411"/>
      <c r="FR19" s="411"/>
      <c r="FS19" s="411"/>
      <c r="FT19" s="411"/>
      <c r="FU19" s="411"/>
      <c r="FV19" s="411"/>
      <c r="FW19" s="411"/>
      <c r="FX19" s="411"/>
      <c r="FY19" s="411"/>
      <c r="FZ19" s="411"/>
      <c r="GA19" s="411"/>
      <c r="GB19" s="411"/>
      <c r="GC19" s="411"/>
      <c r="GD19" s="411"/>
      <c r="GE19" s="411"/>
      <c r="GF19" s="411"/>
      <c r="GG19" s="411"/>
      <c r="GH19" s="411"/>
      <c r="GI19" s="411"/>
      <c r="GJ19" s="411"/>
      <c r="GK19" s="411"/>
      <c r="GL19" s="411"/>
      <c r="GM19" s="411"/>
      <c r="GN19" s="411"/>
      <c r="GO19" s="411"/>
      <c r="GP19" s="411"/>
      <c r="GQ19" s="411"/>
      <c r="GR19" s="411"/>
      <c r="GS19" s="411"/>
      <c r="GT19" s="411"/>
      <c r="GU19" s="411"/>
      <c r="GV19" s="411"/>
      <c r="GW19" s="411"/>
      <c r="GX19" s="411"/>
      <c r="GY19" s="411"/>
      <c r="GZ19" s="411"/>
      <c r="HA19" s="411"/>
      <c r="HB19" s="411"/>
      <c r="HC19" s="411"/>
      <c r="HD19" s="411"/>
      <c r="HE19" s="411"/>
      <c r="HF19" s="411"/>
      <c r="HG19" s="411"/>
      <c r="HH19" s="411"/>
      <c r="HI19" s="411"/>
      <c r="HJ19" s="411"/>
      <c r="HK19" s="411"/>
      <c r="HL19" s="411"/>
      <c r="HM19" s="411"/>
      <c r="HN19" s="411"/>
      <c r="HO19" s="411"/>
      <c r="HP19" s="411"/>
      <c r="HQ19" s="411"/>
      <c r="HR19" s="411"/>
      <c r="HS19" s="411"/>
      <c r="HT19" s="411"/>
      <c r="HU19" s="411"/>
      <c r="HV19" s="411"/>
      <c r="HW19" s="411"/>
      <c r="HX19" s="411"/>
      <c r="HY19" s="411"/>
      <c r="HZ19" s="411"/>
      <c r="IA19" s="411"/>
      <c r="IB19" s="411"/>
      <c r="IC19" s="411"/>
      <c r="ID19" s="411"/>
      <c r="IE19" s="411"/>
      <c r="IF19" s="411"/>
      <c r="IG19" s="411"/>
      <c r="IH19" s="411"/>
      <c r="II19" s="411"/>
      <c r="IJ19" s="411"/>
      <c r="IK19" s="411"/>
      <c r="IL19" s="411"/>
      <c r="IM19" s="411"/>
      <c r="IN19" s="411"/>
      <c r="IO19" s="411"/>
      <c r="IP19" s="411"/>
      <c r="IQ19" s="411"/>
      <c r="IR19" s="411"/>
      <c r="IS19" s="411"/>
      <c r="IT19" s="411"/>
      <c r="IU19" s="411"/>
      <c r="IV19" s="411"/>
      <c r="IW19" s="411"/>
      <c r="IX19" s="411"/>
      <c r="IY19" s="411"/>
      <c r="IZ19" s="411"/>
    </row>
    <row r="20" spans="1:260">
      <c r="A20" s="34"/>
      <c r="B20" s="45">
        <v>2019</v>
      </c>
      <c r="C20" s="38"/>
      <c r="D20" s="154">
        <v>487111</v>
      </c>
      <c r="E20" s="154">
        <v>74600</v>
      </c>
      <c r="F20" s="155">
        <v>15.304838842805616</v>
      </c>
      <c r="G20" s="51"/>
      <c r="H20" s="154">
        <v>231277</v>
      </c>
      <c r="I20" s="154">
        <v>74600</v>
      </c>
      <c r="J20" s="155">
        <v>32.234746012607765</v>
      </c>
      <c r="K20" s="51"/>
      <c r="L20" s="154">
        <v>68279</v>
      </c>
      <c r="M20" s="154">
        <v>35500</v>
      </c>
      <c r="N20" s="155">
        <v>51.999429477062918</v>
      </c>
      <c r="O20" s="156"/>
      <c r="P20" s="154">
        <v>50173</v>
      </c>
      <c r="Q20" s="154">
        <v>23700</v>
      </c>
      <c r="R20" s="155">
        <v>47.268707911883453</v>
      </c>
      <c r="S20" s="154"/>
      <c r="T20" s="154">
        <v>111276</v>
      </c>
      <c r="U20" s="154">
        <v>14700</v>
      </c>
      <c r="V20" s="155">
        <v>13.179296404549426</v>
      </c>
      <c r="W20" s="156"/>
      <c r="X20" s="154">
        <v>1549</v>
      </c>
      <c r="Y20" s="154">
        <v>700</v>
      </c>
      <c r="Z20" s="155">
        <v>42.952898333076632</v>
      </c>
      <c r="AA20" s="34"/>
      <c r="AB20" s="159"/>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row>
    <row r="21" spans="1:260" ht="12.75" customHeight="1">
      <c r="A21" s="56"/>
      <c r="B21" s="57"/>
      <c r="C21" s="58"/>
      <c r="D21" s="58"/>
      <c r="E21" s="58"/>
      <c r="F21" s="58"/>
      <c r="G21" s="58"/>
      <c r="H21" s="58"/>
      <c r="I21" s="58"/>
      <c r="J21" s="58"/>
      <c r="K21" s="58"/>
      <c r="L21" s="58"/>
      <c r="M21" s="58"/>
      <c r="N21" s="58"/>
      <c r="O21" s="58"/>
      <c r="P21" s="58"/>
      <c r="Q21" s="58"/>
      <c r="R21" s="58"/>
      <c r="S21" s="58"/>
      <c r="T21" s="58"/>
      <c r="U21" s="58"/>
      <c r="V21" s="58"/>
      <c r="W21" s="56"/>
      <c r="X21" s="160"/>
      <c r="Y21" s="160"/>
      <c r="Z21" s="160"/>
    </row>
    <row r="22" spans="1:260">
      <c r="B22" s="161"/>
      <c r="C22" s="162"/>
      <c r="D22" s="162"/>
      <c r="E22" s="163"/>
      <c r="F22" s="162"/>
      <c r="G22" s="162"/>
      <c r="I22" s="162"/>
      <c r="J22" s="162"/>
      <c r="K22" s="162"/>
      <c r="M22" s="162"/>
      <c r="N22" s="162"/>
      <c r="O22" s="162"/>
      <c r="P22" s="162"/>
      <c r="Q22" s="162"/>
      <c r="R22" s="162"/>
      <c r="S22" s="162"/>
      <c r="T22" s="162"/>
      <c r="U22" s="162"/>
      <c r="V22" s="162"/>
      <c r="W22" s="162"/>
      <c r="X22" s="162"/>
      <c r="Y22" s="162"/>
      <c r="Z22" s="162"/>
      <c r="AA22" s="164"/>
      <c r="AB22" s="164"/>
      <c r="AC22" s="162"/>
      <c r="AD22" s="162"/>
      <c r="AE22" s="162"/>
    </row>
    <row r="23" spans="1:260">
      <c r="A23" s="64" t="s">
        <v>50</v>
      </c>
      <c r="B23" s="65"/>
      <c r="C23" s="66"/>
      <c r="D23" s="66"/>
      <c r="E23" s="66"/>
      <c r="F23" s="66"/>
      <c r="G23" s="66"/>
      <c r="H23" s="66"/>
      <c r="I23" s="66"/>
      <c r="J23" s="66"/>
      <c r="K23" s="66"/>
      <c r="L23" s="66"/>
      <c r="M23" s="66"/>
      <c r="N23" s="67"/>
      <c r="O23" s="67"/>
      <c r="P23" s="66"/>
      <c r="Q23" s="66"/>
    </row>
    <row r="24" spans="1:260">
      <c r="A24" s="68">
        <v>1</v>
      </c>
      <c r="B24" s="329" t="s">
        <v>902</v>
      </c>
      <c r="C24" s="69"/>
      <c r="D24" s="69"/>
      <c r="E24" s="69"/>
      <c r="F24" s="69"/>
      <c r="G24" s="69"/>
      <c r="H24" s="69"/>
      <c r="I24" s="69"/>
      <c r="J24" s="69"/>
      <c r="K24" s="69"/>
      <c r="L24" s="69"/>
      <c r="M24" s="69"/>
      <c r="N24" s="69"/>
      <c r="O24" s="69"/>
      <c r="P24" s="69"/>
      <c r="Q24" s="69"/>
    </row>
    <row r="25" spans="1:260">
      <c r="A25" s="168">
        <v>2</v>
      </c>
      <c r="B25" s="169" t="s">
        <v>149</v>
      </c>
      <c r="C25" s="169"/>
      <c r="D25" s="169"/>
      <c r="E25" s="169"/>
      <c r="F25" s="169"/>
      <c r="G25" s="169"/>
      <c r="H25" s="169"/>
      <c r="I25" s="169"/>
      <c r="J25" s="169"/>
      <c r="K25" s="169"/>
      <c r="L25" s="169"/>
      <c r="M25" s="169"/>
      <c r="N25" s="169"/>
      <c r="O25" s="69"/>
      <c r="P25" s="69"/>
      <c r="Q25" s="69"/>
    </row>
    <row r="26" spans="1:260">
      <c r="A26" s="169"/>
      <c r="B26" s="442" t="s">
        <v>150</v>
      </c>
      <c r="C26" s="442"/>
      <c r="D26" s="442"/>
      <c r="E26" s="442"/>
      <c r="F26" s="442"/>
      <c r="G26" s="442"/>
      <c r="H26" s="442"/>
      <c r="I26" s="442"/>
      <c r="J26" s="442"/>
      <c r="K26" s="442"/>
      <c r="L26" s="442"/>
      <c r="M26" s="442"/>
      <c r="N26" s="442"/>
      <c r="O26" s="69"/>
      <c r="P26" s="69"/>
      <c r="Q26" s="69"/>
    </row>
    <row r="27" spans="1:260">
      <c r="A27" s="68">
        <v>3</v>
      </c>
      <c r="B27" s="70" t="s">
        <v>54</v>
      </c>
      <c r="C27" s="71"/>
      <c r="D27" s="71"/>
      <c r="E27" s="71"/>
      <c r="F27" s="71"/>
      <c r="G27" s="71"/>
      <c r="H27" s="71"/>
      <c r="I27" s="71"/>
      <c r="J27" s="71"/>
      <c r="K27" s="71"/>
      <c r="L27" s="71"/>
      <c r="M27" s="71"/>
      <c r="N27" s="71"/>
      <c r="O27" s="71"/>
      <c r="P27" s="71"/>
      <c r="Q27" s="71"/>
    </row>
    <row r="28" spans="1:260">
      <c r="A28" s="68">
        <v>4</v>
      </c>
      <c r="B28" s="70" t="s">
        <v>55</v>
      </c>
      <c r="C28" s="71"/>
      <c r="D28" s="71"/>
      <c r="E28" s="71"/>
      <c r="F28" s="71"/>
      <c r="G28" s="71"/>
      <c r="H28" s="71"/>
      <c r="I28" s="71"/>
      <c r="J28" s="71"/>
      <c r="K28" s="71"/>
      <c r="L28" s="71"/>
      <c r="M28" s="71"/>
      <c r="N28" s="71"/>
      <c r="O28" s="71"/>
      <c r="P28" s="71"/>
      <c r="Q28" s="71"/>
    </row>
    <row r="29" spans="1:260">
      <c r="A29" s="72"/>
      <c r="B29" s="71"/>
      <c r="C29" s="71"/>
      <c r="D29" s="71"/>
      <c r="E29" s="71"/>
      <c r="F29" s="71"/>
      <c r="G29" s="71"/>
      <c r="H29" s="71"/>
      <c r="I29" s="72"/>
      <c r="J29" s="72"/>
      <c r="K29" s="72"/>
      <c r="L29" s="72"/>
      <c r="M29" s="72"/>
      <c r="N29" s="72"/>
      <c r="O29" s="72"/>
      <c r="P29" s="72"/>
      <c r="Q29" s="72"/>
    </row>
    <row r="30" spans="1:260">
      <c r="A30" s="65" t="s">
        <v>131</v>
      </c>
      <c r="B30" s="72"/>
      <c r="C30" s="72"/>
      <c r="D30" s="72"/>
      <c r="E30" s="72"/>
      <c r="F30" s="72"/>
      <c r="G30" s="72"/>
      <c r="H30" s="72"/>
      <c r="I30" s="72"/>
      <c r="J30" s="72"/>
      <c r="K30" s="72"/>
      <c r="L30" s="72"/>
      <c r="M30" s="72"/>
      <c r="N30" s="72"/>
      <c r="O30" s="72"/>
      <c r="P30" s="72"/>
      <c r="Q30" s="72"/>
    </row>
    <row r="31" spans="1:260">
      <c r="A31" s="420" t="s">
        <v>901</v>
      </c>
      <c r="B31" s="72"/>
      <c r="C31" s="72"/>
      <c r="D31" s="72"/>
      <c r="E31" s="72"/>
      <c r="F31" s="72"/>
      <c r="G31" s="72"/>
      <c r="H31" s="72"/>
      <c r="I31" s="72"/>
      <c r="J31" s="72"/>
      <c r="K31" s="72"/>
      <c r="L31" s="72"/>
      <c r="M31" s="72"/>
      <c r="N31" s="72"/>
      <c r="O31" s="72"/>
      <c r="P31" s="72"/>
      <c r="Q31" s="72"/>
    </row>
    <row r="32" spans="1:260">
      <c r="A32" s="399" t="s">
        <v>943</v>
      </c>
      <c r="B32" s="72"/>
      <c r="C32" s="72"/>
      <c r="D32" s="72"/>
      <c r="E32" s="72"/>
      <c r="F32" s="72"/>
      <c r="G32" s="72"/>
      <c r="H32" s="72"/>
      <c r="I32" s="72"/>
      <c r="J32" s="72"/>
      <c r="K32" s="72"/>
      <c r="L32" s="72"/>
      <c r="M32" s="72"/>
      <c r="N32" s="72"/>
      <c r="O32" s="72"/>
      <c r="P32" s="72"/>
      <c r="Q32" s="72"/>
    </row>
    <row r="33" spans="1:17">
      <c r="A33" s="248" t="s">
        <v>942</v>
      </c>
      <c r="B33" s="72"/>
      <c r="C33" s="72"/>
      <c r="D33" s="72"/>
      <c r="E33" s="72"/>
      <c r="F33" s="72"/>
      <c r="G33" s="72"/>
      <c r="H33" s="72"/>
      <c r="I33" s="72"/>
      <c r="J33" s="72"/>
      <c r="K33" s="72"/>
      <c r="L33" s="72"/>
      <c r="M33" s="72"/>
      <c r="N33" s="72"/>
      <c r="O33" s="72"/>
      <c r="P33" s="72"/>
      <c r="Q33" s="72"/>
    </row>
    <row r="34" spans="1:17">
      <c r="A34" s="72"/>
      <c r="B34" s="72"/>
      <c r="C34" s="72"/>
      <c r="D34" s="72"/>
      <c r="E34" s="72"/>
      <c r="F34" s="72"/>
      <c r="G34" s="72"/>
      <c r="H34" s="72"/>
      <c r="I34" s="72"/>
      <c r="J34" s="72"/>
      <c r="K34" s="72"/>
      <c r="L34" s="72"/>
      <c r="M34" s="72"/>
      <c r="N34" s="72"/>
      <c r="O34" s="72"/>
      <c r="P34" s="72"/>
      <c r="Q34" s="72"/>
    </row>
    <row r="35" spans="1:17">
      <c r="A35" s="436" t="s">
        <v>891</v>
      </c>
      <c r="B35" s="437"/>
      <c r="C35" s="437"/>
      <c r="D35" s="437"/>
      <c r="E35" s="437"/>
      <c r="F35" s="437"/>
      <c r="G35" s="437"/>
      <c r="H35" s="437"/>
      <c r="I35" s="437"/>
      <c r="J35" s="437"/>
      <c r="K35" s="437"/>
      <c r="L35" s="437"/>
      <c r="M35" s="437"/>
      <c r="N35" s="437"/>
      <c r="O35" s="437"/>
      <c r="P35" s="437"/>
      <c r="Q35" s="437"/>
    </row>
  </sheetData>
  <mergeCells count="9">
    <mergeCell ref="A35:Q35"/>
    <mergeCell ref="B26:N26"/>
    <mergeCell ref="X7:Z7"/>
    <mergeCell ref="A2:V2"/>
    <mergeCell ref="D7:F7"/>
    <mergeCell ref="H7:J7"/>
    <mergeCell ref="L7:N7"/>
    <mergeCell ref="P7:R7"/>
    <mergeCell ref="T7:V7"/>
  </mergeCells>
  <hyperlinks>
    <hyperlink ref="B26" r:id="rId1" xr:uid="{419335A1-E5AD-481D-89BC-A51C636D2D6A}"/>
  </hyperlinks>
  <pageMargins left="0.70866141732283472" right="0.70866141732283472" top="0.74803149606299213" bottom="0.74803149606299213" header="0.31496062992125984" footer="0.31496062992125984"/>
  <pageSetup paperSize="9" scale="49"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57B22-ECB9-4843-B8B0-13256D2D1990}">
  <sheetPr>
    <tabColor rgb="FFD8E0E8"/>
    <pageSetUpPr fitToPage="1"/>
  </sheetPr>
  <dimension ref="A1:BH58"/>
  <sheetViews>
    <sheetView showGridLines="0" zoomScale="80" zoomScaleNormal="80" workbookViewId="0">
      <pane xSplit="4" ySplit="7" topLeftCell="E8" activePane="bottomRight" state="frozen"/>
      <selection pane="topRight"/>
      <selection pane="bottomLeft"/>
      <selection pane="bottomRight" activeCell="K46" sqref="K46"/>
    </sheetView>
  </sheetViews>
  <sheetFormatPr baseColWidth="10" defaultColWidth="9.1640625" defaultRowHeight="13"/>
  <cols>
    <col min="1" max="1" width="3.5" style="171" customWidth="1"/>
    <col min="2" max="2" width="66.83203125" style="171" customWidth="1"/>
    <col min="3" max="3" width="21.83203125" style="171" customWidth="1"/>
    <col min="4" max="4" width="2.33203125" style="171" customWidth="1"/>
    <col min="5" max="7" width="16.83203125" style="171" customWidth="1"/>
    <col min="8" max="8" width="2.33203125" style="171" customWidth="1"/>
    <col min="9" max="11" width="16.83203125" style="171" customWidth="1"/>
    <col min="12" max="12" width="2.33203125" style="171" customWidth="1"/>
    <col min="13" max="15" width="16.83203125" style="171" customWidth="1"/>
    <col min="16" max="16384" width="9.1640625" style="171"/>
  </cols>
  <sheetData>
    <row r="1" spans="1:60" ht="60" customHeight="1"/>
    <row r="2" spans="1:60" ht="24" customHeight="1">
      <c r="A2" s="172" t="s">
        <v>932</v>
      </c>
      <c r="B2" s="172"/>
      <c r="C2" s="172"/>
      <c r="D2" s="172"/>
      <c r="E2" s="172"/>
      <c r="F2" s="173"/>
      <c r="G2" s="172"/>
      <c r="H2" s="172"/>
      <c r="I2" s="172"/>
      <c r="J2" s="173"/>
      <c r="K2" s="172"/>
      <c r="L2" s="172"/>
      <c r="M2" s="172"/>
      <c r="N2" s="172"/>
      <c r="O2" s="174"/>
      <c r="Q2" s="174"/>
      <c r="R2" s="174"/>
      <c r="S2" s="174"/>
      <c r="T2" s="174"/>
      <c r="U2" s="174"/>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74"/>
      <c r="AW2" s="174"/>
      <c r="AX2" s="174"/>
      <c r="AY2" s="174"/>
      <c r="AZ2" s="174"/>
      <c r="BA2" s="174"/>
      <c r="BB2" s="174"/>
      <c r="BC2" s="174"/>
      <c r="BD2" s="174"/>
      <c r="BE2" s="174"/>
      <c r="BF2" s="174"/>
      <c r="BG2" s="174"/>
    </row>
    <row r="3" spans="1:60" ht="15.75" customHeight="1">
      <c r="A3" s="152" t="s">
        <v>211</v>
      </c>
      <c r="B3" s="175"/>
      <c r="C3" s="175"/>
      <c r="D3" s="175"/>
      <c r="E3" s="175"/>
      <c r="F3" s="176"/>
      <c r="G3" s="175"/>
      <c r="H3" s="175"/>
      <c r="I3" s="175"/>
      <c r="J3" s="173"/>
      <c r="K3" s="172"/>
      <c r="L3" s="172"/>
      <c r="M3" s="172"/>
      <c r="N3" s="172"/>
      <c r="O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4"/>
    </row>
    <row r="4" spans="1:60" ht="16">
      <c r="B4" s="175"/>
      <c r="C4" s="175"/>
      <c r="D4" s="174"/>
      <c r="E4" s="175"/>
      <c r="F4" s="175"/>
      <c r="G4" s="176"/>
      <c r="H4" s="175"/>
      <c r="I4" s="175"/>
      <c r="J4" s="175"/>
      <c r="K4" s="176"/>
      <c r="L4" s="175"/>
      <c r="M4" s="175"/>
      <c r="N4" s="175"/>
      <c r="O4" s="30" t="s">
        <v>143</v>
      </c>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174"/>
    </row>
    <row r="5" spans="1:60" s="182" customFormat="1" ht="21.75" customHeight="1">
      <c r="A5" s="177"/>
      <c r="B5" s="177"/>
      <c r="C5" s="178"/>
      <c r="D5" s="177"/>
      <c r="E5" s="444" t="s">
        <v>57</v>
      </c>
      <c r="F5" s="444"/>
      <c r="G5" s="444"/>
      <c r="H5" s="179"/>
      <c r="I5" s="445" t="s">
        <v>58</v>
      </c>
      <c r="J5" s="445"/>
      <c r="K5" s="445"/>
      <c r="L5" s="180"/>
      <c r="M5" s="446" t="s">
        <v>59</v>
      </c>
      <c r="N5" s="446"/>
      <c r="O5" s="446"/>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c r="BE5" s="181"/>
      <c r="BF5" s="181"/>
      <c r="BG5" s="181"/>
      <c r="BH5" s="181"/>
    </row>
    <row r="6" spans="1:60" s="187" customFormat="1" ht="39" customHeight="1">
      <c r="A6" s="183"/>
      <c r="B6" s="183" t="s">
        <v>151</v>
      </c>
      <c r="C6" s="184" t="s">
        <v>152</v>
      </c>
      <c r="D6" s="185"/>
      <c r="E6" s="39" t="s">
        <v>146</v>
      </c>
      <c r="F6" s="40" t="s">
        <v>147</v>
      </c>
      <c r="G6" s="39" t="s">
        <v>148</v>
      </c>
      <c r="H6" s="186"/>
      <c r="I6" s="39" t="s">
        <v>146</v>
      </c>
      <c r="J6" s="40" t="s">
        <v>147</v>
      </c>
      <c r="K6" s="39" t="s">
        <v>148</v>
      </c>
      <c r="L6" s="185"/>
      <c r="M6" s="39" t="s">
        <v>146</v>
      </c>
      <c r="N6" s="40" t="s">
        <v>147</v>
      </c>
      <c r="O6" s="39" t="s">
        <v>148</v>
      </c>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85"/>
      <c r="AO6" s="185"/>
      <c r="AP6" s="185"/>
      <c r="AQ6" s="185"/>
      <c r="AR6" s="185"/>
      <c r="AS6" s="185"/>
      <c r="AT6" s="185"/>
      <c r="AU6" s="185"/>
      <c r="AV6" s="185"/>
      <c r="AW6" s="185"/>
      <c r="AX6" s="185"/>
      <c r="AY6" s="185"/>
      <c r="AZ6" s="185"/>
      <c r="BA6" s="185"/>
      <c r="BB6" s="185"/>
      <c r="BC6" s="185"/>
      <c r="BD6" s="185"/>
      <c r="BE6" s="185"/>
      <c r="BF6" s="185"/>
      <c r="BG6" s="185"/>
      <c r="BH6" s="185"/>
    </row>
    <row r="7" spans="1:60" s="187" customFormat="1" ht="8.5" customHeight="1">
      <c r="A7" s="188"/>
      <c r="B7" s="188"/>
      <c r="C7" s="188"/>
      <c r="D7" s="188"/>
      <c r="E7" s="154"/>
      <c r="F7" s="154"/>
      <c r="G7" s="155"/>
      <c r="H7" s="188"/>
      <c r="I7" s="154"/>
      <c r="J7" s="154"/>
      <c r="K7" s="189"/>
      <c r="L7" s="190"/>
      <c r="M7" s="189"/>
      <c r="N7" s="189"/>
      <c r="O7" s="189"/>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c r="AR7" s="188"/>
      <c r="AS7" s="188"/>
      <c r="AT7" s="188"/>
      <c r="AU7" s="188"/>
      <c r="AV7" s="188"/>
      <c r="AW7" s="188"/>
      <c r="AX7" s="188"/>
      <c r="AY7" s="188"/>
      <c r="AZ7" s="188"/>
      <c r="BA7" s="188"/>
      <c r="BB7" s="188"/>
      <c r="BC7" s="188"/>
      <c r="BD7" s="188"/>
      <c r="BE7" s="188"/>
      <c r="BF7" s="188"/>
      <c r="BG7" s="188"/>
      <c r="BH7" s="188"/>
    </row>
    <row r="8" spans="1:60" s="187" customFormat="1" ht="14">
      <c r="A8" s="185"/>
      <c r="B8" s="185" t="s">
        <v>144</v>
      </c>
      <c r="C8" s="191" t="s">
        <v>153</v>
      </c>
      <c r="D8" s="188"/>
      <c r="E8" s="154">
        <v>487111</v>
      </c>
      <c r="F8" s="154">
        <v>74600</v>
      </c>
      <c r="G8" s="155">
        <v>15.304838842805616</v>
      </c>
      <c r="H8" s="191"/>
      <c r="I8" s="192">
        <v>242025</v>
      </c>
      <c r="J8" s="192">
        <v>45700</v>
      </c>
      <c r="K8" s="193">
        <v>18.878052967607225</v>
      </c>
      <c r="L8" s="190"/>
      <c r="M8" s="154">
        <v>245086</v>
      </c>
      <c r="N8" s="192">
        <v>28900</v>
      </c>
      <c r="O8" s="194">
        <v>11.776252352532364</v>
      </c>
      <c r="P8" s="154"/>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c r="AR8" s="188"/>
      <c r="AS8" s="188"/>
      <c r="AT8" s="188"/>
      <c r="AU8" s="188"/>
      <c r="AV8" s="188"/>
      <c r="AW8" s="188"/>
      <c r="AX8" s="188"/>
      <c r="AY8" s="188"/>
      <c r="AZ8" s="188"/>
      <c r="BA8" s="188"/>
      <c r="BB8" s="188"/>
      <c r="BC8" s="188"/>
      <c r="BD8" s="188"/>
      <c r="BE8" s="188"/>
      <c r="BF8" s="188"/>
      <c r="BG8" s="188"/>
      <c r="BH8" s="188"/>
    </row>
    <row r="9" spans="1:60" s="187" customFormat="1" ht="14">
      <c r="A9" s="185"/>
      <c r="B9" s="185" t="s">
        <v>65</v>
      </c>
      <c r="C9" s="191" t="s">
        <v>66</v>
      </c>
      <c r="D9" s="188"/>
      <c r="E9" s="154">
        <v>139989</v>
      </c>
      <c r="F9" s="154">
        <v>35500</v>
      </c>
      <c r="G9" s="155">
        <v>25.36248594721285</v>
      </c>
      <c r="H9" s="191"/>
      <c r="I9" s="192">
        <v>74968</v>
      </c>
      <c r="J9" s="192">
        <v>22800</v>
      </c>
      <c r="K9" s="193">
        <v>30.348772831104103</v>
      </c>
      <c r="L9" s="190"/>
      <c r="M9" s="154">
        <v>65021</v>
      </c>
      <c r="N9" s="192">
        <v>12800</v>
      </c>
      <c r="O9" s="194">
        <v>19.613390191817526</v>
      </c>
      <c r="P9" s="154"/>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8"/>
      <c r="AU9" s="188"/>
      <c r="AV9" s="188"/>
      <c r="AW9" s="188"/>
      <c r="AX9" s="188"/>
      <c r="AY9" s="188"/>
      <c r="AZ9" s="188"/>
      <c r="BA9" s="188"/>
      <c r="BB9" s="188"/>
      <c r="BC9" s="188"/>
      <c r="BD9" s="188"/>
      <c r="BE9" s="188"/>
      <c r="BF9" s="188"/>
      <c r="BG9" s="188"/>
      <c r="BH9" s="188"/>
    </row>
    <row r="10" spans="1:60" s="187" customFormat="1" ht="14">
      <c r="A10" s="185"/>
      <c r="B10" s="185" t="s">
        <v>67</v>
      </c>
      <c r="C10" s="191" t="s">
        <v>68</v>
      </c>
      <c r="D10" s="188"/>
      <c r="E10" s="154">
        <v>67041</v>
      </c>
      <c r="F10" s="154">
        <v>23700</v>
      </c>
      <c r="G10" s="155">
        <v>35.375559464550484</v>
      </c>
      <c r="H10" s="191"/>
      <c r="I10" s="192">
        <v>33202</v>
      </c>
      <c r="J10" s="192">
        <v>12800</v>
      </c>
      <c r="K10" s="193">
        <v>38.631035635696684</v>
      </c>
      <c r="L10" s="190"/>
      <c r="M10" s="154">
        <v>33839</v>
      </c>
      <c r="N10" s="192">
        <v>10900</v>
      </c>
      <c r="O10" s="194">
        <v>32.181365787597969</v>
      </c>
      <c r="P10" s="154"/>
      <c r="Q10" s="188"/>
      <c r="R10" s="188"/>
      <c r="S10" s="188"/>
      <c r="T10" s="188"/>
      <c r="U10" s="188"/>
      <c r="V10" s="188"/>
      <c r="W10" s="188"/>
      <c r="X10" s="188"/>
      <c r="Y10" s="188"/>
      <c r="Z10" s="188"/>
      <c r="AA10" s="188"/>
      <c r="AB10" s="188"/>
      <c r="AC10" s="188"/>
      <c r="AD10" s="188"/>
      <c r="AE10" s="188"/>
      <c r="AF10" s="188"/>
      <c r="AG10" s="188"/>
      <c r="AH10" s="188"/>
      <c r="AI10" s="188"/>
      <c r="AJ10" s="188"/>
      <c r="AK10" s="188"/>
      <c r="AL10" s="188"/>
      <c r="AM10" s="188"/>
      <c r="AN10" s="188"/>
      <c r="AO10" s="188"/>
      <c r="AP10" s="188"/>
      <c r="AQ10" s="188"/>
      <c r="AR10" s="188"/>
      <c r="AS10" s="188"/>
      <c r="AT10" s="188"/>
      <c r="AU10" s="188"/>
      <c r="AV10" s="188"/>
      <c r="AW10" s="188"/>
      <c r="AX10" s="188"/>
      <c r="AY10" s="188"/>
      <c r="AZ10" s="188"/>
      <c r="BA10" s="188"/>
      <c r="BB10" s="188"/>
      <c r="BC10" s="188"/>
      <c r="BD10" s="188"/>
      <c r="BE10" s="188"/>
      <c r="BF10" s="188"/>
      <c r="BG10" s="188"/>
      <c r="BH10" s="188"/>
    </row>
    <row r="11" spans="1:60" s="187" customFormat="1" ht="14">
      <c r="A11" s="185"/>
      <c r="B11" s="185" t="s">
        <v>69</v>
      </c>
      <c r="C11" s="191" t="s">
        <v>70</v>
      </c>
      <c r="D11" s="188"/>
      <c r="E11" s="154">
        <v>120093</v>
      </c>
      <c r="F11" s="154">
        <v>14700</v>
      </c>
      <c r="G11" s="155">
        <v>12.211697490383635</v>
      </c>
      <c r="H11" s="191"/>
      <c r="I11" s="192">
        <v>63602</v>
      </c>
      <c r="J11" s="192">
        <v>9700</v>
      </c>
      <c r="K11" s="193">
        <v>15.246421157878562</v>
      </c>
      <c r="L11" s="190"/>
      <c r="M11" s="154">
        <v>56491</v>
      </c>
      <c r="N11" s="192">
        <v>5000</v>
      </c>
      <c r="O11" s="194">
        <v>8.7949674856038946</v>
      </c>
      <c r="P11" s="154"/>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c r="AP11" s="188"/>
      <c r="AQ11" s="188"/>
      <c r="AR11" s="188"/>
      <c r="AS11" s="188"/>
      <c r="AT11" s="188"/>
      <c r="AU11" s="188"/>
      <c r="AV11" s="188"/>
      <c r="AW11" s="188"/>
      <c r="AX11" s="188"/>
      <c r="AY11" s="188"/>
      <c r="AZ11" s="188"/>
      <c r="BA11" s="188"/>
      <c r="BB11" s="188"/>
      <c r="BC11" s="188"/>
      <c r="BD11" s="188"/>
      <c r="BE11" s="188"/>
      <c r="BF11" s="188"/>
      <c r="BG11" s="188"/>
      <c r="BH11" s="188"/>
    </row>
    <row r="12" spans="1:60" s="187" customFormat="1" ht="14">
      <c r="A12" s="185"/>
      <c r="B12" s="185" t="s">
        <v>71</v>
      </c>
      <c r="C12" s="191" t="s">
        <v>72</v>
      </c>
      <c r="D12" s="188"/>
      <c r="E12" s="154">
        <v>23321</v>
      </c>
      <c r="F12" s="154">
        <v>700</v>
      </c>
      <c r="G12" s="155">
        <v>2.8529668332376703</v>
      </c>
      <c r="H12" s="191"/>
      <c r="I12" s="192">
        <v>11780</v>
      </c>
      <c r="J12" s="192">
        <v>400</v>
      </c>
      <c r="K12" s="193">
        <v>3.5181192040011209</v>
      </c>
      <c r="L12" s="190"/>
      <c r="M12" s="154">
        <v>11541</v>
      </c>
      <c r="N12" s="192">
        <v>300</v>
      </c>
      <c r="O12" s="194">
        <v>2.1740399700894639</v>
      </c>
      <c r="P12" s="154"/>
      <c r="Q12" s="188"/>
      <c r="R12" s="188"/>
      <c r="S12" s="188"/>
      <c r="T12" s="188"/>
      <c r="U12" s="188"/>
      <c r="V12" s="188"/>
      <c r="W12" s="188"/>
      <c r="X12" s="188"/>
      <c r="Y12" s="188"/>
      <c r="Z12" s="188"/>
      <c r="AA12" s="188"/>
      <c r="AB12" s="188"/>
      <c r="AC12" s="188"/>
      <c r="AD12" s="188"/>
      <c r="AE12" s="188"/>
      <c r="AF12" s="188"/>
      <c r="AG12" s="188"/>
      <c r="AH12" s="188"/>
      <c r="AI12" s="188"/>
      <c r="AJ12" s="188"/>
      <c r="AK12" s="188"/>
      <c r="AL12" s="188"/>
      <c r="AM12" s="188"/>
      <c r="AN12" s="188"/>
      <c r="AO12" s="188"/>
      <c r="AP12" s="188"/>
      <c r="AQ12" s="188"/>
      <c r="AR12" s="188"/>
      <c r="AS12" s="188"/>
      <c r="AT12" s="188"/>
      <c r="AU12" s="188"/>
      <c r="AV12" s="188"/>
      <c r="AW12" s="188"/>
      <c r="AX12" s="188"/>
      <c r="AY12" s="188"/>
      <c r="AZ12" s="188"/>
      <c r="BA12" s="188"/>
      <c r="BB12" s="188"/>
      <c r="BC12" s="188"/>
      <c r="BD12" s="188"/>
      <c r="BE12" s="188"/>
      <c r="BF12" s="188"/>
      <c r="BG12" s="188"/>
      <c r="BH12" s="188"/>
    </row>
    <row r="13" spans="1:60" s="187" customFormat="1" ht="14">
      <c r="A13" s="195"/>
      <c r="B13" s="195"/>
      <c r="C13" s="196"/>
      <c r="D13" s="188"/>
      <c r="E13" s="197"/>
      <c r="F13" s="197"/>
      <c r="G13" s="198"/>
      <c r="H13" s="196"/>
      <c r="I13" s="197"/>
      <c r="J13" s="197"/>
      <c r="K13" s="199"/>
      <c r="L13" s="190"/>
      <c r="M13" s="197"/>
      <c r="N13" s="197"/>
      <c r="O13" s="197"/>
      <c r="P13" s="154"/>
      <c r="Q13" s="188"/>
      <c r="R13" s="188"/>
      <c r="S13" s="188"/>
      <c r="T13" s="188"/>
      <c r="U13" s="188"/>
      <c r="V13" s="188"/>
      <c r="W13" s="188"/>
      <c r="X13" s="188"/>
      <c r="Y13" s="188"/>
      <c r="Z13" s="188"/>
      <c r="AA13" s="188"/>
      <c r="AB13" s="188"/>
      <c r="AC13" s="188"/>
      <c r="AD13" s="188"/>
      <c r="AE13" s="188"/>
      <c r="AF13" s="188"/>
      <c r="AG13" s="188"/>
      <c r="AH13" s="188"/>
      <c r="AI13" s="188"/>
      <c r="AJ13" s="188"/>
      <c r="AK13" s="188"/>
      <c r="AL13" s="188"/>
      <c r="AM13" s="188"/>
      <c r="AN13" s="188"/>
      <c r="AO13" s="188"/>
      <c r="AP13" s="188"/>
      <c r="AQ13" s="188"/>
      <c r="AR13" s="188"/>
      <c r="AS13" s="188"/>
      <c r="AT13" s="188"/>
      <c r="AU13" s="188"/>
      <c r="AV13" s="188"/>
      <c r="AW13" s="188"/>
      <c r="AX13" s="188"/>
      <c r="AY13" s="188"/>
      <c r="AZ13" s="188"/>
      <c r="BA13" s="188"/>
      <c r="BB13" s="188"/>
      <c r="BC13" s="188"/>
      <c r="BD13" s="188"/>
      <c r="BE13" s="188"/>
      <c r="BF13" s="188"/>
      <c r="BG13" s="188"/>
      <c r="BH13" s="188"/>
    </row>
    <row r="14" spans="1:60" s="187" customFormat="1" ht="14">
      <c r="A14" s="188"/>
      <c r="B14" s="188"/>
      <c r="C14" s="191"/>
      <c r="D14" s="188"/>
      <c r="E14" s="154"/>
      <c r="F14" s="200"/>
      <c r="G14" s="155"/>
      <c r="H14" s="191"/>
      <c r="I14" s="154"/>
      <c r="J14" s="154"/>
      <c r="K14" s="193"/>
      <c r="L14" s="190"/>
      <c r="M14" s="190"/>
      <c r="N14" s="201"/>
      <c r="O14" s="202"/>
      <c r="P14" s="154"/>
      <c r="Q14" s="188"/>
      <c r="R14" s="188"/>
      <c r="S14" s="188"/>
      <c r="T14" s="188"/>
      <c r="U14" s="188"/>
      <c r="V14" s="188"/>
      <c r="W14" s="188"/>
      <c r="X14" s="188"/>
      <c r="Y14" s="188"/>
      <c r="Z14" s="188"/>
      <c r="AA14" s="188"/>
      <c r="AB14" s="188"/>
      <c r="AC14" s="188"/>
      <c r="AD14" s="188"/>
      <c r="AE14" s="188"/>
      <c r="AF14" s="188"/>
      <c r="AG14" s="188"/>
      <c r="AH14" s="188"/>
      <c r="AI14" s="188"/>
      <c r="AJ14" s="188"/>
      <c r="AK14" s="188"/>
      <c r="AL14" s="188"/>
      <c r="AM14" s="188"/>
      <c r="AN14" s="188"/>
      <c r="AO14" s="188"/>
      <c r="AP14" s="188"/>
      <c r="AQ14" s="188"/>
      <c r="AR14" s="188"/>
      <c r="AS14" s="188"/>
      <c r="AT14" s="188"/>
      <c r="AU14" s="188"/>
      <c r="AV14" s="188"/>
      <c r="AW14" s="188"/>
      <c r="AX14" s="188"/>
      <c r="AY14" s="188"/>
      <c r="AZ14" s="188"/>
      <c r="BA14" s="188"/>
      <c r="BB14" s="188"/>
      <c r="BC14" s="188"/>
      <c r="BD14" s="188"/>
      <c r="BE14" s="188"/>
      <c r="BF14" s="188"/>
      <c r="BG14" s="188"/>
      <c r="BH14" s="188"/>
    </row>
    <row r="15" spans="1:60" s="182" customFormat="1" ht="14">
      <c r="A15" s="185"/>
      <c r="B15" s="185" t="s">
        <v>145</v>
      </c>
      <c r="C15" s="185"/>
      <c r="D15" s="185"/>
      <c r="E15" s="203">
        <v>231277</v>
      </c>
      <c r="F15" s="203">
        <v>74600</v>
      </c>
      <c r="G15" s="204">
        <v>32.234746012607765</v>
      </c>
      <c r="H15" s="185"/>
      <c r="I15" s="205">
        <v>123932</v>
      </c>
      <c r="J15" s="205">
        <v>45700</v>
      </c>
      <c r="K15" s="206">
        <v>36.866675027314486</v>
      </c>
      <c r="L15" s="207"/>
      <c r="M15" s="205">
        <v>107345</v>
      </c>
      <c r="N15" s="205">
        <v>28900</v>
      </c>
      <c r="O15" s="206">
        <v>26.887089143162207</v>
      </c>
      <c r="P15" s="203"/>
      <c r="Q15" s="185"/>
      <c r="R15" s="185"/>
      <c r="S15" s="185"/>
      <c r="T15" s="185"/>
      <c r="U15" s="185"/>
      <c r="V15" s="185"/>
      <c r="W15" s="185"/>
      <c r="X15" s="185"/>
      <c r="Y15" s="185"/>
      <c r="Z15" s="185"/>
      <c r="AA15" s="185"/>
      <c r="AB15" s="185"/>
      <c r="AC15" s="185"/>
      <c r="AD15" s="185"/>
      <c r="AE15" s="185"/>
      <c r="AF15" s="185"/>
      <c r="AG15" s="185"/>
      <c r="AH15" s="185"/>
      <c r="AI15" s="185"/>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row>
    <row r="16" spans="1:60" s="187" customFormat="1" ht="14">
      <c r="A16" s="185"/>
      <c r="B16" s="185"/>
      <c r="C16" s="185"/>
      <c r="D16" s="188"/>
      <c r="E16" s="154"/>
      <c r="F16" s="154"/>
      <c r="G16" s="155"/>
      <c r="H16" s="185"/>
      <c r="I16" s="192"/>
      <c r="J16" s="205"/>
      <c r="K16" s="193"/>
      <c r="L16" s="208"/>
      <c r="M16" s="192"/>
      <c r="N16" s="205"/>
      <c r="O16" s="193"/>
      <c r="P16" s="154"/>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8"/>
      <c r="AU16" s="188"/>
      <c r="AV16" s="188"/>
      <c r="AW16" s="188"/>
      <c r="AX16" s="188"/>
      <c r="AY16" s="188"/>
      <c r="AZ16" s="188"/>
      <c r="BA16" s="188"/>
      <c r="BB16" s="188"/>
      <c r="BC16" s="188"/>
      <c r="BD16" s="188"/>
      <c r="BE16" s="188"/>
      <c r="BF16" s="188"/>
      <c r="BG16" s="188"/>
      <c r="BH16" s="188"/>
    </row>
    <row r="17" spans="1:60" s="182" customFormat="1" ht="14">
      <c r="A17" s="185"/>
      <c r="B17" s="185" t="s">
        <v>75</v>
      </c>
      <c r="C17" s="185"/>
      <c r="D17" s="185"/>
      <c r="E17" s="203">
        <v>68279</v>
      </c>
      <c r="F17" s="203">
        <v>35500</v>
      </c>
      <c r="G17" s="204">
        <v>51.999429477062918</v>
      </c>
      <c r="H17" s="185"/>
      <c r="I17" s="205">
        <v>38644</v>
      </c>
      <c r="J17" s="205">
        <v>22800</v>
      </c>
      <c r="K17" s="206">
        <v>58.875551226638343</v>
      </c>
      <c r="L17" s="207"/>
      <c r="M17" s="205">
        <v>29635</v>
      </c>
      <c r="N17" s="205">
        <v>12800</v>
      </c>
      <c r="O17" s="206">
        <v>43.032975996698738</v>
      </c>
      <c r="P17" s="203"/>
      <c r="Q17" s="185"/>
      <c r="R17" s="185"/>
      <c r="S17" s="185"/>
      <c r="T17" s="185"/>
      <c r="U17" s="185"/>
      <c r="V17" s="185"/>
      <c r="W17" s="185"/>
      <c r="X17" s="185"/>
      <c r="Y17" s="185"/>
      <c r="Z17" s="185"/>
      <c r="AA17" s="185"/>
      <c r="AB17" s="185"/>
      <c r="AC17" s="185"/>
      <c r="AD17" s="185"/>
      <c r="AE17" s="185"/>
      <c r="AF17" s="185"/>
      <c r="AG17" s="185"/>
      <c r="AH17" s="185"/>
      <c r="AI17" s="185"/>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c r="BF17" s="185"/>
      <c r="BG17" s="185"/>
      <c r="BH17" s="185"/>
    </row>
    <row r="18" spans="1:60" s="187" customFormat="1" ht="14">
      <c r="A18" s="188"/>
      <c r="B18" s="188" t="s">
        <v>76</v>
      </c>
      <c r="C18" s="191" t="s">
        <v>77</v>
      </c>
      <c r="D18" s="188"/>
      <c r="E18" s="154">
        <v>27490</v>
      </c>
      <c r="F18" s="154">
        <v>21400</v>
      </c>
      <c r="G18" s="155">
        <v>77.834640281284507</v>
      </c>
      <c r="H18" s="191"/>
      <c r="I18" s="192">
        <v>14876</v>
      </c>
      <c r="J18" s="192">
        <v>12700</v>
      </c>
      <c r="K18" s="193">
        <v>85.18743584172492</v>
      </c>
      <c r="L18" s="208"/>
      <c r="M18" s="192">
        <v>12614</v>
      </c>
      <c r="N18" s="192">
        <v>8700</v>
      </c>
      <c r="O18" s="193">
        <v>69.163307892104882</v>
      </c>
      <c r="P18" s="154"/>
      <c r="Q18" s="188"/>
      <c r="R18" s="188"/>
      <c r="S18" s="188"/>
      <c r="T18" s="188"/>
      <c r="U18" s="188"/>
      <c r="V18" s="188"/>
      <c r="W18" s="188"/>
      <c r="X18" s="188"/>
      <c r="Y18" s="188"/>
      <c r="Z18" s="188"/>
      <c r="AA18" s="188"/>
      <c r="AB18" s="188"/>
      <c r="AC18" s="188"/>
      <c r="AD18" s="188"/>
      <c r="AE18" s="188"/>
      <c r="AF18" s="188"/>
      <c r="AG18" s="188"/>
      <c r="AH18" s="188"/>
      <c r="AI18" s="188"/>
      <c r="AJ18" s="188"/>
      <c r="AK18" s="188"/>
      <c r="AL18" s="188"/>
      <c r="AM18" s="188"/>
      <c r="AN18" s="188"/>
      <c r="AO18" s="188"/>
      <c r="AP18" s="188"/>
      <c r="AQ18" s="188"/>
      <c r="AR18" s="188"/>
      <c r="AS18" s="188"/>
      <c r="AT18" s="188"/>
      <c r="AU18" s="188"/>
      <c r="AV18" s="188"/>
      <c r="AW18" s="188"/>
      <c r="AX18" s="188"/>
      <c r="AY18" s="188"/>
      <c r="AZ18" s="188"/>
      <c r="BA18" s="188"/>
      <c r="BB18" s="188"/>
      <c r="BC18" s="188"/>
      <c r="BD18" s="188"/>
      <c r="BE18" s="188"/>
      <c r="BF18" s="188"/>
      <c r="BG18" s="188"/>
      <c r="BH18" s="188"/>
    </row>
    <row r="19" spans="1:60" s="187" customFormat="1" ht="14">
      <c r="A19" s="188"/>
      <c r="B19" s="188" t="s">
        <v>78</v>
      </c>
      <c r="C19" s="191" t="s">
        <v>79</v>
      </c>
      <c r="D19" s="188"/>
      <c r="E19" s="154">
        <v>2548</v>
      </c>
      <c r="F19" s="154">
        <v>1600</v>
      </c>
      <c r="G19" s="155">
        <v>61.245028382025268</v>
      </c>
      <c r="H19" s="191"/>
      <c r="I19" s="192">
        <v>1758</v>
      </c>
      <c r="J19" s="192">
        <v>1200</v>
      </c>
      <c r="K19" s="193">
        <v>68.812510892168376</v>
      </c>
      <c r="L19" s="208"/>
      <c r="M19" s="192">
        <v>790</v>
      </c>
      <c r="N19" s="192">
        <v>400</v>
      </c>
      <c r="O19" s="193">
        <v>44.404985024010635</v>
      </c>
      <c r="P19" s="154"/>
      <c r="Q19" s="188"/>
      <c r="R19" s="188"/>
      <c r="S19" s="188"/>
      <c r="T19" s="188"/>
      <c r="U19" s="188"/>
      <c r="V19" s="188"/>
      <c r="W19" s="188"/>
      <c r="X19" s="188"/>
      <c r="Y19" s="188"/>
      <c r="Z19" s="188"/>
      <c r="AA19" s="188"/>
      <c r="AB19" s="188"/>
      <c r="AC19" s="188"/>
      <c r="AD19" s="188"/>
      <c r="AE19" s="188"/>
      <c r="AF19" s="188"/>
      <c r="AG19" s="188"/>
      <c r="AH19" s="188"/>
      <c r="AI19" s="188"/>
      <c r="AJ19" s="188"/>
      <c r="AK19" s="188"/>
      <c r="AL19" s="188"/>
      <c r="AM19" s="188"/>
      <c r="AN19" s="188"/>
      <c r="AO19" s="188"/>
      <c r="AP19" s="188"/>
      <c r="AQ19" s="188"/>
      <c r="AR19" s="188"/>
      <c r="AS19" s="188"/>
      <c r="AT19" s="188"/>
      <c r="AU19" s="188"/>
      <c r="AV19" s="188"/>
      <c r="AW19" s="188"/>
      <c r="AX19" s="188"/>
      <c r="AY19" s="188"/>
      <c r="AZ19" s="188"/>
      <c r="BA19" s="188"/>
      <c r="BB19" s="188"/>
      <c r="BC19" s="188"/>
      <c r="BD19" s="188"/>
      <c r="BE19" s="188"/>
      <c r="BF19" s="188"/>
      <c r="BG19" s="188"/>
      <c r="BH19" s="188"/>
    </row>
    <row r="20" spans="1:60" s="187" customFormat="1" ht="14">
      <c r="A20" s="188"/>
      <c r="B20" s="188" t="s">
        <v>82</v>
      </c>
      <c r="C20" s="191" t="s">
        <v>83</v>
      </c>
      <c r="D20" s="188"/>
      <c r="E20" s="154">
        <v>631</v>
      </c>
      <c r="F20" s="154">
        <v>500</v>
      </c>
      <c r="G20" s="155">
        <v>77.285343022933077</v>
      </c>
      <c r="H20" s="191"/>
      <c r="I20" s="192">
        <v>504</v>
      </c>
      <c r="J20" s="192">
        <v>400</v>
      </c>
      <c r="K20" s="193">
        <v>78.861642814134129</v>
      </c>
      <c r="L20" s="208"/>
      <c r="M20" s="192">
        <v>127</v>
      </c>
      <c r="N20" s="192">
        <v>100</v>
      </c>
      <c r="O20" s="193">
        <v>71.029791095647013</v>
      </c>
      <c r="P20" s="154"/>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8"/>
      <c r="BE20" s="188"/>
      <c r="BF20" s="188"/>
      <c r="BG20" s="188"/>
      <c r="BH20" s="188"/>
    </row>
    <row r="21" spans="1:60" s="187" customFormat="1" ht="14">
      <c r="A21" s="188"/>
      <c r="B21" s="188" t="s">
        <v>80</v>
      </c>
      <c r="C21" s="191" t="s">
        <v>81</v>
      </c>
      <c r="D21" s="188"/>
      <c r="E21" s="154">
        <v>6668</v>
      </c>
      <c r="F21" s="154">
        <v>4200</v>
      </c>
      <c r="G21" s="155">
        <v>62.891178397492354</v>
      </c>
      <c r="H21" s="191"/>
      <c r="I21" s="192">
        <v>4539</v>
      </c>
      <c r="J21" s="192">
        <v>3000</v>
      </c>
      <c r="K21" s="193">
        <v>66.548051279868915</v>
      </c>
      <c r="L21" s="208"/>
      <c r="M21" s="192">
        <v>2129</v>
      </c>
      <c r="N21" s="192">
        <v>1200</v>
      </c>
      <c r="O21" s="193">
        <v>55.09477350641334</v>
      </c>
      <c r="P21" s="154"/>
      <c r="Q21" s="188"/>
      <c r="R21" s="188"/>
      <c r="S21" s="188"/>
      <c r="T21" s="188"/>
      <c r="U21" s="188"/>
      <c r="V21" s="188"/>
      <c r="W21" s="188"/>
      <c r="X21" s="188"/>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88"/>
      <c r="AX21" s="188"/>
      <c r="AY21" s="188"/>
      <c r="AZ21" s="188"/>
      <c r="BA21" s="188"/>
      <c r="BB21" s="188"/>
      <c r="BC21" s="188"/>
      <c r="BD21" s="188"/>
      <c r="BE21" s="188"/>
      <c r="BF21" s="188"/>
      <c r="BG21" s="188"/>
      <c r="BH21" s="188"/>
    </row>
    <row r="22" spans="1:60" s="187" customFormat="1" ht="14">
      <c r="A22" s="188"/>
      <c r="B22" s="188" t="s">
        <v>154</v>
      </c>
      <c r="C22" s="191" t="s">
        <v>85</v>
      </c>
      <c r="D22" s="188"/>
      <c r="E22" s="154">
        <v>636</v>
      </c>
      <c r="F22" s="154">
        <v>100</v>
      </c>
      <c r="G22" s="155">
        <v>9.3153168604474992</v>
      </c>
      <c r="H22" s="191"/>
      <c r="I22" s="192">
        <v>0</v>
      </c>
      <c r="J22" s="192">
        <v>0</v>
      </c>
      <c r="K22" s="193">
        <v>0</v>
      </c>
      <c r="L22" s="208"/>
      <c r="M22" s="192">
        <v>636</v>
      </c>
      <c r="N22" s="192">
        <v>100</v>
      </c>
      <c r="O22" s="193">
        <v>9.3153168604474992</v>
      </c>
      <c r="P22" s="154"/>
      <c r="Q22" s="188"/>
      <c r="R22" s="188"/>
      <c r="S22" s="188"/>
      <c r="T22" s="188"/>
      <c r="U22" s="188"/>
      <c r="V22" s="188"/>
      <c r="W22" s="188"/>
      <c r="X22" s="188"/>
      <c r="Y22" s="188"/>
      <c r="Z22" s="188"/>
      <c r="AA22" s="188"/>
      <c r="AB22" s="188"/>
      <c r="AC22" s="188"/>
      <c r="AD22" s="188"/>
      <c r="AE22" s="188"/>
      <c r="AF22" s="188"/>
      <c r="AG22" s="188"/>
      <c r="AH22" s="188"/>
      <c r="AI22" s="188"/>
      <c r="AJ22" s="188"/>
      <c r="AK22" s="188"/>
      <c r="AL22" s="188"/>
      <c r="AM22" s="188"/>
      <c r="AN22" s="188"/>
      <c r="AO22" s="188"/>
      <c r="AP22" s="188"/>
      <c r="AQ22" s="188"/>
      <c r="AR22" s="188"/>
      <c r="AS22" s="188"/>
      <c r="AT22" s="188"/>
      <c r="AU22" s="188"/>
      <c r="AV22" s="188"/>
      <c r="AW22" s="188"/>
      <c r="AX22" s="188"/>
      <c r="AY22" s="188"/>
      <c r="AZ22" s="188"/>
      <c r="BA22" s="188"/>
      <c r="BB22" s="188"/>
      <c r="BC22" s="188"/>
      <c r="BD22" s="188"/>
      <c r="BE22" s="188"/>
      <c r="BF22" s="188"/>
      <c r="BG22" s="188"/>
      <c r="BH22" s="188"/>
    </row>
    <row r="23" spans="1:60" s="187" customFormat="1" ht="14">
      <c r="A23" s="188"/>
      <c r="B23" s="188" t="s">
        <v>86</v>
      </c>
      <c r="C23" s="191" t="s">
        <v>87</v>
      </c>
      <c r="D23" s="188"/>
      <c r="E23" s="154">
        <v>4641</v>
      </c>
      <c r="F23" s="154">
        <v>1700</v>
      </c>
      <c r="G23" s="155">
        <v>36.621316049977423</v>
      </c>
      <c r="H23" s="191"/>
      <c r="I23" s="192">
        <v>3183</v>
      </c>
      <c r="J23" s="192">
        <v>1300</v>
      </c>
      <c r="K23" s="193">
        <v>40.848173365010368</v>
      </c>
      <c r="L23" s="208"/>
      <c r="M23" s="192">
        <v>1458</v>
      </c>
      <c r="N23" s="192">
        <v>400</v>
      </c>
      <c r="O23" s="193">
        <v>27.393547302549521</v>
      </c>
      <c r="P23" s="154"/>
      <c r="Q23" s="188"/>
      <c r="R23" s="188"/>
      <c r="S23" s="188"/>
      <c r="T23" s="188"/>
      <c r="U23" s="188"/>
      <c r="V23" s="188"/>
      <c r="W23" s="188"/>
      <c r="X23" s="188"/>
      <c r="Y23" s="188"/>
      <c r="Z23" s="188"/>
      <c r="AA23" s="188"/>
      <c r="AB23" s="188"/>
      <c r="AC23" s="188"/>
      <c r="AD23" s="188"/>
      <c r="AE23" s="188"/>
      <c r="AF23" s="188"/>
      <c r="AG23" s="188"/>
      <c r="AH23" s="188"/>
      <c r="AI23" s="188"/>
      <c r="AJ23" s="188"/>
      <c r="AK23" s="188"/>
      <c r="AL23" s="188"/>
      <c r="AM23" s="188"/>
      <c r="AN23" s="188"/>
      <c r="AO23" s="188"/>
      <c r="AP23" s="188"/>
      <c r="AQ23" s="188"/>
      <c r="AR23" s="188"/>
      <c r="AS23" s="188"/>
      <c r="AT23" s="188"/>
      <c r="AU23" s="188"/>
      <c r="AV23" s="188"/>
      <c r="AW23" s="188"/>
      <c r="AX23" s="188"/>
      <c r="AY23" s="188"/>
      <c r="AZ23" s="188"/>
      <c r="BA23" s="188"/>
      <c r="BB23" s="188"/>
      <c r="BC23" s="188"/>
      <c r="BD23" s="188"/>
      <c r="BE23" s="188"/>
      <c r="BF23" s="188"/>
      <c r="BG23" s="188"/>
      <c r="BH23" s="188"/>
    </row>
    <row r="24" spans="1:60" s="187" customFormat="1" ht="14">
      <c r="A24" s="188"/>
      <c r="B24" s="188" t="s">
        <v>88</v>
      </c>
      <c r="C24" s="191" t="s">
        <v>89</v>
      </c>
      <c r="D24" s="188"/>
      <c r="E24" s="154">
        <v>3966</v>
      </c>
      <c r="F24" s="154">
        <v>900</v>
      </c>
      <c r="G24" s="155">
        <v>22.002668952361795</v>
      </c>
      <c r="H24" s="191"/>
      <c r="I24" s="192">
        <v>2501</v>
      </c>
      <c r="J24" s="192">
        <v>800</v>
      </c>
      <c r="K24" s="193">
        <v>31.005900981264972</v>
      </c>
      <c r="L24" s="208"/>
      <c r="M24" s="192">
        <v>1465</v>
      </c>
      <c r="N24" s="192">
        <v>100</v>
      </c>
      <c r="O24" s="193">
        <v>6.6326462190601916</v>
      </c>
      <c r="P24" s="154"/>
      <c r="Q24" s="188"/>
      <c r="R24" s="188"/>
      <c r="S24" s="188"/>
      <c r="T24" s="188"/>
      <c r="U24" s="188"/>
      <c r="V24" s="188"/>
      <c r="W24" s="188"/>
      <c r="X24" s="188"/>
      <c r="Y24" s="188"/>
      <c r="Z24" s="188"/>
      <c r="AA24" s="188"/>
      <c r="AB24" s="188"/>
      <c r="AC24" s="188"/>
      <c r="AD24" s="188"/>
      <c r="AE24" s="188"/>
      <c r="AF24" s="188"/>
      <c r="AG24" s="188"/>
      <c r="AH24" s="188"/>
      <c r="AI24" s="188"/>
      <c r="AJ24" s="188"/>
      <c r="AK24" s="188"/>
      <c r="AL24" s="188"/>
      <c r="AM24" s="188"/>
      <c r="AN24" s="188"/>
      <c r="AO24" s="188"/>
      <c r="AP24" s="188"/>
      <c r="AQ24" s="188"/>
      <c r="AR24" s="188"/>
      <c r="AS24" s="188"/>
      <c r="AT24" s="188"/>
      <c r="AU24" s="188"/>
      <c r="AV24" s="188"/>
      <c r="AW24" s="188"/>
      <c r="AX24" s="188"/>
      <c r="AY24" s="188"/>
      <c r="AZ24" s="188"/>
      <c r="BA24" s="188"/>
      <c r="BB24" s="188"/>
      <c r="BC24" s="188"/>
      <c r="BD24" s="188"/>
      <c r="BE24" s="188"/>
      <c r="BF24" s="188"/>
      <c r="BG24" s="188"/>
      <c r="BH24" s="188"/>
    </row>
    <row r="25" spans="1:60" s="187" customFormat="1" ht="14">
      <c r="A25" s="188"/>
      <c r="B25" s="188" t="s">
        <v>90</v>
      </c>
      <c r="C25" s="191" t="s">
        <v>91</v>
      </c>
      <c r="D25" s="188"/>
      <c r="E25" s="154">
        <v>3299</v>
      </c>
      <c r="F25" s="154">
        <v>600</v>
      </c>
      <c r="G25" s="155">
        <v>18.446607223624252</v>
      </c>
      <c r="H25" s="191"/>
      <c r="I25" s="192">
        <v>2055</v>
      </c>
      <c r="J25" s="192">
        <v>500</v>
      </c>
      <c r="K25" s="193">
        <v>22.787640971303503</v>
      </c>
      <c r="L25" s="208"/>
      <c r="M25" s="192">
        <v>1244</v>
      </c>
      <c r="N25" s="192">
        <v>100</v>
      </c>
      <c r="O25" s="193">
        <v>11.275526555231268</v>
      </c>
      <c r="P25" s="154"/>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c r="AR25" s="188"/>
      <c r="AS25" s="188"/>
      <c r="AT25" s="188"/>
      <c r="AU25" s="188"/>
      <c r="AV25" s="188"/>
      <c r="AW25" s="188"/>
      <c r="AX25" s="188"/>
      <c r="AY25" s="188"/>
      <c r="AZ25" s="188"/>
      <c r="BA25" s="188"/>
      <c r="BB25" s="188"/>
      <c r="BC25" s="188"/>
      <c r="BD25" s="188"/>
      <c r="BE25" s="188"/>
      <c r="BF25" s="188"/>
      <c r="BG25" s="188"/>
      <c r="BH25" s="188"/>
    </row>
    <row r="26" spans="1:60" s="187" customFormat="1" ht="14">
      <c r="A26" s="188"/>
      <c r="B26" s="188" t="s">
        <v>92</v>
      </c>
      <c r="C26" s="191" t="s">
        <v>93</v>
      </c>
      <c r="D26" s="188"/>
      <c r="E26" s="154">
        <v>8082</v>
      </c>
      <c r="F26" s="154">
        <v>1700</v>
      </c>
      <c r="G26" s="155">
        <v>20.649881582718585</v>
      </c>
      <c r="H26" s="191"/>
      <c r="I26" s="192">
        <v>4084</v>
      </c>
      <c r="J26" s="192">
        <v>800</v>
      </c>
      <c r="K26" s="193">
        <v>19.022536646038418</v>
      </c>
      <c r="L26" s="208"/>
      <c r="M26" s="192">
        <v>3998</v>
      </c>
      <c r="N26" s="192">
        <v>900</v>
      </c>
      <c r="O26" s="193">
        <v>22.3122319382468</v>
      </c>
      <c r="P26" s="154"/>
      <c r="Q26" s="188"/>
      <c r="R26" s="188"/>
      <c r="S26" s="188"/>
      <c r="T26" s="188"/>
      <c r="U26" s="188"/>
      <c r="V26" s="188"/>
      <c r="W26" s="188"/>
      <c r="X26" s="188"/>
      <c r="Y26" s="188"/>
      <c r="Z26" s="188"/>
      <c r="AA26" s="188"/>
      <c r="AB26" s="188"/>
      <c r="AC26" s="188"/>
      <c r="AD26" s="188"/>
      <c r="AE26" s="188"/>
      <c r="AF26" s="188"/>
      <c r="AG26" s="188"/>
      <c r="AH26" s="188"/>
      <c r="AI26" s="188"/>
      <c r="AJ26" s="188"/>
      <c r="AK26" s="188"/>
      <c r="AL26" s="188"/>
      <c r="AM26" s="188"/>
      <c r="AN26" s="188"/>
      <c r="AO26" s="188"/>
      <c r="AP26" s="188"/>
      <c r="AQ26" s="188"/>
      <c r="AR26" s="188"/>
      <c r="AS26" s="188"/>
      <c r="AT26" s="188"/>
      <c r="AU26" s="188"/>
      <c r="AV26" s="188"/>
      <c r="AW26" s="188"/>
      <c r="AX26" s="188"/>
      <c r="AY26" s="188"/>
      <c r="AZ26" s="188"/>
      <c r="BA26" s="188"/>
      <c r="BB26" s="188"/>
      <c r="BC26" s="188"/>
      <c r="BD26" s="188"/>
      <c r="BE26" s="188"/>
      <c r="BF26" s="188"/>
      <c r="BG26" s="188"/>
      <c r="BH26" s="188"/>
    </row>
    <row r="27" spans="1:60" s="187" customFormat="1" ht="14">
      <c r="A27" s="188"/>
      <c r="B27" s="188" t="s">
        <v>155</v>
      </c>
      <c r="C27" s="191" t="s">
        <v>95</v>
      </c>
      <c r="D27" s="188"/>
      <c r="E27" s="154">
        <v>7871</v>
      </c>
      <c r="F27" s="154">
        <v>2600</v>
      </c>
      <c r="G27" s="155">
        <v>32.728806727241547</v>
      </c>
      <c r="H27" s="191"/>
      <c r="I27" s="192">
        <v>3711</v>
      </c>
      <c r="J27" s="192">
        <v>1800</v>
      </c>
      <c r="K27" s="193">
        <v>49.724447111073296</v>
      </c>
      <c r="L27" s="208"/>
      <c r="M27" s="192">
        <v>4160</v>
      </c>
      <c r="N27" s="192">
        <v>700</v>
      </c>
      <c r="O27" s="193">
        <v>17.567551567530096</v>
      </c>
      <c r="P27" s="154"/>
      <c r="Q27" s="188"/>
      <c r="R27" s="188"/>
      <c r="S27" s="188"/>
      <c r="T27" s="188"/>
      <c r="U27" s="188"/>
      <c r="V27" s="188"/>
      <c r="W27" s="188"/>
      <c r="X27" s="188"/>
      <c r="Y27" s="188"/>
      <c r="Z27" s="188"/>
      <c r="AA27" s="188"/>
      <c r="AB27" s="188"/>
      <c r="AC27" s="188"/>
      <c r="AD27" s="188"/>
      <c r="AE27" s="188"/>
      <c r="AF27" s="188"/>
      <c r="AG27" s="188"/>
      <c r="AH27" s="188"/>
      <c r="AI27" s="188"/>
      <c r="AJ27" s="188"/>
      <c r="AK27" s="188"/>
      <c r="AL27" s="188"/>
      <c r="AM27" s="188"/>
      <c r="AN27" s="188"/>
      <c r="AO27" s="188"/>
      <c r="AP27" s="188"/>
      <c r="AQ27" s="188"/>
      <c r="AR27" s="188"/>
      <c r="AS27" s="188"/>
      <c r="AT27" s="188"/>
      <c r="AU27" s="188"/>
      <c r="AV27" s="188"/>
      <c r="AW27" s="188"/>
      <c r="AX27" s="188"/>
      <c r="AY27" s="188"/>
      <c r="AZ27" s="188"/>
      <c r="BA27" s="188"/>
      <c r="BB27" s="188"/>
      <c r="BC27" s="188"/>
      <c r="BD27" s="188"/>
      <c r="BE27" s="188"/>
      <c r="BF27" s="188"/>
      <c r="BG27" s="188"/>
      <c r="BH27" s="188"/>
    </row>
    <row r="28" spans="1:60" s="187" customFormat="1" ht="14">
      <c r="A28" s="188"/>
      <c r="B28" s="188" t="s">
        <v>96</v>
      </c>
      <c r="C28" s="191" t="s">
        <v>97</v>
      </c>
      <c r="D28" s="188"/>
      <c r="E28" s="154">
        <v>2447</v>
      </c>
      <c r="F28" s="154">
        <v>400</v>
      </c>
      <c r="G28" s="155">
        <v>15.575901227574832</v>
      </c>
      <c r="H28" s="191"/>
      <c r="I28" s="192">
        <v>1433</v>
      </c>
      <c r="J28" s="192">
        <v>300</v>
      </c>
      <c r="K28" s="193">
        <v>19.922316728553731</v>
      </c>
      <c r="L28" s="208"/>
      <c r="M28" s="192">
        <v>1014</v>
      </c>
      <c r="N28" s="192">
        <v>100</v>
      </c>
      <c r="O28" s="193">
        <v>9.4334816882229866</v>
      </c>
      <c r="P28" s="154"/>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row>
    <row r="29" spans="1:60" s="187" customFormat="1" ht="14">
      <c r="A29" s="188"/>
      <c r="B29" s="188" t="s">
        <v>73</v>
      </c>
      <c r="C29" s="188"/>
      <c r="D29" s="188"/>
      <c r="E29" s="154"/>
      <c r="F29" s="154"/>
      <c r="G29" s="155"/>
      <c r="H29" s="188"/>
      <c r="I29" s="192"/>
      <c r="J29" s="192"/>
      <c r="K29" s="193"/>
      <c r="L29" s="192"/>
      <c r="M29" s="192"/>
      <c r="N29" s="192"/>
      <c r="O29" s="193"/>
      <c r="P29" s="154"/>
      <c r="Q29" s="188"/>
      <c r="R29" s="188"/>
      <c r="S29" s="188"/>
      <c r="T29" s="188"/>
      <c r="U29" s="188"/>
      <c r="V29" s="188"/>
      <c r="W29" s="188"/>
      <c r="X29" s="188"/>
      <c r="Y29" s="188"/>
      <c r="Z29" s="188"/>
      <c r="AA29" s="188"/>
      <c r="AB29" s="188"/>
      <c r="AC29" s="188"/>
      <c r="AD29" s="188"/>
      <c r="AE29" s="188"/>
      <c r="AF29" s="188"/>
      <c r="AG29" s="188"/>
      <c r="AH29" s="188"/>
      <c r="AI29" s="188"/>
      <c r="AJ29" s="188"/>
      <c r="AK29" s="188"/>
      <c r="AL29" s="188"/>
      <c r="AM29" s="188"/>
      <c r="AN29" s="188"/>
      <c r="AO29" s="188"/>
      <c r="AP29" s="188"/>
      <c r="AQ29" s="188"/>
      <c r="AR29" s="188"/>
      <c r="AS29" s="188"/>
      <c r="AT29" s="188"/>
      <c r="AU29" s="188"/>
      <c r="AV29" s="188"/>
      <c r="AW29" s="188"/>
      <c r="AX29" s="188"/>
      <c r="AY29" s="188"/>
      <c r="AZ29" s="188"/>
      <c r="BA29" s="188"/>
      <c r="BB29" s="188"/>
      <c r="BC29" s="188"/>
      <c r="BD29" s="188"/>
      <c r="BE29" s="188"/>
      <c r="BF29" s="188"/>
      <c r="BG29" s="188"/>
      <c r="BH29" s="188"/>
    </row>
    <row r="30" spans="1:60" s="182" customFormat="1" ht="14">
      <c r="A30" s="185"/>
      <c r="B30" s="185" t="s">
        <v>32</v>
      </c>
      <c r="C30" s="185"/>
      <c r="D30" s="185"/>
      <c r="E30" s="203">
        <v>50173</v>
      </c>
      <c r="F30" s="203">
        <v>23700</v>
      </c>
      <c r="G30" s="204">
        <v>47.268707911883453</v>
      </c>
      <c r="H30" s="185"/>
      <c r="I30" s="205">
        <v>24586</v>
      </c>
      <c r="J30" s="205">
        <v>12800</v>
      </c>
      <c r="K30" s="206">
        <v>52.169024858716398</v>
      </c>
      <c r="L30" s="207"/>
      <c r="M30" s="205">
        <v>25587</v>
      </c>
      <c r="N30" s="205">
        <v>10900</v>
      </c>
      <c r="O30" s="206">
        <v>42.560098365831379</v>
      </c>
      <c r="P30" s="203"/>
      <c r="Q30" s="185"/>
      <c r="R30" s="185"/>
      <c r="S30" s="185"/>
      <c r="T30" s="185"/>
      <c r="U30" s="185"/>
      <c r="V30" s="185"/>
      <c r="W30" s="185"/>
      <c r="X30" s="185"/>
      <c r="Y30" s="185"/>
      <c r="Z30" s="185"/>
      <c r="AA30" s="185"/>
      <c r="AB30" s="185"/>
      <c r="AC30" s="185"/>
      <c r="AD30" s="185"/>
      <c r="AE30" s="185"/>
      <c r="AF30" s="185"/>
      <c r="AG30" s="185"/>
      <c r="AH30" s="185"/>
      <c r="AI30" s="185"/>
      <c r="AJ30" s="185"/>
      <c r="AK30" s="185"/>
      <c r="AL30" s="185"/>
      <c r="AM30" s="185"/>
      <c r="AN30" s="185"/>
      <c r="AO30" s="185"/>
      <c r="AP30" s="185"/>
      <c r="AQ30" s="185"/>
      <c r="AR30" s="185"/>
      <c r="AS30" s="185"/>
      <c r="AT30" s="185"/>
      <c r="AU30" s="185"/>
      <c r="AV30" s="185"/>
      <c r="AW30" s="185"/>
      <c r="AX30" s="185"/>
      <c r="AY30" s="185"/>
      <c r="AZ30" s="185"/>
      <c r="BA30" s="185"/>
      <c r="BB30" s="185"/>
      <c r="BC30" s="185"/>
      <c r="BD30" s="185"/>
      <c r="BE30" s="185"/>
      <c r="BF30" s="185"/>
      <c r="BG30" s="185"/>
      <c r="BH30" s="185"/>
    </row>
    <row r="31" spans="1:60" s="187" customFormat="1" ht="14">
      <c r="A31" s="188"/>
      <c r="B31" s="188" t="s">
        <v>98</v>
      </c>
      <c r="C31" s="191" t="s">
        <v>99</v>
      </c>
      <c r="D31" s="188"/>
      <c r="E31" s="154">
        <v>1150</v>
      </c>
      <c r="F31" s="154">
        <v>1000</v>
      </c>
      <c r="G31" s="155">
        <v>85.367554096018011</v>
      </c>
      <c r="H31" s="191"/>
      <c r="I31" s="192">
        <v>751</v>
      </c>
      <c r="J31" s="192">
        <v>700</v>
      </c>
      <c r="K31" s="193">
        <v>87.889938456294146</v>
      </c>
      <c r="L31" s="208"/>
      <c r="M31" s="192">
        <v>399</v>
      </c>
      <c r="N31" s="192">
        <v>300</v>
      </c>
      <c r="O31" s="193">
        <v>80.619908345222555</v>
      </c>
      <c r="P31" s="154"/>
      <c r="Q31" s="188"/>
      <c r="R31" s="188"/>
      <c r="S31" s="188"/>
      <c r="T31" s="188"/>
      <c r="U31" s="188"/>
      <c r="V31" s="188"/>
      <c r="W31" s="188"/>
      <c r="X31" s="188"/>
      <c r="Y31" s="188"/>
      <c r="Z31" s="188"/>
      <c r="AA31" s="188"/>
      <c r="AB31" s="188"/>
      <c r="AC31" s="188"/>
      <c r="AD31" s="188"/>
      <c r="AE31" s="188"/>
      <c r="AF31" s="188"/>
      <c r="AG31" s="188"/>
      <c r="AH31" s="188"/>
      <c r="AI31" s="188"/>
      <c r="AJ31" s="188"/>
      <c r="AK31" s="188"/>
      <c r="AL31" s="188"/>
      <c r="AM31" s="188"/>
      <c r="AN31" s="188"/>
      <c r="AO31" s="188"/>
      <c r="AP31" s="188"/>
      <c r="AQ31" s="188"/>
      <c r="AR31" s="188"/>
      <c r="AS31" s="188"/>
      <c r="AT31" s="188"/>
      <c r="AU31" s="188"/>
      <c r="AV31" s="188"/>
      <c r="AW31" s="188"/>
      <c r="AX31" s="188"/>
      <c r="AY31" s="188"/>
      <c r="AZ31" s="188"/>
      <c r="BA31" s="188"/>
      <c r="BB31" s="188"/>
      <c r="BC31" s="188"/>
      <c r="BD31" s="188"/>
      <c r="BE31" s="188"/>
      <c r="BF31" s="188"/>
      <c r="BG31" s="188"/>
      <c r="BH31" s="188"/>
    </row>
    <row r="32" spans="1:60" s="187" customFormat="1" ht="14">
      <c r="A32" s="188"/>
      <c r="B32" s="188" t="s">
        <v>100</v>
      </c>
      <c r="C32" s="191" t="s">
        <v>101</v>
      </c>
      <c r="D32" s="188"/>
      <c r="E32" s="154">
        <v>24839</v>
      </c>
      <c r="F32" s="154">
        <v>18800</v>
      </c>
      <c r="G32" s="155">
        <v>75.644308219276311</v>
      </c>
      <c r="H32" s="191"/>
      <c r="I32" s="192">
        <v>12592</v>
      </c>
      <c r="J32" s="192">
        <v>9700</v>
      </c>
      <c r="K32" s="193">
        <v>76.874252287000871</v>
      </c>
      <c r="L32" s="208"/>
      <c r="M32" s="192">
        <v>12247</v>
      </c>
      <c r="N32" s="192">
        <v>9100</v>
      </c>
      <c r="O32" s="193">
        <v>74.379716425303272</v>
      </c>
      <c r="P32" s="154"/>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row>
    <row r="33" spans="1:60" s="187" customFormat="1" ht="14">
      <c r="A33" s="188"/>
      <c r="B33" s="188" t="s">
        <v>102</v>
      </c>
      <c r="C33" s="191" t="s">
        <v>103</v>
      </c>
      <c r="D33" s="188"/>
      <c r="E33" s="154">
        <v>24184</v>
      </c>
      <c r="F33" s="154">
        <v>3900</v>
      </c>
      <c r="G33" s="155">
        <v>16.312902042420767</v>
      </c>
      <c r="H33" s="191"/>
      <c r="I33" s="192">
        <v>11243</v>
      </c>
      <c r="J33" s="192">
        <v>2500</v>
      </c>
      <c r="K33" s="193">
        <v>22.113467632999129</v>
      </c>
      <c r="L33" s="208"/>
      <c r="M33" s="192">
        <v>12941</v>
      </c>
      <c r="N33" s="192">
        <v>1500</v>
      </c>
      <c r="O33" s="193">
        <v>11.273433768340514</v>
      </c>
      <c r="P33" s="154"/>
      <c r="Q33" s="188"/>
      <c r="R33" s="188"/>
      <c r="S33" s="188"/>
      <c r="T33" s="188"/>
      <c r="U33" s="188"/>
      <c r="V33" s="188"/>
      <c r="W33" s="188"/>
      <c r="X33" s="188"/>
      <c r="Y33" s="188"/>
      <c r="Z33" s="188"/>
      <c r="AA33" s="188"/>
      <c r="AB33" s="188"/>
      <c r="AC33" s="188"/>
      <c r="AD33" s="188"/>
      <c r="AE33" s="188"/>
      <c r="AF33" s="188"/>
      <c r="AG33" s="188"/>
      <c r="AH33" s="188"/>
      <c r="AI33" s="188"/>
      <c r="AJ33" s="188"/>
      <c r="AK33" s="188"/>
      <c r="AL33" s="188"/>
      <c r="AM33" s="188"/>
      <c r="AN33" s="188"/>
      <c r="AO33" s="188"/>
      <c r="AP33" s="188"/>
      <c r="AQ33" s="188"/>
      <c r="AR33" s="188"/>
      <c r="AS33" s="188"/>
      <c r="AT33" s="188"/>
      <c r="AU33" s="188"/>
      <c r="AV33" s="188"/>
      <c r="AW33" s="188"/>
      <c r="AX33" s="188"/>
      <c r="AY33" s="188"/>
      <c r="AZ33" s="188"/>
      <c r="BA33" s="188"/>
      <c r="BB33" s="188"/>
      <c r="BC33" s="188"/>
      <c r="BD33" s="188"/>
      <c r="BE33" s="188"/>
      <c r="BF33" s="188"/>
      <c r="BG33" s="188"/>
      <c r="BH33" s="188"/>
    </row>
    <row r="34" spans="1:60" s="187" customFormat="1" ht="14">
      <c r="A34" s="188"/>
      <c r="B34" s="188"/>
      <c r="C34" s="188"/>
      <c r="D34" s="188"/>
      <c r="E34" s="154"/>
      <c r="F34" s="154"/>
      <c r="G34" s="155"/>
      <c r="H34" s="188"/>
      <c r="I34" s="192"/>
      <c r="J34" s="192"/>
      <c r="K34" s="193"/>
      <c r="L34" s="208"/>
      <c r="M34" s="192"/>
      <c r="N34" s="192"/>
      <c r="O34" s="193"/>
      <c r="P34" s="154"/>
      <c r="Q34" s="188"/>
      <c r="R34" s="188"/>
      <c r="S34" s="188"/>
      <c r="T34" s="188"/>
      <c r="U34" s="188"/>
      <c r="V34" s="188"/>
      <c r="W34" s="188"/>
      <c r="X34" s="188"/>
      <c r="Y34" s="188"/>
      <c r="Z34" s="188"/>
      <c r="AA34" s="188"/>
      <c r="AB34" s="188"/>
      <c r="AC34" s="188"/>
      <c r="AD34" s="188"/>
      <c r="AE34" s="188"/>
      <c r="AF34" s="188"/>
      <c r="AG34" s="188"/>
      <c r="AH34" s="188"/>
      <c r="AI34" s="188"/>
      <c r="AJ34" s="188"/>
      <c r="AK34" s="188"/>
      <c r="AL34" s="188"/>
      <c r="AM34" s="188"/>
      <c r="AN34" s="188"/>
      <c r="AO34" s="188"/>
      <c r="AP34" s="188"/>
      <c r="AQ34" s="188"/>
      <c r="AR34" s="188"/>
      <c r="AS34" s="188"/>
      <c r="AT34" s="188"/>
      <c r="AU34" s="188"/>
      <c r="AV34" s="188"/>
      <c r="AW34" s="188"/>
      <c r="AX34" s="188"/>
      <c r="AY34" s="188"/>
      <c r="AZ34" s="188"/>
      <c r="BA34" s="188"/>
      <c r="BB34" s="188"/>
      <c r="BC34" s="188"/>
      <c r="BD34" s="188"/>
      <c r="BE34" s="188"/>
      <c r="BF34" s="188"/>
      <c r="BG34" s="188"/>
      <c r="BH34" s="188"/>
    </row>
    <row r="35" spans="1:60" s="182" customFormat="1" ht="14">
      <c r="A35" s="185"/>
      <c r="B35" s="185" t="s">
        <v>33</v>
      </c>
      <c r="C35" s="185"/>
      <c r="D35" s="185"/>
      <c r="E35" s="203">
        <v>111276</v>
      </c>
      <c r="F35" s="203">
        <v>14700</v>
      </c>
      <c r="G35" s="204">
        <v>13.179296404549426</v>
      </c>
      <c r="H35" s="185"/>
      <c r="I35" s="205">
        <v>59822</v>
      </c>
      <c r="J35" s="205">
        <v>9700</v>
      </c>
      <c r="K35" s="206">
        <v>16.209803725776343</v>
      </c>
      <c r="L35" s="207"/>
      <c r="M35" s="205">
        <v>51454</v>
      </c>
      <c r="N35" s="205">
        <v>5000</v>
      </c>
      <c r="O35" s="206">
        <v>9.6559355585425735</v>
      </c>
      <c r="P35" s="203"/>
      <c r="Q35" s="185"/>
      <c r="R35" s="185"/>
      <c r="S35" s="203"/>
      <c r="T35" s="205"/>
      <c r="U35" s="206"/>
      <c r="V35" s="185"/>
      <c r="W35" s="185"/>
      <c r="X35" s="185"/>
      <c r="Y35" s="185"/>
      <c r="Z35" s="185"/>
      <c r="AA35" s="185"/>
      <c r="AB35" s="185"/>
      <c r="AC35" s="185"/>
      <c r="AD35" s="185"/>
      <c r="AE35" s="185"/>
      <c r="AF35" s="185"/>
      <c r="AG35" s="185"/>
      <c r="AH35" s="185"/>
      <c r="AI35" s="185"/>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row>
    <row r="36" spans="1:60" s="187" customFormat="1" ht="14">
      <c r="A36" s="188"/>
      <c r="B36" s="188" t="s">
        <v>104</v>
      </c>
      <c r="C36" s="209" t="s">
        <v>105</v>
      </c>
      <c r="D36" s="188"/>
      <c r="E36" s="154">
        <v>25538</v>
      </c>
      <c r="F36" s="154">
        <v>3000</v>
      </c>
      <c r="G36" s="155">
        <v>11.648058569847638</v>
      </c>
      <c r="H36" s="209"/>
      <c r="I36" s="192">
        <v>11538</v>
      </c>
      <c r="J36" s="192">
        <v>1800</v>
      </c>
      <c r="K36" s="193">
        <v>15.576609118520974</v>
      </c>
      <c r="L36" s="208"/>
      <c r="M36" s="192">
        <v>14000</v>
      </c>
      <c r="N36" s="192">
        <v>1200</v>
      </c>
      <c r="O36" s="193">
        <v>8.4103716962338559</v>
      </c>
      <c r="P36" s="154"/>
      <c r="Q36" s="188"/>
      <c r="R36" s="188"/>
      <c r="S36" s="154"/>
      <c r="T36" s="192"/>
      <c r="U36" s="193"/>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row>
    <row r="37" spans="1:60" s="187" customFormat="1" ht="14">
      <c r="A37" s="188"/>
      <c r="B37" s="188" t="s">
        <v>106</v>
      </c>
      <c r="C37" s="209" t="s">
        <v>107</v>
      </c>
      <c r="D37" s="188"/>
      <c r="E37" s="154">
        <v>51049</v>
      </c>
      <c r="F37" s="154">
        <v>6700</v>
      </c>
      <c r="G37" s="155">
        <v>13.106451375551162</v>
      </c>
      <c r="H37" s="209"/>
      <c r="I37" s="192">
        <v>32228</v>
      </c>
      <c r="J37" s="192">
        <v>4700</v>
      </c>
      <c r="K37" s="193">
        <v>14.71174998853882</v>
      </c>
      <c r="L37" s="208"/>
      <c r="M37" s="192">
        <v>18821</v>
      </c>
      <c r="N37" s="192">
        <v>1900</v>
      </c>
      <c r="O37" s="193">
        <v>10.357630181174342</v>
      </c>
      <c r="P37" s="154"/>
      <c r="Q37" s="188"/>
      <c r="R37" s="188"/>
      <c r="S37" s="154"/>
      <c r="T37" s="192"/>
      <c r="U37" s="193"/>
      <c r="V37" s="188"/>
      <c r="W37" s="188"/>
      <c r="X37" s="188"/>
      <c r="Y37" s="188"/>
      <c r="Z37" s="188"/>
      <c r="AA37" s="188"/>
      <c r="AB37" s="188"/>
      <c r="AC37" s="188"/>
      <c r="AD37" s="188"/>
      <c r="AE37" s="188"/>
      <c r="AF37" s="188"/>
      <c r="AG37" s="188"/>
      <c r="AH37" s="188"/>
      <c r="AI37" s="188"/>
      <c r="AJ37" s="188"/>
      <c r="AK37" s="188"/>
      <c r="AL37" s="188"/>
      <c r="AM37" s="188"/>
      <c r="AN37" s="188"/>
      <c r="AO37" s="188"/>
      <c r="AP37" s="188"/>
      <c r="AQ37" s="188"/>
      <c r="AR37" s="188"/>
      <c r="AS37" s="188"/>
      <c r="AT37" s="188"/>
      <c r="AU37" s="188"/>
      <c r="AV37" s="188"/>
      <c r="AW37" s="188"/>
      <c r="AX37" s="188"/>
      <c r="AY37" s="188"/>
      <c r="AZ37" s="188"/>
      <c r="BA37" s="188"/>
      <c r="BB37" s="188"/>
      <c r="BC37" s="188"/>
      <c r="BD37" s="188"/>
      <c r="BE37" s="188"/>
      <c r="BF37" s="188"/>
      <c r="BG37" s="188"/>
      <c r="BH37" s="188"/>
    </row>
    <row r="38" spans="1:60" s="187" customFormat="1" ht="14">
      <c r="A38" s="188"/>
      <c r="B38" s="188" t="s">
        <v>156</v>
      </c>
      <c r="C38" s="191" t="s">
        <v>109</v>
      </c>
      <c r="D38" s="188"/>
      <c r="E38" s="154">
        <v>2477</v>
      </c>
      <c r="F38" s="154">
        <v>300</v>
      </c>
      <c r="G38" s="155">
        <v>13.58629178117606</v>
      </c>
      <c r="H38" s="191"/>
      <c r="I38" s="192">
        <v>1132</v>
      </c>
      <c r="J38" s="192">
        <v>200</v>
      </c>
      <c r="K38" s="193">
        <v>13.303152096041165</v>
      </c>
      <c r="L38" s="208"/>
      <c r="M38" s="192">
        <v>1345</v>
      </c>
      <c r="N38" s="192">
        <v>200</v>
      </c>
      <c r="O38" s="193">
        <v>13.824592244798882</v>
      </c>
      <c r="P38" s="154"/>
      <c r="Q38" s="188"/>
      <c r="R38" s="188"/>
      <c r="S38" s="154"/>
      <c r="T38" s="192"/>
      <c r="U38" s="193"/>
      <c r="V38" s="188"/>
      <c r="W38" s="188"/>
      <c r="X38" s="188"/>
      <c r="Y38" s="188"/>
      <c r="Z38" s="188"/>
      <c r="AA38" s="188"/>
      <c r="AB38" s="188"/>
      <c r="AC38" s="188"/>
      <c r="AD38" s="188"/>
      <c r="AE38" s="188"/>
      <c r="AF38" s="188"/>
      <c r="AG38" s="188"/>
      <c r="AH38" s="188"/>
      <c r="AI38" s="188"/>
      <c r="AJ38" s="188"/>
      <c r="AK38" s="188"/>
      <c r="AL38" s="188"/>
      <c r="AM38" s="188"/>
      <c r="AN38" s="188"/>
      <c r="AO38" s="188"/>
      <c r="AP38" s="188"/>
      <c r="AQ38" s="188"/>
      <c r="AR38" s="188"/>
      <c r="AS38" s="188"/>
      <c r="AT38" s="188"/>
      <c r="AU38" s="188"/>
      <c r="AV38" s="188"/>
      <c r="AW38" s="188"/>
      <c r="AX38" s="188"/>
      <c r="AY38" s="188"/>
      <c r="AZ38" s="188"/>
      <c r="BA38" s="188"/>
      <c r="BB38" s="188"/>
      <c r="BC38" s="188"/>
      <c r="BD38" s="188"/>
      <c r="BE38" s="188"/>
      <c r="BF38" s="188"/>
      <c r="BG38" s="188"/>
      <c r="BH38" s="188"/>
    </row>
    <row r="39" spans="1:60" s="187" customFormat="1" ht="14">
      <c r="A39" s="188"/>
      <c r="B39" s="188" t="s">
        <v>110</v>
      </c>
      <c r="C39" s="191" t="s">
        <v>111</v>
      </c>
      <c r="D39" s="188"/>
      <c r="E39" s="154">
        <v>27716</v>
      </c>
      <c r="F39" s="154">
        <v>2200</v>
      </c>
      <c r="G39" s="155">
        <v>7.9955355719421668</v>
      </c>
      <c r="H39" s="191"/>
      <c r="I39" s="192">
        <v>12208</v>
      </c>
      <c r="J39" s="192">
        <v>1400</v>
      </c>
      <c r="K39" s="193">
        <v>11.604460393851991</v>
      </c>
      <c r="L39" s="208"/>
      <c r="M39" s="192">
        <v>15508</v>
      </c>
      <c r="N39" s="192">
        <v>800</v>
      </c>
      <c r="O39" s="193">
        <v>5.1545661222468402</v>
      </c>
      <c r="P39" s="154"/>
      <c r="Q39" s="188"/>
      <c r="R39" s="188"/>
      <c r="S39" s="154"/>
      <c r="T39" s="192"/>
      <c r="U39" s="193"/>
      <c r="V39" s="188"/>
      <c r="W39" s="188"/>
      <c r="X39" s="188"/>
      <c r="Y39" s="188"/>
      <c r="Z39" s="188"/>
      <c r="AA39" s="188"/>
      <c r="AB39" s="188"/>
      <c r="AC39" s="188"/>
      <c r="AD39" s="188"/>
      <c r="AE39" s="188"/>
      <c r="AF39" s="188"/>
      <c r="AG39" s="188"/>
      <c r="AH39" s="188"/>
      <c r="AI39" s="188"/>
      <c r="AJ39" s="188"/>
      <c r="AK39" s="188"/>
      <c r="AL39" s="188"/>
      <c r="AM39" s="188"/>
      <c r="AN39" s="188"/>
      <c r="AO39" s="188"/>
      <c r="AP39" s="188"/>
      <c r="AQ39" s="188"/>
      <c r="AR39" s="188"/>
      <c r="AS39" s="188"/>
      <c r="AT39" s="188"/>
      <c r="AU39" s="188"/>
      <c r="AV39" s="188"/>
      <c r="AW39" s="188"/>
      <c r="AX39" s="188"/>
      <c r="AY39" s="188"/>
      <c r="AZ39" s="188"/>
      <c r="BA39" s="188"/>
      <c r="BB39" s="188"/>
      <c r="BC39" s="188"/>
      <c r="BD39" s="188"/>
      <c r="BE39" s="188"/>
      <c r="BF39" s="188"/>
      <c r="BG39" s="188"/>
      <c r="BH39" s="188"/>
    </row>
    <row r="40" spans="1:60" s="187" customFormat="1" ht="14">
      <c r="A40" s="188"/>
      <c r="B40" s="188" t="s">
        <v>112</v>
      </c>
      <c r="C40" s="191" t="s">
        <v>113</v>
      </c>
      <c r="D40" s="188"/>
      <c r="E40" s="154">
        <v>4433</v>
      </c>
      <c r="F40" s="154">
        <v>2400</v>
      </c>
      <c r="G40" s="155">
        <v>54.985535963884836</v>
      </c>
      <c r="H40" s="191"/>
      <c r="I40" s="192">
        <v>2686</v>
      </c>
      <c r="J40" s="192">
        <v>1600</v>
      </c>
      <c r="K40" s="193">
        <v>58.974421966317571</v>
      </c>
      <c r="L40" s="208"/>
      <c r="M40" s="192">
        <v>1747</v>
      </c>
      <c r="N40" s="192">
        <v>900</v>
      </c>
      <c r="O40" s="193">
        <v>48.852652276114775</v>
      </c>
      <c r="P40" s="154"/>
      <c r="Q40" s="188"/>
      <c r="R40" s="188"/>
      <c r="S40" s="154"/>
      <c r="T40" s="192"/>
      <c r="U40" s="193"/>
      <c r="V40" s="188"/>
      <c r="W40" s="188"/>
      <c r="X40" s="188"/>
      <c r="Y40" s="188"/>
      <c r="Z40" s="188"/>
      <c r="AA40" s="188"/>
      <c r="AB40" s="188"/>
      <c r="AC40" s="188"/>
      <c r="AD40" s="188"/>
      <c r="AE40" s="188"/>
      <c r="AF40" s="188"/>
      <c r="AG40" s="188"/>
      <c r="AH40" s="188"/>
      <c r="AI40" s="188"/>
      <c r="AJ40" s="188"/>
      <c r="AK40" s="188"/>
      <c r="AL40" s="188"/>
      <c r="AM40" s="188"/>
      <c r="AN40" s="188"/>
      <c r="AO40" s="188"/>
      <c r="AP40" s="188"/>
      <c r="AQ40" s="188"/>
      <c r="AR40" s="188"/>
      <c r="AS40" s="188"/>
      <c r="AT40" s="188"/>
      <c r="AU40" s="188"/>
      <c r="AV40" s="188"/>
      <c r="AW40" s="188"/>
      <c r="AX40" s="188"/>
      <c r="AY40" s="188"/>
      <c r="AZ40" s="188"/>
      <c r="BA40" s="188"/>
      <c r="BB40" s="188"/>
      <c r="BC40" s="188"/>
      <c r="BD40" s="188"/>
      <c r="BE40" s="188"/>
      <c r="BF40" s="188"/>
      <c r="BG40" s="188"/>
      <c r="BH40" s="188"/>
    </row>
    <row r="41" spans="1:60" s="187" customFormat="1" ht="14">
      <c r="A41" s="188"/>
      <c r="B41" s="188" t="s">
        <v>114</v>
      </c>
      <c r="C41" s="191" t="s">
        <v>115</v>
      </c>
      <c r="D41" s="188"/>
      <c r="E41" s="154">
        <v>63</v>
      </c>
      <c r="F41" s="154">
        <v>0</v>
      </c>
      <c r="G41" s="155">
        <v>15.740334976788839</v>
      </c>
      <c r="H41" s="191"/>
      <c r="I41" s="192">
        <v>30</v>
      </c>
      <c r="J41" s="192">
        <v>0</v>
      </c>
      <c r="K41" s="193">
        <v>23.932192695848968</v>
      </c>
      <c r="L41" s="208"/>
      <c r="M41" s="192">
        <v>33</v>
      </c>
      <c r="N41" s="192">
        <v>0</v>
      </c>
      <c r="O41" s="193">
        <v>8.2931915958250908</v>
      </c>
      <c r="P41" s="154"/>
      <c r="Q41" s="188"/>
      <c r="R41" s="188"/>
      <c r="S41" s="154"/>
      <c r="T41" s="192"/>
      <c r="U41" s="193"/>
      <c r="V41" s="188"/>
      <c r="W41" s="188"/>
      <c r="X41" s="188"/>
      <c r="Y41" s="188"/>
      <c r="Z41" s="188"/>
      <c r="AA41" s="188"/>
      <c r="AB41" s="188"/>
      <c r="AC41" s="188"/>
      <c r="AD41" s="188"/>
      <c r="AE41" s="188"/>
      <c r="AF41" s="188"/>
      <c r="AG41" s="188"/>
      <c r="AH41" s="188"/>
      <c r="AI41" s="188"/>
      <c r="AJ41" s="188"/>
      <c r="AK41" s="188"/>
      <c r="AL41" s="188"/>
      <c r="AM41" s="188"/>
      <c r="AN41" s="188"/>
      <c r="AO41" s="188"/>
      <c r="AP41" s="188"/>
      <c r="AQ41" s="188"/>
      <c r="AR41" s="188"/>
      <c r="AS41" s="188"/>
      <c r="AT41" s="188"/>
      <c r="AU41" s="188"/>
      <c r="AV41" s="188"/>
      <c r="AW41" s="188"/>
      <c r="AX41" s="188"/>
      <c r="AY41" s="188"/>
      <c r="AZ41" s="188"/>
      <c r="BA41" s="188"/>
      <c r="BB41" s="188"/>
      <c r="BC41" s="188"/>
      <c r="BD41" s="188"/>
      <c r="BE41" s="188"/>
      <c r="BF41" s="188"/>
      <c r="BG41" s="188"/>
      <c r="BH41" s="188"/>
    </row>
    <row r="42" spans="1:60" s="187" customFormat="1" ht="14">
      <c r="A42" s="188"/>
      <c r="B42" s="188"/>
      <c r="C42" s="191"/>
      <c r="D42" s="188"/>
      <c r="E42" s="154"/>
      <c r="F42" s="154"/>
      <c r="G42" s="155"/>
      <c r="H42" s="191"/>
      <c r="I42" s="192"/>
      <c r="J42" s="192"/>
      <c r="K42" s="193"/>
      <c r="L42" s="208"/>
      <c r="M42" s="192"/>
      <c r="N42" s="192"/>
      <c r="O42" s="193"/>
      <c r="P42" s="154"/>
      <c r="Q42" s="188"/>
      <c r="R42" s="188"/>
      <c r="S42" s="188"/>
      <c r="T42" s="188"/>
      <c r="U42" s="188"/>
      <c r="V42" s="188"/>
      <c r="W42" s="188"/>
      <c r="X42" s="188"/>
      <c r="Y42" s="188"/>
      <c r="Z42" s="188"/>
      <c r="AA42" s="188"/>
      <c r="AB42" s="188"/>
      <c r="AC42" s="188"/>
      <c r="AD42" s="188"/>
      <c r="AE42" s="188"/>
      <c r="AF42" s="188"/>
      <c r="AG42" s="188"/>
      <c r="AH42" s="188"/>
      <c r="AI42" s="188"/>
      <c r="AJ42" s="188"/>
      <c r="AK42" s="188"/>
      <c r="AL42" s="188"/>
      <c r="AM42" s="188"/>
      <c r="AN42" s="188"/>
      <c r="AO42" s="188"/>
      <c r="AP42" s="188"/>
      <c r="AQ42" s="188"/>
      <c r="AR42" s="188"/>
      <c r="AS42" s="188"/>
      <c r="AT42" s="188"/>
      <c r="AU42" s="188"/>
      <c r="AV42" s="188"/>
      <c r="AW42" s="188"/>
      <c r="AX42" s="188"/>
      <c r="AY42" s="188"/>
      <c r="AZ42" s="188"/>
      <c r="BA42" s="188"/>
      <c r="BB42" s="188"/>
      <c r="BC42" s="188"/>
      <c r="BD42" s="188"/>
      <c r="BE42" s="188"/>
      <c r="BF42" s="188"/>
      <c r="BG42" s="188"/>
      <c r="BH42" s="188"/>
    </row>
    <row r="43" spans="1:60" s="182" customFormat="1" ht="14">
      <c r="A43" s="129"/>
      <c r="B43" s="129" t="s">
        <v>34</v>
      </c>
      <c r="C43" s="185"/>
      <c r="D43" s="185"/>
      <c r="E43" s="203">
        <v>1549</v>
      </c>
      <c r="F43" s="203">
        <v>700</v>
      </c>
      <c r="G43" s="204">
        <v>42.952898333076632</v>
      </c>
      <c r="H43" s="185"/>
      <c r="I43" s="205">
        <v>880</v>
      </c>
      <c r="J43" s="205">
        <v>400</v>
      </c>
      <c r="K43" s="206">
        <v>47.094822980833186</v>
      </c>
      <c r="L43" s="207"/>
      <c r="M43" s="205">
        <v>669</v>
      </c>
      <c r="N43" s="205">
        <v>300</v>
      </c>
      <c r="O43" s="206">
        <v>37.504626748583711</v>
      </c>
      <c r="P43" s="203"/>
      <c r="Q43" s="185"/>
      <c r="R43" s="185"/>
      <c r="S43" s="185"/>
      <c r="T43" s="185"/>
      <c r="U43" s="185"/>
      <c r="V43" s="185"/>
      <c r="W43" s="185"/>
      <c r="X43" s="185"/>
      <c r="Y43" s="185"/>
      <c r="Z43" s="185"/>
      <c r="AA43" s="185"/>
      <c r="AB43" s="185"/>
      <c r="AC43" s="185"/>
      <c r="AD43" s="185"/>
      <c r="AE43" s="185"/>
      <c r="AF43" s="185"/>
      <c r="AG43" s="185"/>
      <c r="AH43" s="185"/>
      <c r="AI43" s="185"/>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row>
    <row r="44" spans="1:60" s="187" customFormat="1" ht="14">
      <c r="A44" s="188"/>
      <c r="B44" s="188" t="s">
        <v>117</v>
      </c>
      <c r="C44" s="209" t="s">
        <v>118</v>
      </c>
      <c r="D44" s="188"/>
      <c r="E44" s="154">
        <v>1549</v>
      </c>
      <c r="F44" s="154">
        <v>700</v>
      </c>
      <c r="G44" s="155">
        <v>42.952898333076632</v>
      </c>
      <c r="H44" s="209"/>
      <c r="I44" s="192">
        <v>880</v>
      </c>
      <c r="J44" s="192">
        <v>400</v>
      </c>
      <c r="K44" s="193">
        <v>47.094822980833186</v>
      </c>
      <c r="L44" s="208"/>
      <c r="M44" s="192">
        <v>669</v>
      </c>
      <c r="N44" s="192">
        <v>300</v>
      </c>
      <c r="O44" s="193">
        <v>37.504626748583711</v>
      </c>
      <c r="P44" s="154"/>
      <c r="Q44" s="188"/>
      <c r="R44" s="188"/>
      <c r="S44" s="188"/>
      <c r="T44" s="188"/>
      <c r="U44" s="188"/>
      <c r="V44" s="188"/>
      <c r="W44" s="188"/>
      <c r="X44" s="188"/>
      <c r="Y44" s="188"/>
      <c r="Z44" s="188"/>
      <c r="AA44" s="188"/>
      <c r="AB44" s="188"/>
      <c r="AC44" s="188"/>
      <c r="AD44" s="188"/>
      <c r="AE44" s="188"/>
      <c r="AF44" s="188"/>
      <c r="AG44" s="188"/>
      <c r="AH44" s="188"/>
      <c r="AI44" s="188"/>
      <c r="AJ44" s="188"/>
      <c r="AK44" s="188"/>
      <c r="AL44" s="188"/>
      <c r="AM44" s="188"/>
      <c r="AN44" s="188"/>
      <c r="AO44" s="188"/>
      <c r="AP44" s="188"/>
      <c r="AQ44" s="188"/>
      <c r="AR44" s="188"/>
      <c r="AS44" s="188"/>
      <c r="AT44" s="188"/>
      <c r="AU44" s="188"/>
      <c r="AV44" s="188"/>
      <c r="AW44" s="188"/>
      <c r="AX44" s="188"/>
      <c r="AY44" s="188"/>
      <c r="AZ44" s="188"/>
      <c r="BA44" s="188"/>
      <c r="BB44" s="188"/>
      <c r="BC44" s="188"/>
      <c r="BD44" s="188"/>
      <c r="BE44" s="188"/>
      <c r="BF44" s="188"/>
      <c r="BG44" s="188"/>
      <c r="BH44" s="188"/>
    </row>
    <row r="45" spans="1:60" ht="14">
      <c r="A45" s="195"/>
      <c r="B45" s="195"/>
      <c r="C45" s="195"/>
      <c r="D45" s="195"/>
      <c r="E45" s="197"/>
      <c r="F45" s="197"/>
      <c r="G45" s="197"/>
      <c r="H45" s="195"/>
      <c r="I45" s="210"/>
      <c r="J45" s="210"/>
      <c r="K45" s="211"/>
      <c r="L45" s="212"/>
      <c r="M45" s="213"/>
      <c r="N45" s="213"/>
      <c r="O45" s="213"/>
      <c r="P45" s="188"/>
      <c r="Q45" s="188"/>
      <c r="R45" s="188"/>
      <c r="S45" s="188"/>
      <c r="T45" s="188"/>
      <c r="U45" s="188"/>
      <c r="V45" s="188"/>
      <c r="W45" s="188"/>
      <c r="X45" s="188"/>
      <c r="Y45" s="188"/>
      <c r="Z45" s="188"/>
      <c r="AA45" s="188"/>
      <c r="AB45" s="188"/>
      <c r="AC45" s="188"/>
      <c r="AD45" s="188"/>
      <c r="AE45" s="188"/>
      <c r="AF45" s="188"/>
      <c r="AG45" s="188"/>
      <c r="AH45" s="188"/>
      <c r="AI45" s="188"/>
      <c r="AJ45" s="188"/>
      <c r="AK45" s="188"/>
      <c r="AL45" s="188"/>
      <c r="AM45" s="188"/>
      <c r="AN45" s="188"/>
      <c r="AO45" s="188"/>
      <c r="AP45" s="188"/>
      <c r="AQ45" s="188"/>
      <c r="AR45" s="188"/>
      <c r="AS45" s="188"/>
      <c r="AT45" s="188"/>
      <c r="AU45" s="188"/>
      <c r="AV45" s="188"/>
      <c r="AW45" s="188"/>
      <c r="AX45" s="188"/>
      <c r="AY45" s="188"/>
      <c r="AZ45" s="188"/>
      <c r="BA45" s="188"/>
      <c r="BB45" s="188"/>
      <c r="BC45" s="188"/>
      <c r="BD45" s="188"/>
      <c r="BE45" s="188"/>
      <c r="BF45" s="188"/>
      <c r="BG45" s="188"/>
      <c r="BH45" s="188"/>
    </row>
    <row r="46" spans="1:60" s="166" customFormat="1" ht="14">
      <c r="B46" s="188"/>
      <c r="C46" s="188"/>
      <c r="D46" s="188"/>
      <c r="E46" s="154"/>
      <c r="F46" s="154"/>
      <c r="G46" s="154"/>
      <c r="H46" s="188"/>
      <c r="I46" s="214"/>
      <c r="J46" s="214"/>
      <c r="K46" s="189"/>
      <c r="L46" s="215"/>
      <c r="M46" s="216"/>
      <c r="N46" s="216"/>
      <c r="O46" s="216"/>
      <c r="P46" s="188"/>
      <c r="Q46" s="188"/>
      <c r="R46" s="188"/>
      <c r="S46" s="188"/>
      <c r="T46" s="188"/>
      <c r="U46" s="188"/>
      <c r="V46" s="188"/>
      <c r="W46" s="188"/>
      <c r="X46" s="188"/>
      <c r="Y46" s="188"/>
      <c r="Z46" s="188"/>
      <c r="AA46" s="188"/>
      <c r="AB46" s="188"/>
      <c r="AC46" s="188"/>
      <c r="AD46" s="188"/>
      <c r="AE46" s="188"/>
      <c r="AF46" s="188"/>
      <c r="AG46" s="188"/>
      <c r="AH46" s="188"/>
      <c r="AI46" s="188"/>
      <c r="AJ46" s="188"/>
      <c r="AK46" s="188"/>
      <c r="AL46" s="188"/>
      <c r="AM46" s="188"/>
      <c r="AN46" s="188"/>
      <c r="AO46" s="188"/>
      <c r="AP46" s="188"/>
      <c r="AQ46" s="188"/>
      <c r="AR46" s="188"/>
      <c r="AS46" s="188"/>
      <c r="AT46" s="188"/>
      <c r="AU46" s="188"/>
      <c r="AV46" s="188"/>
      <c r="AW46" s="188"/>
      <c r="AX46" s="188"/>
      <c r="AY46" s="188"/>
      <c r="AZ46" s="188"/>
      <c r="BA46" s="188"/>
      <c r="BB46" s="188"/>
      <c r="BC46" s="188"/>
      <c r="BD46" s="188"/>
      <c r="BE46" s="188"/>
      <c r="BF46" s="188"/>
      <c r="BG46" s="188"/>
      <c r="BH46" s="188"/>
    </row>
    <row r="47" spans="1:60" s="169" customFormat="1" ht="18" customHeight="1">
      <c r="A47" s="165" t="s">
        <v>50</v>
      </c>
      <c r="C47" s="217"/>
      <c r="D47" s="167"/>
      <c r="E47" s="167"/>
      <c r="F47" s="167"/>
      <c r="G47" s="218"/>
      <c r="H47" s="167"/>
      <c r="I47" s="167"/>
      <c r="J47" s="219"/>
      <c r="K47" s="154"/>
      <c r="L47" s="154"/>
      <c r="M47" s="220"/>
      <c r="N47" s="221"/>
      <c r="O47" s="221"/>
      <c r="P47" s="188"/>
      <c r="Q47" s="188"/>
      <c r="R47" s="188"/>
      <c r="S47" s="188"/>
      <c r="T47" s="188"/>
      <c r="U47" s="188"/>
      <c r="V47" s="188"/>
      <c r="W47" s="188"/>
      <c r="X47" s="188"/>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8"/>
      <c r="AY47" s="188"/>
      <c r="AZ47" s="188"/>
      <c r="BA47" s="188"/>
      <c r="BB47" s="188"/>
      <c r="BC47" s="188"/>
      <c r="BD47" s="188"/>
      <c r="BE47" s="188"/>
      <c r="BF47" s="188"/>
      <c r="BG47" s="188"/>
      <c r="BH47" s="188"/>
    </row>
    <row r="48" spans="1:60" s="24" customFormat="1" ht="16.5" customHeight="1">
      <c r="A48" s="168">
        <v>1</v>
      </c>
      <c r="B48" s="329" t="s">
        <v>898</v>
      </c>
      <c r="C48" s="169"/>
      <c r="D48" s="169"/>
      <c r="E48" s="169"/>
      <c r="F48" s="169"/>
      <c r="G48" s="169"/>
      <c r="H48" s="169"/>
      <c r="I48" s="169"/>
      <c r="J48" s="169"/>
      <c r="K48" s="169"/>
      <c r="L48" s="169"/>
      <c r="M48" s="169"/>
      <c r="N48" s="169"/>
      <c r="O48" s="169"/>
    </row>
    <row r="49" spans="1:52" s="169" customFormat="1" ht="16.5" customHeight="1">
      <c r="A49" s="168">
        <v>2</v>
      </c>
      <c r="B49" s="421" t="s">
        <v>903</v>
      </c>
      <c r="C49" s="222"/>
      <c r="D49" s="222"/>
      <c r="E49" s="222"/>
      <c r="F49" s="222"/>
      <c r="G49" s="222"/>
      <c r="H49" s="222"/>
      <c r="I49" s="222"/>
      <c r="J49" s="223"/>
    </row>
    <row r="50" spans="1:52" s="169" customFormat="1" ht="16.5" customHeight="1">
      <c r="A50" s="168">
        <v>3</v>
      </c>
      <c r="B50" s="70" t="s">
        <v>54</v>
      </c>
      <c r="O50" s="24"/>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row>
    <row r="51" spans="1:52" s="169" customFormat="1" ht="16.5" customHeight="1">
      <c r="A51" s="168">
        <v>4</v>
      </c>
      <c r="B51" s="70" t="s">
        <v>55</v>
      </c>
      <c r="O51" s="24"/>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row>
    <row r="52" spans="1:52" s="169" customFormat="1" ht="18.75" customHeight="1">
      <c r="B52" s="168"/>
      <c r="C52" s="224"/>
      <c r="D52" s="224"/>
      <c r="E52" s="224"/>
      <c r="F52" s="224"/>
      <c r="G52" s="224"/>
      <c r="H52" s="224"/>
      <c r="I52" s="224"/>
      <c r="J52" s="224"/>
      <c r="K52" s="224"/>
      <c r="L52" s="224"/>
      <c r="M52" s="224"/>
      <c r="N52" s="224"/>
      <c r="O52" s="24"/>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row>
    <row r="53" spans="1:52">
      <c r="A53" s="65" t="s">
        <v>131</v>
      </c>
      <c r="B53" s="72"/>
      <c r="C53" s="72"/>
      <c r="D53" s="72"/>
      <c r="E53" s="72"/>
      <c r="F53" s="72"/>
      <c r="G53" s="72"/>
      <c r="H53" s="72"/>
      <c r="I53" s="72"/>
      <c r="J53" s="72"/>
      <c r="K53" s="72"/>
      <c r="L53" s="72"/>
      <c r="M53" s="72"/>
      <c r="N53" s="72"/>
      <c r="O53" s="72"/>
      <c r="P53" s="72"/>
    </row>
    <row r="54" spans="1:52">
      <c r="A54" s="420" t="s">
        <v>901</v>
      </c>
      <c r="B54" s="72"/>
      <c r="C54" s="72"/>
      <c r="D54" s="72"/>
      <c r="E54" s="72"/>
      <c r="F54" s="72"/>
      <c r="G54" s="72"/>
      <c r="H54" s="72"/>
      <c r="I54" s="72"/>
      <c r="J54" s="72"/>
      <c r="K54" s="72"/>
      <c r="L54" s="72"/>
      <c r="M54" s="72"/>
      <c r="N54" s="72"/>
      <c r="O54" s="72"/>
      <c r="P54" s="72"/>
    </row>
    <row r="55" spans="1:52">
      <c r="A55" s="399" t="s">
        <v>944</v>
      </c>
      <c r="B55" s="72"/>
      <c r="C55" s="72"/>
      <c r="D55" s="72"/>
      <c r="E55" s="72"/>
      <c r="F55" s="72"/>
      <c r="G55" s="72"/>
      <c r="H55" s="72"/>
      <c r="I55" s="72"/>
      <c r="J55" s="72"/>
      <c r="K55" s="72"/>
      <c r="L55" s="72"/>
      <c r="M55" s="72"/>
      <c r="N55" s="72"/>
      <c r="O55" s="72"/>
      <c r="P55" s="72"/>
    </row>
    <row r="56" spans="1:52">
      <c r="A56" s="248" t="s">
        <v>942</v>
      </c>
      <c r="B56" s="72"/>
      <c r="C56" s="72"/>
      <c r="D56" s="72"/>
      <c r="E56" s="72"/>
      <c r="F56" s="72"/>
      <c r="G56" s="72"/>
      <c r="H56" s="72"/>
      <c r="I56" s="72"/>
      <c r="J56" s="72"/>
      <c r="K56" s="72"/>
      <c r="L56" s="72"/>
      <c r="M56" s="72"/>
      <c r="N56" s="72"/>
      <c r="O56" s="72"/>
      <c r="P56" s="72"/>
    </row>
    <row r="57" spans="1:52">
      <c r="A57" s="422"/>
      <c r="B57" s="72"/>
      <c r="C57" s="72"/>
      <c r="D57" s="72"/>
      <c r="E57" s="72"/>
      <c r="F57" s="72"/>
      <c r="G57" s="72"/>
      <c r="H57" s="72"/>
      <c r="I57" s="72"/>
      <c r="J57" s="72"/>
      <c r="K57" s="72"/>
      <c r="L57" s="72"/>
      <c r="M57" s="72"/>
      <c r="N57" s="72"/>
      <c r="O57" s="72"/>
      <c r="P57" s="72"/>
    </row>
    <row r="58" spans="1:52">
      <c r="A58" s="436" t="s">
        <v>891</v>
      </c>
      <c r="B58" s="437"/>
      <c r="C58" s="437"/>
      <c r="D58" s="437"/>
      <c r="E58" s="437"/>
      <c r="F58" s="437"/>
      <c r="G58" s="437"/>
      <c r="H58" s="437"/>
      <c r="I58" s="437"/>
      <c r="J58" s="437"/>
      <c r="K58" s="437"/>
      <c r="L58" s="437"/>
      <c r="M58" s="437"/>
      <c r="N58" s="437"/>
      <c r="O58" s="437"/>
      <c r="P58" s="437"/>
    </row>
  </sheetData>
  <mergeCells count="4">
    <mergeCell ref="E5:G5"/>
    <mergeCell ref="I5:K5"/>
    <mergeCell ref="M5:O5"/>
    <mergeCell ref="A58:P58"/>
  </mergeCells>
  <pageMargins left="0.70866141732283472" right="0.70866141732283472" top="0.74803149606299213" bottom="0.74803149606299213" header="0.31496062992125984" footer="0.31496062992125984"/>
  <pageSetup paperSize="9" scale="2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23233-A9B6-4AFD-9A9A-06F3549C4D19}">
  <sheetPr>
    <tabColor rgb="FFD8E0E8"/>
    <pageSetUpPr fitToPage="1"/>
  </sheetPr>
  <dimension ref="A1:BH58"/>
  <sheetViews>
    <sheetView showGridLines="0" zoomScale="80" zoomScaleNormal="80" workbookViewId="0">
      <pane xSplit="4" ySplit="7" topLeftCell="E8" activePane="bottomRight" state="frozen"/>
      <selection pane="topRight"/>
      <selection pane="bottomLeft"/>
      <selection pane="bottomRight"/>
    </sheetView>
  </sheetViews>
  <sheetFormatPr baseColWidth="10" defaultColWidth="9.1640625" defaultRowHeight="13"/>
  <cols>
    <col min="1" max="1" width="3.5" style="171" customWidth="1"/>
    <col min="2" max="2" width="66.83203125" style="171" customWidth="1"/>
    <col min="3" max="3" width="21.83203125" style="171" customWidth="1"/>
    <col min="4" max="4" width="2.33203125" style="171" customWidth="1"/>
    <col min="5" max="7" width="16.83203125" style="171" customWidth="1"/>
    <col min="8" max="8" width="2.33203125" style="171" customWidth="1"/>
    <col min="9" max="11" width="16.83203125" style="171" customWidth="1"/>
    <col min="12" max="12" width="2.33203125" style="171" customWidth="1"/>
    <col min="13" max="15" width="16.83203125" style="171" customWidth="1"/>
    <col min="16" max="16384" width="9.1640625" style="171"/>
  </cols>
  <sheetData>
    <row r="1" spans="1:60" ht="60" customHeight="1"/>
    <row r="2" spans="1:60" ht="24" customHeight="1">
      <c r="A2" s="172" t="s">
        <v>933</v>
      </c>
      <c r="B2" s="172"/>
      <c r="C2" s="172"/>
      <c r="D2" s="172"/>
      <c r="E2" s="172"/>
      <c r="F2" s="173"/>
      <c r="G2" s="172"/>
      <c r="H2" s="172"/>
      <c r="I2" s="172"/>
      <c r="J2" s="173"/>
      <c r="K2" s="172"/>
      <c r="L2" s="172"/>
      <c r="M2" s="172"/>
      <c r="N2" s="172"/>
      <c r="O2" s="174"/>
      <c r="Q2" s="174"/>
      <c r="R2" s="174"/>
      <c r="S2" s="174"/>
      <c r="T2" s="174"/>
      <c r="U2" s="174"/>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74"/>
      <c r="AW2" s="174"/>
      <c r="AX2" s="174"/>
      <c r="AY2" s="174"/>
      <c r="AZ2" s="174"/>
      <c r="BA2" s="174"/>
      <c r="BB2" s="174"/>
      <c r="BC2" s="174"/>
      <c r="BD2" s="174"/>
      <c r="BE2" s="174"/>
      <c r="BF2" s="174"/>
      <c r="BG2" s="174"/>
    </row>
    <row r="3" spans="1:60" ht="15.75" customHeight="1">
      <c r="A3" s="152" t="s">
        <v>930</v>
      </c>
      <c r="B3" s="175"/>
      <c r="C3" s="175"/>
      <c r="D3" s="175"/>
      <c r="E3" s="175"/>
      <c r="F3" s="176"/>
      <c r="G3" s="175"/>
      <c r="H3" s="175"/>
      <c r="I3" s="175"/>
      <c r="J3" s="173"/>
      <c r="K3" s="172"/>
      <c r="L3" s="172"/>
      <c r="M3" s="172"/>
      <c r="N3" s="172"/>
      <c r="O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4"/>
    </row>
    <row r="4" spans="1:60" ht="16">
      <c r="B4" s="175"/>
      <c r="C4" s="175"/>
      <c r="D4" s="174"/>
      <c r="E4" s="175"/>
      <c r="F4" s="175"/>
      <c r="G4" s="176"/>
      <c r="H4" s="175"/>
      <c r="I4" s="175"/>
      <c r="J4" s="175"/>
      <c r="K4" s="176"/>
      <c r="L4" s="175"/>
      <c r="M4" s="175"/>
      <c r="N4" s="175"/>
      <c r="O4" s="30" t="s">
        <v>143</v>
      </c>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174"/>
      <c r="BA4" s="174"/>
      <c r="BB4" s="174"/>
      <c r="BC4" s="174"/>
      <c r="BD4" s="174"/>
      <c r="BE4" s="174"/>
      <c r="BF4" s="174"/>
      <c r="BG4" s="174"/>
      <c r="BH4" s="174"/>
    </row>
    <row r="5" spans="1:60" s="182" customFormat="1" ht="21.75" customHeight="1">
      <c r="A5" s="177"/>
      <c r="B5" s="177"/>
      <c r="C5" s="178"/>
      <c r="D5" s="177"/>
      <c r="E5" s="444" t="s">
        <v>57</v>
      </c>
      <c r="F5" s="444"/>
      <c r="G5" s="444"/>
      <c r="H5" s="179"/>
      <c r="I5" s="445" t="s">
        <v>58</v>
      </c>
      <c r="J5" s="445"/>
      <c r="K5" s="445"/>
      <c r="L5" s="180"/>
      <c r="M5" s="446" t="s">
        <v>59</v>
      </c>
      <c r="N5" s="446"/>
      <c r="O5" s="446"/>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c r="BE5" s="181"/>
      <c r="BF5" s="181"/>
      <c r="BG5" s="181"/>
      <c r="BH5" s="181"/>
    </row>
    <row r="6" spans="1:60" s="187" customFormat="1" ht="39" customHeight="1">
      <c r="A6" s="183"/>
      <c r="B6" s="183" t="s">
        <v>151</v>
      </c>
      <c r="C6" s="184" t="s">
        <v>152</v>
      </c>
      <c r="D6" s="185"/>
      <c r="E6" s="39" t="s">
        <v>146</v>
      </c>
      <c r="F6" s="40" t="s">
        <v>147</v>
      </c>
      <c r="G6" s="39" t="s">
        <v>148</v>
      </c>
      <c r="H6" s="186"/>
      <c r="I6" s="39" t="s">
        <v>146</v>
      </c>
      <c r="J6" s="40" t="s">
        <v>147</v>
      </c>
      <c r="K6" s="39" t="s">
        <v>148</v>
      </c>
      <c r="L6" s="185"/>
      <c r="M6" s="39" t="s">
        <v>146</v>
      </c>
      <c r="N6" s="40" t="s">
        <v>147</v>
      </c>
      <c r="O6" s="39" t="s">
        <v>148</v>
      </c>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85"/>
      <c r="AO6" s="185"/>
      <c r="AP6" s="185"/>
      <c r="AQ6" s="185"/>
      <c r="AR6" s="185"/>
      <c r="AS6" s="185"/>
      <c r="AT6" s="185"/>
      <c r="AU6" s="185"/>
      <c r="AV6" s="185"/>
      <c r="AW6" s="185"/>
      <c r="AX6" s="185"/>
      <c r="AY6" s="185"/>
      <c r="AZ6" s="185"/>
      <c r="BA6" s="185"/>
      <c r="BB6" s="185"/>
      <c r="BC6" s="185"/>
      <c r="BD6" s="185"/>
      <c r="BE6" s="185"/>
      <c r="BF6" s="185"/>
      <c r="BG6" s="185"/>
      <c r="BH6" s="185"/>
    </row>
    <row r="7" spans="1:60" s="187" customFormat="1" ht="8.5" customHeight="1">
      <c r="A7" s="188"/>
      <c r="B7" s="188"/>
      <c r="C7" s="188"/>
      <c r="D7" s="188"/>
      <c r="E7" s="154"/>
      <c r="F7" s="154"/>
      <c r="G7" s="155"/>
      <c r="H7" s="188"/>
      <c r="I7" s="154"/>
      <c r="J7" s="154"/>
      <c r="K7" s="189"/>
      <c r="L7" s="190"/>
      <c r="M7" s="189"/>
      <c r="N7" s="189"/>
      <c r="O7" s="189"/>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c r="AR7" s="188"/>
      <c r="AS7" s="188"/>
      <c r="AT7" s="188"/>
      <c r="AU7" s="188"/>
      <c r="AV7" s="188"/>
      <c r="AW7" s="188"/>
      <c r="AX7" s="188"/>
      <c r="AY7" s="188"/>
      <c r="AZ7" s="188"/>
      <c r="BA7" s="188"/>
      <c r="BB7" s="188"/>
      <c r="BC7" s="188"/>
      <c r="BD7" s="188"/>
      <c r="BE7" s="188"/>
      <c r="BF7" s="188"/>
      <c r="BG7" s="188"/>
      <c r="BH7" s="188"/>
    </row>
    <row r="8" spans="1:60" s="187" customFormat="1" ht="14">
      <c r="A8" s="185"/>
      <c r="B8" s="185" t="s">
        <v>144</v>
      </c>
      <c r="C8" s="191" t="s">
        <v>153</v>
      </c>
      <c r="D8" s="188"/>
      <c r="E8" s="154">
        <v>496474</v>
      </c>
      <c r="F8" s="154">
        <v>77000</v>
      </c>
      <c r="G8" s="155">
        <v>15.508195624954862</v>
      </c>
      <c r="H8" s="191"/>
      <c r="I8" s="192">
        <v>244051</v>
      </c>
      <c r="J8" s="192">
        <v>47100</v>
      </c>
      <c r="K8" s="193">
        <v>19.316356583634636</v>
      </c>
      <c r="L8" s="190"/>
      <c r="M8" s="154">
        <v>252423</v>
      </c>
      <c r="N8" s="192">
        <v>29900</v>
      </c>
      <c r="O8" s="194">
        <v>11.826338226355059</v>
      </c>
      <c r="P8" s="154"/>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c r="AR8" s="188"/>
      <c r="AS8" s="188"/>
      <c r="AT8" s="188"/>
      <c r="AU8" s="188"/>
      <c r="AV8" s="188"/>
      <c r="AW8" s="188"/>
      <c r="AX8" s="188"/>
      <c r="AY8" s="188"/>
      <c r="AZ8" s="188"/>
      <c r="BA8" s="188"/>
      <c r="BB8" s="188"/>
      <c r="BC8" s="188"/>
      <c r="BD8" s="188"/>
      <c r="BE8" s="188"/>
      <c r="BF8" s="188"/>
      <c r="BG8" s="188"/>
      <c r="BH8" s="188"/>
    </row>
    <row r="9" spans="1:60" s="187" customFormat="1" ht="14">
      <c r="A9" s="185"/>
      <c r="B9" s="185" t="s">
        <v>65</v>
      </c>
      <c r="C9" s="191" t="s">
        <v>66</v>
      </c>
      <c r="D9" s="188"/>
      <c r="E9" s="154">
        <v>139066</v>
      </c>
      <c r="F9" s="154">
        <v>35900</v>
      </c>
      <c r="G9" s="155">
        <v>25.80294641587242</v>
      </c>
      <c r="H9" s="191"/>
      <c r="I9" s="192">
        <v>74568</v>
      </c>
      <c r="J9" s="192">
        <v>23100</v>
      </c>
      <c r="K9" s="193">
        <v>30.935648483139222</v>
      </c>
      <c r="L9" s="190"/>
      <c r="M9" s="154">
        <v>64498</v>
      </c>
      <c r="N9" s="192">
        <v>12800</v>
      </c>
      <c r="O9" s="194">
        <v>19.868881363437442</v>
      </c>
      <c r="P9" s="154"/>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8"/>
      <c r="AU9" s="188"/>
      <c r="AV9" s="188"/>
      <c r="AW9" s="188"/>
      <c r="AX9" s="188"/>
      <c r="AY9" s="188"/>
      <c r="AZ9" s="188"/>
      <c r="BA9" s="188"/>
      <c r="BB9" s="188"/>
      <c r="BC9" s="188"/>
      <c r="BD9" s="188"/>
      <c r="BE9" s="188"/>
      <c r="BF9" s="188"/>
      <c r="BG9" s="188"/>
      <c r="BH9" s="188"/>
    </row>
    <row r="10" spans="1:60" s="187" customFormat="1" ht="14">
      <c r="A10" s="185"/>
      <c r="B10" s="185" t="s">
        <v>67</v>
      </c>
      <c r="C10" s="191" t="s">
        <v>68</v>
      </c>
      <c r="D10" s="188"/>
      <c r="E10" s="154">
        <v>70839</v>
      </c>
      <c r="F10" s="154">
        <v>25100</v>
      </c>
      <c r="G10" s="155">
        <v>35.487813958192923</v>
      </c>
      <c r="H10" s="191"/>
      <c r="I10" s="192">
        <v>34627</v>
      </c>
      <c r="J10" s="192">
        <v>13600</v>
      </c>
      <c r="K10" s="193">
        <v>39.199772509509714</v>
      </c>
      <c r="L10" s="190"/>
      <c r="M10" s="154">
        <v>36212</v>
      </c>
      <c r="N10" s="192">
        <v>11600</v>
      </c>
      <c r="O10" s="194">
        <v>31.938327910572063</v>
      </c>
      <c r="P10" s="154"/>
      <c r="Q10" s="188"/>
      <c r="R10" s="188"/>
      <c r="S10" s="188"/>
      <c r="T10" s="188"/>
      <c r="U10" s="188"/>
      <c r="V10" s="188"/>
      <c r="W10" s="188"/>
      <c r="X10" s="188"/>
      <c r="Y10" s="188"/>
      <c r="Z10" s="188"/>
      <c r="AA10" s="188"/>
      <c r="AB10" s="188"/>
      <c r="AC10" s="188"/>
      <c r="AD10" s="188"/>
      <c r="AE10" s="188"/>
      <c r="AF10" s="188"/>
      <c r="AG10" s="188"/>
      <c r="AH10" s="188"/>
      <c r="AI10" s="188"/>
      <c r="AJ10" s="188"/>
      <c r="AK10" s="188"/>
      <c r="AL10" s="188"/>
      <c r="AM10" s="188"/>
      <c r="AN10" s="188"/>
      <c r="AO10" s="188"/>
      <c r="AP10" s="188"/>
      <c r="AQ10" s="188"/>
      <c r="AR10" s="188"/>
      <c r="AS10" s="188"/>
      <c r="AT10" s="188"/>
      <c r="AU10" s="188"/>
      <c r="AV10" s="188"/>
      <c r="AW10" s="188"/>
      <c r="AX10" s="188"/>
      <c r="AY10" s="188"/>
      <c r="AZ10" s="188"/>
      <c r="BA10" s="188"/>
      <c r="BB10" s="188"/>
      <c r="BC10" s="188"/>
      <c r="BD10" s="188"/>
      <c r="BE10" s="188"/>
      <c r="BF10" s="188"/>
      <c r="BG10" s="188"/>
      <c r="BH10" s="188"/>
    </row>
    <row r="11" spans="1:60" s="187" customFormat="1" ht="14">
      <c r="A11" s="185"/>
      <c r="B11" s="185" t="s">
        <v>69</v>
      </c>
      <c r="C11" s="191" t="s">
        <v>70</v>
      </c>
      <c r="D11" s="188"/>
      <c r="E11" s="154">
        <v>122620</v>
      </c>
      <c r="F11" s="154">
        <v>15200</v>
      </c>
      <c r="G11" s="155">
        <v>12.433032111849318</v>
      </c>
      <c r="H11" s="191"/>
      <c r="I11" s="192">
        <v>64502</v>
      </c>
      <c r="J11" s="192">
        <v>10100</v>
      </c>
      <c r="K11" s="193">
        <v>15.596891346579175</v>
      </c>
      <c r="L11" s="190"/>
      <c r="M11" s="154">
        <v>58118</v>
      </c>
      <c r="N11" s="192">
        <v>5200</v>
      </c>
      <c r="O11" s="194">
        <v>8.9216372194141815</v>
      </c>
      <c r="P11" s="154"/>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c r="AP11" s="188"/>
      <c r="AQ11" s="188"/>
      <c r="AR11" s="188"/>
      <c r="AS11" s="188"/>
      <c r="AT11" s="188"/>
      <c r="AU11" s="188"/>
      <c r="AV11" s="188"/>
      <c r="AW11" s="188"/>
      <c r="AX11" s="188"/>
      <c r="AY11" s="188"/>
      <c r="AZ11" s="188"/>
      <c r="BA11" s="188"/>
      <c r="BB11" s="188"/>
      <c r="BC11" s="188"/>
      <c r="BD11" s="188"/>
      <c r="BE11" s="188"/>
      <c r="BF11" s="188"/>
      <c r="BG11" s="188"/>
      <c r="BH11" s="188"/>
    </row>
    <row r="12" spans="1:60" s="187" customFormat="1" ht="14">
      <c r="A12" s="185"/>
      <c r="B12" s="185" t="s">
        <v>71</v>
      </c>
      <c r="C12" s="191" t="s">
        <v>72</v>
      </c>
      <c r="D12" s="188"/>
      <c r="E12" s="154">
        <v>23620</v>
      </c>
      <c r="F12" s="154">
        <v>700</v>
      </c>
      <c r="G12" s="155">
        <v>3.0755172690404189</v>
      </c>
      <c r="H12" s="191"/>
      <c r="I12" s="192">
        <v>11879</v>
      </c>
      <c r="J12" s="192">
        <v>400</v>
      </c>
      <c r="K12" s="193">
        <v>3.701110882906701</v>
      </c>
      <c r="L12" s="190"/>
      <c r="M12" s="154">
        <v>11741</v>
      </c>
      <c r="N12" s="192">
        <v>300</v>
      </c>
      <c r="O12" s="194">
        <v>2.4425706257291542</v>
      </c>
      <c r="P12" s="154"/>
      <c r="Q12" s="188"/>
      <c r="R12" s="188"/>
      <c r="S12" s="188"/>
      <c r="T12" s="188"/>
      <c r="U12" s="188"/>
      <c r="V12" s="188"/>
      <c r="W12" s="188"/>
      <c r="X12" s="188"/>
      <c r="Y12" s="188"/>
      <c r="Z12" s="188"/>
      <c r="AA12" s="188"/>
      <c r="AB12" s="188"/>
      <c r="AC12" s="188"/>
      <c r="AD12" s="188"/>
      <c r="AE12" s="188"/>
      <c r="AF12" s="188"/>
      <c r="AG12" s="188"/>
      <c r="AH12" s="188"/>
      <c r="AI12" s="188"/>
      <c r="AJ12" s="188"/>
      <c r="AK12" s="188"/>
      <c r="AL12" s="188"/>
      <c r="AM12" s="188"/>
      <c r="AN12" s="188"/>
      <c r="AO12" s="188"/>
      <c r="AP12" s="188"/>
      <c r="AQ12" s="188"/>
      <c r="AR12" s="188"/>
      <c r="AS12" s="188"/>
      <c r="AT12" s="188"/>
      <c r="AU12" s="188"/>
      <c r="AV12" s="188"/>
      <c r="AW12" s="188"/>
      <c r="AX12" s="188"/>
      <c r="AY12" s="188"/>
      <c r="AZ12" s="188"/>
      <c r="BA12" s="188"/>
      <c r="BB12" s="188"/>
      <c r="BC12" s="188"/>
      <c r="BD12" s="188"/>
      <c r="BE12" s="188"/>
      <c r="BF12" s="188"/>
      <c r="BG12" s="188"/>
      <c r="BH12" s="188"/>
    </row>
    <row r="13" spans="1:60" s="187" customFormat="1" ht="14">
      <c r="A13" s="195"/>
      <c r="B13" s="195"/>
      <c r="C13" s="196"/>
      <c r="D13" s="188"/>
      <c r="E13" s="197"/>
      <c r="F13" s="197"/>
      <c r="G13" s="198"/>
      <c r="H13" s="196"/>
      <c r="I13" s="197"/>
      <c r="J13" s="197"/>
      <c r="K13" s="199"/>
      <c r="L13" s="190"/>
      <c r="M13" s="197"/>
      <c r="N13" s="197"/>
      <c r="O13" s="197"/>
      <c r="P13" s="154"/>
      <c r="Q13" s="188"/>
      <c r="R13" s="188"/>
      <c r="S13" s="188"/>
      <c r="T13" s="188"/>
      <c r="U13" s="188"/>
      <c r="V13" s="188"/>
      <c r="W13" s="188"/>
      <c r="X13" s="188"/>
      <c r="Y13" s="188"/>
      <c r="Z13" s="188"/>
      <c r="AA13" s="188"/>
      <c r="AB13" s="188"/>
      <c r="AC13" s="188"/>
      <c r="AD13" s="188"/>
      <c r="AE13" s="188"/>
      <c r="AF13" s="188"/>
      <c r="AG13" s="188"/>
      <c r="AH13" s="188"/>
      <c r="AI13" s="188"/>
      <c r="AJ13" s="188"/>
      <c r="AK13" s="188"/>
      <c r="AL13" s="188"/>
      <c r="AM13" s="188"/>
      <c r="AN13" s="188"/>
      <c r="AO13" s="188"/>
      <c r="AP13" s="188"/>
      <c r="AQ13" s="188"/>
      <c r="AR13" s="188"/>
      <c r="AS13" s="188"/>
      <c r="AT13" s="188"/>
      <c r="AU13" s="188"/>
      <c r="AV13" s="188"/>
      <c r="AW13" s="188"/>
      <c r="AX13" s="188"/>
      <c r="AY13" s="188"/>
      <c r="AZ13" s="188"/>
      <c r="BA13" s="188"/>
      <c r="BB13" s="188"/>
      <c r="BC13" s="188"/>
      <c r="BD13" s="188"/>
      <c r="BE13" s="188"/>
      <c r="BF13" s="188"/>
      <c r="BG13" s="188"/>
      <c r="BH13" s="188"/>
    </row>
    <row r="14" spans="1:60" s="187" customFormat="1" ht="14">
      <c r="A14" s="188"/>
      <c r="B14" s="188"/>
      <c r="C14" s="191"/>
      <c r="D14" s="188"/>
      <c r="E14" s="154"/>
      <c r="F14" s="200"/>
      <c r="G14" s="155"/>
      <c r="H14" s="191"/>
      <c r="I14" s="154"/>
      <c r="J14" s="154"/>
      <c r="K14" s="193"/>
      <c r="L14" s="190"/>
      <c r="M14" s="190"/>
      <c r="N14" s="201"/>
      <c r="O14" s="202"/>
      <c r="P14" s="154"/>
      <c r="Q14" s="188"/>
      <c r="R14" s="188"/>
      <c r="S14" s="188"/>
      <c r="T14" s="188"/>
      <c r="U14" s="188"/>
      <c r="V14" s="188"/>
      <c r="W14" s="188"/>
      <c r="X14" s="188"/>
      <c r="Y14" s="188"/>
      <c r="Z14" s="188"/>
      <c r="AA14" s="188"/>
      <c r="AB14" s="188"/>
      <c r="AC14" s="188"/>
      <c r="AD14" s="188"/>
      <c r="AE14" s="188"/>
      <c r="AF14" s="188"/>
      <c r="AG14" s="188"/>
      <c r="AH14" s="188"/>
      <c r="AI14" s="188"/>
      <c r="AJ14" s="188"/>
      <c r="AK14" s="188"/>
      <c r="AL14" s="188"/>
      <c r="AM14" s="188"/>
      <c r="AN14" s="188"/>
      <c r="AO14" s="188"/>
      <c r="AP14" s="188"/>
      <c r="AQ14" s="188"/>
      <c r="AR14" s="188"/>
      <c r="AS14" s="188"/>
      <c r="AT14" s="188"/>
      <c r="AU14" s="188"/>
      <c r="AV14" s="188"/>
      <c r="AW14" s="188"/>
      <c r="AX14" s="188"/>
      <c r="AY14" s="188"/>
      <c r="AZ14" s="188"/>
      <c r="BA14" s="188"/>
      <c r="BB14" s="188"/>
      <c r="BC14" s="188"/>
      <c r="BD14" s="188"/>
      <c r="BE14" s="188"/>
      <c r="BF14" s="188"/>
      <c r="BG14" s="188"/>
      <c r="BH14" s="188"/>
    </row>
    <row r="15" spans="1:60" s="182" customFormat="1" ht="14">
      <c r="A15" s="185"/>
      <c r="B15" s="185" t="s">
        <v>145</v>
      </c>
      <c r="C15" s="185"/>
      <c r="D15" s="185"/>
      <c r="E15" s="203">
        <v>237030</v>
      </c>
      <c r="F15" s="203">
        <v>77000</v>
      </c>
      <c r="G15" s="204">
        <v>32.482875225515087</v>
      </c>
      <c r="H15" s="185"/>
      <c r="I15" s="205">
        <v>126257</v>
      </c>
      <c r="J15" s="205">
        <v>47100</v>
      </c>
      <c r="K15" s="206">
        <v>37.337938812046986</v>
      </c>
      <c r="L15" s="207"/>
      <c r="M15" s="205">
        <v>110773</v>
      </c>
      <c r="N15" s="205">
        <v>29900</v>
      </c>
      <c r="O15" s="206">
        <v>26.949164273886446</v>
      </c>
      <c r="P15" s="203"/>
      <c r="Q15" s="185"/>
      <c r="R15" s="185"/>
      <c r="S15" s="185"/>
      <c r="T15" s="185"/>
      <c r="U15" s="185"/>
      <c r="V15" s="185"/>
      <c r="W15" s="185"/>
      <c r="X15" s="185"/>
      <c r="Y15" s="185"/>
      <c r="Z15" s="185"/>
      <c r="AA15" s="185"/>
      <c r="AB15" s="185"/>
      <c r="AC15" s="185"/>
      <c r="AD15" s="185"/>
      <c r="AE15" s="185"/>
      <c r="AF15" s="185"/>
      <c r="AG15" s="185"/>
      <c r="AH15" s="185"/>
      <c r="AI15" s="185"/>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row>
    <row r="16" spans="1:60" s="187" customFormat="1" ht="14">
      <c r="A16" s="185"/>
      <c r="B16" s="185"/>
      <c r="C16" s="185"/>
      <c r="D16" s="188"/>
      <c r="E16" s="154"/>
      <c r="F16" s="154"/>
      <c r="G16" s="155"/>
      <c r="H16" s="185"/>
      <c r="I16" s="192"/>
      <c r="J16" s="205"/>
      <c r="K16" s="193"/>
      <c r="L16" s="208"/>
      <c r="M16" s="192"/>
      <c r="N16" s="205"/>
      <c r="O16" s="193"/>
      <c r="P16" s="154"/>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8"/>
      <c r="AU16" s="188"/>
      <c r="AV16" s="188"/>
      <c r="AW16" s="188"/>
      <c r="AX16" s="188"/>
      <c r="AY16" s="188"/>
      <c r="AZ16" s="188"/>
      <c r="BA16" s="188"/>
      <c r="BB16" s="188"/>
      <c r="BC16" s="188"/>
      <c r="BD16" s="188"/>
      <c r="BE16" s="188"/>
      <c r="BF16" s="188"/>
      <c r="BG16" s="188"/>
      <c r="BH16" s="188"/>
    </row>
    <row r="17" spans="1:60" s="182" customFormat="1" ht="14">
      <c r="A17" s="185"/>
      <c r="B17" s="185" t="s">
        <v>75</v>
      </c>
      <c r="C17" s="185"/>
      <c r="D17" s="185"/>
      <c r="E17" s="203">
        <v>68089</v>
      </c>
      <c r="F17" s="203">
        <v>35900</v>
      </c>
      <c r="G17" s="204">
        <v>52.700326723401936</v>
      </c>
      <c r="H17" s="185"/>
      <c r="I17" s="205">
        <v>38784</v>
      </c>
      <c r="J17" s="205">
        <v>23100</v>
      </c>
      <c r="K17" s="206">
        <v>59.478378612075232</v>
      </c>
      <c r="L17" s="207"/>
      <c r="M17" s="205">
        <v>29305</v>
      </c>
      <c r="N17" s="205">
        <v>12800</v>
      </c>
      <c r="O17" s="206">
        <v>43.729845083739569</v>
      </c>
      <c r="P17" s="203"/>
      <c r="Q17" s="185"/>
      <c r="R17" s="185"/>
      <c r="S17" s="185"/>
      <c r="T17" s="185"/>
      <c r="U17" s="185"/>
      <c r="V17" s="185"/>
      <c r="W17" s="185"/>
      <c r="X17" s="185"/>
      <c r="Y17" s="185"/>
      <c r="Z17" s="185"/>
      <c r="AA17" s="185"/>
      <c r="AB17" s="185"/>
      <c r="AC17" s="185"/>
      <c r="AD17" s="185"/>
      <c r="AE17" s="185"/>
      <c r="AF17" s="185"/>
      <c r="AG17" s="185"/>
      <c r="AH17" s="185"/>
      <c r="AI17" s="185"/>
      <c r="AJ17" s="185"/>
      <c r="AK17" s="185"/>
      <c r="AL17" s="185"/>
      <c r="AM17" s="185"/>
      <c r="AN17" s="185"/>
      <c r="AO17" s="185"/>
      <c r="AP17" s="185"/>
      <c r="AQ17" s="185"/>
      <c r="AR17" s="185"/>
      <c r="AS17" s="185"/>
      <c r="AT17" s="185"/>
      <c r="AU17" s="185"/>
      <c r="AV17" s="185"/>
      <c r="AW17" s="185"/>
      <c r="AX17" s="185"/>
      <c r="AY17" s="185"/>
      <c r="AZ17" s="185"/>
      <c r="BA17" s="185"/>
      <c r="BB17" s="185"/>
      <c r="BC17" s="185"/>
      <c r="BD17" s="185"/>
      <c r="BE17" s="185"/>
      <c r="BF17" s="185"/>
      <c r="BG17" s="185"/>
      <c r="BH17" s="185"/>
    </row>
    <row r="18" spans="1:60" s="187" customFormat="1" ht="14">
      <c r="A18" s="188"/>
      <c r="B18" s="188" t="s">
        <v>76</v>
      </c>
      <c r="C18" s="191" t="s">
        <v>77</v>
      </c>
      <c r="D18" s="188"/>
      <c r="E18" s="154">
        <v>27660</v>
      </c>
      <c r="F18" s="154">
        <v>21700</v>
      </c>
      <c r="G18" s="155">
        <v>78.356646379165625</v>
      </c>
      <c r="H18" s="191"/>
      <c r="I18" s="192">
        <v>15009</v>
      </c>
      <c r="J18" s="192">
        <v>12800</v>
      </c>
      <c r="K18" s="193">
        <v>85.575694722503158</v>
      </c>
      <c r="L18" s="208"/>
      <c r="M18" s="192">
        <v>12651</v>
      </c>
      <c r="N18" s="192">
        <v>8800</v>
      </c>
      <c r="O18" s="193">
        <v>69.792050964956999</v>
      </c>
      <c r="P18" s="154"/>
      <c r="Q18" s="188"/>
      <c r="R18" s="188"/>
      <c r="S18" s="188"/>
      <c r="T18" s="188"/>
      <c r="U18" s="188"/>
      <c r="V18" s="188"/>
      <c r="W18" s="188"/>
      <c r="X18" s="188"/>
      <c r="Y18" s="188"/>
      <c r="Z18" s="188"/>
      <c r="AA18" s="188"/>
      <c r="AB18" s="188"/>
      <c r="AC18" s="188"/>
      <c r="AD18" s="188"/>
      <c r="AE18" s="188"/>
      <c r="AF18" s="188"/>
      <c r="AG18" s="188"/>
      <c r="AH18" s="188"/>
      <c r="AI18" s="188"/>
      <c r="AJ18" s="188"/>
      <c r="AK18" s="188"/>
      <c r="AL18" s="188"/>
      <c r="AM18" s="188"/>
      <c r="AN18" s="188"/>
      <c r="AO18" s="188"/>
      <c r="AP18" s="188"/>
      <c r="AQ18" s="188"/>
      <c r="AR18" s="188"/>
      <c r="AS18" s="188"/>
      <c r="AT18" s="188"/>
      <c r="AU18" s="188"/>
      <c r="AV18" s="188"/>
      <c r="AW18" s="188"/>
      <c r="AX18" s="188"/>
      <c r="AY18" s="188"/>
      <c r="AZ18" s="188"/>
      <c r="BA18" s="188"/>
      <c r="BB18" s="188"/>
      <c r="BC18" s="188"/>
      <c r="BD18" s="188"/>
      <c r="BE18" s="188"/>
      <c r="BF18" s="188"/>
      <c r="BG18" s="188"/>
      <c r="BH18" s="188"/>
    </row>
    <row r="19" spans="1:60" s="187" customFormat="1" ht="14">
      <c r="A19" s="188"/>
      <c r="B19" s="188" t="s">
        <v>78</v>
      </c>
      <c r="C19" s="191" t="s">
        <v>79</v>
      </c>
      <c r="D19" s="188"/>
      <c r="E19" s="154">
        <v>2446</v>
      </c>
      <c r="F19" s="154">
        <v>1500</v>
      </c>
      <c r="G19" s="155">
        <v>61.703364369995995</v>
      </c>
      <c r="H19" s="191"/>
      <c r="I19" s="192">
        <v>1661</v>
      </c>
      <c r="J19" s="192">
        <v>1200</v>
      </c>
      <c r="K19" s="193">
        <v>69.537656069097537</v>
      </c>
      <c r="L19" s="208"/>
      <c r="M19" s="192">
        <v>785</v>
      </c>
      <c r="N19" s="192">
        <v>400</v>
      </c>
      <c r="O19" s="193">
        <v>45.126601934062677</v>
      </c>
      <c r="P19" s="154"/>
      <c r="Q19" s="188"/>
      <c r="R19" s="188"/>
      <c r="S19" s="188"/>
      <c r="T19" s="188"/>
      <c r="U19" s="188"/>
      <c r="V19" s="188"/>
      <c r="W19" s="188"/>
      <c r="X19" s="188"/>
      <c r="Y19" s="188"/>
      <c r="Z19" s="188"/>
      <c r="AA19" s="188"/>
      <c r="AB19" s="188"/>
      <c r="AC19" s="188"/>
      <c r="AD19" s="188"/>
      <c r="AE19" s="188"/>
      <c r="AF19" s="188"/>
      <c r="AG19" s="188"/>
      <c r="AH19" s="188"/>
      <c r="AI19" s="188"/>
      <c r="AJ19" s="188"/>
      <c r="AK19" s="188"/>
      <c r="AL19" s="188"/>
      <c r="AM19" s="188"/>
      <c r="AN19" s="188"/>
      <c r="AO19" s="188"/>
      <c r="AP19" s="188"/>
      <c r="AQ19" s="188"/>
      <c r="AR19" s="188"/>
      <c r="AS19" s="188"/>
      <c r="AT19" s="188"/>
      <c r="AU19" s="188"/>
      <c r="AV19" s="188"/>
      <c r="AW19" s="188"/>
      <c r="AX19" s="188"/>
      <c r="AY19" s="188"/>
      <c r="AZ19" s="188"/>
      <c r="BA19" s="188"/>
      <c r="BB19" s="188"/>
      <c r="BC19" s="188"/>
      <c r="BD19" s="188"/>
      <c r="BE19" s="188"/>
      <c r="BF19" s="188"/>
      <c r="BG19" s="188"/>
      <c r="BH19" s="188"/>
    </row>
    <row r="20" spans="1:60" s="187" customFormat="1" ht="14">
      <c r="A20" s="188"/>
      <c r="B20" s="188" t="s">
        <v>82</v>
      </c>
      <c r="C20" s="191" t="s">
        <v>83</v>
      </c>
      <c r="D20" s="188"/>
      <c r="E20" s="154">
        <v>685</v>
      </c>
      <c r="F20" s="154">
        <v>500</v>
      </c>
      <c r="G20" s="155">
        <v>77.77407997324876</v>
      </c>
      <c r="H20" s="191"/>
      <c r="I20" s="192">
        <v>545</v>
      </c>
      <c r="J20" s="192">
        <v>400</v>
      </c>
      <c r="K20" s="193">
        <v>79.358047889201657</v>
      </c>
      <c r="L20" s="208"/>
      <c r="M20" s="192">
        <v>140</v>
      </c>
      <c r="N20" s="192">
        <v>100</v>
      </c>
      <c r="O20" s="193">
        <v>71.607919157574997</v>
      </c>
      <c r="P20" s="154"/>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8"/>
      <c r="AU20" s="188"/>
      <c r="AV20" s="188"/>
      <c r="AW20" s="188"/>
      <c r="AX20" s="188"/>
      <c r="AY20" s="188"/>
      <c r="AZ20" s="188"/>
      <c r="BA20" s="188"/>
      <c r="BB20" s="188"/>
      <c r="BC20" s="188"/>
      <c r="BD20" s="188"/>
      <c r="BE20" s="188"/>
      <c r="BF20" s="188"/>
      <c r="BG20" s="188"/>
      <c r="BH20" s="188"/>
    </row>
    <row r="21" spans="1:60" s="187" customFormat="1" ht="14">
      <c r="A21" s="188"/>
      <c r="B21" s="188" t="s">
        <v>80</v>
      </c>
      <c r="C21" s="191" t="s">
        <v>81</v>
      </c>
      <c r="D21" s="188"/>
      <c r="E21" s="154">
        <v>6531</v>
      </c>
      <c r="F21" s="154">
        <v>4200</v>
      </c>
      <c r="G21" s="155">
        <v>63.719708264557958</v>
      </c>
      <c r="H21" s="191"/>
      <c r="I21" s="192">
        <v>4553</v>
      </c>
      <c r="J21" s="192">
        <v>3100</v>
      </c>
      <c r="K21" s="193">
        <v>67.134667122562263</v>
      </c>
      <c r="L21" s="208"/>
      <c r="M21" s="192">
        <v>1978</v>
      </c>
      <c r="N21" s="192">
        <v>1100</v>
      </c>
      <c r="O21" s="193">
        <v>55.85908759696764</v>
      </c>
      <c r="P21" s="154"/>
      <c r="Q21" s="188"/>
      <c r="R21" s="188"/>
      <c r="S21" s="188"/>
      <c r="T21" s="188"/>
      <c r="U21" s="188"/>
      <c r="V21" s="188"/>
      <c r="W21" s="188"/>
      <c r="X21" s="188"/>
      <c r="Y21" s="188"/>
      <c r="Z21" s="188"/>
      <c r="AA21" s="188"/>
      <c r="AB21" s="188"/>
      <c r="AC21" s="188"/>
      <c r="AD21" s="188"/>
      <c r="AE21" s="188"/>
      <c r="AF21" s="188"/>
      <c r="AG21" s="188"/>
      <c r="AH21" s="188"/>
      <c r="AI21" s="188"/>
      <c r="AJ21" s="188"/>
      <c r="AK21" s="188"/>
      <c r="AL21" s="188"/>
      <c r="AM21" s="188"/>
      <c r="AN21" s="188"/>
      <c r="AO21" s="188"/>
      <c r="AP21" s="188"/>
      <c r="AQ21" s="188"/>
      <c r="AR21" s="188"/>
      <c r="AS21" s="188"/>
      <c r="AT21" s="188"/>
      <c r="AU21" s="188"/>
      <c r="AV21" s="188"/>
      <c r="AW21" s="188"/>
      <c r="AX21" s="188"/>
      <c r="AY21" s="188"/>
      <c r="AZ21" s="188"/>
      <c r="BA21" s="188"/>
      <c r="BB21" s="188"/>
      <c r="BC21" s="188"/>
      <c r="BD21" s="188"/>
      <c r="BE21" s="188"/>
      <c r="BF21" s="188"/>
      <c r="BG21" s="188"/>
      <c r="BH21" s="188"/>
    </row>
    <row r="22" spans="1:60" s="187" customFormat="1" ht="14">
      <c r="A22" s="188"/>
      <c r="B22" s="188" t="s">
        <v>154</v>
      </c>
      <c r="C22" s="191" t="s">
        <v>85</v>
      </c>
      <c r="D22" s="188"/>
      <c r="E22" s="154">
        <v>664</v>
      </c>
      <c r="F22" s="154">
        <v>100</v>
      </c>
      <c r="G22" s="155">
        <v>9.5894003430273944</v>
      </c>
      <c r="H22" s="191"/>
      <c r="I22" s="192">
        <v>0</v>
      </c>
      <c r="J22" s="192">
        <v>0</v>
      </c>
      <c r="K22" s="193">
        <v>0</v>
      </c>
      <c r="L22" s="208"/>
      <c r="M22" s="192">
        <v>664</v>
      </c>
      <c r="N22" s="192">
        <v>100</v>
      </c>
      <c r="O22" s="193">
        <v>9.5894003430273944</v>
      </c>
      <c r="P22" s="154"/>
      <c r="Q22" s="188"/>
      <c r="R22" s="188"/>
      <c r="S22" s="188"/>
      <c r="T22" s="188"/>
      <c r="U22" s="188"/>
      <c r="V22" s="188"/>
      <c r="W22" s="188"/>
      <c r="X22" s="188"/>
      <c r="Y22" s="188"/>
      <c r="Z22" s="188"/>
      <c r="AA22" s="188"/>
      <c r="AB22" s="188"/>
      <c r="AC22" s="188"/>
      <c r="AD22" s="188"/>
      <c r="AE22" s="188"/>
      <c r="AF22" s="188"/>
      <c r="AG22" s="188"/>
      <c r="AH22" s="188"/>
      <c r="AI22" s="188"/>
      <c r="AJ22" s="188"/>
      <c r="AK22" s="188"/>
      <c r="AL22" s="188"/>
      <c r="AM22" s="188"/>
      <c r="AN22" s="188"/>
      <c r="AO22" s="188"/>
      <c r="AP22" s="188"/>
      <c r="AQ22" s="188"/>
      <c r="AR22" s="188"/>
      <c r="AS22" s="188"/>
      <c r="AT22" s="188"/>
      <c r="AU22" s="188"/>
      <c r="AV22" s="188"/>
      <c r="AW22" s="188"/>
      <c r="AX22" s="188"/>
      <c r="AY22" s="188"/>
      <c r="AZ22" s="188"/>
      <c r="BA22" s="188"/>
      <c r="BB22" s="188"/>
      <c r="BC22" s="188"/>
      <c r="BD22" s="188"/>
      <c r="BE22" s="188"/>
      <c r="BF22" s="188"/>
      <c r="BG22" s="188"/>
      <c r="BH22" s="188"/>
    </row>
    <row r="23" spans="1:60" s="187" customFormat="1" ht="14">
      <c r="A23" s="188"/>
      <c r="B23" s="188" t="s">
        <v>86</v>
      </c>
      <c r="C23" s="191" t="s">
        <v>87</v>
      </c>
      <c r="D23" s="188"/>
      <c r="E23" s="154">
        <v>4531</v>
      </c>
      <c r="F23" s="154">
        <v>1700</v>
      </c>
      <c r="G23" s="155">
        <v>37.208575003698897</v>
      </c>
      <c r="H23" s="191"/>
      <c r="I23" s="192">
        <v>3103</v>
      </c>
      <c r="J23" s="192">
        <v>1300</v>
      </c>
      <c r="K23" s="193">
        <v>41.534543377844024</v>
      </c>
      <c r="L23" s="208"/>
      <c r="M23" s="192">
        <v>1428</v>
      </c>
      <c r="N23" s="192">
        <v>400</v>
      </c>
      <c r="O23" s="193">
        <v>27.80837901982472</v>
      </c>
      <c r="P23" s="154"/>
      <c r="Q23" s="188"/>
      <c r="R23" s="188"/>
      <c r="S23" s="188"/>
      <c r="T23" s="188"/>
      <c r="U23" s="188"/>
      <c r="V23" s="188"/>
      <c r="W23" s="188"/>
      <c r="X23" s="188"/>
      <c r="Y23" s="188"/>
      <c r="Z23" s="188"/>
      <c r="AA23" s="188"/>
      <c r="AB23" s="188"/>
      <c r="AC23" s="188"/>
      <c r="AD23" s="188"/>
      <c r="AE23" s="188"/>
      <c r="AF23" s="188"/>
      <c r="AG23" s="188"/>
      <c r="AH23" s="188"/>
      <c r="AI23" s="188"/>
      <c r="AJ23" s="188"/>
      <c r="AK23" s="188"/>
      <c r="AL23" s="188"/>
      <c r="AM23" s="188"/>
      <c r="AN23" s="188"/>
      <c r="AO23" s="188"/>
      <c r="AP23" s="188"/>
      <c r="AQ23" s="188"/>
      <c r="AR23" s="188"/>
      <c r="AS23" s="188"/>
      <c r="AT23" s="188"/>
      <c r="AU23" s="188"/>
      <c r="AV23" s="188"/>
      <c r="AW23" s="188"/>
      <c r="AX23" s="188"/>
      <c r="AY23" s="188"/>
      <c r="AZ23" s="188"/>
      <c r="BA23" s="188"/>
      <c r="BB23" s="188"/>
      <c r="BC23" s="188"/>
      <c r="BD23" s="188"/>
      <c r="BE23" s="188"/>
      <c r="BF23" s="188"/>
      <c r="BG23" s="188"/>
      <c r="BH23" s="188"/>
    </row>
    <row r="24" spans="1:60" s="187" customFormat="1" ht="14">
      <c r="A24" s="188"/>
      <c r="B24" s="188" t="s">
        <v>88</v>
      </c>
      <c r="C24" s="191" t="s">
        <v>89</v>
      </c>
      <c r="D24" s="188"/>
      <c r="E24" s="154">
        <v>3797</v>
      </c>
      <c r="F24" s="154">
        <v>900</v>
      </c>
      <c r="G24" s="155">
        <v>22.408318796769109</v>
      </c>
      <c r="H24" s="191"/>
      <c r="I24" s="192">
        <v>2386</v>
      </c>
      <c r="J24" s="192">
        <v>800</v>
      </c>
      <c r="K24" s="193">
        <v>31.620493245178295</v>
      </c>
      <c r="L24" s="208"/>
      <c r="M24" s="192">
        <v>1411</v>
      </c>
      <c r="N24" s="192">
        <v>100</v>
      </c>
      <c r="O24" s="193">
        <v>6.8305383333358529</v>
      </c>
      <c r="P24" s="154"/>
      <c r="Q24" s="188"/>
      <c r="R24" s="188"/>
      <c r="S24" s="188"/>
      <c r="T24" s="188"/>
      <c r="U24" s="188"/>
      <c r="V24" s="188"/>
      <c r="W24" s="188"/>
      <c r="X24" s="188"/>
      <c r="Y24" s="188"/>
      <c r="Z24" s="188"/>
      <c r="AA24" s="188"/>
      <c r="AB24" s="188"/>
      <c r="AC24" s="188"/>
      <c r="AD24" s="188"/>
      <c r="AE24" s="188"/>
      <c r="AF24" s="188"/>
      <c r="AG24" s="188"/>
      <c r="AH24" s="188"/>
      <c r="AI24" s="188"/>
      <c r="AJ24" s="188"/>
      <c r="AK24" s="188"/>
      <c r="AL24" s="188"/>
      <c r="AM24" s="188"/>
      <c r="AN24" s="188"/>
      <c r="AO24" s="188"/>
      <c r="AP24" s="188"/>
      <c r="AQ24" s="188"/>
      <c r="AR24" s="188"/>
      <c r="AS24" s="188"/>
      <c r="AT24" s="188"/>
      <c r="AU24" s="188"/>
      <c r="AV24" s="188"/>
      <c r="AW24" s="188"/>
      <c r="AX24" s="188"/>
      <c r="AY24" s="188"/>
      <c r="AZ24" s="188"/>
      <c r="BA24" s="188"/>
      <c r="BB24" s="188"/>
      <c r="BC24" s="188"/>
      <c r="BD24" s="188"/>
      <c r="BE24" s="188"/>
      <c r="BF24" s="188"/>
      <c r="BG24" s="188"/>
      <c r="BH24" s="188"/>
    </row>
    <row r="25" spans="1:60" s="187" customFormat="1" ht="14">
      <c r="A25" s="188"/>
      <c r="B25" s="188" t="s">
        <v>90</v>
      </c>
      <c r="C25" s="191" t="s">
        <v>91</v>
      </c>
      <c r="D25" s="188"/>
      <c r="E25" s="154">
        <v>3385</v>
      </c>
      <c r="F25" s="154">
        <v>600</v>
      </c>
      <c r="G25" s="155">
        <v>19.096635447539821</v>
      </c>
      <c r="H25" s="191"/>
      <c r="I25" s="192">
        <v>2185</v>
      </c>
      <c r="J25" s="192">
        <v>500</v>
      </c>
      <c r="K25" s="193">
        <v>23.287104961404484</v>
      </c>
      <c r="L25" s="208"/>
      <c r="M25" s="192">
        <v>1200</v>
      </c>
      <c r="N25" s="192">
        <v>100</v>
      </c>
      <c r="O25" s="193">
        <v>11.466488874377916</v>
      </c>
      <c r="P25" s="154"/>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c r="AR25" s="188"/>
      <c r="AS25" s="188"/>
      <c r="AT25" s="188"/>
      <c r="AU25" s="188"/>
      <c r="AV25" s="188"/>
      <c r="AW25" s="188"/>
      <c r="AX25" s="188"/>
      <c r="AY25" s="188"/>
      <c r="AZ25" s="188"/>
      <c r="BA25" s="188"/>
      <c r="BB25" s="188"/>
      <c r="BC25" s="188"/>
      <c r="BD25" s="188"/>
      <c r="BE25" s="188"/>
      <c r="BF25" s="188"/>
      <c r="BG25" s="188"/>
      <c r="BH25" s="188"/>
    </row>
    <row r="26" spans="1:60" s="187" customFormat="1" ht="14">
      <c r="A26" s="188"/>
      <c r="B26" s="188" t="s">
        <v>92</v>
      </c>
      <c r="C26" s="191" t="s">
        <v>93</v>
      </c>
      <c r="D26" s="188"/>
      <c r="E26" s="154">
        <v>8020</v>
      </c>
      <c r="F26" s="154">
        <v>1700</v>
      </c>
      <c r="G26" s="155">
        <v>21.140198387359291</v>
      </c>
      <c r="H26" s="191"/>
      <c r="I26" s="192">
        <v>4158</v>
      </c>
      <c r="J26" s="192">
        <v>800</v>
      </c>
      <c r="K26" s="193">
        <v>19.633316397662099</v>
      </c>
      <c r="L26" s="208"/>
      <c r="M26" s="192">
        <v>3862</v>
      </c>
      <c r="N26" s="192">
        <v>900</v>
      </c>
      <c r="O26" s="193">
        <v>22.762574180513333</v>
      </c>
      <c r="P26" s="154"/>
      <c r="Q26" s="188"/>
      <c r="R26" s="188"/>
      <c r="S26" s="188"/>
      <c r="T26" s="188"/>
      <c r="U26" s="188"/>
      <c r="V26" s="188"/>
      <c r="W26" s="188"/>
      <c r="X26" s="188"/>
      <c r="Y26" s="188"/>
      <c r="Z26" s="188"/>
      <c r="AA26" s="188"/>
      <c r="AB26" s="188"/>
      <c r="AC26" s="188"/>
      <c r="AD26" s="188"/>
      <c r="AE26" s="188"/>
      <c r="AF26" s="188"/>
      <c r="AG26" s="188"/>
      <c r="AH26" s="188"/>
      <c r="AI26" s="188"/>
      <c r="AJ26" s="188"/>
      <c r="AK26" s="188"/>
      <c r="AL26" s="188"/>
      <c r="AM26" s="188"/>
      <c r="AN26" s="188"/>
      <c r="AO26" s="188"/>
      <c r="AP26" s="188"/>
      <c r="AQ26" s="188"/>
      <c r="AR26" s="188"/>
      <c r="AS26" s="188"/>
      <c r="AT26" s="188"/>
      <c r="AU26" s="188"/>
      <c r="AV26" s="188"/>
      <c r="AW26" s="188"/>
      <c r="AX26" s="188"/>
      <c r="AY26" s="188"/>
      <c r="AZ26" s="188"/>
      <c r="BA26" s="188"/>
      <c r="BB26" s="188"/>
      <c r="BC26" s="188"/>
      <c r="BD26" s="188"/>
      <c r="BE26" s="188"/>
      <c r="BF26" s="188"/>
      <c r="BG26" s="188"/>
      <c r="BH26" s="188"/>
    </row>
    <row r="27" spans="1:60" s="187" customFormat="1" ht="14">
      <c r="A27" s="188"/>
      <c r="B27" s="188" t="s">
        <v>155</v>
      </c>
      <c r="C27" s="191" t="s">
        <v>95</v>
      </c>
      <c r="D27" s="188"/>
      <c r="E27" s="154">
        <v>8052</v>
      </c>
      <c r="F27" s="154">
        <v>2700</v>
      </c>
      <c r="G27" s="155">
        <v>33.494787143927226</v>
      </c>
      <c r="H27" s="191"/>
      <c r="I27" s="192">
        <v>3841</v>
      </c>
      <c r="J27" s="192">
        <v>1900</v>
      </c>
      <c r="K27" s="193">
        <v>50.450707794296804</v>
      </c>
      <c r="L27" s="208"/>
      <c r="M27" s="192">
        <v>4211</v>
      </c>
      <c r="N27" s="192">
        <v>800</v>
      </c>
      <c r="O27" s="193">
        <v>18.02870041439278</v>
      </c>
      <c r="P27" s="154"/>
      <c r="Q27" s="188"/>
      <c r="R27" s="188"/>
      <c r="S27" s="188"/>
      <c r="T27" s="188"/>
      <c r="U27" s="188"/>
      <c r="V27" s="188"/>
      <c r="W27" s="188"/>
      <c r="X27" s="188"/>
      <c r="Y27" s="188"/>
      <c r="Z27" s="188"/>
      <c r="AA27" s="188"/>
      <c r="AB27" s="188"/>
      <c r="AC27" s="188"/>
      <c r="AD27" s="188"/>
      <c r="AE27" s="188"/>
      <c r="AF27" s="188"/>
      <c r="AG27" s="188"/>
      <c r="AH27" s="188"/>
      <c r="AI27" s="188"/>
      <c r="AJ27" s="188"/>
      <c r="AK27" s="188"/>
      <c r="AL27" s="188"/>
      <c r="AM27" s="188"/>
      <c r="AN27" s="188"/>
      <c r="AO27" s="188"/>
      <c r="AP27" s="188"/>
      <c r="AQ27" s="188"/>
      <c r="AR27" s="188"/>
      <c r="AS27" s="188"/>
      <c r="AT27" s="188"/>
      <c r="AU27" s="188"/>
      <c r="AV27" s="188"/>
      <c r="AW27" s="188"/>
      <c r="AX27" s="188"/>
      <c r="AY27" s="188"/>
      <c r="AZ27" s="188"/>
      <c r="BA27" s="188"/>
      <c r="BB27" s="188"/>
      <c r="BC27" s="188"/>
      <c r="BD27" s="188"/>
      <c r="BE27" s="188"/>
      <c r="BF27" s="188"/>
      <c r="BG27" s="188"/>
      <c r="BH27" s="188"/>
    </row>
    <row r="28" spans="1:60" s="187" customFormat="1" ht="14">
      <c r="A28" s="188"/>
      <c r="B28" s="188" t="s">
        <v>96</v>
      </c>
      <c r="C28" s="191" t="s">
        <v>97</v>
      </c>
      <c r="D28" s="188"/>
      <c r="E28" s="154">
        <v>2318</v>
      </c>
      <c r="F28" s="154">
        <v>400</v>
      </c>
      <c r="G28" s="155">
        <v>15.824973656243113</v>
      </c>
      <c r="H28" s="191"/>
      <c r="I28" s="192">
        <v>1343</v>
      </c>
      <c r="J28" s="192">
        <v>300</v>
      </c>
      <c r="K28" s="193">
        <v>20.372676259699478</v>
      </c>
      <c r="L28" s="208"/>
      <c r="M28" s="192">
        <v>975</v>
      </c>
      <c r="N28" s="192">
        <v>100</v>
      </c>
      <c r="O28" s="193">
        <v>9.5608048393796317</v>
      </c>
      <c r="P28" s="154"/>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row>
    <row r="29" spans="1:60" s="187" customFormat="1" ht="14">
      <c r="A29" s="188"/>
      <c r="B29" s="188" t="s">
        <v>73</v>
      </c>
      <c r="C29" s="188"/>
      <c r="D29" s="188"/>
      <c r="E29" s="154"/>
      <c r="F29" s="154"/>
      <c r="G29" s="155"/>
      <c r="H29" s="188"/>
      <c r="I29" s="192"/>
      <c r="J29" s="192"/>
      <c r="K29" s="193"/>
      <c r="L29" s="192"/>
      <c r="M29" s="192"/>
      <c r="N29" s="192"/>
      <c r="O29" s="193"/>
      <c r="P29" s="154"/>
      <c r="Q29" s="188"/>
      <c r="R29" s="188"/>
      <c r="S29" s="188"/>
      <c r="T29" s="188"/>
      <c r="U29" s="188"/>
      <c r="V29" s="188"/>
      <c r="W29" s="188"/>
      <c r="X29" s="188"/>
      <c r="Y29" s="188"/>
      <c r="Z29" s="188"/>
      <c r="AA29" s="188"/>
      <c r="AB29" s="188"/>
      <c r="AC29" s="188"/>
      <c r="AD29" s="188"/>
      <c r="AE29" s="188"/>
      <c r="AF29" s="188"/>
      <c r="AG29" s="188"/>
      <c r="AH29" s="188"/>
      <c r="AI29" s="188"/>
      <c r="AJ29" s="188"/>
      <c r="AK29" s="188"/>
      <c r="AL29" s="188"/>
      <c r="AM29" s="188"/>
      <c r="AN29" s="188"/>
      <c r="AO29" s="188"/>
      <c r="AP29" s="188"/>
      <c r="AQ29" s="188"/>
      <c r="AR29" s="188"/>
      <c r="AS29" s="188"/>
      <c r="AT29" s="188"/>
      <c r="AU29" s="188"/>
      <c r="AV29" s="188"/>
      <c r="AW29" s="188"/>
      <c r="AX29" s="188"/>
      <c r="AY29" s="188"/>
      <c r="AZ29" s="188"/>
      <c r="BA29" s="188"/>
      <c r="BB29" s="188"/>
      <c r="BC29" s="188"/>
      <c r="BD29" s="188"/>
      <c r="BE29" s="188"/>
      <c r="BF29" s="188"/>
      <c r="BG29" s="188"/>
      <c r="BH29" s="188"/>
    </row>
    <row r="30" spans="1:60" s="182" customFormat="1" ht="14">
      <c r="A30" s="185"/>
      <c r="B30" s="185" t="s">
        <v>32</v>
      </c>
      <c r="C30" s="185"/>
      <c r="D30" s="185"/>
      <c r="E30" s="203">
        <v>53976</v>
      </c>
      <c r="F30" s="203">
        <v>25100</v>
      </c>
      <c r="G30" s="204">
        <v>46.574797187350455</v>
      </c>
      <c r="H30" s="185"/>
      <c r="I30" s="205">
        <v>26179</v>
      </c>
      <c r="J30" s="205">
        <v>13600</v>
      </c>
      <c r="K30" s="206">
        <v>51.849594051980318</v>
      </c>
      <c r="L30" s="207"/>
      <c r="M30" s="205">
        <v>27797</v>
      </c>
      <c r="N30" s="205">
        <v>11600</v>
      </c>
      <c r="O30" s="206">
        <v>41.607034223032542</v>
      </c>
      <c r="P30" s="203"/>
      <c r="Q30" s="185"/>
      <c r="R30" s="185"/>
      <c r="S30" s="185"/>
      <c r="T30" s="185"/>
      <c r="U30" s="185"/>
      <c r="V30" s="185"/>
      <c r="W30" s="185"/>
      <c r="X30" s="185"/>
      <c r="Y30" s="185"/>
      <c r="Z30" s="185"/>
      <c r="AA30" s="185"/>
      <c r="AB30" s="185"/>
      <c r="AC30" s="185"/>
      <c r="AD30" s="185"/>
      <c r="AE30" s="185"/>
      <c r="AF30" s="185"/>
      <c r="AG30" s="185"/>
      <c r="AH30" s="185"/>
      <c r="AI30" s="185"/>
      <c r="AJ30" s="185"/>
      <c r="AK30" s="185"/>
      <c r="AL30" s="185"/>
      <c r="AM30" s="185"/>
      <c r="AN30" s="185"/>
      <c r="AO30" s="185"/>
      <c r="AP30" s="185"/>
      <c r="AQ30" s="185"/>
      <c r="AR30" s="185"/>
      <c r="AS30" s="185"/>
      <c r="AT30" s="185"/>
      <c r="AU30" s="185"/>
      <c r="AV30" s="185"/>
      <c r="AW30" s="185"/>
      <c r="AX30" s="185"/>
      <c r="AY30" s="185"/>
      <c r="AZ30" s="185"/>
      <c r="BA30" s="185"/>
      <c r="BB30" s="185"/>
      <c r="BC30" s="185"/>
      <c r="BD30" s="185"/>
      <c r="BE30" s="185"/>
      <c r="BF30" s="185"/>
      <c r="BG30" s="185"/>
      <c r="BH30" s="185"/>
    </row>
    <row r="31" spans="1:60" s="187" customFormat="1" ht="14">
      <c r="A31" s="188"/>
      <c r="B31" s="188" t="s">
        <v>98</v>
      </c>
      <c r="C31" s="191" t="s">
        <v>99</v>
      </c>
      <c r="D31" s="188"/>
      <c r="E31" s="154">
        <v>1224</v>
      </c>
      <c r="F31" s="154">
        <v>1000</v>
      </c>
      <c r="G31" s="155">
        <v>85.629402929575321</v>
      </c>
      <c r="H31" s="191"/>
      <c r="I31" s="192">
        <v>800</v>
      </c>
      <c r="J31" s="192">
        <v>700</v>
      </c>
      <c r="K31" s="193">
        <v>88.135057114759618</v>
      </c>
      <c r="L31" s="208"/>
      <c r="M31" s="192">
        <v>424</v>
      </c>
      <c r="N31" s="192">
        <v>300</v>
      </c>
      <c r="O31" s="193">
        <v>80.901753523567209</v>
      </c>
      <c r="P31" s="154"/>
      <c r="Q31" s="188"/>
      <c r="R31" s="188"/>
      <c r="S31" s="188"/>
      <c r="T31" s="188"/>
      <c r="U31" s="188"/>
      <c r="V31" s="188"/>
      <c r="W31" s="188"/>
      <c r="X31" s="188"/>
      <c r="Y31" s="188"/>
      <c r="Z31" s="188"/>
      <c r="AA31" s="188"/>
      <c r="AB31" s="188"/>
      <c r="AC31" s="188"/>
      <c r="AD31" s="188"/>
      <c r="AE31" s="188"/>
      <c r="AF31" s="188"/>
      <c r="AG31" s="188"/>
      <c r="AH31" s="188"/>
      <c r="AI31" s="188"/>
      <c r="AJ31" s="188"/>
      <c r="AK31" s="188"/>
      <c r="AL31" s="188"/>
      <c r="AM31" s="188"/>
      <c r="AN31" s="188"/>
      <c r="AO31" s="188"/>
      <c r="AP31" s="188"/>
      <c r="AQ31" s="188"/>
      <c r="AR31" s="188"/>
      <c r="AS31" s="188"/>
      <c r="AT31" s="188"/>
      <c r="AU31" s="188"/>
      <c r="AV31" s="188"/>
      <c r="AW31" s="188"/>
      <c r="AX31" s="188"/>
      <c r="AY31" s="188"/>
      <c r="AZ31" s="188"/>
      <c r="BA31" s="188"/>
      <c r="BB31" s="188"/>
      <c r="BC31" s="188"/>
      <c r="BD31" s="188"/>
      <c r="BE31" s="188"/>
      <c r="BF31" s="188"/>
      <c r="BG31" s="188"/>
      <c r="BH31" s="188"/>
    </row>
    <row r="32" spans="1:60" s="187" customFormat="1" ht="14">
      <c r="A32" s="188"/>
      <c r="B32" s="188" t="s">
        <v>100</v>
      </c>
      <c r="C32" s="191" t="s">
        <v>101</v>
      </c>
      <c r="D32" s="188"/>
      <c r="E32" s="154">
        <v>25787</v>
      </c>
      <c r="F32" s="154">
        <v>19600</v>
      </c>
      <c r="G32" s="155">
        <v>76.110594768125765</v>
      </c>
      <c r="H32" s="191"/>
      <c r="I32" s="192">
        <v>13043</v>
      </c>
      <c r="J32" s="192">
        <v>10100</v>
      </c>
      <c r="K32" s="193">
        <v>77.340314727982062</v>
      </c>
      <c r="L32" s="208"/>
      <c r="M32" s="192">
        <v>12744</v>
      </c>
      <c r="N32" s="192">
        <v>9500</v>
      </c>
      <c r="O32" s="193">
        <v>74.852023092324927</v>
      </c>
      <c r="P32" s="154"/>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row>
    <row r="33" spans="1:60" s="187" customFormat="1" ht="14">
      <c r="A33" s="188"/>
      <c r="B33" s="188" t="s">
        <v>102</v>
      </c>
      <c r="C33" s="191" t="s">
        <v>103</v>
      </c>
      <c r="D33" s="188"/>
      <c r="E33" s="154">
        <v>26965</v>
      </c>
      <c r="F33" s="154">
        <v>4500</v>
      </c>
      <c r="G33" s="155">
        <v>16.556534637974011</v>
      </c>
      <c r="H33" s="191"/>
      <c r="I33" s="192">
        <v>12336</v>
      </c>
      <c r="J33" s="192">
        <v>2800</v>
      </c>
      <c r="K33" s="193">
        <v>22.544808041335532</v>
      </c>
      <c r="L33" s="208"/>
      <c r="M33" s="192">
        <v>14629</v>
      </c>
      <c r="N33" s="192">
        <v>1700</v>
      </c>
      <c r="O33" s="193">
        <v>11.506883896032129</v>
      </c>
      <c r="P33" s="154"/>
      <c r="Q33" s="188"/>
      <c r="R33" s="188"/>
      <c r="S33" s="188"/>
      <c r="T33" s="188"/>
      <c r="U33" s="188"/>
      <c r="V33" s="188"/>
      <c r="W33" s="188"/>
      <c r="X33" s="188"/>
      <c r="Y33" s="188"/>
      <c r="Z33" s="188"/>
      <c r="AA33" s="188"/>
      <c r="AB33" s="188"/>
      <c r="AC33" s="188"/>
      <c r="AD33" s="188"/>
      <c r="AE33" s="188"/>
      <c r="AF33" s="188"/>
      <c r="AG33" s="188"/>
      <c r="AH33" s="188"/>
      <c r="AI33" s="188"/>
      <c r="AJ33" s="188"/>
      <c r="AK33" s="188"/>
      <c r="AL33" s="188"/>
      <c r="AM33" s="188"/>
      <c r="AN33" s="188"/>
      <c r="AO33" s="188"/>
      <c r="AP33" s="188"/>
      <c r="AQ33" s="188"/>
      <c r="AR33" s="188"/>
      <c r="AS33" s="188"/>
      <c r="AT33" s="188"/>
      <c r="AU33" s="188"/>
      <c r="AV33" s="188"/>
      <c r="AW33" s="188"/>
      <c r="AX33" s="188"/>
      <c r="AY33" s="188"/>
      <c r="AZ33" s="188"/>
      <c r="BA33" s="188"/>
      <c r="BB33" s="188"/>
      <c r="BC33" s="188"/>
      <c r="BD33" s="188"/>
      <c r="BE33" s="188"/>
      <c r="BF33" s="188"/>
      <c r="BG33" s="188"/>
      <c r="BH33" s="188"/>
    </row>
    <row r="34" spans="1:60" s="187" customFormat="1" ht="14">
      <c r="A34" s="188"/>
      <c r="B34" s="188"/>
      <c r="C34" s="188"/>
      <c r="D34" s="188"/>
      <c r="E34" s="154"/>
      <c r="F34" s="154"/>
      <c r="G34" s="155"/>
      <c r="H34" s="188"/>
      <c r="I34" s="192"/>
      <c r="J34" s="192"/>
      <c r="K34" s="193"/>
      <c r="L34" s="208"/>
      <c r="M34" s="192"/>
      <c r="N34" s="192"/>
      <c r="O34" s="193"/>
      <c r="P34" s="154"/>
      <c r="Q34" s="188"/>
      <c r="R34" s="188"/>
      <c r="S34" s="188"/>
      <c r="T34" s="188"/>
      <c r="U34" s="188"/>
      <c r="V34" s="188"/>
      <c r="W34" s="188"/>
      <c r="X34" s="188"/>
      <c r="Y34" s="188"/>
      <c r="Z34" s="188"/>
      <c r="AA34" s="188"/>
      <c r="AB34" s="188"/>
      <c r="AC34" s="188"/>
      <c r="AD34" s="188"/>
      <c r="AE34" s="188"/>
      <c r="AF34" s="188"/>
      <c r="AG34" s="188"/>
      <c r="AH34" s="188"/>
      <c r="AI34" s="188"/>
      <c r="AJ34" s="188"/>
      <c r="AK34" s="188"/>
      <c r="AL34" s="188"/>
      <c r="AM34" s="188"/>
      <c r="AN34" s="188"/>
      <c r="AO34" s="188"/>
      <c r="AP34" s="188"/>
      <c r="AQ34" s="188"/>
      <c r="AR34" s="188"/>
      <c r="AS34" s="188"/>
      <c r="AT34" s="188"/>
      <c r="AU34" s="188"/>
      <c r="AV34" s="188"/>
      <c r="AW34" s="188"/>
      <c r="AX34" s="188"/>
      <c r="AY34" s="188"/>
      <c r="AZ34" s="188"/>
      <c r="BA34" s="188"/>
      <c r="BB34" s="188"/>
      <c r="BC34" s="188"/>
      <c r="BD34" s="188"/>
      <c r="BE34" s="188"/>
      <c r="BF34" s="188"/>
      <c r="BG34" s="188"/>
      <c r="BH34" s="188"/>
    </row>
    <row r="35" spans="1:60" s="182" customFormat="1" ht="14">
      <c r="A35" s="185"/>
      <c r="B35" s="185" t="s">
        <v>33</v>
      </c>
      <c r="C35" s="185"/>
      <c r="D35" s="185"/>
      <c r="E35" s="203">
        <v>113303</v>
      </c>
      <c r="F35" s="203">
        <v>15200</v>
      </c>
      <c r="G35" s="204">
        <v>13.455410691287636</v>
      </c>
      <c r="H35" s="185"/>
      <c r="I35" s="205">
        <v>60378</v>
      </c>
      <c r="J35" s="205">
        <v>10100</v>
      </c>
      <c r="K35" s="206">
        <v>16.662206194922817</v>
      </c>
      <c r="L35" s="207"/>
      <c r="M35" s="205">
        <v>52925</v>
      </c>
      <c r="N35" s="205">
        <v>5200</v>
      </c>
      <c r="O35" s="206">
        <v>9.7970280948117789</v>
      </c>
      <c r="P35" s="203"/>
      <c r="Q35" s="185"/>
      <c r="R35" s="185"/>
      <c r="S35" s="203"/>
      <c r="T35" s="205"/>
      <c r="U35" s="206"/>
      <c r="V35" s="185"/>
      <c r="W35" s="185"/>
      <c r="X35" s="185"/>
      <c r="Y35" s="185"/>
      <c r="Z35" s="185"/>
      <c r="AA35" s="185"/>
      <c r="AB35" s="185"/>
      <c r="AC35" s="185"/>
      <c r="AD35" s="185"/>
      <c r="AE35" s="185"/>
      <c r="AF35" s="185"/>
      <c r="AG35" s="185"/>
      <c r="AH35" s="185"/>
      <c r="AI35" s="185"/>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row>
    <row r="36" spans="1:60" s="187" customFormat="1" ht="14">
      <c r="A36" s="188"/>
      <c r="B36" s="188" t="s">
        <v>104</v>
      </c>
      <c r="C36" s="209" t="s">
        <v>105</v>
      </c>
      <c r="D36" s="188"/>
      <c r="E36" s="154">
        <v>25167</v>
      </c>
      <c r="F36" s="154">
        <v>3000</v>
      </c>
      <c r="G36" s="155">
        <v>11.915361841674853</v>
      </c>
      <c r="H36" s="209"/>
      <c r="I36" s="192">
        <v>11169</v>
      </c>
      <c r="J36" s="192">
        <v>1800</v>
      </c>
      <c r="K36" s="193">
        <v>16.012843168205297</v>
      </c>
      <c r="L36" s="208"/>
      <c r="M36" s="192">
        <v>13998</v>
      </c>
      <c r="N36" s="192">
        <v>1200</v>
      </c>
      <c r="O36" s="193">
        <v>8.6459827206562352</v>
      </c>
      <c r="P36" s="154"/>
      <c r="Q36" s="188"/>
      <c r="R36" s="188"/>
      <c r="S36" s="154"/>
      <c r="T36" s="192"/>
      <c r="U36" s="193"/>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row>
    <row r="37" spans="1:60" s="187" customFormat="1" ht="14">
      <c r="A37" s="188"/>
      <c r="B37" s="188" t="s">
        <v>106</v>
      </c>
      <c r="C37" s="209" t="s">
        <v>107</v>
      </c>
      <c r="D37" s="188"/>
      <c r="E37" s="154">
        <v>51905</v>
      </c>
      <c r="F37" s="154">
        <v>7000</v>
      </c>
      <c r="G37" s="155">
        <v>13.439152641830329</v>
      </c>
      <c r="H37" s="209"/>
      <c r="I37" s="192">
        <v>32794</v>
      </c>
      <c r="J37" s="192">
        <v>5000</v>
      </c>
      <c r="K37" s="193">
        <v>15.224419321545801</v>
      </c>
      <c r="L37" s="208"/>
      <c r="M37" s="192">
        <v>19111</v>
      </c>
      <c r="N37" s="192">
        <v>2000</v>
      </c>
      <c r="O37" s="193">
        <v>10.375679485292775</v>
      </c>
      <c r="P37" s="154"/>
      <c r="Q37" s="188"/>
      <c r="R37" s="188"/>
      <c r="S37" s="154"/>
      <c r="T37" s="192"/>
      <c r="U37" s="193"/>
      <c r="V37" s="188"/>
      <c r="W37" s="188"/>
      <c r="X37" s="188"/>
      <c r="Y37" s="188"/>
      <c r="Z37" s="188"/>
      <c r="AA37" s="188"/>
      <c r="AB37" s="188"/>
      <c r="AC37" s="188"/>
      <c r="AD37" s="188"/>
      <c r="AE37" s="188"/>
      <c r="AF37" s="188"/>
      <c r="AG37" s="188"/>
      <c r="AH37" s="188"/>
      <c r="AI37" s="188"/>
      <c r="AJ37" s="188"/>
      <c r="AK37" s="188"/>
      <c r="AL37" s="188"/>
      <c r="AM37" s="188"/>
      <c r="AN37" s="188"/>
      <c r="AO37" s="188"/>
      <c r="AP37" s="188"/>
      <c r="AQ37" s="188"/>
      <c r="AR37" s="188"/>
      <c r="AS37" s="188"/>
      <c r="AT37" s="188"/>
      <c r="AU37" s="188"/>
      <c r="AV37" s="188"/>
      <c r="AW37" s="188"/>
      <c r="AX37" s="188"/>
      <c r="AY37" s="188"/>
      <c r="AZ37" s="188"/>
      <c r="BA37" s="188"/>
      <c r="BB37" s="188"/>
      <c r="BC37" s="188"/>
      <c r="BD37" s="188"/>
      <c r="BE37" s="188"/>
      <c r="BF37" s="188"/>
      <c r="BG37" s="188"/>
      <c r="BH37" s="188"/>
    </row>
    <row r="38" spans="1:60" s="187" customFormat="1" ht="14">
      <c r="A38" s="188"/>
      <c r="B38" s="188" t="s">
        <v>156</v>
      </c>
      <c r="C38" s="191" t="s">
        <v>109</v>
      </c>
      <c r="D38" s="188"/>
      <c r="E38" s="154">
        <v>2538</v>
      </c>
      <c r="F38" s="154">
        <v>400</v>
      </c>
      <c r="G38" s="155">
        <v>14.085434337979747</v>
      </c>
      <c r="H38" s="191"/>
      <c r="I38" s="192">
        <v>1167</v>
      </c>
      <c r="J38" s="192">
        <v>200</v>
      </c>
      <c r="K38" s="193">
        <v>13.839485881315083</v>
      </c>
      <c r="L38" s="208"/>
      <c r="M38" s="192">
        <v>1371</v>
      </c>
      <c r="N38" s="192">
        <v>200</v>
      </c>
      <c r="O38" s="193">
        <v>14.294786525381401</v>
      </c>
      <c r="P38" s="154"/>
      <c r="Q38" s="188"/>
      <c r="R38" s="188"/>
      <c r="S38" s="154"/>
      <c r="T38" s="192"/>
      <c r="U38" s="193"/>
      <c r="V38" s="188"/>
      <c r="W38" s="188"/>
      <c r="X38" s="188"/>
      <c r="Y38" s="188"/>
      <c r="Z38" s="188"/>
      <c r="AA38" s="188"/>
      <c r="AB38" s="188"/>
      <c r="AC38" s="188"/>
      <c r="AD38" s="188"/>
      <c r="AE38" s="188"/>
      <c r="AF38" s="188"/>
      <c r="AG38" s="188"/>
      <c r="AH38" s="188"/>
      <c r="AI38" s="188"/>
      <c r="AJ38" s="188"/>
      <c r="AK38" s="188"/>
      <c r="AL38" s="188"/>
      <c r="AM38" s="188"/>
      <c r="AN38" s="188"/>
      <c r="AO38" s="188"/>
      <c r="AP38" s="188"/>
      <c r="AQ38" s="188"/>
      <c r="AR38" s="188"/>
      <c r="AS38" s="188"/>
      <c r="AT38" s="188"/>
      <c r="AU38" s="188"/>
      <c r="AV38" s="188"/>
      <c r="AW38" s="188"/>
      <c r="AX38" s="188"/>
      <c r="AY38" s="188"/>
      <c r="AZ38" s="188"/>
      <c r="BA38" s="188"/>
      <c r="BB38" s="188"/>
      <c r="BC38" s="188"/>
      <c r="BD38" s="188"/>
      <c r="BE38" s="188"/>
      <c r="BF38" s="188"/>
      <c r="BG38" s="188"/>
      <c r="BH38" s="188"/>
    </row>
    <row r="39" spans="1:60" s="187" customFormat="1" ht="14">
      <c r="A39" s="188"/>
      <c r="B39" s="188" t="s">
        <v>110</v>
      </c>
      <c r="C39" s="191" t="s">
        <v>111</v>
      </c>
      <c r="D39" s="188"/>
      <c r="E39" s="154">
        <v>29021</v>
      </c>
      <c r="F39" s="154">
        <v>2300</v>
      </c>
      <c r="G39" s="155">
        <v>8.0449770240566121</v>
      </c>
      <c r="H39" s="191"/>
      <c r="I39" s="192">
        <v>12464</v>
      </c>
      <c r="J39" s="192">
        <v>1500</v>
      </c>
      <c r="K39" s="193">
        <v>11.752290083423885</v>
      </c>
      <c r="L39" s="208"/>
      <c r="M39" s="192">
        <v>16557</v>
      </c>
      <c r="N39" s="192">
        <v>900</v>
      </c>
      <c r="O39" s="193">
        <v>5.2541362937338656</v>
      </c>
      <c r="P39" s="154"/>
      <c r="Q39" s="188"/>
      <c r="R39" s="188"/>
      <c r="S39" s="154"/>
      <c r="T39" s="192"/>
      <c r="U39" s="193"/>
      <c r="V39" s="188"/>
      <c r="W39" s="188"/>
      <c r="X39" s="188"/>
      <c r="Y39" s="188"/>
      <c r="Z39" s="188"/>
      <c r="AA39" s="188"/>
      <c r="AB39" s="188"/>
      <c r="AC39" s="188"/>
      <c r="AD39" s="188"/>
      <c r="AE39" s="188"/>
      <c r="AF39" s="188"/>
      <c r="AG39" s="188"/>
      <c r="AH39" s="188"/>
      <c r="AI39" s="188"/>
      <c r="AJ39" s="188"/>
      <c r="AK39" s="188"/>
      <c r="AL39" s="188"/>
      <c r="AM39" s="188"/>
      <c r="AN39" s="188"/>
      <c r="AO39" s="188"/>
      <c r="AP39" s="188"/>
      <c r="AQ39" s="188"/>
      <c r="AR39" s="188"/>
      <c r="AS39" s="188"/>
      <c r="AT39" s="188"/>
      <c r="AU39" s="188"/>
      <c r="AV39" s="188"/>
      <c r="AW39" s="188"/>
      <c r="AX39" s="188"/>
      <c r="AY39" s="188"/>
      <c r="AZ39" s="188"/>
      <c r="BA39" s="188"/>
      <c r="BB39" s="188"/>
      <c r="BC39" s="188"/>
      <c r="BD39" s="188"/>
      <c r="BE39" s="188"/>
      <c r="BF39" s="188"/>
      <c r="BG39" s="188"/>
      <c r="BH39" s="188"/>
    </row>
    <row r="40" spans="1:60" s="187" customFormat="1" ht="14">
      <c r="A40" s="188"/>
      <c r="B40" s="188" t="s">
        <v>112</v>
      </c>
      <c r="C40" s="191" t="s">
        <v>113</v>
      </c>
      <c r="D40" s="188"/>
      <c r="E40" s="154">
        <v>4615</v>
      </c>
      <c r="F40" s="154">
        <v>2600</v>
      </c>
      <c r="G40" s="155">
        <v>55.6827774279229</v>
      </c>
      <c r="H40" s="191"/>
      <c r="I40" s="192">
        <v>2758</v>
      </c>
      <c r="J40" s="192">
        <v>1600</v>
      </c>
      <c r="K40" s="193">
        <v>59.696779299425671</v>
      </c>
      <c r="L40" s="208"/>
      <c r="M40" s="192">
        <v>1857</v>
      </c>
      <c r="N40" s="192">
        <v>900</v>
      </c>
      <c r="O40" s="193">
        <v>49.721217297818093</v>
      </c>
      <c r="P40" s="154"/>
      <c r="Q40" s="188"/>
      <c r="R40" s="188"/>
      <c r="S40" s="154"/>
      <c r="T40" s="192"/>
      <c r="U40" s="193"/>
      <c r="V40" s="188"/>
      <c r="W40" s="188"/>
      <c r="X40" s="188"/>
      <c r="Y40" s="188"/>
      <c r="Z40" s="188"/>
      <c r="AA40" s="188"/>
      <c r="AB40" s="188"/>
      <c r="AC40" s="188"/>
      <c r="AD40" s="188"/>
      <c r="AE40" s="188"/>
      <c r="AF40" s="188"/>
      <c r="AG40" s="188"/>
      <c r="AH40" s="188"/>
      <c r="AI40" s="188"/>
      <c r="AJ40" s="188"/>
      <c r="AK40" s="188"/>
      <c r="AL40" s="188"/>
      <c r="AM40" s="188"/>
      <c r="AN40" s="188"/>
      <c r="AO40" s="188"/>
      <c r="AP40" s="188"/>
      <c r="AQ40" s="188"/>
      <c r="AR40" s="188"/>
      <c r="AS40" s="188"/>
      <c r="AT40" s="188"/>
      <c r="AU40" s="188"/>
      <c r="AV40" s="188"/>
      <c r="AW40" s="188"/>
      <c r="AX40" s="188"/>
      <c r="AY40" s="188"/>
      <c r="AZ40" s="188"/>
      <c r="BA40" s="188"/>
      <c r="BB40" s="188"/>
      <c r="BC40" s="188"/>
      <c r="BD40" s="188"/>
      <c r="BE40" s="188"/>
      <c r="BF40" s="188"/>
      <c r="BG40" s="188"/>
      <c r="BH40" s="188"/>
    </row>
    <row r="41" spans="1:60" s="187" customFormat="1" ht="14">
      <c r="A41" s="188"/>
      <c r="B41" s="188" t="s">
        <v>114</v>
      </c>
      <c r="C41" s="191" t="s">
        <v>115</v>
      </c>
      <c r="D41" s="188"/>
      <c r="E41" s="154">
        <v>57</v>
      </c>
      <c r="F41" s="154">
        <v>0</v>
      </c>
      <c r="G41" s="155">
        <v>15.914733623252776</v>
      </c>
      <c r="H41" s="191"/>
      <c r="I41" s="192">
        <v>26</v>
      </c>
      <c r="J41" s="192">
        <v>0</v>
      </c>
      <c r="K41" s="193">
        <v>24.565081903303923</v>
      </c>
      <c r="L41" s="208"/>
      <c r="M41" s="192">
        <v>31</v>
      </c>
      <c r="N41" s="192">
        <v>0</v>
      </c>
      <c r="O41" s="193">
        <v>8.6596028077260012</v>
      </c>
      <c r="P41" s="154"/>
      <c r="Q41" s="188"/>
      <c r="R41" s="188"/>
      <c r="S41" s="154"/>
      <c r="T41" s="192"/>
      <c r="U41" s="193"/>
      <c r="V41" s="188"/>
      <c r="W41" s="188"/>
      <c r="X41" s="188"/>
      <c r="Y41" s="188"/>
      <c r="Z41" s="188"/>
      <c r="AA41" s="188"/>
      <c r="AB41" s="188"/>
      <c r="AC41" s="188"/>
      <c r="AD41" s="188"/>
      <c r="AE41" s="188"/>
      <c r="AF41" s="188"/>
      <c r="AG41" s="188"/>
      <c r="AH41" s="188"/>
      <c r="AI41" s="188"/>
      <c r="AJ41" s="188"/>
      <c r="AK41" s="188"/>
      <c r="AL41" s="188"/>
      <c r="AM41" s="188"/>
      <c r="AN41" s="188"/>
      <c r="AO41" s="188"/>
      <c r="AP41" s="188"/>
      <c r="AQ41" s="188"/>
      <c r="AR41" s="188"/>
      <c r="AS41" s="188"/>
      <c r="AT41" s="188"/>
      <c r="AU41" s="188"/>
      <c r="AV41" s="188"/>
      <c r="AW41" s="188"/>
      <c r="AX41" s="188"/>
      <c r="AY41" s="188"/>
      <c r="AZ41" s="188"/>
      <c r="BA41" s="188"/>
      <c r="BB41" s="188"/>
      <c r="BC41" s="188"/>
      <c r="BD41" s="188"/>
      <c r="BE41" s="188"/>
      <c r="BF41" s="188"/>
      <c r="BG41" s="188"/>
      <c r="BH41" s="188"/>
    </row>
    <row r="42" spans="1:60" s="187" customFormat="1" ht="14">
      <c r="A42" s="188"/>
      <c r="B42" s="188"/>
      <c r="C42" s="191"/>
      <c r="D42" s="188"/>
      <c r="E42" s="154"/>
      <c r="F42" s="154"/>
      <c r="G42" s="155"/>
      <c r="H42" s="191"/>
      <c r="I42" s="192"/>
      <c r="J42" s="192"/>
      <c r="K42" s="193"/>
      <c r="L42" s="208"/>
      <c r="M42" s="192"/>
      <c r="N42" s="192"/>
      <c r="O42" s="193"/>
      <c r="P42" s="154"/>
      <c r="Q42" s="188"/>
      <c r="R42" s="188"/>
      <c r="S42" s="188"/>
      <c r="T42" s="188"/>
      <c r="U42" s="188"/>
      <c r="V42" s="188"/>
      <c r="W42" s="188"/>
      <c r="X42" s="188"/>
      <c r="Y42" s="188"/>
      <c r="Z42" s="188"/>
      <c r="AA42" s="188"/>
      <c r="AB42" s="188"/>
      <c r="AC42" s="188"/>
      <c r="AD42" s="188"/>
      <c r="AE42" s="188"/>
      <c r="AF42" s="188"/>
      <c r="AG42" s="188"/>
      <c r="AH42" s="188"/>
      <c r="AI42" s="188"/>
      <c r="AJ42" s="188"/>
      <c r="AK42" s="188"/>
      <c r="AL42" s="188"/>
      <c r="AM42" s="188"/>
      <c r="AN42" s="188"/>
      <c r="AO42" s="188"/>
      <c r="AP42" s="188"/>
      <c r="AQ42" s="188"/>
      <c r="AR42" s="188"/>
      <c r="AS42" s="188"/>
      <c r="AT42" s="188"/>
      <c r="AU42" s="188"/>
      <c r="AV42" s="188"/>
      <c r="AW42" s="188"/>
      <c r="AX42" s="188"/>
      <c r="AY42" s="188"/>
      <c r="AZ42" s="188"/>
      <c r="BA42" s="188"/>
      <c r="BB42" s="188"/>
      <c r="BC42" s="188"/>
      <c r="BD42" s="188"/>
      <c r="BE42" s="188"/>
      <c r="BF42" s="188"/>
      <c r="BG42" s="188"/>
      <c r="BH42" s="188"/>
    </row>
    <row r="43" spans="1:60" s="182" customFormat="1" ht="14">
      <c r="A43" s="129"/>
      <c r="B43" s="129" t="s">
        <v>34</v>
      </c>
      <c r="C43" s="185"/>
      <c r="D43" s="185"/>
      <c r="E43" s="203">
        <v>1662</v>
      </c>
      <c r="F43" s="203">
        <v>700</v>
      </c>
      <c r="G43" s="204">
        <v>43.708614858444463</v>
      </c>
      <c r="H43" s="185"/>
      <c r="I43" s="205">
        <v>916</v>
      </c>
      <c r="J43" s="205">
        <v>400</v>
      </c>
      <c r="K43" s="206">
        <v>47.997266569922161</v>
      </c>
      <c r="L43" s="207"/>
      <c r="M43" s="205">
        <v>746</v>
      </c>
      <c r="N43" s="205">
        <v>300</v>
      </c>
      <c r="O43" s="206">
        <v>38.442656456683643</v>
      </c>
      <c r="P43" s="203"/>
      <c r="Q43" s="185"/>
      <c r="R43" s="185"/>
      <c r="S43" s="185"/>
      <c r="T43" s="185"/>
      <c r="U43" s="185"/>
      <c r="V43" s="185"/>
      <c r="W43" s="185"/>
      <c r="X43" s="185"/>
      <c r="Y43" s="185"/>
      <c r="Z43" s="185"/>
      <c r="AA43" s="185"/>
      <c r="AB43" s="185"/>
      <c r="AC43" s="185"/>
      <c r="AD43" s="185"/>
      <c r="AE43" s="185"/>
      <c r="AF43" s="185"/>
      <c r="AG43" s="185"/>
      <c r="AH43" s="185"/>
      <c r="AI43" s="185"/>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row>
    <row r="44" spans="1:60" s="187" customFormat="1" ht="14">
      <c r="A44" s="188"/>
      <c r="B44" s="188" t="s">
        <v>117</v>
      </c>
      <c r="C44" s="209" t="s">
        <v>118</v>
      </c>
      <c r="D44" s="188"/>
      <c r="E44" s="154">
        <v>1662</v>
      </c>
      <c r="F44" s="154">
        <v>700</v>
      </c>
      <c r="G44" s="155">
        <v>43.708614858444463</v>
      </c>
      <c r="H44" s="209"/>
      <c r="I44" s="192">
        <v>916</v>
      </c>
      <c r="J44" s="192">
        <v>400</v>
      </c>
      <c r="K44" s="193">
        <v>47.997266569922161</v>
      </c>
      <c r="L44" s="208"/>
      <c r="M44" s="192">
        <v>746</v>
      </c>
      <c r="N44" s="192">
        <v>300</v>
      </c>
      <c r="O44" s="193">
        <v>38.442656456683643</v>
      </c>
      <c r="P44" s="154"/>
      <c r="Q44" s="188"/>
      <c r="R44" s="188"/>
      <c r="S44" s="188"/>
      <c r="T44" s="188"/>
      <c r="U44" s="188"/>
      <c r="V44" s="188"/>
      <c r="W44" s="188"/>
      <c r="X44" s="188"/>
      <c r="Y44" s="188"/>
      <c r="Z44" s="188"/>
      <c r="AA44" s="188"/>
      <c r="AB44" s="188"/>
      <c r="AC44" s="188"/>
      <c r="AD44" s="188"/>
      <c r="AE44" s="188"/>
      <c r="AF44" s="188"/>
      <c r="AG44" s="188"/>
      <c r="AH44" s="188"/>
      <c r="AI44" s="188"/>
      <c r="AJ44" s="188"/>
      <c r="AK44" s="188"/>
      <c r="AL44" s="188"/>
      <c r="AM44" s="188"/>
      <c r="AN44" s="188"/>
      <c r="AO44" s="188"/>
      <c r="AP44" s="188"/>
      <c r="AQ44" s="188"/>
      <c r="AR44" s="188"/>
      <c r="AS44" s="188"/>
      <c r="AT44" s="188"/>
      <c r="AU44" s="188"/>
      <c r="AV44" s="188"/>
      <c r="AW44" s="188"/>
      <c r="AX44" s="188"/>
      <c r="AY44" s="188"/>
      <c r="AZ44" s="188"/>
      <c r="BA44" s="188"/>
      <c r="BB44" s="188"/>
      <c r="BC44" s="188"/>
      <c r="BD44" s="188"/>
      <c r="BE44" s="188"/>
      <c r="BF44" s="188"/>
      <c r="BG44" s="188"/>
      <c r="BH44" s="188"/>
    </row>
    <row r="45" spans="1:60" ht="14">
      <c r="A45" s="195"/>
      <c r="B45" s="195"/>
      <c r="C45" s="195"/>
      <c r="D45" s="195"/>
      <c r="E45" s="197"/>
      <c r="F45" s="197"/>
      <c r="G45" s="197"/>
      <c r="H45" s="195"/>
      <c r="I45" s="210"/>
      <c r="J45" s="210"/>
      <c r="K45" s="211"/>
      <c r="L45" s="212"/>
      <c r="M45" s="213"/>
      <c r="N45" s="213"/>
      <c r="O45" s="213"/>
      <c r="P45" s="188"/>
      <c r="Q45" s="188"/>
      <c r="R45" s="188"/>
      <c r="S45" s="188"/>
      <c r="T45" s="188"/>
      <c r="U45" s="188"/>
      <c r="V45" s="188"/>
      <c r="W45" s="188"/>
      <c r="X45" s="188"/>
      <c r="Y45" s="188"/>
      <c r="Z45" s="188"/>
      <c r="AA45" s="188"/>
      <c r="AB45" s="188"/>
      <c r="AC45" s="188"/>
      <c r="AD45" s="188"/>
      <c r="AE45" s="188"/>
      <c r="AF45" s="188"/>
      <c r="AG45" s="188"/>
      <c r="AH45" s="188"/>
      <c r="AI45" s="188"/>
      <c r="AJ45" s="188"/>
      <c r="AK45" s="188"/>
      <c r="AL45" s="188"/>
      <c r="AM45" s="188"/>
      <c r="AN45" s="188"/>
      <c r="AO45" s="188"/>
      <c r="AP45" s="188"/>
      <c r="AQ45" s="188"/>
      <c r="AR45" s="188"/>
      <c r="AS45" s="188"/>
      <c r="AT45" s="188"/>
      <c r="AU45" s="188"/>
      <c r="AV45" s="188"/>
      <c r="AW45" s="188"/>
      <c r="AX45" s="188"/>
      <c r="AY45" s="188"/>
      <c r="AZ45" s="188"/>
      <c r="BA45" s="188"/>
      <c r="BB45" s="188"/>
      <c r="BC45" s="188"/>
      <c r="BD45" s="188"/>
      <c r="BE45" s="188"/>
      <c r="BF45" s="188"/>
      <c r="BG45" s="188"/>
      <c r="BH45" s="188"/>
    </row>
    <row r="46" spans="1:60" s="166" customFormat="1" ht="14">
      <c r="B46" s="188"/>
      <c r="C46" s="188"/>
      <c r="D46" s="188"/>
      <c r="E46" s="154"/>
      <c r="F46" s="154"/>
      <c r="G46" s="154"/>
      <c r="H46" s="188"/>
      <c r="I46" s="214"/>
      <c r="J46" s="214"/>
      <c r="K46" s="189"/>
      <c r="L46" s="215"/>
      <c r="M46" s="216"/>
      <c r="N46" s="216"/>
      <c r="O46" s="216"/>
      <c r="P46" s="188"/>
      <c r="Q46" s="188"/>
      <c r="R46" s="188"/>
      <c r="S46" s="188"/>
      <c r="T46" s="188"/>
      <c r="U46" s="188"/>
      <c r="V46" s="188"/>
      <c r="W46" s="188"/>
      <c r="X46" s="188"/>
      <c r="Y46" s="188"/>
      <c r="Z46" s="188"/>
      <c r="AA46" s="188"/>
      <c r="AB46" s="188"/>
      <c r="AC46" s="188"/>
      <c r="AD46" s="188"/>
      <c r="AE46" s="188"/>
      <c r="AF46" s="188"/>
      <c r="AG46" s="188"/>
      <c r="AH46" s="188"/>
      <c r="AI46" s="188"/>
      <c r="AJ46" s="188"/>
      <c r="AK46" s="188"/>
      <c r="AL46" s="188"/>
      <c r="AM46" s="188"/>
      <c r="AN46" s="188"/>
      <c r="AO46" s="188"/>
      <c r="AP46" s="188"/>
      <c r="AQ46" s="188"/>
      <c r="AR46" s="188"/>
      <c r="AS46" s="188"/>
      <c r="AT46" s="188"/>
      <c r="AU46" s="188"/>
      <c r="AV46" s="188"/>
      <c r="AW46" s="188"/>
      <c r="AX46" s="188"/>
      <c r="AY46" s="188"/>
      <c r="AZ46" s="188"/>
      <c r="BA46" s="188"/>
      <c r="BB46" s="188"/>
      <c r="BC46" s="188"/>
      <c r="BD46" s="188"/>
      <c r="BE46" s="188"/>
      <c r="BF46" s="188"/>
      <c r="BG46" s="188"/>
      <c r="BH46" s="188"/>
    </row>
    <row r="47" spans="1:60" s="169" customFormat="1" ht="18" customHeight="1">
      <c r="A47" s="165" t="s">
        <v>50</v>
      </c>
      <c r="C47" s="217"/>
      <c r="D47" s="167"/>
      <c r="E47" s="167"/>
      <c r="F47" s="167"/>
      <c r="G47" s="218"/>
      <c r="H47" s="167"/>
      <c r="I47" s="167"/>
      <c r="J47" s="219"/>
      <c r="K47" s="154"/>
      <c r="L47" s="154"/>
      <c r="M47" s="220"/>
      <c r="N47" s="221"/>
      <c r="O47" s="221"/>
      <c r="P47" s="188"/>
      <c r="Q47" s="188"/>
      <c r="R47" s="188"/>
      <c r="S47" s="188"/>
      <c r="T47" s="188"/>
      <c r="U47" s="188"/>
      <c r="V47" s="188"/>
      <c r="W47" s="188"/>
      <c r="X47" s="188"/>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8"/>
      <c r="AY47" s="188"/>
      <c r="AZ47" s="188"/>
      <c r="BA47" s="188"/>
      <c r="BB47" s="188"/>
      <c r="BC47" s="188"/>
      <c r="BD47" s="188"/>
      <c r="BE47" s="188"/>
      <c r="BF47" s="188"/>
      <c r="BG47" s="188"/>
      <c r="BH47" s="188"/>
    </row>
    <row r="48" spans="1:60" s="24" customFormat="1" ht="16.5" customHeight="1">
      <c r="A48" s="168">
        <v>1</v>
      </c>
      <c r="B48" s="329" t="s">
        <v>898</v>
      </c>
      <c r="C48" s="169"/>
      <c r="D48" s="169"/>
      <c r="E48" s="169"/>
      <c r="F48" s="169"/>
      <c r="G48" s="169"/>
      <c r="H48" s="169"/>
      <c r="I48" s="169"/>
      <c r="J48" s="169"/>
      <c r="K48" s="169"/>
      <c r="L48" s="169"/>
      <c r="M48" s="169"/>
      <c r="N48" s="169"/>
      <c r="O48" s="169"/>
    </row>
    <row r="49" spans="1:52" s="169" customFormat="1" ht="16.5" customHeight="1">
      <c r="A49" s="168">
        <v>2</v>
      </c>
      <c r="B49" s="421" t="s">
        <v>903</v>
      </c>
      <c r="C49" s="222"/>
      <c r="D49" s="222"/>
      <c r="E49" s="222"/>
      <c r="F49" s="222"/>
      <c r="G49" s="222"/>
      <c r="H49" s="222"/>
      <c r="I49" s="222"/>
      <c r="J49" s="223"/>
    </row>
    <row r="50" spans="1:52" s="169" customFormat="1" ht="16.5" customHeight="1">
      <c r="A50" s="168">
        <v>3</v>
      </c>
      <c r="B50" s="70" t="s">
        <v>54</v>
      </c>
      <c r="O50" s="24"/>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row>
    <row r="51" spans="1:52" s="169" customFormat="1" ht="16.5" customHeight="1">
      <c r="A51" s="168">
        <v>4</v>
      </c>
      <c r="B51" s="70" t="s">
        <v>55</v>
      </c>
      <c r="O51" s="24"/>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row>
    <row r="52" spans="1:52" s="169" customFormat="1" ht="18.75" customHeight="1">
      <c r="B52" s="168"/>
      <c r="C52" s="224"/>
      <c r="D52" s="224"/>
      <c r="E52" s="224"/>
      <c r="F52" s="224"/>
      <c r="G52" s="224"/>
      <c r="H52" s="224"/>
      <c r="I52" s="224"/>
      <c r="J52" s="224"/>
      <c r="K52" s="224"/>
      <c r="L52" s="224"/>
      <c r="M52" s="224"/>
      <c r="N52" s="224"/>
      <c r="O52" s="24"/>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row>
    <row r="53" spans="1:52">
      <c r="A53" s="65" t="s">
        <v>131</v>
      </c>
      <c r="B53" s="72"/>
      <c r="C53" s="72"/>
      <c r="D53" s="72"/>
      <c r="E53" s="72"/>
      <c r="F53" s="72"/>
      <c r="G53" s="72"/>
      <c r="H53" s="72"/>
      <c r="I53" s="72"/>
      <c r="J53" s="72"/>
      <c r="K53" s="72"/>
      <c r="L53" s="72"/>
      <c r="M53" s="72"/>
      <c r="N53" s="72"/>
      <c r="O53" s="72"/>
      <c r="P53" s="72"/>
    </row>
    <row r="54" spans="1:52">
      <c r="A54" s="420" t="s">
        <v>901</v>
      </c>
      <c r="B54" s="72"/>
      <c r="C54" s="72"/>
      <c r="D54" s="72"/>
      <c r="E54" s="72"/>
      <c r="F54" s="72"/>
      <c r="G54" s="72"/>
      <c r="H54" s="72"/>
      <c r="I54" s="72"/>
      <c r="J54" s="72"/>
      <c r="K54" s="72"/>
      <c r="L54" s="72"/>
      <c r="M54" s="72"/>
      <c r="N54" s="72"/>
      <c r="O54" s="72"/>
      <c r="P54" s="72"/>
    </row>
    <row r="55" spans="1:52">
      <c r="A55" s="399" t="s">
        <v>944</v>
      </c>
      <c r="B55" s="72"/>
      <c r="C55" s="72"/>
      <c r="D55" s="72"/>
      <c r="E55" s="72"/>
      <c r="F55" s="72"/>
      <c r="G55" s="72"/>
      <c r="H55" s="72"/>
      <c r="I55" s="72"/>
      <c r="J55" s="72"/>
      <c r="K55" s="72"/>
      <c r="L55" s="72"/>
      <c r="M55" s="72"/>
      <c r="N55" s="72"/>
      <c r="O55" s="72"/>
      <c r="P55" s="72"/>
    </row>
    <row r="56" spans="1:52">
      <c r="A56" s="248" t="s">
        <v>942</v>
      </c>
      <c r="B56" s="72"/>
      <c r="C56" s="72"/>
      <c r="D56" s="72"/>
      <c r="E56" s="72"/>
      <c r="F56" s="72"/>
      <c r="G56" s="72"/>
      <c r="H56" s="72"/>
      <c r="I56" s="72"/>
      <c r="J56" s="72"/>
      <c r="K56" s="72"/>
      <c r="L56" s="72"/>
      <c r="M56" s="72"/>
      <c r="N56" s="72"/>
      <c r="O56" s="72"/>
      <c r="P56" s="72"/>
    </row>
    <row r="57" spans="1:52">
      <c r="A57" s="422"/>
      <c r="B57" s="72"/>
      <c r="C57" s="72"/>
      <c r="D57" s="72"/>
      <c r="E57" s="72"/>
      <c r="F57" s="72"/>
      <c r="G57" s="72"/>
      <c r="H57" s="72"/>
      <c r="I57" s="72"/>
      <c r="J57" s="72"/>
      <c r="K57" s="72"/>
      <c r="L57" s="72"/>
      <c r="M57" s="72"/>
      <c r="N57" s="72"/>
      <c r="O57" s="72"/>
      <c r="P57" s="72"/>
    </row>
    <row r="58" spans="1:52">
      <c r="A58" s="436" t="s">
        <v>891</v>
      </c>
      <c r="B58" s="437"/>
      <c r="C58" s="437"/>
      <c r="D58" s="437"/>
      <c r="E58" s="437"/>
      <c r="F58" s="437"/>
      <c r="G58" s="437"/>
      <c r="H58" s="437"/>
      <c r="I58" s="437"/>
      <c r="J58" s="437"/>
      <c r="K58" s="437"/>
      <c r="L58" s="437"/>
      <c r="M58" s="437"/>
      <c r="N58" s="437"/>
      <c r="O58" s="437"/>
      <c r="P58" s="437"/>
    </row>
  </sheetData>
  <mergeCells count="4">
    <mergeCell ref="E5:G5"/>
    <mergeCell ref="I5:K5"/>
    <mergeCell ref="M5:O5"/>
    <mergeCell ref="A58:P58"/>
  </mergeCells>
  <pageMargins left="0.70866141732283472" right="0.70866141732283472" top="0.74803149606299213" bottom="0.74803149606299213" header="0.31496062992125984" footer="0.31496062992125984"/>
  <pageSetup paperSize="9" scale="2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A4B10-BAF1-40E0-BF1A-FE9152A47C71}">
  <sheetPr>
    <pageSetUpPr fitToPage="1"/>
  </sheetPr>
  <dimension ref="A1:K58"/>
  <sheetViews>
    <sheetView showGridLines="0" zoomScale="90" zoomScaleNormal="90" zoomScaleSheetLayoutView="90" workbookViewId="0">
      <pane ySplit="5" topLeftCell="A6" activePane="bottomLeft" state="frozen"/>
      <selection pane="bottomLeft"/>
    </sheetView>
  </sheetViews>
  <sheetFormatPr baseColWidth="10" defaultColWidth="9.1640625" defaultRowHeight="13"/>
  <cols>
    <col min="1" max="1" width="3.6640625" style="349" customWidth="1"/>
    <col min="2" max="2" width="25.1640625" style="349" customWidth="1"/>
    <col min="3" max="3" width="23" style="349" customWidth="1"/>
    <col min="4" max="6" width="16.83203125" style="349" customWidth="1"/>
    <col min="7" max="16384" width="9.1640625" style="349"/>
  </cols>
  <sheetData>
    <row r="1" spans="1:9" ht="60" customHeight="1"/>
    <row r="2" spans="1:9" ht="43.5" customHeight="1">
      <c r="A2" s="449" t="s">
        <v>230</v>
      </c>
      <c r="B2" s="450"/>
      <c r="C2" s="450"/>
      <c r="D2" s="450"/>
      <c r="E2" s="450"/>
      <c r="F2" s="450"/>
      <c r="H2" s="25"/>
    </row>
    <row r="3" spans="1:9" ht="15.75" customHeight="1">
      <c r="A3" s="350" t="s">
        <v>922</v>
      </c>
      <c r="B3" s="351"/>
      <c r="C3" s="351"/>
      <c r="D3" s="351"/>
      <c r="E3" s="351"/>
      <c r="F3" s="351"/>
      <c r="H3" s="25"/>
    </row>
    <row r="4" spans="1:9">
      <c r="F4" s="352"/>
    </row>
    <row r="5" spans="1:9" s="355" customFormat="1" ht="47.25" customHeight="1">
      <c r="A5" s="353"/>
      <c r="B5" s="353"/>
      <c r="C5" s="354" t="s">
        <v>231</v>
      </c>
      <c r="D5" s="354" t="s">
        <v>232</v>
      </c>
      <c r="E5" s="354" t="s">
        <v>233</v>
      </c>
      <c r="F5" s="354" t="s">
        <v>925</v>
      </c>
    </row>
    <row r="6" spans="1:9" s="357" customFormat="1" ht="7" customHeight="1">
      <c r="A6" s="356"/>
      <c r="B6" s="356"/>
      <c r="C6" s="356"/>
      <c r="D6" s="356"/>
      <c r="E6" s="356"/>
      <c r="F6" s="356"/>
    </row>
    <row r="7" spans="1:9" s="357" customFormat="1" ht="15">
      <c r="A7" s="355" t="s">
        <v>926</v>
      </c>
      <c r="B7" s="356"/>
      <c r="C7" s="356"/>
      <c r="D7" s="356"/>
      <c r="E7" s="356"/>
      <c r="F7" s="356"/>
    </row>
    <row r="8" spans="1:9" s="357" customFormat="1" ht="14">
      <c r="A8" s="356" t="s">
        <v>41</v>
      </c>
      <c r="B8" s="356"/>
      <c r="C8" s="358">
        <v>2482.8789999999999</v>
      </c>
      <c r="D8" s="358">
        <v>1558.52</v>
      </c>
      <c r="E8" s="358">
        <v>47.219000000000001</v>
      </c>
      <c r="F8" s="358">
        <v>877.14</v>
      </c>
    </row>
    <row r="9" spans="1:9" s="357" customFormat="1" ht="14">
      <c r="A9" s="356" t="s">
        <v>42</v>
      </c>
      <c r="B9" s="356"/>
      <c r="C9" s="358">
        <v>2564.277</v>
      </c>
      <c r="D9" s="358">
        <v>1541.3150000000001</v>
      </c>
      <c r="E9" s="358">
        <v>36.165999999999997</v>
      </c>
      <c r="F9" s="358">
        <v>986.79600000000005</v>
      </c>
    </row>
    <row r="10" spans="1:9" s="357" customFormat="1" ht="14">
      <c r="A10" s="356" t="s">
        <v>43</v>
      </c>
      <c r="B10" s="356"/>
      <c r="C10" s="358">
        <v>2532.174</v>
      </c>
      <c r="D10" s="358">
        <v>1545.229</v>
      </c>
      <c r="E10" s="358">
        <v>30.036999999999999</v>
      </c>
      <c r="F10" s="358">
        <v>956.90800000000002</v>
      </c>
    </row>
    <row r="11" spans="1:9" s="357" customFormat="1" ht="14">
      <c r="A11" s="356" t="s">
        <v>44</v>
      </c>
      <c r="B11" s="356"/>
      <c r="C11" s="358">
        <v>2203</v>
      </c>
      <c r="D11" s="358">
        <v>1318</v>
      </c>
      <c r="E11" s="358">
        <v>26</v>
      </c>
      <c r="F11" s="358">
        <v>859</v>
      </c>
    </row>
    <row r="12" spans="1:9" s="357" customFormat="1" ht="14">
      <c r="A12" s="356" t="s">
        <v>45</v>
      </c>
      <c r="B12" s="356"/>
      <c r="C12" s="358">
        <v>1778.2579999999998</v>
      </c>
      <c r="D12" s="358">
        <v>1058.9849999999999</v>
      </c>
      <c r="E12" s="358">
        <v>22.445</v>
      </c>
      <c r="F12" s="358">
        <v>696.82799999999997</v>
      </c>
    </row>
    <row r="13" spans="1:9" s="357" customFormat="1" ht="14">
      <c r="A13" s="357" t="s">
        <v>46</v>
      </c>
      <c r="B13" s="356"/>
      <c r="C13" s="358">
        <v>1348.1619999999998</v>
      </c>
      <c r="D13" s="358">
        <v>765.70499999999993</v>
      </c>
      <c r="E13" s="358">
        <v>21.097999999999999</v>
      </c>
      <c r="F13" s="358">
        <v>561.35900000000004</v>
      </c>
    </row>
    <row r="14" spans="1:9" s="357" customFormat="1" ht="14">
      <c r="A14" s="357" t="s">
        <v>47</v>
      </c>
      <c r="B14" s="356"/>
      <c r="C14" s="358">
        <v>1153.8030000000001</v>
      </c>
      <c r="D14" s="358">
        <v>643.57399999999996</v>
      </c>
      <c r="E14" s="358">
        <v>21.117000000000001</v>
      </c>
      <c r="F14" s="358">
        <v>489.11200000000002</v>
      </c>
    </row>
    <row r="15" spans="1:9" s="357" customFormat="1" ht="14">
      <c r="A15" s="357" t="s">
        <v>48</v>
      </c>
      <c r="B15" s="356"/>
      <c r="C15" s="359">
        <v>974.95</v>
      </c>
      <c r="D15" s="359">
        <v>542.27700000000004</v>
      </c>
      <c r="E15" s="359">
        <v>21.806999999999999</v>
      </c>
      <c r="F15" s="359">
        <v>410.86599999999999</v>
      </c>
      <c r="I15" s="360"/>
    </row>
    <row r="16" spans="1:9" s="357" customFormat="1" ht="14">
      <c r="A16" s="357" t="s">
        <v>49</v>
      </c>
      <c r="B16" s="356"/>
      <c r="C16" s="359">
        <v>858.12899999999991</v>
      </c>
      <c r="D16" s="359">
        <v>462.78399999999999</v>
      </c>
      <c r="E16" s="359">
        <v>22.779</v>
      </c>
      <c r="F16" s="359">
        <v>372.56599999999997</v>
      </c>
    </row>
    <row r="17" spans="1:9" s="357" customFormat="1" ht="14">
      <c r="A17" s="357" t="s">
        <v>133</v>
      </c>
      <c r="B17" s="356"/>
      <c r="C17" s="359">
        <v>740.47900000000004</v>
      </c>
      <c r="D17" s="359">
        <v>395.83300000000003</v>
      </c>
      <c r="E17" s="359">
        <v>24.452000000000002</v>
      </c>
      <c r="F17" s="359">
        <v>320.19400000000002</v>
      </c>
    </row>
    <row r="18" spans="1:9" s="357" customFormat="1" ht="14">
      <c r="A18" s="357" t="s">
        <v>132</v>
      </c>
      <c r="B18" s="356"/>
      <c r="C18" s="359">
        <v>709.96799999999996</v>
      </c>
      <c r="D18" s="359">
        <v>378.67899999999997</v>
      </c>
      <c r="E18" s="359">
        <v>26.99</v>
      </c>
      <c r="F18" s="359">
        <v>304.29899999999998</v>
      </c>
    </row>
    <row r="19" spans="1:9" s="357" customFormat="1" ht="14">
      <c r="A19" s="356"/>
      <c r="B19" s="356"/>
      <c r="C19" s="358"/>
      <c r="D19" s="358"/>
      <c r="E19" s="358"/>
      <c r="F19" s="358"/>
    </row>
    <row r="20" spans="1:9" s="357" customFormat="1" ht="15">
      <c r="A20" s="355" t="s">
        <v>927</v>
      </c>
      <c r="B20" s="356"/>
      <c r="C20" s="358"/>
      <c r="D20" s="358"/>
      <c r="E20" s="358"/>
      <c r="F20" s="358"/>
      <c r="G20" s="361"/>
    </row>
    <row r="21" spans="1:9" s="357" customFormat="1" ht="14">
      <c r="A21" s="356" t="s">
        <v>41</v>
      </c>
      <c r="B21" s="356"/>
      <c r="C21" s="358">
        <v>63424.675999999999</v>
      </c>
      <c r="D21" s="358">
        <v>31428.88841</v>
      </c>
      <c r="E21" s="358">
        <v>2059.8233700000001</v>
      </c>
      <c r="F21" s="358">
        <v>29935.964219999998</v>
      </c>
      <c r="I21" s="362"/>
    </row>
    <row r="22" spans="1:9" s="357" customFormat="1" ht="14">
      <c r="A22" s="356" t="s">
        <v>42</v>
      </c>
      <c r="B22" s="356"/>
      <c r="C22" s="358">
        <v>65882.87414</v>
      </c>
      <c r="D22" s="358">
        <v>30807.63896</v>
      </c>
      <c r="E22" s="358">
        <v>1581.23135</v>
      </c>
      <c r="F22" s="358">
        <v>33494.003830000001</v>
      </c>
      <c r="I22" s="362"/>
    </row>
    <row r="23" spans="1:9" s="357" customFormat="1" ht="14">
      <c r="A23" s="356" t="s">
        <v>43</v>
      </c>
      <c r="B23" s="356"/>
      <c r="C23" s="358">
        <v>64551.542050000004</v>
      </c>
      <c r="D23" s="358">
        <v>30950.55877</v>
      </c>
      <c r="E23" s="358">
        <v>1216.0067300000001</v>
      </c>
      <c r="F23" s="358">
        <v>32384.976549999999</v>
      </c>
      <c r="I23" s="362"/>
    </row>
    <row r="24" spans="1:9" s="357" customFormat="1" ht="14">
      <c r="A24" s="356" t="s">
        <v>44</v>
      </c>
      <c r="B24" s="356"/>
      <c r="C24" s="358">
        <v>58121</v>
      </c>
      <c r="D24" s="358">
        <v>28069</v>
      </c>
      <c r="E24" s="358">
        <v>994</v>
      </c>
      <c r="F24" s="358">
        <v>29058</v>
      </c>
      <c r="I24" s="362"/>
    </row>
    <row r="25" spans="1:9" s="357" customFormat="1" ht="14">
      <c r="A25" s="356" t="s">
        <v>45</v>
      </c>
      <c r="B25" s="356"/>
      <c r="C25" s="358">
        <v>48767.413830000005</v>
      </c>
      <c r="D25" s="358">
        <v>24257.287769999999</v>
      </c>
      <c r="E25" s="358">
        <v>864.62310000000002</v>
      </c>
      <c r="F25" s="358">
        <v>23645.502960000002</v>
      </c>
      <c r="I25" s="362"/>
    </row>
    <row r="26" spans="1:9" s="357" customFormat="1" ht="14">
      <c r="A26" s="357" t="s">
        <v>46</v>
      </c>
      <c r="B26" s="356"/>
      <c r="C26" s="358">
        <v>38144.916839999998</v>
      </c>
      <c r="D26" s="358">
        <v>18208.298299999999</v>
      </c>
      <c r="E26" s="358">
        <v>807.47185999999999</v>
      </c>
      <c r="F26" s="358">
        <v>19129.146679999998</v>
      </c>
      <c r="G26" s="361"/>
      <c r="I26" s="362"/>
    </row>
    <row r="27" spans="1:9" s="357" customFormat="1" ht="14">
      <c r="A27" s="357" t="s">
        <v>47</v>
      </c>
      <c r="B27" s="356"/>
      <c r="C27" s="358">
        <v>33217.674029999995</v>
      </c>
      <c r="D27" s="358">
        <v>15671.761600000003</v>
      </c>
      <c r="E27" s="358">
        <v>814.34914000000015</v>
      </c>
      <c r="F27" s="358">
        <v>16731.563289999995</v>
      </c>
      <c r="I27" s="362"/>
    </row>
    <row r="28" spans="1:9" s="357" customFormat="1" ht="14">
      <c r="A28" s="357" t="s">
        <v>48</v>
      </c>
      <c r="B28" s="356"/>
      <c r="C28" s="358">
        <v>28486.611710000001</v>
      </c>
      <c r="D28" s="358">
        <v>13375.648670000002</v>
      </c>
      <c r="E28" s="358">
        <v>831.99086999999997</v>
      </c>
      <c r="F28" s="358">
        <v>14278.972169999999</v>
      </c>
      <c r="G28" s="361"/>
      <c r="H28" s="363"/>
    </row>
    <row r="29" spans="1:9" s="357" customFormat="1" ht="14">
      <c r="A29" s="357" t="s">
        <v>49</v>
      </c>
      <c r="B29" s="356"/>
      <c r="C29" s="358">
        <v>26016.668639999989</v>
      </c>
      <c r="D29" s="358">
        <v>12037.610569999992</v>
      </c>
      <c r="E29" s="358">
        <v>889.21797000000038</v>
      </c>
      <c r="F29" s="358">
        <v>13089.840099999999</v>
      </c>
    </row>
    <row r="30" spans="1:9" s="357" customFormat="1" ht="14">
      <c r="A30" s="357" t="s">
        <v>133</v>
      </c>
      <c r="B30" s="356"/>
      <c r="C30" s="358">
        <v>22967.905640000001</v>
      </c>
      <c r="D30" s="358">
        <v>10669.86033</v>
      </c>
      <c r="E30" s="358">
        <v>966.56148999999994</v>
      </c>
      <c r="F30" s="358">
        <v>11331.483819999999</v>
      </c>
      <c r="G30" s="372"/>
    </row>
    <row r="31" spans="1:9" s="357" customFormat="1" ht="14">
      <c r="A31" s="357" t="s">
        <v>132</v>
      </c>
      <c r="B31" s="356"/>
      <c r="C31" s="358">
        <v>22522.809829999998</v>
      </c>
      <c r="D31" s="358">
        <v>10500.34541</v>
      </c>
      <c r="E31" s="358">
        <v>1062.10895</v>
      </c>
      <c r="F31" s="358">
        <v>10960.35547</v>
      </c>
    </row>
    <row r="32" spans="1:9" s="357" customFormat="1" ht="14">
      <c r="A32" s="356"/>
      <c r="B32" s="356"/>
      <c r="C32" s="358"/>
      <c r="D32" s="358"/>
      <c r="E32" s="358"/>
      <c r="F32" s="358"/>
    </row>
    <row r="33" spans="1:11" s="357" customFormat="1" ht="15">
      <c r="A33" s="355" t="s">
        <v>928</v>
      </c>
      <c r="B33" s="356"/>
      <c r="C33" s="358"/>
      <c r="D33" s="358"/>
      <c r="E33" s="358"/>
      <c r="F33" s="358"/>
      <c r="H33" s="364"/>
      <c r="I33" s="364"/>
    </row>
    <row r="34" spans="1:11" s="357" customFormat="1" ht="14">
      <c r="A34" s="356" t="s">
        <v>41</v>
      </c>
      <c r="B34" s="356"/>
      <c r="C34" s="359">
        <v>25.544811486987484</v>
      </c>
      <c r="D34" s="359">
        <v>20.165855048379232</v>
      </c>
      <c r="E34" s="359">
        <v>43.622765624007286</v>
      </c>
      <c r="F34" s="359">
        <v>34.129060606060605</v>
      </c>
    </row>
    <row r="35" spans="1:11" s="357" customFormat="1" ht="14">
      <c r="A35" s="356" t="s">
        <v>42</v>
      </c>
      <c r="B35" s="356"/>
      <c r="C35" s="359">
        <v>25.692573048855486</v>
      </c>
      <c r="D35" s="359">
        <v>19.987892779866542</v>
      </c>
      <c r="E35" s="359">
        <v>43.721488414532992</v>
      </c>
      <c r="F35" s="359">
        <v>33.942176326211296</v>
      </c>
    </row>
    <row r="36" spans="1:11" s="357" customFormat="1" ht="14">
      <c r="A36" s="356" t="s">
        <v>43</v>
      </c>
      <c r="B36" s="356"/>
      <c r="C36" s="359">
        <v>25.492538052282349</v>
      </c>
      <c r="D36" s="359">
        <v>20.029755311348673</v>
      </c>
      <c r="E36" s="359">
        <v>40.483627858973932</v>
      </c>
      <c r="F36" s="359">
        <v>33.843354376805294</v>
      </c>
    </row>
    <row r="37" spans="1:11" s="357" customFormat="1" ht="14">
      <c r="A37" s="356" t="s">
        <v>44</v>
      </c>
      <c r="B37" s="356"/>
      <c r="C37" s="359">
        <v>26</v>
      </c>
      <c r="D37" s="359">
        <v>21</v>
      </c>
      <c r="E37" s="359">
        <v>38</v>
      </c>
      <c r="F37" s="359">
        <v>34</v>
      </c>
    </row>
    <row r="38" spans="1:11" s="364" customFormat="1" ht="14">
      <c r="A38" s="356" t="s">
        <v>45</v>
      </c>
      <c r="B38" s="356"/>
      <c r="C38" s="358">
        <v>27.424262300521079</v>
      </c>
      <c r="D38" s="358">
        <v>22.906167481125795</v>
      </c>
      <c r="E38" s="358">
        <v>38.521857874805079</v>
      </c>
      <c r="F38" s="358">
        <v>33.933055158518314</v>
      </c>
      <c r="G38" s="357"/>
      <c r="H38" s="357"/>
      <c r="I38" s="357"/>
    </row>
    <row r="39" spans="1:11" s="364" customFormat="1" ht="14">
      <c r="A39" s="357" t="s">
        <v>46</v>
      </c>
      <c r="B39" s="356"/>
      <c r="C39" s="358">
        <v>28.294015734014163</v>
      </c>
      <c r="D39" s="358">
        <v>23.779782422734606</v>
      </c>
      <c r="E39" s="358">
        <v>38.272436249881508</v>
      </c>
      <c r="F39" s="358">
        <v>34.076494150801885</v>
      </c>
      <c r="G39" s="357"/>
      <c r="H39" s="357"/>
      <c r="I39" s="357"/>
    </row>
    <row r="40" spans="1:11" s="364" customFormat="1" ht="14">
      <c r="A40" s="357" t="s">
        <v>47</v>
      </c>
      <c r="B40" s="356"/>
      <c r="C40" s="358">
        <v>28.789727561810803</v>
      </c>
      <c r="D40" s="358">
        <v>24.351141593662895</v>
      </c>
      <c r="E40" s="358">
        <v>38.563675711512055</v>
      </c>
      <c r="F40" s="358">
        <v>34.208040878162862</v>
      </c>
      <c r="G40" s="357"/>
      <c r="H40" s="357"/>
      <c r="I40" s="357"/>
    </row>
    <row r="41" spans="1:11" s="364" customFormat="1" ht="14">
      <c r="A41" s="357" t="s">
        <v>48</v>
      </c>
      <c r="B41" s="356"/>
      <c r="C41" s="358">
        <v>29.218536037745526</v>
      </c>
      <c r="D41" s="358">
        <v>24.665712670830594</v>
      </c>
      <c r="E41" s="358">
        <v>38.152468014857618</v>
      </c>
      <c r="F41" s="358">
        <v>34.753355522238394</v>
      </c>
      <c r="G41" s="357"/>
      <c r="H41" s="357"/>
      <c r="I41" s="357"/>
    </row>
    <row r="42" spans="1:11" s="364" customFormat="1" ht="14">
      <c r="A42" s="357" t="s">
        <v>49</v>
      </c>
      <c r="B42" s="356"/>
      <c r="C42" s="358">
        <v>30.317899336812989</v>
      </c>
      <c r="D42" s="358">
        <v>26.011293756914654</v>
      </c>
      <c r="E42" s="358">
        <v>39.036743052811815</v>
      </c>
      <c r="F42" s="358">
        <v>35.134285200474551</v>
      </c>
      <c r="G42" s="357"/>
      <c r="H42" s="357"/>
      <c r="I42" s="357"/>
    </row>
    <row r="43" spans="1:11" s="364" customFormat="1" ht="14">
      <c r="A43" s="357" t="s">
        <v>133</v>
      </c>
      <c r="B43" s="356"/>
      <c r="C43" s="358">
        <v>31.017632694512606</v>
      </c>
      <c r="D43" s="358">
        <v>26.955459322492057</v>
      </c>
      <c r="E43" s="358">
        <v>39.52893382954359</v>
      </c>
      <c r="F43" s="358">
        <v>35.389432094292829</v>
      </c>
      <c r="G43" s="372"/>
      <c r="H43" s="372"/>
      <c r="I43" s="372"/>
      <c r="J43" s="372"/>
      <c r="K43" s="372"/>
    </row>
    <row r="44" spans="1:11" s="364" customFormat="1" ht="14">
      <c r="A44" s="357" t="s">
        <v>132</v>
      </c>
      <c r="B44" s="356"/>
      <c r="C44" s="358">
        <v>31.72369716663286</v>
      </c>
      <c r="D44" s="358">
        <v>27.728882272320359</v>
      </c>
      <c r="E44" s="358">
        <v>39.351943312337909</v>
      </c>
      <c r="F44" s="358">
        <v>36.018374920719431</v>
      </c>
      <c r="G44" s="357"/>
      <c r="H44" s="357"/>
      <c r="I44" s="357"/>
    </row>
    <row r="45" spans="1:11" s="364" customFormat="1">
      <c r="A45" s="365"/>
      <c r="B45" s="365"/>
      <c r="C45" s="366"/>
      <c r="D45" s="366"/>
      <c r="E45" s="366"/>
      <c r="F45" s="366"/>
      <c r="G45" s="367"/>
    </row>
    <row r="46" spans="1:11" s="364" customFormat="1" ht="14.5" customHeight="1">
      <c r="A46" s="349"/>
      <c r="B46" s="349"/>
      <c r="C46" s="368"/>
      <c r="D46" s="368"/>
      <c r="E46" s="368"/>
      <c r="F46" s="368"/>
      <c r="G46" s="367"/>
    </row>
    <row r="47" spans="1:11" ht="17.5" customHeight="1">
      <c r="A47" s="369" t="s">
        <v>50</v>
      </c>
      <c r="C47" s="368"/>
      <c r="D47" s="368"/>
      <c r="E47" s="368"/>
      <c r="F47" s="368"/>
      <c r="G47" s="367"/>
    </row>
    <row r="48" spans="1:11" ht="68" customHeight="1">
      <c r="A48" s="370">
        <v>1</v>
      </c>
      <c r="B48" s="447" t="s">
        <v>234</v>
      </c>
      <c r="C48" s="447"/>
      <c r="D48" s="447"/>
      <c r="E48" s="447"/>
      <c r="F48" s="447"/>
      <c r="G48" s="367"/>
    </row>
    <row r="49" spans="1:7" ht="26.5" customHeight="1">
      <c r="A49" s="370">
        <v>2</v>
      </c>
      <c r="B49" s="447" t="s">
        <v>235</v>
      </c>
      <c r="C49" s="447"/>
      <c r="D49" s="447"/>
      <c r="E49" s="447"/>
      <c r="F49" s="447"/>
    </row>
    <row r="50" spans="1:7" ht="28.5" customHeight="1">
      <c r="A50" s="370">
        <v>3</v>
      </c>
      <c r="B50" s="447" t="s">
        <v>236</v>
      </c>
      <c r="C50" s="447"/>
      <c r="D50" s="447"/>
      <c r="E50" s="447"/>
      <c r="F50" s="447"/>
      <c r="G50" s="367"/>
    </row>
    <row r="51" spans="1:7" ht="30" customHeight="1">
      <c r="A51" s="370">
        <v>4</v>
      </c>
      <c r="B51" s="447" t="s">
        <v>237</v>
      </c>
      <c r="C51" s="447"/>
      <c r="D51" s="447"/>
      <c r="E51" s="447"/>
      <c r="F51" s="447"/>
    </row>
    <row r="52" spans="1:7" ht="14.25" customHeight="1">
      <c r="A52" s="370">
        <v>5</v>
      </c>
      <c r="B52" s="447" t="s">
        <v>238</v>
      </c>
      <c r="C52" s="447"/>
      <c r="D52" s="447"/>
      <c r="E52" s="447"/>
      <c r="F52" s="447"/>
    </row>
    <row r="53" spans="1:7" ht="12.75" customHeight="1">
      <c r="A53" s="370"/>
      <c r="B53" s="371"/>
      <c r="C53" s="371"/>
      <c r="D53" s="371"/>
      <c r="E53" s="371"/>
      <c r="F53" s="371"/>
    </row>
    <row r="54" spans="1:7">
      <c r="A54" s="448" t="s">
        <v>56</v>
      </c>
      <c r="B54" s="448"/>
      <c r="C54" s="448"/>
      <c r="D54" s="448"/>
      <c r="E54" s="448"/>
      <c r="F54" s="448"/>
    </row>
    <row r="55" spans="1:7">
      <c r="A55" s="349" t="s">
        <v>239</v>
      </c>
    </row>
    <row r="57" spans="1:7">
      <c r="A57" s="349" t="s">
        <v>638</v>
      </c>
    </row>
    <row r="58" spans="1:7">
      <c r="A58" s="349" t="s">
        <v>639</v>
      </c>
    </row>
  </sheetData>
  <mergeCells count="7">
    <mergeCell ref="B52:F52"/>
    <mergeCell ref="A54:F54"/>
    <mergeCell ref="A2:F2"/>
    <mergeCell ref="B48:F48"/>
    <mergeCell ref="B49:F49"/>
    <mergeCell ref="B50:F50"/>
    <mergeCell ref="B51:F51"/>
  </mergeCells>
  <pageMargins left="0.70866141732283472" right="0.70866141732283472" top="0.74803149606299213" bottom="0.74803149606299213" header="0.31496062992125984" footer="0.31496062992125984"/>
  <pageSetup paperSize="9" scale="72"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1113F-80A6-4EBA-8781-AE12DAAC3C09}">
  <sheetPr>
    <pageSetUpPr fitToPage="1"/>
  </sheetPr>
  <dimension ref="A1:XFD261"/>
  <sheetViews>
    <sheetView showGridLines="0" zoomScale="80" zoomScaleNormal="80" zoomScaleSheetLayoutView="70" workbookViewId="0">
      <pane xSplit="4" ySplit="9" topLeftCell="E10" activePane="bottomRight" state="frozen"/>
      <selection pane="topRight" activeCell="E1" sqref="E1"/>
      <selection pane="bottomLeft" activeCell="A10" sqref="A10"/>
      <selection pane="bottomRight" activeCell="J19" sqref="J19"/>
    </sheetView>
  </sheetViews>
  <sheetFormatPr baseColWidth="10" defaultColWidth="8.83203125" defaultRowHeight="14"/>
  <cols>
    <col min="1" max="1" width="2.83203125" style="357" customWidth="1"/>
    <col min="2" max="2" width="11" style="357" customWidth="1"/>
    <col min="3" max="3" width="6.83203125" style="357" customWidth="1"/>
    <col min="4" max="4" width="72.33203125" style="357" customWidth="1"/>
    <col min="5" max="5" width="20.6640625" style="357" customWidth="1"/>
    <col min="6" max="6" width="14.1640625" style="357" customWidth="1"/>
    <col min="7" max="7" width="11" style="357" bestFit="1" customWidth="1"/>
    <col min="8" max="8" width="12.1640625" style="357" bestFit="1" customWidth="1"/>
    <col min="9" max="9" width="2" style="357" customWidth="1"/>
    <col min="10" max="10" width="20.6640625" style="357" customWidth="1"/>
    <col min="11" max="11" width="14.1640625" style="357" customWidth="1"/>
    <col min="12" max="12" width="11" style="357" bestFit="1" customWidth="1"/>
    <col min="13" max="13" width="12.1640625" style="357" bestFit="1" customWidth="1"/>
    <col min="14" max="203" width="8.6640625" style="357"/>
    <col min="204" max="204" width="13.5" style="357" customWidth="1"/>
    <col min="205" max="205" width="16" style="357" customWidth="1"/>
    <col min="206" max="206" width="65.5" style="357" customWidth="1"/>
    <col min="207" max="207" width="8.6640625" style="357"/>
    <col min="208" max="208" width="12" style="357" customWidth="1"/>
    <col min="209" max="209" width="11" style="357" customWidth="1"/>
    <col min="210" max="210" width="14.6640625" style="357" customWidth="1"/>
    <col min="211" max="211" width="15.5" style="357" bestFit="1" customWidth="1"/>
    <col min="212" max="212" width="12" style="357" customWidth="1"/>
    <col min="213" max="213" width="14.83203125" style="357" customWidth="1"/>
    <col min="214" max="214" width="8.6640625" style="357"/>
    <col min="215" max="215" width="14.5" style="357" customWidth="1"/>
    <col min="216" max="459" width="8.6640625" style="357"/>
    <col min="460" max="460" width="13.5" style="357" customWidth="1"/>
    <col min="461" max="461" width="16" style="357" customWidth="1"/>
    <col min="462" max="462" width="65.5" style="357" customWidth="1"/>
    <col min="463" max="463" width="8.6640625" style="357"/>
    <col min="464" max="464" width="12" style="357" customWidth="1"/>
    <col min="465" max="465" width="11" style="357" customWidth="1"/>
    <col min="466" max="466" width="14.6640625" style="357" customWidth="1"/>
    <col min="467" max="467" width="15.5" style="357" bestFit="1" customWidth="1"/>
    <col min="468" max="468" width="12" style="357" customWidth="1"/>
    <col min="469" max="469" width="14.83203125" style="357" customWidth="1"/>
    <col min="470" max="470" width="8.6640625" style="357"/>
    <col min="471" max="471" width="14.5" style="357" customWidth="1"/>
    <col min="472" max="715" width="8.6640625" style="357"/>
    <col min="716" max="716" width="13.5" style="357" customWidth="1"/>
    <col min="717" max="717" width="16" style="357" customWidth="1"/>
    <col min="718" max="718" width="65.5" style="357" customWidth="1"/>
    <col min="719" max="719" width="8.6640625" style="357"/>
    <col min="720" max="720" width="12" style="357" customWidth="1"/>
    <col min="721" max="721" width="11" style="357" customWidth="1"/>
    <col min="722" max="722" width="14.6640625" style="357" customWidth="1"/>
    <col min="723" max="723" width="15.5" style="357" bestFit="1" customWidth="1"/>
    <col min="724" max="724" width="12" style="357" customWidth="1"/>
    <col min="725" max="725" width="14.83203125" style="357" customWidth="1"/>
    <col min="726" max="726" width="8.6640625" style="357"/>
    <col min="727" max="727" width="14.5" style="357" customWidth="1"/>
    <col min="728" max="971" width="8.6640625" style="357"/>
    <col min="972" max="972" width="13.5" style="357" customWidth="1"/>
    <col min="973" max="973" width="16" style="357" customWidth="1"/>
    <col min="974" max="974" width="65.5" style="357" customWidth="1"/>
    <col min="975" max="975" width="8.6640625" style="357"/>
    <col min="976" max="976" width="12" style="357" customWidth="1"/>
    <col min="977" max="977" width="11" style="357" customWidth="1"/>
    <col min="978" max="978" width="14.6640625" style="357" customWidth="1"/>
    <col min="979" max="979" width="15.5" style="357" bestFit="1" customWidth="1"/>
    <col min="980" max="980" width="12" style="357" customWidth="1"/>
    <col min="981" max="981" width="14.83203125" style="357" customWidth="1"/>
    <col min="982" max="982" width="8.6640625" style="357"/>
    <col min="983" max="983" width="14.5" style="357" customWidth="1"/>
    <col min="984" max="1227" width="8.6640625" style="357"/>
    <col min="1228" max="1228" width="13.5" style="357" customWidth="1"/>
    <col min="1229" max="1229" width="16" style="357" customWidth="1"/>
    <col min="1230" max="1230" width="65.5" style="357" customWidth="1"/>
    <col min="1231" max="1231" width="8.6640625" style="357"/>
    <col min="1232" max="1232" width="12" style="357" customWidth="1"/>
    <col min="1233" max="1233" width="11" style="357" customWidth="1"/>
    <col min="1234" max="1234" width="14.6640625" style="357" customWidth="1"/>
    <col min="1235" max="1235" width="15.5" style="357" bestFit="1" customWidth="1"/>
    <col min="1236" max="1236" width="12" style="357" customWidth="1"/>
    <col min="1237" max="1237" width="14.83203125" style="357" customWidth="1"/>
    <col min="1238" max="1238" width="8.6640625" style="357"/>
    <col min="1239" max="1239" width="14.5" style="357" customWidth="1"/>
    <col min="1240" max="1483" width="8.6640625" style="357"/>
    <col min="1484" max="1484" width="13.5" style="357" customWidth="1"/>
    <col min="1485" max="1485" width="16" style="357" customWidth="1"/>
    <col min="1486" max="1486" width="65.5" style="357" customWidth="1"/>
    <col min="1487" max="1487" width="8.6640625" style="357"/>
    <col min="1488" max="1488" width="12" style="357" customWidth="1"/>
    <col min="1489" max="1489" width="11" style="357" customWidth="1"/>
    <col min="1490" max="1490" width="14.6640625" style="357" customWidth="1"/>
    <col min="1491" max="1491" width="15.5" style="357" bestFit="1" customWidth="1"/>
    <col min="1492" max="1492" width="12" style="357" customWidth="1"/>
    <col min="1493" max="1493" width="14.83203125" style="357" customWidth="1"/>
    <col min="1494" max="1494" width="8.6640625" style="357"/>
    <col min="1495" max="1495" width="14.5" style="357" customWidth="1"/>
    <col min="1496" max="1739" width="8.6640625" style="357"/>
    <col min="1740" max="1740" width="13.5" style="357" customWidth="1"/>
    <col min="1741" max="1741" width="16" style="357" customWidth="1"/>
    <col min="1742" max="1742" width="65.5" style="357" customWidth="1"/>
    <col min="1743" max="1743" width="8.6640625" style="357"/>
    <col min="1744" max="1744" width="12" style="357" customWidth="1"/>
    <col min="1745" max="1745" width="11" style="357" customWidth="1"/>
    <col min="1746" max="1746" width="14.6640625" style="357" customWidth="1"/>
    <col min="1747" max="1747" width="15.5" style="357" bestFit="1" customWidth="1"/>
    <col min="1748" max="1748" width="12" style="357" customWidth="1"/>
    <col min="1749" max="1749" width="14.83203125" style="357" customWidth="1"/>
    <col min="1750" max="1750" width="8.6640625" style="357"/>
    <col min="1751" max="1751" width="14.5" style="357" customWidth="1"/>
    <col min="1752" max="1995" width="8.6640625" style="357"/>
    <col min="1996" max="1996" width="13.5" style="357" customWidth="1"/>
    <col min="1997" max="1997" width="16" style="357" customWidth="1"/>
    <col min="1998" max="1998" width="65.5" style="357" customWidth="1"/>
    <col min="1999" max="1999" width="8.6640625" style="357"/>
    <col min="2000" max="2000" width="12" style="357" customWidth="1"/>
    <col min="2001" max="2001" width="11" style="357" customWidth="1"/>
    <col min="2002" max="2002" width="14.6640625" style="357" customWidth="1"/>
    <col min="2003" max="2003" width="15.5" style="357" bestFit="1" customWidth="1"/>
    <col min="2004" max="2004" width="12" style="357" customWidth="1"/>
    <col min="2005" max="2005" width="14.83203125" style="357" customWidth="1"/>
    <col min="2006" max="2006" width="8.6640625" style="357"/>
    <col min="2007" max="2007" width="14.5" style="357" customWidth="1"/>
    <col min="2008" max="2251" width="8.6640625" style="357"/>
    <col min="2252" max="2252" width="13.5" style="357" customWidth="1"/>
    <col min="2253" max="2253" width="16" style="357" customWidth="1"/>
    <col min="2254" max="2254" width="65.5" style="357" customWidth="1"/>
    <col min="2255" max="2255" width="8.6640625" style="357"/>
    <col min="2256" max="2256" width="12" style="357" customWidth="1"/>
    <col min="2257" max="2257" width="11" style="357" customWidth="1"/>
    <col min="2258" max="2258" width="14.6640625" style="357" customWidth="1"/>
    <col min="2259" max="2259" width="15.5" style="357" bestFit="1" customWidth="1"/>
    <col min="2260" max="2260" width="12" style="357" customWidth="1"/>
    <col min="2261" max="2261" width="14.83203125" style="357" customWidth="1"/>
    <col min="2262" max="2262" width="8.6640625" style="357"/>
    <col min="2263" max="2263" width="14.5" style="357" customWidth="1"/>
    <col min="2264" max="2507" width="8.6640625" style="357"/>
    <col min="2508" max="2508" width="13.5" style="357" customWidth="1"/>
    <col min="2509" max="2509" width="16" style="357" customWidth="1"/>
    <col min="2510" max="2510" width="65.5" style="357" customWidth="1"/>
    <col min="2511" max="2511" width="8.6640625" style="357"/>
    <col min="2512" max="2512" width="12" style="357" customWidth="1"/>
    <col min="2513" max="2513" width="11" style="357" customWidth="1"/>
    <col min="2514" max="2514" width="14.6640625" style="357" customWidth="1"/>
    <col min="2515" max="2515" width="15.5" style="357" bestFit="1" customWidth="1"/>
    <col min="2516" max="2516" width="12" style="357" customWidth="1"/>
    <col min="2517" max="2517" width="14.83203125" style="357" customWidth="1"/>
    <col min="2518" max="2518" width="8.6640625" style="357"/>
    <col min="2519" max="2519" width="14.5" style="357" customWidth="1"/>
    <col min="2520" max="2763" width="8.6640625" style="357"/>
    <col min="2764" max="2764" width="13.5" style="357" customWidth="1"/>
    <col min="2765" max="2765" width="16" style="357" customWidth="1"/>
    <col min="2766" max="2766" width="65.5" style="357" customWidth="1"/>
    <col min="2767" max="2767" width="8.6640625" style="357"/>
    <col min="2768" max="2768" width="12" style="357" customWidth="1"/>
    <col min="2769" max="2769" width="11" style="357" customWidth="1"/>
    <col min="2770" max="2770" width="14.6640625" style="357" customWidth="1"/>
    <col min="2771" max="2771" width="15.5" style="357" bestFit="1" customWidth="1"/>
    <col min="2772" max="2772" width="12" style="357" customWidth="1"/>
    <col min="2773" max="2773" width="14.83203125" style="357" customWidth="1"/>
    <col min="2774" max="2774" width="8.6640625" style="357"/>
    <col min="2775" max="2775" width="14.5" style="357" customWidth="1"/>
    <col min="2776" max="3019" width="8.6640625" style="357"/>
    <col min="3020" max="3020" width="13.5" style="357" customWidth="1"/>
    <col min="3021" max="3021" width="16" style="357" customWidth="1"/>
    <col min="3022" max="3022" width="65.5" style="357" customWidth="1"/>
    <col min="3023" max="3023" width="8.6640625" style="357"/>
    <col min="3024" max="3024" width="12" style="357" customWidth="1"/>
    <col min="3025" max="3025" width="11" style="357" customWidth="1"/>
    <col min="3026" max="3026" width="14.6640625" style="357" customWidth="1"/>
    <col min="3027" max="3027" width="15.5" style="357" bestFit="1" customWidth="1"/>
    <col min="3028" max="3028" width="12" style="357" customWidth="1"/>
    <col min="3029" max="3029" width="14.83203125" style="357" customWidth="1"/>
    <col min="3030" max="3030" width="8.6640625" style="357"/>
    <col min="3031" max="3031" width="14.5" style="357" customWidth="1"/>
    <col min="3032" max="3275" width="8.6640625" style="357"/>
    <col min="3276" max="3276" width="13.5" style="357" customWidth="1"/>
    <col min="3277" max="3277" width="16" style="357" customWidth="1"/>
    <col min="3278" max="3278" width="65.5" style="357" customWidth="1"/>
    <col min="3279" max="3279" width="8.6640625" style="357"/>
    <col min="3280" max="3280" width="12" style="357" customWidth="1"/>
    <col min="3281" max="3281" width="11" style="357" customWidth="1"/>
    <col min="3282" max="3282" width="14.6640625" style="357" customWidth="1"/>
    <col min="3283" max="3283" width="15.5" style="357" bestFit="1" customWidth="1"/>
    <col min="3284" max="3284" width="12" style="357" customWidth="1"/>
    <col min="3285" max="3285" width="14.83203125" style="357" customWidth="1"/>
    <col min="3286" max="3286" width="8.6640625" style="357"/>
    <col min="3287" max="3287" width="14.5" style="357" customWidth="1"/>
    <col min="3288" max="3531" width="8.6640625" style="357"/>
    <col min="3532" max="3532" width="13.5" style="357" customWidth="1"/>
    <col min="3533" max="3533" width="16" style="357" customWidth="1"/>
    <col min="3534" max="3534" width="65.5" style="357" customWidth="1"/>
    <col min="3535" max="3535" width="8.6640625" style="357"/>
    <col min="3536" max="3536" width="12" style="357" customWidth="1"/>
    <col min="3537" max="3537" width="11" style="357" customWidth="1"/>
    <col min="3538" max="3538" width="14.6640625" style="357" customWidth="1"/>
    <col min="3539" max="3539" width="15.5" style="357" bestFit="1" customWidth="1"/>
    <col min="3540" max="3540" width="12" style="357" customWidth="1"/>
    <col min="3541" max="3541" width="14.83203125" style="357" customWidth="1"/>
    <col min="3542" max="3542" width="8.6640625" style="357"/>
    <col min="3543" max="3543" width="14.5" style="357" customWidth="1"/>
    <col min="3544" max="3787" width="8.6640625" style="357"/>
    <col min="3788" max="3788" width="13.5" style="357" customWidth="1"/>
    <col min="3789" max="3789" width="16" style="357" customWidth="1"/>
    <col min="3790" max="3790" width="65.5" style="357" customWidth="1"/>
    <col min="3791" max="3791" width="8.6640625" style="357"/>
    <col min="3792" max="3792" width="12" style="357" customWidth="1"/>
    <col min="3793" max="3793" width="11" style="357" customWidth="1"/>
    <col min="3794" max="3794" width="14.6640625" style="357" customWidth="1"/>
    <col min="3795" max="3795" width="15.5" style="357" bestFit="1" customWidth="1"/>
    <col min="3796" max="3796" width="12" style="357" customWidth="1"/>
    <col min="3797" max="3797" width="14.83203125" style="357" customWidth="1"/>
    <col min="3798" max="3798" width="8.6640625" style="357"/>
    <col min="3799" max="3799" width="14.5" style="357" customWidth="1"/>
    <col min="3800" max="4043" width="8.6640625" style="357"/>
    <col min="4044" max="4044" width="13.5" style="357" customWidth="1"/>
    <col min="4045" max="4045" width="16" style="357" customWidth="1"/>
    <col min="4046" max="4046" width="65.5" style="357" customWidth="1"/>
    <col min="4047" max="4047" width="8.6640625" style="357"/>
    <col min="4048" max="4048" width="12" style="357" customWidth="1"/>
    <col min="4049" max="4049" width="11" style="357" customWidth="1"/>
    <col min="4050" max="4050" width="14.6640625" style="357" customWidth="1"/>
    <col min="4051" max="4051" width="15.5" style="357" bestFit="1" customWidth="1"/>
    <col min="4052" max="4052" width="12" style="357" customWidth="1"/>
    <col min="4053" max="4053" width="14.83203125" style="357" customWidth="1"/>
    <col min="4054" max="4054" width="8.6640625" style="357"/>
    <col min="4055" max="4055" width="14.5" style="357" customWidth="1"/>
    <col min="4056" max="4299" width="8.6640625" style="357"/>
    <col min="4300" max="4300" width="13.5" style="357" customWidth="1"/>
    <col min="4301" max="4301" width="16" style="357" customWidth="1"/>
    <col min="4302" max="4302" width="65.5" style="357" customWidth="1"/>
    <col min="4303" max="4303" width="8.6640625" style="357"/>
    <col min="4304" max="4304" width="12" style="357" customWidth="1"/>
    <col min="4305" max="4305" width="11" style="357" customWidth="1"/>
    <col min="4306" max="4306" width="14.6640625" style="357" customWidth="1"/>
    <col min="4307" max="4307" width="15.5" style="357" bestFit="1" customWidth="1"/>
    <col min="4308" max="4308" width="12" style="357" customWidth="1"/>
    <col min="4309" max="4309" width="14.83203125" style="357" customWidth="1"/>
    <col min="4310" max="4310" width="8.6640625" style="357"/>
    <col min="4311" max="4311" width="14.5" style="357" customWidth="1"/>
    <col min="4312" max="4555" width="8.6640625" style="357"/>
    <col min="4556" max="4556" width="13.5" style="357" customWidth="1"/>
    <col min="4557" max="4557" width="16" style="357" customWidth="1"/>
    <col min="4558" max="4558" width="65.5" style="357" customWidth="1"/>
    <col min="4559" max="4559" width="8.6640625" style="357"/>
    <col min="4560" max="4560" width="12" style="357" customWidth="1"/>
    <col min="4561" max="4561" width="11" style="357" customWidth="1"/>
    <col min="4562" max="4562" width="14.6640625" style="357" customWidth="1"/>
    <col min="4563" max="4563" width="15.5" style="357" bestFit="1" customWidth="1"/>
    <col min="4564" max="4564" width="12" style="357" customWidth="1"/>
    <col min="4565" max="4565" width="14.83203125" style="357" customWidth="1"/>
    <col min="4566" max="4566" width="8.6640625" style="357"/>
    <col min="4567" max="4567" width="14.5" style="357" customWidth="1"/>
    <col min="4568" max="4811" width="8.6640625" style="357"/>
    <col min="4812" max="4812" width="13.5" style="357" customWidth="1"/>
    <col min="4813" max="4813" width="16" style="357" customWidth="1"/>
    <col min="4814" max="4814" width="65.5" style="357" customWidth="1"/>
    <col min="4815" max="4815" width="8.6640625" style="357"/>
    <col min="4816" max="4816" width="12" style="357" customWidth="1"/>
    <col min="4817" max="4817" width="11" style="357" customWidth="1"/>
    <col min="4818" max="4818" width="14.6640625" style="357" customWidth="1"/>
    <col min="4819" max="4819" width="15.5" style="357" bestFit="1" customWidth="1"/>
    <col min="4820" max="4820" width="12" style="357" customWidth="1"/>
    <col min="4821" max="4821" width="14.83203125" style="357" customWidth="1"/>
    <col min="4822" max="4822" width="8.6640625" style="357"/>
    <col min="4823" max="4823" width="14.5" style="357" customWidth="1"/>
    <col min="4824" max="5067" width="8.6640625" style="357"/>
    <col min="5068" max="5068" width="13.5" style="357" customWidth="1"/>
    <col min="5069" max="5069" width="16" style="357" customWidth="1"/>
    <col min="5070" max="5070" width="65.5" style="357" customWidth="1"/>
    <col min="5071" max="5071" width="8.6640625" style="357"/>
    <col min="5072" max="5072" width="12" style="357" customWidth="1"/>
    <col min="5073" max="5073" width="11" style="357" customWidth="1"/>
    <col min="5074" max="5074" width="14.6640625" style="357" customWidth="1"/>
    <col min="5075" max="5075" width="15.5" style="357" bestFit="1" customWidth="1"/>
    <col min="5076" max="5076" width="12" style="357" customWidth="1"/>
    <col min="5077" max="5077" width="14.83203125" style="357" customWidth="1"/>
    <col min="5078" max="5078" width="8.6640625" style="357"/>
    <col min="5079" max="5079" width="14.5" style="357" customWidth="1"/>
    <col min="5080" max="5323" width="8.6640625" style="357"/>
    <col min="5324" max="5324" width="13.5" style="357" customWidth="1"/>
    <col min="5325" max="5325" width="16" style="357" customWidth="1"/>
    <col min="5326" max="5326" width="65.5" style="357" customWidth="1"/>
    <col min="5327" max="5327" width="8.6640625" style="357"/>
    <col min="5328" max="5328" width="12" style="357" customWidth="1"/>
    <col min="5329" max="5329" width="11" style="357" customWidth="1"/>
    <col min="5330" max="5330" width="14.6640625" style="357" customWidth="1"/>
    <col min="5331" max="5331" width="15.5" style="357" bestFit="1" customWidth="1"/>
    <col min="5332" max="5332" width="12" style="357" customWidth="1"/>
    <col min="5333" max="5333" width="14.83203125" style="357" customWidth="1"/>
    <col min="5334" max="5334" width="8.6640625" style="357"/>
    <col min="5335" max="5335" width="14.5" style="357" customWidth="1"/>
    <col min="5336" max="5579" width="8.6640625" style="357"/>
    <col min="5580" max="5580" width="13.5" style="357" customWidth="1"/>
    <col min="5581" max="5581" width="16" style="357" customWidth="1"/>
    <col min="5582" max="5582" width="65.5" style="357" customWidth="1"/>
    <col min="5583" max="5583" width="8.6640625" style="357"/>
    <col min="5584" max="5584" width="12" style="357" customWidth="1"/>
    <col min="5585" max="5585" width="11" style="357" customWidth="1"/>
    <col min="5586" max="5586" width="14.6640625" style="357" customWidth="1"/>
    <col min="5587" max="5587" width="15.5" style="357" bestFit="1" customWidth="1"/>
    <col min="5588" max="5588" width="12" style="357" customWidth="1"/>
    <col min="5589" max="5589" width="14.83203125" style="357" customWidth="1"/>
    <col min="5590" max="5590" width="8.6640625" style="357"/>
    <col min="5591" max="5591" width="14.5" style="357" customWidth="1"/>
    <col min="5592" max="5835" width="8.6640625" style="357"/>
    <col min="5836" max="5836" width="13.5" style="357" customWidth="1"/>
    <col min="5837" max="5837" width="16" style="357" customWidth="1"/>
    <col min="5838" max="5838" width="65.5" style="357" customWidth="1"/>
    <col min="5839" max="5839" width="8.6640625" style="357"/>
    <col min="5840" max="5840" width="12" style="357" customWidth="1"/>
    <col min="5841" max="5841" width="11" style="357" customWidth="1"/>
    <col min="5842" max="5842" width="14.6640625" style="357" customWidth="1"/>
    <col min="5843" max="5843" width="15.5" style="357" bestFit="1" customWidth="1"/>
    <col min="5844" max="5844" width="12" style="357" customWidth="1"/>
    <col min="5845" max="5845" width="14.83203125" style="357" customWidth="1"/>
    <col min="5846" max="5846" width="8.6640625" style="357"/>
    <col min="5847" max="5847" width="14.5" style="357" customWidth="1"/>
    <col min="5848" max="6091" width="8.6640625" style="357"/>
    <col min="6092" max="6092" width="13.5" style="357" customWidth="1"/>
    <col min="6093" max="6093" width="16" style="357" customWidth="1"/>
    <col min="6094" max="6094" width="65.5" style="357" customWidth="1"/>
    <col min="6095" max="6095" width="8.6640625" style="357"/>
    <col min="6096" max="6096" width="12" style="357" customWidth="1"/>
    <col min="6097" max="6097" width="11" style="357" customWidth="1"/>
    <col min="6098" max="6098" width="14.6640625" style="357" customWidth="1"/>
    <col min="6099" max="6099" width="15.5" style="357" bestFit="1" customWidth="1"/>
    <col min="6100" max="6100" width="12" style="357" customWidth="1"/>
    <col min="6101" max="6101" width="14.83203125" style="357" customWidth="1"/>
    <col min="6102" max="6102" width="8.6640625" style="357"/>
    <col min="6103" max="6103" width="14.5" style="357" customWidth="1"/>
    <col min="6104" max="6347" width="8.6640625" style="357"/>
    <col min="6348" max="6348" width="13.5" style="357" customWidth="1"/>
    <col min="6349" max="6349" width="16" style="357" customWidth="1"/>
    <col min="6350" max="6350" width="65.5" style="357" customWidth="1"/>
    <col min="6351" max="6351" width="8.6640625" style="357"/>
    <col min="6352" max="6352" width="12" style="357" customWidth="1"/>
    <col min="6353" max="6353" width="11" style="357" customWidth="1"/>
    <col min="6354" max="6354" width="14.6640625" style="357" customWidth="1"/>
    <col min="6355" max="6355" width="15.5" style="357" bestFit="1" customWidth="1"/>
    <col min="6356" max="6356" width="12" style="357" customWidth="1"/>
    <col min="6357" max="6357" width="14.83203125" style="357" customWidth="1"/>
    <col min="6358" max="6358" width="8.6640625" style="357"/>
    <col min="6359" max="6359" width="14.5" style="357" customWidth="1"/>
    <col min="6360" max="6603" width="8.6640625" style="357"/>
    <col min="6604" max="6604" width="13.5" style="357" customWidth="1"/>
    <col min="6605" max="6605" width="16" style="357" customWidth="1"/>
    <col min="6606" max="6606" width="65.5" style="357" customWidth="1"/>
    <col min="6607" max="6607" width="8.6640625" style="357"/>
    <col min="6608" max="6608" width="12" style="357" customWidth="1"/>
    <col min="6609" max="6609" width="11" style="357" customWidth="1"/>
    <col min="6610" max="6610" width="14.6640625" style="357" customWidth="1"/>
    <col min="6611" max="6611" width="15.5" style="357" bestFit="1" customWidth="1"/>
    <col min="6612" max="6612" width="12" style="357" customWidth="1"/>
    <col min="6613" max="6613" width="14.83203125" style="357" customWidth="1"/>
    <col min="6614" max="6614" width="8.6640625" style="357"/>
    <col min="6615" max="6615" width="14.5" style="357" customWidth="1"/>
    <col min="6616" max="6859" width="8.6640625" style="357"/>
    <col min="6860" max="6860" width="13.5" style="357" customWidth="1"/>
    <col min="6861" max="6861" width="16" style="357" customWidth="1"/>
    <col min="6862" max="6862" width="65.5" style="357" customWidth="1"/>
    <col min="6863" max="6863" width="8.6640625" style="357"/>
    <col min="6864" max="6864" width="12" style="357" customWidth="1"/>
    <col min="6865" max="6865" width="11" style="357" customWidth="1"/>
    <col min="6866" max="6866" width="14.6640625" style="357" customWidth="1"/>
    <col min="6867" max="6867" width="15.5" style="357" bestFit="1" customWidth="1"/>
    <col min="6868" max="6868" width="12" style="357" customWidth="1"/>
    <col min="6869" max="6869" width="14.83203125" style="357" customWidth="1"/>
    <col min="6870" max="6870" width="8.6640625" style="357"/>
    <col min="6871" max="6871" width="14.5" style="357" customWidth="1"/>
    <col min="6872" max="7115" width="8.6640625" style="357"/>
    <col min="7116" max="7116" width="13.5" style="357" customWidth="1"/>
    <col min="7117" max="7117" width="16" style="357" customWidth="1"/>
    <col min="7118" max="7118" width="65.5" style="357" customWidth="1"/>
    <col min="7119" max="7119" width="8.6640625" style="357"/>
    <col min="7120" max="7120" width="12" style="357" customWidth="1"/>
    <col min="7121" max="7121" width="11" style="357" customWidth="1"/>
    <col min="7122" max="7122" width="14.6640625" style="357" customWidth="1"/>
    <col min="7123" max="7123" width="15.5" style="357" bestFit="1" customWidth="1"/>
    <col min="7124" max="7124" width="12" style="357" customWidth="1"/>
    <col min="7125" max="7125" width="14.83203125" style="357" customWidth="1"/>
    <col min="7126" max="7126" width="8.6640625" style="357"/>
    <col min="7127" max="7127" width="14.5" style="357" customWidth="1"/>
    <col min="7128" max="7371" width="8.6640625" style="357"/>
    <col min="7372" max="7372" width="13.5" style="357" customWidth="1"/>
    <col min="7373" max="7373" width="16" style="357" customWidth="1"/>
    <col min="7374" max="7374" width="65.5" style="357" customWidth="1"/>
    <col min="7375" max="7375" width="8.6640625" style="357"/>
    <col min="7376" max="7376" width="12" style="357" customWidth="1"/>
    <col min="7377" max="7377" width="11" style="357" customWidth="1"/>
    <col min="7378" max="7378" width="14.6640625" style="357" customWidth="1"/>
    <col min="7379" max="7379" width="15.5" style="357" bestFit="1" customWidth="1"/>
    <col min="7380" max="7380" width="12" style="357" customWidth="1"/>
    <col min="7381" max="7381" width="14.83203125" style="357" customWidth="1"/>
    <col min="7382" max="7382" width="8.6640625" style="357"/>
    <col min="7383" max="7383" width="14.5" style="357" customWidth="1"/>
    <col min="7384" max="7627" width="8.6640625" style="357"/>
    <col min="7628" max="7628" width="13.5" style="357" customWidth="1"/>
    <col min="7629" max="7629" width="16" style="357" customWidth="1"/>
    <col min="7630" max="7630" width="65.5" style="357" customWidth="1"/>
    <col min="7631" max="7631" width="8.6640625" style="357"/>
    <col min="7632" max="7632" width="12" style="357" customWidth="1"/>
    <col min="7633" max="7633" width="11" style="357" customWidth="1"/>
    <col min="7634" max="7634" width="14.6640625" style="357" customWidth="1"/>
    <col min="7635" max="7635" width="15.5" style="357" bestFit="1" customWidth="1"/>
    <col min="7636" max="7636" width="12" style="357" customWidth="1"/>
    <col min="7637" max="7637" width="14.83203125" style="357" customWidth="1"/>
    <col min="7638" max="7638" width="8.6640625" style="357"/>
    <col min="7639" max="7639" width="14.5" style="357" customWidth="1"/>
    <col min="7640" max="7883" width="8.6640625" style="357"/>
    <col min="7884" max="7884" width="13.5" style="357" customWidth="1"/>
    <col min="7885" max="7885" width="16" style="357" customWidth="1"/>
    <col min="7886" max="7886" width="65.5" style="357" customWidth="1"/>
    <col min="7887" max="7887" width="8.6640625" style="357"/>
    <col min="7888" max="7888" width="12" style="357" customWidth="1"/>
    <col min="7889" max="7889" width="11" style="357" customWidth="1"/>
    <col min="7890" max="7890" width="14.6640625" style="357" customWidth="1"/>
    <col min="7891" max="7891" width="15.5" style="357" bestFit="1" customWidth="1"/>
    <col min="7892" max="7892" width="12" style="357" customWidth="1"/>
    <col min="7893" max="7893" width="14.83203125" style="357" customWidth="1"/>
    <col min="7894" max="7894" width="8.6640625" style="357"/>
    <col min="7895" max="7895" width="14.5" style="357" customWidth="1"/>
    <col min="7896" max="8139" width="8.6640625" style="357"/>
    <col min="8140" max="8140" width="13.5" style="357" customWidth="1"/>
    <col min="8141" max="8141" width="16" style="357" customWidth="1"/>
    <col min="8142" max="8142" width="65.5" style="357" customWidth="1"/>
    <col min="8143" max="8143" width="8.6640625" style="357"/>
    <col min="8144" max="8144" width="12" style="357" customWidth="1"/>
    <col min="8145" max="8145" width="11" style="357" customWidth="1"/>
    <col min="8146" max="8146" width="14.6640625" style="357" customWidth="1"/>
    <col min="8147" max="8147" width="15.5" style="357" bestFit="1" customWidth="1"/>
    <col min="8148" max="8148" width="12" style="357" customWidth="1"/>
    <col min="8149" max="8149" width="14.83203125" style="357" customWidth="1"/>
    <col min="8150" max="8150" width="8.6640625" style="357"/>
    <col min="8151" max="8151" width="14.5" style="357" customWidth="1"/>
    <col min="8152" max="8395" width="8.6640625" style="357"/>
    <col min="8396" max="8396" width="13.5" style="357" customWidth="1"/>
    <col min="8397" max="8397" width="16" style="357" customWidth="1"/>
    <col min="8398" max="8398" width="65.5" style="357" customWidth="1"/>
    <col min="8399" max="8399" width="8.6640625" style="357"/>
    <col min="8400" max="8400" width="12" style="357" customWidth="1"/>
    <col min="8401" max="8401" width="11" style="357" customWidth="1"/>
    <col min="8402" max="8402" width="14.6640625" style="357" customWidth="1"/>
    <col min="8403" max="8403" width="15.5" style="357" bestFit="1" customWidth="1"/>
    <col min="8404" max="8404" width="12" style="357" customWidth="1"/>
    <col min="8405" max="8405" width="14.83203125" style="357" customWidth="1"/>
    <col min="8406" max="8406" width="8.6640625" style="357"/>
    <col min="8407" max="8407" width="14.5" style="357" customWidth="1"/>
    <col min="8408" max="8651" width="8.6640625" style="357"/>
    <col min="8652" max="8652" width="13.5" style="357" customWidth="1"/>
    <col min="8653" max="8653" width="16" style="357" customWidth="1"/>
    <col min="8654" max="8654" width="65.5" style="357" customWidth="1"/>
    <col min="8655" max="8655" width="8.6640625" style="357"/>
    <col min="8656" max="8656" width="12" style="357" customWidth="1"/>
    <col min="8657" max="8657" width="11" style="357" customWidth="1"/>
    <col min="8658" max="8658" width="14.6640625" style="357" customWidth="1"/>
    <col min="8659" max="8659" width="15.5" style="357" bestFit="1" customWidth="1"/>
    <col min="8660" max="8660" width="12" style="357" customWidth="1"/>
    <col min="8661" max="8661" width="14.83203125" style="357" customWidth="1"/>
    <col min="8662" max="8662" width="8.6640625" style="357"/>
    <col min="8663" max="8663" width="14.5" style="357" customWidth="1"/>
    <col min="8664" max="8907" width="8.6640625" style="357"/>
    <col min="8908" max="8908" width="13.5" style="357" customWidth="1"/>
    <col min="8909" max="8909" width="16" style="357" customWidth="1"/>
    <col min="8910" max="8910" width="65.5" style="357" customWidth="1"/>
    <col min="8911" max="8911" width="8.6640625" style="357"/>
    <col min="8912" max="8912" width="12" style="357" customWidth="1"/>
    <col min="8913" max="8913" width="11" style="357" customWidth="1"/>
    <col min="8914" max="8914" width="14.6640625" style="357" customWidth="1"/>
    <col min="8915" max="8915" width="15.5" style="357" bestFit="1" customWidth="1"/>
    <col min="8916" max="8916" width="12" style="357" customWidth="1"/>
    <col min="8917" max="8917" width="14.83203125" style="357" customWidth="1"/>
    <col min="8918" max="8918" width="8.6640625" style="357"/>
    <col min="8919" max="8919" width="14.5" style="357" customWidth="1"/>
    <col min="8920" max="9163" width="8.6640625" style="357"/>
    <col min="9164" max="9164" width="13.5" style="357" customWidth="1"/>
    <col min="9165" max="9165" width="16" style="357" customWidth="1"/>
    <col min="9166" max="9166" width="65.5" style="357" customWidth="1"/>
    <col min="9167" max="9167" width="8.6640625" style="357"/>
    <col min="9168" max="9168" width="12" style="357" customWidth="1"/>
    <col min="9169" max="9169" width="11" style="357" customWidth="1"/>
    <col min="9170" max="9170" width="14.6640625" style="357" customWidth="1"/>
    <col min="9171" max="9171" width="15.5" style="357" bestFit="1" customWidth="1"/>
    <col min="9172" max="9172" width="12" style="357" customWidth="1"/>
    <col min="9173" max="9173" width="14.83203125" style="357" customWidth="1"/>
    <col min="9174" max="9174" width="8.6640625" style="357"/>
    <col min="9175" max="9175" width="14.5" style="357" customWidth="1"/>
    <col min="9176" max="9419" width="8.6640625" style="357"/>
    <col min="9420" max="9420" width="13.5" style="357" customWidth="1"/>
    <col min="9421" max="9421" width="16" style="357" customWidth="1"/>
    <col min="9422" max="9422" width="65.5" style="357" customWidth="1"/>
    <col min="9423" max="9423" width="8.6640625" style="357"/>
    <col min="9424" max="9424" width="12" style="357" customWidth="1"/>
    <col min="9425" max="9425" width="11" style="357" customWidth="1"/>
    <col min="9426" max="9426" width="14.6640625" style="357" customWidth="1"/>
    <col min="9427" max="9427" width="15.5" style="357" bestFit="1" customWidth="1"/>
    <col min="9428" max="9428" width="12" style="357" customWidth="1"/>
    <col min="9429" max="9429" width="14.83203125" style="357" customWidth="1"/>
    <col min="9430" max="9430" width="8.6640625" style="357"/>
    <col min="9431" max="9431" width="14.5" style="357" customWidth="1"/>
    <col min="9432" max="9675" width="8.6640625" style="357"/>
    <col min="9676" max="9676" width="13.5" style="357" customWidth="1"/>
    <col min="9677" max="9677" width="16" style="357" customWidth="1"/>
    <col min="9678" max="9678" width="65.5" style="357" customWidth="1"/>
    <col min="9679" max="9679" width="8.6640625" style="357"/>
    <col min="9680" max="9680" width="12" style="357" customWidth="1"/>
    <col min="9681" max="9681" width="11" style="357" customWidth="1"/>
    <col min="9682" max="9682" width="14.6640625" style="357" customWidth="1"/>
    <col min="9683" max="9683" width="15.5" style="357" bestFit="1" customWidth="1"/>
    <col min="9684" max="9684" width="12" style="357" customWidth="1"/>
    <col min="9685" max="9685" width="14.83203125" style="357" customWidth="1"/>
    <col min="9686" max="9686" width="8.6640625" style="357"/>
    <col min="9687" max="9687" width="14.5" style="357" customWidth="1"/>
    <col min="9688" max="9931" width="8.6640625" style="357"/>
    <col min="9932" max="9932" width="13.5" style="357" customWidth="1"/>
    <col min="9933" max="9933" width="16" style="357" customWidth="1"/>
    <col min="9934" max="9934" width="65.5" style="357" customWidth="1"/>
    <col min="9935" max="9935" width="8.6640625" style="357"/>
    <col min="9936" max="9936" width="12" style="357" customWidth="1"/>
    <col min="9937" max="9937" width="11" style="357" customWidth="1"/>
    <col min="9938" max="9938" width="14.6640625" style="357" customWidth="1"/>
    <col min="9939" max="9939" width="15.5" style="357" bestFit="1" customWidth="1"/>
    <col min="9940" max="9940" width="12" style="357" customWidth="1"/>
    <col min="9941" max="9941" width="14.83203125" style="357" customWidth="1"/>
    <col min="9942" max="9942" width="8.6640625" style="357"/>
    <col min="9943" max="9943" width="14.5" style="357" customWidth="1"/>
    <col min="9944" max="10187" width="8.6640625" style="357"/>
    <col min="10188" max="10188" width="13.5" style="357" customWidth="1"/>
    <col min="10189" max="10189" width="16" style="357" customWidth="1"/>
    <col min="10190" max="10190" width="65.5" style="357" customWidth="1"/>
    <col min="10191" max="10191" width="8.6640625" style="357"/>
    <col min="10192" max="10192" width="12" style="357" customWidth="1"/>
    <col min="10193" max="10193" width="11" style="357" customWidth="1"/>
    <col min="10194" max="10194" width="14.6640625" style="357" customWidth="1"/>
    <col min="10195" max="10195" width="15.5" style="357" bestFit="1" customWidth="1"/>
    <col min="10196" max="10196" width="12" style="357" customWidth="1"/>
    <col min="10197" max="10197" width="14.83203125" style="357" customWidth="1"/>
    <col min="10198" max="10198" width="8.6640625" style="357"/>
    <col min="10199" max="10199" width="14.5" style="357" customWidth="1"/>
    <col min="10200" max="10443" width="8.6640625" style="357"/>
    <col min="10444" max="10444" width="13.5" style="357" customWidth="1"/>
    <col min="10445" max="10445" width="16" style="357" customWidth="1"/>
    <col min="10446" max="10446" width="65.5" style="357" customWidth="1"/>
    <col min="10447" max="10447" width="8.6640625" style="357"/>
    <col min="10448" max="10448" width="12" style="357" customWidth="1"/>
    <col min="10449" max="10449" width="11" style="357" customWidth="1"/>
    <col min="10450" max="10450" width="14.6640625" style="357" customWidth="1"/>
    <col min="10451" max="10451" width="15.5" style="357" bestFit="1" customWidth="1"/>
    <col min="10452" max="10452" width="12" style="357" customWidth="1"/>
    <col min="10453" max="10453" width="14.83203125" style="357" customWidth="1"/>
    <col min="10454" max="10454" width="8.6640625" style="357"/>
    <col min="10455" max="10455" width="14.5" style="357" customWidth="1"/>
    <col min="10456" max="10699" width="8.6640625" style="357"/>
    <col min="10700" max="10700" width="13.5" style="357" customWidth="1"/>
    <col min="10701" max="10701" width="16" style="357" customWidth="1"/>
    <col min="10702" max="10702" width="65.5" style="357" customWidth="1"/>
    <col min="10703" max="10703" width="8.6640625" style="357"/>
    <col min="10704" max="10704" width="12" style="357" customWidth="1"/>
    <col min="10705" max="10705" width="11" style="357" customWidth="1"/>
    <col min="10706" max="10706" width="14.6640625" style="357" customWidth="1"/>
    <col min="10707" max="10707" width="15.5" style="357" bestFit="1" customWidth="1"/>
    <col min="10708" max="10708" width="12" style="357" customWidth="1"/>
    <col min="10709" max="10709" width="14.83203125" style="357" customWidth="1"/>
    <col min="10710" max="10710" width="8.6640625" style="357"/>
    <col min="10711" max="10711" width="14.5" style="357" customWidth="1"/>
    <col min="10712" max="10955" width="8.6640625" style="357"/>
    <col min="10956" max="10956" width="13.5" style="357" customWidth="1"/>
    <col min="10957" max="10957" width="16" style="357" customWidth="1"/>
    <col min="10958" max="10958" width="65.5" style="357" customWidth="1"/>
    <col min="10959" max="10959" width="8.6640625" style="357"/>
    <col min="10960" max="10960" width="12" style="357" customWidth="1"/>
    <col min="10961" max="10961" width="11" style="357" customWidth="1"/>
    <col min="10962" max="10962" width="14.6640625" style="357" customWidth="1"/>
    <col min="10963" max="10963" width="15.5" style="357" bestFit="1" customWidth="1"/>
    <col min="10964" max="10964" width="12" style="357" customWidth="1"/>
    <col min="10965" max="10965" width="14.83203125" style="357" customWidth="1"/>
    <col min="10966" max="10966" width="8.6640625" style="357"/>
    <col min="10967" max="10967" width="14.5" style="357" customWidth="1"/>
    <col min="10968" max="11211" width="8.6640625" style="357"/>
    <col min="11212" max="11212" width="13.5" style="357" customWidth="1"/>
    <col min="11213" max="11213" width="16" style="357" customWidth="1"/>
    <col min="11214" max="11214" width="65.5" style="357" customWidth="1"/>
    <col min="11215" max="11215" width="8.6640625" style="357"/>
    <col min="11216" max="11216" width="12" style="357" customWidth="1"/>
    <col min="11217" max="11217" width="11" style="357" customWidth="1"/>
    <col min="11218" max="11218" width="14.6640625" style="357" customWidth="1"/>
    <col min="11219" max="11219" width="15.5" style="357" bestFit="1" customWidth="1"/>
    <col min="11220" max="11220" width="12" style="357" customWidth="1"/>
    <col min="11221" max="11221" width="14.83203125" style="357" customWidth="1"/>
    <col min="11222" max="11222" width="8.6640625" style="357"/>
    <col min="11223" max="11223" width="14.5" style="357" customWidth="1"/>
    <col min="11224" max="11467" width="8.6640625" style="357"/>
    <col min="11468" max="11468" width="13.5" style="357" customWidth="1"/>
    <col min="11469" max="11469" width="16" style="357" customWidth="1"/>
    <col min="11470" max="11470" width="65.5" style="357" customWidth="1"/>
    <col min="11471" max="11471" width="8.6640625" style="357"/>
    <col min="11472" max="11472" width="12" style="357" customWidth="1"/>
    <col min="11473" max="11473" width="11" style="357" customWidth="1"/>
    <col min="11474" max="11474" width="14.6640625" style="357" customWidth="1"/>
    <col min="11475" max="11475" width="15.5" style="357" bestFit="1" customWidth="1"/>
    <col min="11476" max="11476" width="12" style="357" customWidth="1"/>
    <col min="11477" max="11477" width="14.83203125" style="357" customWidth="1"/>
    <col min="11478" max="11478" width="8.6640625" style="357"/>
    <col min="11479" max="11479" width="14.5" style="357" customWidth="1"/>
    <col min="11480" max="11723" width="8.6640625" style="357"/>
    <col min="11724" max="11724" width="13.5" style="357" customWidth="1"/>
    <col min="11725" max="11725" width="16" style="357" customWidth="1"/>
    <col min="11726" max="11726" width="65.5" style="357" customWidth="1"/>
    <col min="11727" max="11727" width="8.6640625" style="357"/>
    <col min="11728" max="11728" width="12" style="357" customWidth="1"/>
    <col min="11729" max="11729" width="11" style="357" customWidth="1"/>
    <col min="11730" max="11730" width="14.6640625" style="357" customWidth="1"/>
    <col min="11731" max="11731" width="15.5" style="357" bestFit="1" customWidth="1"/>
    <col min="11732" max="11732" width="12" style="357" customWidth="1"/>
    <col min="11733" max="11733" width="14.83203125" style="357" customWidth="1"/>
    <col min="11734" max="11734" width="8.6640625" style="357"/>
    <col min="11735" max="11735" width="14.5" style="357" customWidth="1"/>
    <col min="11736" max="11979" width="8.6640625" style="357"/>
    <col min="11980" max="11980" width="13.5" style="357" customWidth="1"/>
    <col min="11981" max="11981" width="16" style="357" customWidth="1"/>
    <col min="11982" max="11982" width="65.5" style="357" customWidth="1"/>
    <col min="11983" max="11983" width="8.6640625" style="357"/>
    <col min="11984" max="11984" width="12" style="357" customWidth="1"/>
    <col min="11985" max="11985" width="11" style="357" customWidth="1"/>
    <col min="11986" max="11986" width="14.6640625" style="357" customWidth="1"/>
    <col min="11987" max="11987" width="15.5" style="357" bestFit="1" customWidth="1"/>
    <col min="11988" max="11988" width="12" style="357" customWidth="1"/>
    <col min="11989" max="11989" width="14.83203125" style="357" customWidth="1"/>
    <col min="11990" max="11990" width="8.6640625" style="357"/>
    <col min="11991" max="11991" width="14.5" style="357" customWidth="1"/>
    <col min="11992" max="12235" width="8.6640625" style="357"/>
    <col min="12236" max="12236" width="13.5" style="357" customWidth="1"/>
    <col min="12237" max="12237" width="16" style="357" customWidth="1"/>
    <col min="12238" max="12238" width="65.5" style="357" customWidth="1"/>
    <col min="12239" max="12239" width="8.6640625" style="357"/>
    <col min="12240" max="12240" width="12" style="357" customWidth="1"/>
    <col min="12241" max="12241" width="11" style="357" customWidth="1"/>
    <col min="12242" max="12242" width="14.6640625" style="357" customWidth="1"/>
    <col min="12243" max="12243" width="15.5" style="357" bestFit="1" customWidth="1"/>
    <col min="12244" max="12244" width="12" style="357" customWidth="1"/>
    <col min="12245" max="12245" width="14.83203125" style="357" customWidth="1"/>
    <col min="12246" max="12246" width="8.6640625" style="357"/>
    <col min="12247" max="12247" width="14.5" style="357" customWidth="1"/>
    <col min="12248" max="12491" width="8.6640625" style="357"/>
    <col min="12492" max="12492" width="13.5" style="357" customWidth="1"/>
    <col min="12493" max="12493" width="16" style="357" customWidth="1"/>
    <col min="12494" max="12494" width="65.5" style="357" customWidth="1"/>
    <col min="12495" max="12495" width="8.6640625" style="357"/>
    <col min="12496" max="12496" width="12" style="357" customWidth="1"/>
    <col min="12497" max="12497" width="11" style="357" customWidth="1"/>
    <col min="12498" max="12498" width="14.6640625" style="357" customWidth="1"/>
    <col min="12499" max="12499" width="15.5" style="357" bestFit="1" customWidth="1"/>
    <col min="12500" max="12500" width="12" style="357" customWidth="1"/>
    <col min="12501" max="12501" width="14.83203125" style="357" customWidth="1"/>
    <col min="12502" max="12502" width="8.6640625" style="357"/>
    <col min="12503" max="12503" width="14.5" style="357" customWidth="1"/>
    <col min="12504" max="12747" width="8.6640625" style="357"/>
    <col min="12748" max="12748" width="13.5" style="357" customWidth="1"/>
    <col min="12749" max="12749" width="16" style="357" customWidth="1"/>
    <col min="12750" max="12750" width="65.5" style="357" customWidth="1"/>
    <col min="12751" max="12751" width="8.6640625" style="357"/>
    <col min="12752" max="12752" width="12" style="357" customWidth="1"/>
    <col min="12753" max="12753" width="11" style="357" customWidth="1"/>
    <col min="12754" max="12754" width="14.6640625" style="357" customWidth="1"/>
    <col min="12755" max="12755" width="15.5" style="357" bestFit="1" customWidth="1"/>
    <col min="12756" max="12756" width="12" style="357" customWidth="1"/>
    <col min="12757" max="12757" width="14.83203125" style="357" customWidth="1"/>
    <col min="12758" max="12758" width="8.6640625" style="357"/>
    <col min="12759" max="12759" width="14.5" style="357" customWidth="1"/>
    <col min="12760" max="13003" width="8.6640625" style="357"/>
    <col min="13004" max="13004" width="13.5" style="357" customWidth="1"/>
    <col min="13005" max="13005" width="16" style="357" customWidth="1"/>
    <col min="13006" max="13006" width="65.5" style="357" customWidth="1"/>
    <col min="13007" max="13007" width="8.6640625" style="357"/>
    <col min="13008" max="13008" width="12" style="357" customWidth="1"/>
    <col min="13009" max="13009" width="11" style="357" customWidth="1"/>
    <col min="13010" max="13010" width="14.6640625" style="357" customWidth="1"/>
    <col min="13011" max="13011" width="15.5" style="357" bestFit="1" customWidth="1"/>
    <col min="13012" max="13012" width="12" style="357" customWidth="1"/>
    <col min="13013" max="13013" width="14.83203125" style="357" customWidth="1"/>
    <col min="13014" max="13014" width="8.6640625" style="357"/>
    <col min="13015" max="13015" width="14.5" style="357" customWidth="1"/>
    <col min="13016" max="13259" width="8.6640625" style="357"/>
    <col min="13260" max="13260" width="13.5" style="357" customWidth="1"/>
    <col min="13261" max="13261" width="16" style="357" customWidth="1"/>
    <col min="13262" max="13262" width="65.5" style="357" customWidth="1"/>
    <col min="13263" max="13263" width="8.6640625" style="357"/>
    <col min="13264" max="13264" width="12" style="357" customWidth="1"/>
    <col min="13265" max="13265" width="11" style="357" customWidth="1"/>
    <col min="13266" max="13266" width="14.6640625" style="357" customWidth="1"/>
    <col min="13267" max="13267" width="15.5" style="357" bestFit="1" customWidth="1"/>
    <col min="13268" max="13268" width="12" style="357" customWidth="1"/>
    <col min="13269" max="13269" width="14.83203125" style="357" customWidth="1"/>
    <col min="13270" max="13270" width="8.6640625" style="357"/>
    <col min="13271" max="13271" width="14.5" style="357" customWidth="1"/>
    <col min="13272" max="13515" width="8.6640625" style="357"/>
    <col min="13516" max="13516" width="13.5" style="357" customWidth="1"/>
    <col min="13517" max="13517" width="16" style="357" customWidth="1"/>
    <col min="13518" max="13518" width="65.5" style="357" customWidth="1"/>
    <col min="13519" max="13519" width="8.6640625" style="357"/>
    <col min="13520" max="13520" width="12" style="357" customWidth="1"/>
    <col min="13521" max="13521" width="11" style="357" customWidth="1"/>
    <col min="13522" max="13522" width="14.6640625" style="357" customWidth="1"/>
    <col min="13523" max="13523" width="15.5" style="357" bestFit="1" customWidth="1"/>
    <col min="13524" max="13524" width="12" style="357" customWidth="1"/>
    <col min="13525" max="13525" width="14.83203125" style="357" customWidth="1"/>
    <col min="13526" max="13526" width="8.6640625" style="357"/>
    <col min="13527" max="13527" width="14.5" style="357" customWidth="1"/>
    <col min="13528" max="13771" width="8.6640625" style="357"/>
    <col min="13772" max="13772" width="13.5" style="357" customWidth="1"/>
    <col min="13773" max="13773" width="16" style="357" customWidth="1"/>
    <col min="13774" max="13774" width="65.5" style="357" customWidth="1"/>
    <col min="13775" max="13775" width="8.6640625" style="357"/>
    <col min="13776" max="13776" width="12" style="357" customWidth="1"/>
    <col min="13777" max="13777" width="11" style="357" customWidth="1"/>
    <col min="13778" max="13778" width="14.6640625" style="357" customWidth="1"/>
    <col min="13779" max="13779" width="15.5" style="357" bestFit="1" customWidth="1"/>
    <col min="13780" max="13780" width="12" style="357" customWidth="1"/>
    <col min="13781" max="13781" width="14.83203125" style="357" customWidth="1"/>
    <col min="13782" max="13782" width="8.6640625" style="357"/>
    <col min="13783" max="13783" width="14.5" style="357" customWidth="1"/>
    <col min="13784" max="14027" width="8.6640625" style="357"/>
    <col min="14028" max="14028" width="13.5" style="357" customWidth="1"/>
    <col min="14029" max="14029" width="16" style="357" customWidth="1"/>
    <col min="14030" max="14030" width="65.5" style="357" customWidth="1"/>
    <col min="14031" max="14031" width="8.6640625" style="357"/>
    <col min="14032" max="14032" width="12" style="357" customWidth="1"/>
    <col min="14033" max="14033" width="11" style="357" customWidth="1"/>
    <col min="14034" max="14034" width="14.6640625" style="357" customWidth="1"/>
    <col min="14035" max="14035" width="15.5" style="357" bestFit="1" customWidth="1"/>
    <col min="14036" max="14036" width="12" style="357" customWidth="1"/>
    <col min="14037" max="14037" width="14.83203125" style="357" customWidth="1"/>
    <col min="14038" max="14038" width="8.6640625" style="357"/>
    <col min="14039" max="14039" width="14.5" style="357" customWidth="1"/>
    <col min="14040" max="14283" width="8.6640625" style="357"/>
    <col min="14284" max="14284" width="13.5" style="357" customWidth="1"/>
    <col min="14285" max="14285" width="16" style="357" customWidth="1"/>
    <col min="14286" max="14286" width="65.5" style="357" customWidth="1"/>
    <col min="14287" max="14287" width="8.6640625" style="357"/>
    <col min="14288" max="14288" width="12" style="357" customWidth="1"/>
    <col min="14289" max="14289" width="11" style="357" customWidth="1"/>
    <col min="14290" max="14290" width="14.6640625" style="357" customWidth="1"/>
    <col min="14291" max="14291" width="15.5" style="357" bestFit="1" customWidth="1"/>
    <col min="14292" max="14292" width="12" style="357" customWidth="1"/>
    <col min="14293" max="14293" width="14.83203125" style="357" customWidth="1"/>
    <col min="14294" max="14294" width="8.6640625" style="357"/>
    <col min="14295" max="14295" width="14.5" style="357" customWidth="1"/>
    <col min="14296" max="14539" width="8.6640625" style="357"/>
    <col min="14540" max="14540" width="13.5" style="357" customWidth="1"/>
    <col min="14541" max="14541" width="16" style="357" customWidth="1"/>
    <col min="14542" max="14542" width="65.5" style="357" customWidth="1"/>
    <col min="14543" max="14543" width="8.6640625" style="357"/>
    <col min="14544" max="14544" width="12" style="357" customWidth="1"/>
    <col min="14545" max="14545" width="11" style="357" customWidth="1"/>
    <col min="14546" max="14546" width="14.6640625" style="357" customWidth="1"/>
    <col min="14547" max="14547" width="15.5" style="357" bestFit="1" customWidth="1"/>
    <col min="14548" max="14548" width="12" style="357" customWidth="1"/>
    <col min="14549" max="14549" width="14.83203125" style="357" customWidth="1"/>
    <col min="14550" max="14550" width="8.6640625" style="357"/>
    <col min="14551" max="14551" width="14.5" style="357" customWidth="1"/>
    <col min="14552" max="14795" width="8.6640625" style="357"/>
    <col min="14796" max="14796" width="13.5" style="357" customWidth="1"/>
    <col min="14797" max="14797" width="16" style="357" customWidth="1"/>
    <col min="14798" max="14798" width="65.5" style="357" customWidth="1"/>
    <col min="14799" max="14799" width="8.6640625" style="357"/>
    <col min="14800" max="14800" width="12" style="357" customWidth="1"/>
    <col min="14801" max="14801" width="11" style="357" customWidth="1"/>
    <col min="14802" max="14802" width="14.6640625" style="357" customWidth="1"/>
    <col min="14803" max="14803" width="15.5" style="357" bestFit="1" customWidth="1"/>
    <col min="14804" max="14804" width="12" style="357" customWidth="1"/>
    <col min="14805" max="14805" width="14.83203125" style="357" customWidth="1"/>
    <col min="14806" max="14806" width="8.6640625" style="357"/>
    <col min="14807" max="14807" width="14.5" style="357" customWidth="1"/>
    <col min="14808" max="15051" width="8.6640625" style="357"/>
    <col min="15052" max="15052" width="13.5" style="357" customWidth="1"/>
    <col min="15053" max="15053" width="16" style="357" customWidth="1"/>
    <col min="15054" max="15054" width="65.5" style="357" customWidth="1"/>
    <col min="15055" max="15055" width="8.6640625" style="357"/>
    <col min="15056" max="15056" width="12" style="357" customWidth="1"/>
    <col min="15057" max="15057" width="11" style="357" customWidth="1"/>
    <col min="15058" max="15058" width="14.6640625" style="357" customWidth="1"/>
    <col min="15059" max="15059" width="15.5" style="357" bestFit="1" customWidth="1"/>
    <col min="15060" max="15060" width="12" style="357" customWidth="1"/>
    <col min="15061" max="15061" width="14.83203125" style="357" customWidth="1"/>
    <col min="15062" max="15062" width="8.6640625" style="357"/>
    <col min="15063" max="15063" width="14.5" style="357" customWidth="1"/>
    <col min="15064" max="15307" width="8.6640625" style="357"/>
    <col min="15308" max="15308" width="13.5" style="357" customWidth="1"/>
    <col min="15309" max="15309" width="16" style="357" customWidth="1"/>
    <col min="15310" max="15310" width="65.5" style="357" customWidth="1"/>
    <col min="15311" max="15311" width="8.6640625" style="357"/>
    <col min="15312" max="15312" width="12" style="357" customWidth="1"/>
    <col min="15313" max="15313" width="11" style="357" customWidth="1"/>
    <col min="15314" max="15314" width="14.6640625" style="357" customWidth="1"/>
    <col min="15315" max="15315" width="15.5" style="357" bestFit="1" customWidth="1"/>
    <col min="15316" max="15316" width="12" style="357" customWidth="1"/>
    <col min="15317" max="15317" width="14.83203125" style="357" customWidth="1"/>
    <col min="15318" max="15318" width="8.6640625" style="357"/>
    <col min="15319" max="15319" width="14.5" style="357" customWidth="1"/>
    <col min="15320" max="15563" width="8.6640625" style="357"/>
    <col min="15564" max="15564" width="13.5" style="357" customWidth="1"/>
    <col min="15565" max="15565" width="16" style="357" customWidth="1"/>
    <col min="15566" max="15566" width="65.5" style="357" customWidth="1"/>
    <col min="15567" max="15567" width="8.6640625" style="357"/>
    <col min="15568" max="15568" width="12" style="357" customWidth="1"/>
    <col min="15569" max="15569" width="11" style="357" customWidth="1"/>
    <col min="15570" max="15570" width="14.6640625" style="357" customWidth="1"/>
    <col min="15571" max="15571" width="15.5" style="357" bestFit="1" customWidth="1"/>
    <col min="15572" max="15572" width="12" style="357" customWidth="1"/>
    <col min="15573" max="15573" width="14.83203125" style="357" customWidth="1"/>
    <col min="15574" max="15574" width="8.6640625" style="357"/>
    <col min="15575" max="15575" width="14.5" style="357" customWidth="1"/>
    <col min="15576" max="15819" width="8.6640625" style="357"/>
    <col min="15820" max="15820" width="13.5" style="357" customWidth="1"/>
    <col min="15821" max="15821" width="16" style="357" customWidth="1"/>
    <col min="15822" max="15822" width="65.5" style="357" customWidth="1"/>
    <col min="15823" max="15823" width="8.6640625" style="357"/>
    <col min="15824" max="15824" width="12" style="357" customWidth="1"/>
    <col min="15825" max="15825" width="11" style="357" customWidth="1"/>
    <col min="15826" max="15826" width="14.6640625" style="357" customWidth="1"/>
    <col min="15827" max="15827" width="15.5" style="357" bestFit="1" customWidth="1"/>
    <col min="15828" max="15828" width="12" style="357" customWidth="1"/>
    <col min="15829" max="15829" width="14.83203125" style="357" customWidth="1"/>
    <col min="15830" max="15830" width="8.6640625" style="357"/>
    <col min="15831" max="15831" width="14.5" style="357" customWidth="1"/>
    <col min="15832" max="16075" width="8.6640625" style="357"/>
    <col min="16076" max="16076" width="13.5" style="357" customWidth="1"/>
    <col min="16077" max="16077" width="16" style="357" customWidth="1"/>
    <col min="16078" max="16078" width="65.5" style="357" customWidth="1"/>
    <col min="16079" max="16079" width="8.6640625" style="357"/>
    <col min="16080" max="16080" width="12" style="357" customWidth="1"/>
    <col min="16081" max="16081" width="11" style="357" customWidth="1"/>
    <col min="16082" max="16082" width="14.6640625" style="357" customWidth="1"/>
    <col min="16083" max="16083" width="15.5" style="357" bestFit="1" customWidth="1"/>
    <col min="16084" max="16084" width="12" style="357" customWidth="1"/>
    <col min="16085" max="16085" width="14.83203125" style="357" customWidth="1"/>
    <col min="16086" max="16086" width="8.6640625" style="357"/>
    <col min="16087" max="16087" width="14.5" style="357" customWidth="1"/>
    <col min="16088" max="16367" width="8.6640625" style="357"/>
    <col min="16368" max="16384" width="9.1640625" style="357" customWidth="1"/>
  </cols>
  <sheetData>
    <row r="1" spans="1:16384" s="341" customFormat="1" ht="16" customHeight="1"/>
    <row r="2" spans="1:16384" ht="16" customHeight="1">
      <c r="D2" s="360"/>
    </row>
    <row r="3" spans="1:16384" ht="24.5" customHeight="1">
      <c r="D3" s="360"/>
    </row>
    <row r="4" spans="1:16384" s="373" customFormat="1" ht="33" customHeight="1">
      <c r="A4" s="451" t="s">
        <v>893</v>
      </c>
      <c r="B4" s="451"/>
      <c r="C4" s="451"/>
      <c r="D4" s="451"/>
      <c r="E4" s="451"/>
      <c r="F4" s="451"/>
      <c r="G4" s="451"/>
      <c r="H4" s="451"/>
      <c r="I4" s="451"/>
      <c r="J4" s="451"/>
      <c r="K4" s="451"/>
      <c r="L4" s="451"/>
      <c r="M4" s="451"/>
    </row>
    <row r="5" spans="1:16384" s="373" customFormat="1" ht="18" customHeight="1">
      <c r="A5" s="374" t="s">
        <v>894</v>
      </c>
      <c r="B5" s="374"/>
      <c r="C5" s="374"/>
      <c r="D5" s="374"/>
    </row>
    <row r="6" spans="1:16384" s="373" customFormat="1" ht="6" customHeight="1">
      <c r="A6" s="374"/>
      <c r="B6" s="374"/>
      <c r="C6" s="374"/>
      <c r="D6" s="374"/>
    </row>
    <row r="7" spans="1:16384" ht="16">
      <c r="A7" s="375"/>
      <c r="B7" s="374"/>
      <c r="C7" s="374"/>
      <c r="D7" s="374"/>
      <c r="G7" s="376"/>
      <c r="H7" s="376"/>
      <c r="L7" s="376"/>
      <c r="M7" s="376"/>
    </row>
    <row r="8" spans="1:16384" ht="47.25" customHeight="1">
      <c r="A8" s="377"/>
      <c r="B8" s="377"/>
      <c r="C8" s="378"/>
      <c r="D8" s="453" t="s">
        <v>240</v>
      </c>
      <c r="E8" s="455" t="s">
        <v>241</v>
      </c>
      <c r="F8" s="455"/>
      <c r="G8" s="455"/>
      <c r="H8" s="455"/>
      <c r="I8" s="379"/>
      <c r="J8" s="456" t="s">
        <v>242</v>
      </c>
      <c r="K8" s="456"/>
      <c r="L8" s="456"/>
      <c r="M8" s="456"/>
    </row>
    <row r="9" spans="1:16384" ht="72.5" customHeight="1">
      <c r="A9" s="380" t="s">
        <v>895</v>
      </c>
      <c r="B9" s="381"/>
      <c r="C9" s="381"/>
      <c r="D9" s="454"/>
      <c r="E9" s="382" t="s">
        <v>243</v>
      </c>
      <c r="F9" s="382" t="s">
        <v>244</v>
      </c>
      <c r="G9" s="382" t="s">
        <v>245</v>
      </c>
      <c r="H9" s="382" t="s">
        <v>246</v>
      </c>
      <c r="I9" s="383"/>
      <c r="J9" s="382" t="s">
        <v>243</v>
      </c>
      <c r="K9" s="382" t="s">
        <v>244</v>
      </c>
      <c r="L9" s="382" t="s">
        <v>245</v>
      </c>
      <c r="M9" s="382" t="s">
        <v>246</v>
      </c>
    </row>
    <row r="10" spans="1:16384" ht="7" customHeight="1"/>
    <row r="11" spans="1:16384" s="386" customFormat="1" ht="15.75" customHeight="1">
      <c r="A11" s="384" t="s">
        <v>136</v>
      </c>
      <c r="B11" s="385"/>
      <c r="C11" s="385"/>
      <c r="D11" s="340" t="s">
        <v>660</v>
      </c>
      <c r="E11" s="431">
        <v>709968</v>
      </c>
      <c r="F11" s="431">
        <v>378679</v>
      </c>
      <c r="G11" s="431">
        <v>26990</v>
      </c>
      <c r="H11" s="431">
        <v>304299</v>
      </c>
      <c r="I11" s="396"/>
      <c r="J11" s="397">
        <v>12.613365287211012</v>
      </c>
      <c r="K11" s="397">
        <v>6.7276504766352545</v>
      </c>
      <c r="L11" s="397">
        <v>0.47950714553589063</v>
      </c>
      <c r="M11" s="397">
        <v>5.4062076650398661</v>
      </c>
    </row>
    <row r="12" spans="1:16384">
      <c r="A12" s="341"/>
      <c r="B12" s="341"/>
      <c r="C12" s="341"/>
      <c r="D12" s="340"/>
      <c r="E12" s="432"/>
      <c r="F12" s="432"/>
      <c r="G12" s="432"/>
      <c r="H12" s="432"/>
      <c r="J12" s="387"/>
      <c r="K12" s="387"/>
      <c r="L12" s="387"/>
      <c r="M12" s="387"/>
    </row>
    <row r="13" spans="1:16384" ht="15.75" customHeight="1">
      <c r="A13" s="384" t="s">
        <v>645</v>
      </c>
      <c r="B13" s="385"/>
      <c r="C13" s="385" t="s">
        <v>661</v>
      </c>
      <c r="D13" s="340" t="s">
        <v>662</v>
      </c>
      <c r="E13" s="431">
        <v>99319</v>
      </c>
      <c r="F13" s="431">
        <v>47072</v>
      </c>
      <c r="G13" s="431">
        <v>2779</v>
      </c>
      <c r="H13" s="431">
        <v>49468</v>
      </c>
      <c r="I13" s="396"/>
      <c r="J13" s="397">
        <v>11.543726255186563</v>
      </c>
      <c r="K13" s="397">
        <v>5.471121157926901</v>
      </c>
      <c r="L13" s="397">
        <v>0.3229997811412062</v>
      </c>
      <c r="M13" s="397">
        <v>5.7496053161184566</v>
      </c>
    </row>
    <row r="14" spans="1:16384">
      <c r="A14" s="384"/>
      <c r="B14" s="384"/>
      <c r="C14" s="384"/>
      <c r="D14" s="340"/>
      <c r="E14" s="432"/>
      <c r="F14" s="432"/>
      <c r="G14" s="432"/>
      <c r="H14" s="432"/>
      <c r="J14" s="387"/>
      <c r="K14" s="387"/>
      <c r="L14" s="387"/>
      <c r="M14" s="387"/>
    </row>
    <row r="15" spans="1:16384" ht="15.75" customHeight="1">
      <c r="A15" s="384" t="s">
        <v>646</v>
      </c>
      <c r="B15" s="385"/>
      <c r="C15" s="385" t="s">
        <v>247</v>
      </c>
      <c r="D15" s="340" t="s">
        <v>663</v>
      </c>
      <c r="E15" s="431">
        <v>64450</v>
      </c>
      <c r="F15" s="431">
        <v>36865</v>
      </c>
      <c r="G15" s="431">
        <v>1198</v>
      </c>
      <c r="H15" s="431">
        <v>26387</v>
      </c>
      <c r="I15" s="396"/>
      <c r="J15" s="397">
        <v>11.80280578972949</v>
      </c>
      <c r="K15" s="397">
        <v>6.7511316592455799</v>
      </c>
      <c r="L15" s="397">
        <v>0.21939117666556909</v>
      </c>
      <c r="M15" s="397">
        <v>4.8322829538183409</v>
      </c>
      <c r="N15" s="384"/>
      <c r="O15" s="385"/>
      <c r="P15" s="385"/>
      <c r="Q15" s="340"/>
      <c r="R15" s="355"/>
      <c r="S15" s="355"/>
      <c r="T15" s="355"/>
      <c r="U15" s="355"/>
      <c r="V15" s="396"/>
      <c r="W15" s="397"/>
      <c r="X15" s="397"/>
      <c r="Y15" s="397"/>
      <c r="Z15" s="397"/>
      <c r="AA15" s="384"/>
      <c r="AB15" s="385"/>
      <c r="AC15" s="385"/>
      <c r="AD15" s="340"/>
      <c r="AE15" s="355"/>
      <c r="AF15" s="355"/>
      <c r="AG15" s="355"/>
      <c r="AH15" s="355"/>
      <c r="AI15" s="396"/>
      <c r="AJ15" s="397"/>
      <c r="AK15" s="397"/>
      <c r="AL15" s="397"/>
      <c r="AM15" s="397"/>
      <c r="AN15" s="384"/>
      <c r="AO15" s="385"/>
      <c r="AP15" s="385"/>
      <c r="AQ15" s="340"/>
      <c r="AR15" s="355"/>
      <c r="AS15" s="355"/>
      <c r="AT15" s="355"/>
      <c r="AU15" s="355"/>
      <c r="AV15" s="396"/>
      <c r="AW15" s="397"/>
      <c r="AX15" s="397"/>
      <c r="AY15" s="397"/>
      <c r="AZ15" s="397"/>
      <c r="BA15" s="384"/>
      <c r="BB15" s="385"/>
      <c r="BC15" s="385"/>
      <c r="BD15" s="340"/>
      <c r="BE15" s="355"/>
      <c r="BF15" s="355"/>
      <c r="BG15" s="355"/>
      <c r="BH15" s="355"/>
      <c r="BI15" s="396"/>
      <c r="BJ15" s="397"/>
      <c r="BK15" s="397"/>
      <c r="BL15" s="397"/>
      <c r="BM15" s="397"/>
      <c r="BN15" s="384"/>
      <c r="BO15" s="385"/>
      <c r="BP15" s="385"/>
      <c r="BQ15" s="340"/>
      <c r="BR15" s="355"/>
      <c r="BS15" s="355"/>
      <c r="BT15" s="355"/>
      <c r="BU15" s="355"/>
      <c r="BV15" s="396"/>
      <c r="BW15" s="397"/>
      <c r="BX15" s="397"/>
      <c r="BY15" s="397"/>
      <c r="BZ15" s="397"/>
      <c r="CA15" s="384"/>
      <c r="CB15" s="385"/>
      <c r="CC15" s="385"/>
      <c r="CD15" s="340"/>
      <c r="CE15" s="355"/>
      <c r="CF15" s="355"/>
      <c r="CG15" s="355"/>
      <c r="CH15" s="355"/>
      <c r="CI15" s="396"/>
      <c r="CJ15" s="397"/>
      <c r="CK15" s="397"/>
      <c r="CL15" s="397"/>
      <c r="CM15" s="397"/>
      <c r="CN15" s="384"/>
      <c r="CO15" s="385"/>
      <c r="CP15" s="385"/>
      <c r="CQ15" s="340"/>
      <c r="CR15" s="355"/>
      <c r="CS15" s="355"/>
      <c r="CT15" s="355"/>
      <c r="CU15" s="355"/>
      <c r="CV15" s="396"/>
      <c r="CW15" s="397"/>
      <c r="CX15" s="397"/>
      <c r="CY15" s="397"/>
      <c r="CZ15" s="397"/>
      <c r="DA15" s="384"/>
      <c r="DB15" s="385"/>
      <c r="DC15" s="385"/>
      <c r="DD15" s="340"/>
      <c r="DE15" s="355"/>
      <c r="DF15" s="355"/>
      <c r="DG15" s="355"/>
      <c r="DH15" s="355"/>
      <c r="DI15" s="396"/>
      <c r="DJ15" s="397"/>
      <c r="DK15" s="397"/>
      <c r="DL15" s="397"/>
      <c r="DM15" s="397"/>
      <c r="DN15" s="384"/>
      <c r="DO15" s="385"/>
      <c r="DP15" s="385"/>
      <c r="DQ15" s="340"/>
      <c r="DR15" s="355"/>
      <c r="DS15" s="355"/>
      <c r="DT15" s="355"/>
      <c r="DU15" s="355"/>
      <c r="DV15" s="396"/>
      <c r="DW15" s="397"/>
      <c r="DX15" s="397"/>
      <c r="DY15" s="397"/>
      <c r="DZ15" s="397"/>
      <c r="EA15" s="384"/>
      <c r="EB15" s="385"/>
      <c r="EC15" s="385"/>
      <c r="ED15" s="340"/>
      <c r="EE15" s="355"/>
      <c r="EF15" s="355"/>
      <c r="EG15" s="355"/>
      <c r="EH15" s="355"/>
      <c r="EI15" s="396"/>
      <c r="EJ15" s="397"/>
      <c r="EK15" s="397"/>
      <c r="EL15" s="397"/>
      <c r="EM15" s="397"/>
      <c r="EN15" s="384"/>
      <c r="EO15" s="385"/>
      <c r="EP15" s="385"/>
      <c r="EQ15" s="340"/>
      <c r="ER15" s="355"/>
      <c r="ES15" s="355"/>
      <c r="ET15" s="355"/>
      <c r="EU15" s="355"/>
      <c r="EV15" s="396"/>
      <c r="EW15" s="397"/>
      <c r="EX15" s="397"/>
      <c r="EY15" s="397"/>
      <c r="EZ15" s="397"/>
      <c r="FA15" s="384"/>
      <c r="FB15" s="385"/>
      <c r="FC15" s="385"/>
      <c r="FD15" s="340"/>
      <c r="FE15" s="355"/>
      <c r="FF15" s="355"/>
      <c r="FG15" s="355"/>
      <c r="FH15" s="355"/>
      <c r="FI15" s="396"/>
      <c r="FJ15" s="397"/>
      <c r="FK15" s="397"/>
      <c r="FL15" s="397"/>
      <c r="FM15" s="397"/>
      <c r="FN15" s="384"/>
      <c r="FO15" s="385"/>
      <c r="FP15" s="385"/>
      <c r="FQ15" s="340"/>
      <c r="FR15" s="355"/>
      <c r="FS15" s="355"/>
      <c r="FT15" s="355"/>
      <c r="FU15" s="355"/>
      <c r="FV15" s="396"/>
      <c r="FW15" s="397"/>
      <c r="FX15" s="397"/>
      <c r="FY15" s="397"/>
      <c r="FZ15" s="397"/>
      <c r="GA15" s="384"/>
      <c r="GB15" s="385"/>
      <c r="GC15" s="385"/>
      <c r="GD15" s="340"/>
      <c r="GE15" s="355"/>
      <c r="GF15" s="355"/>
      <c r="GG15" s="355"/>
      <c r="GH15" s="355"/>
      <c r="GI15" s="396"/>
      <c r="GJ15" s="397"/>
      <c r="GK15" s="397"/>
      <c r="GL15" s="397"/>
      <c r="GM15" s="397"/>
      <c r="GN15" s="384"/>
      <c r="GO15" s="385"/>
      <c r="GP15" s="385"/>
      <c r="GQ15" s="340"/>
      <c r="GR15" s="355"/>
      <c r="GS15" s="355"/>
      <c r="GT15" s="355"/>
      <c r="GU15" s="355"/>
      <c r="GV15" s="396"/>
      <c r="GW15" s="397"/>
      <c r="GX15" s="397"/>
      <c r="GY15" s="397"/>
      <c r="GZ15" s="397"/>
      <c r="HA15" s="384"/>
      <c r="HB15" s="385"/>
      <c r="HC15" s="385"/>
      <c r="HD15" s="340"/>
      <c r="HE15" s="355"/>
      <c r="HF15" s="355"/>
      <c r="HG15" s="355"/>
      <c r="HH15" s="355"/>
      <c r="HI15" s="396"/>
      <c r="HJ15" s="397"/>
      <c r="HK15" s="397"/>
      <c r="HL15" s="397"/>
      <c r="HM15" s="397"/>
      <c r="HN15" s="384"/>
      <c r="HO15" s="385"/>
      <c r="HP15" s="385"/>
      <c r="HQ15" s="340"/>
      <c r="HR15" s="355"/>
      <c r="HS15" s="355"/>
      <c r="HT15" s="355"/>
      <c r="HU15" s="355"/>
      <c r="HV15" s="396"/>
      <c r="HW15" s="397"/>
      <c r="HX15" s="397"/>
      <c r="HY15" s="397"/>
      <c r="HZ15" s="397"/>
      <c r="IA15" s="384"/>
      <c r="IB15" s="385"/>
      <c r="IC15" s="385"/>
      <c r="ID15" s="340"/>
      <c r="IE15" s="355"/>
      <c r="IF15" s="355"/>
      <c r="IG15" s="355"/>
      <c r="IH15" s="355"/>
      <c r="II15" s="396"/>
      <c r="IJ15" s="397"/>
      <c r="IK15" s="397"/>
      <c r="IL15" s="397"/>
      <c r="IM15" s="397"/>
      <c r="IN15" s="384"/>
      <c r="IO15" s="385"/>
      <c r="IP15" s="385"/>
      <c r="IQ15" s="340"/>
      <c r="IR15" s="355"/>
      <c r="IS15" s="355"/>
      <c r="IT15" s="355"/>
      <c r="IU15" s="355"/>
      <c r="IV15" s="396"/>
      <c r="IW15" s="397"/>
      <c r="IX15" s="397"/>
      <c r="IY15" s="397"/>
      <c r="IZ15" s="397"/>
      <c r="JA15" s="384"/>
      <c r="JB15" s="385"/>
      <c r="JC15" s="385"/>
      <c r="JD15" s="340"/>
      <c r="JE15" s="355"/>
      <c r="JF15" s="355"/>
      <c r="JG15" s="355"/>
      <c r="JH15" s="355"/>
      <c r="JI15" s="396"/>
      <c r="JJ15" s="397"/>
      <c r="JK15" s="397"/>
      <c r="JL15" s="397"/>
      <c r="JM15" s="397"/>
      <c r="JN15" s="384"/>
      <c r="JO15" s="385"/>
      <c r="JP15" s="385"/>
      <c r="JQ15" s="340"/>
      <c r="JR15" s="355"/>
      <c r="JS15" s="355"/>
      <c r="JT15" s="355"/>
      <c r="JU15" s="355"/>
      <c r="JV15" s="396"/>
      <c r="JW15" s="397"/>
      <c r="JX15" s="397"/>
      <c r="JY15" s="397"/>
      <c r="JZ15" s="397"/>
      <c r="KA15" s="384"/>
      <c r="KB15" s="385"/>
      <c r="KC15" s="385"/>
      <c r="KD15" s="340"/>
      <c r="KE15" s="355"/>
      <c r="KF15" s="355"/>
      <c r="KG15" s="355"/>
      <c r="KH15" s="355"/>
      <c r="KI15" s="396"/>
      <c r="KJ15" s="397"/>
      <c r="KK15" s="397"/>
      <c r="KL15" s="397"/>
      <c r="KM15" s="397"/>
      <c r="KN15" s="384"/>
      <c r="KO15" s="385"/>
      <c r="KP15" s="385"/>
      <c r="KQ15" s="340"/>
      <c r="KR15" s="355"/>
      <c r="KS15" s="355"/>
      <c r="KT15" s="355"/>
      <c r="KU15" s="355"/>
      <c r="KV15" s="396"/>
      <c r="KW15" s="397"/>
      <c r="KX15" s="397"/>
      <c r="KY15" s="397"/>
      <c r="KZ15" s="397"/>
      <c r="LA15" s="384"/>
      <c r="LB15" s="385"/>
      <c r="LC15" s="385"/>
      <c r="LD15" s="340"/>
      <c r="LE15" s="355"/>
      <c r="LF15" s="355"/>
      <c r="LG15" s="355"/>
      <c r="LH15" s="355"/>
      <c r="LI15" s="396"/>
      <c r="LJ15" s="397"/>
      <c r="LK15" s="397"/>
      <c r="LL15" s="397"/>
      <c r="LM15" s="397"/>
      <c r="LN15" s="384"/>
      <c r="LO15" s="385"/>
      <c r="LP15" s="385"/>
      <c r="LQ15" s="340"/>
      <c r="LR15" s="355"/>
      <c r="LS15" s="355"/>
      <c r="LT15" s="355"/>
      <c r="LU15" s="355"/>
      <c r="LV15" s="396"/>
      <c r="LW15" s="397"/>
      <c r="LX15" s="397"/>
      <c r="LY15" s="397"/>
      <c r="LZ15" s="397"/>
      <c r="MA15" s="384"/>
      <c r="MB15" s="385"/>
      <c r="MC15" s="385"/>
      <c r="MD15" s="340"/>
      <c r="ME15" s="355"/>
      <c r="MF15" s="355"/>
      <c r="MG15" s="355"/>
      <c r="MH15" s="355"/>
      <c r="MI15" s="396"/>
      <c r="MJ15" s="397"/>
      <c r="MK15" s="397"/>
      <c r="ML15" s="397"/>
      <c r="MM15" s="397"/>
      <c r="MN15" s="384"/>
      <c r="MO15" s="385"/>
      <c r="MP15" s="385"/>
      <c r="MQ15" s="340"/>
      <c r="MR15" s="355"/>
      <c r="MS15" s="355"/>
      <c r="MT15" s="355"/>
      <c r="MU15" s="355"/>
      <c r="MV15" s="396"/>
      <c r="MW15" s="397"/>
      <c r="MX15" s="397"/>
      <c r="MY15" s="397"/>
      <c r="MZ15" s="397"/>
      <c r="NA15" s="384"/>
      <c r="NB15" s="385"/>
      <c r="NC15" s="385"/>
      <c r="ND15" s="340"/>
      <c r="NE15" s="355"/>
      <c r="NF15" s="355"/>
      <c r="NG15" s="355"/>
      <c r="NH15" s="355"/>
      <c r="NI15" s="396"/>
      <c r="NJ15" s="397"/>
      <c r="NK15" s="397"/>
      <c r="NL15" s="397"/>
      <c r="NM15" s="397"/>
      <c r="NN15" s="384"/>
      <c r="NO15" s="385"/>
      <c r="NP15" s="385"/>
      <c r="NQ15" s="340"/>
      <c r="NR15" s="355"/>
      <c r="NS15" s="355"/>
      <c r="NT15" s="355"/>
      <c r="NU15" s="355"/>
      <c r="NV15" s="396"/>
      <c r="NW15" s="397"/>
      <c r="NX15" s="397"/>
      <c r="NY15" s="397"/>
      <c r="NZ15" s="397"/>
      <c r="OA15" s="384"/>
      <c r="OB15" s="385"/>
      <c r="OC15" s="385"/>
      <c r="OD15" s="340"/>
      <c r="OE15" s="355"/>
      <c r="OF15" s="355"/>
      <c r="OG15" s="355"/>
      <c r="OH15" s="355"/>
      <c r="OI15" s="396"/>
      <c r="OJ15" s="397"/>
      <c r="OK15" s="397"/>
      <c r="OL15" s="397"/>
      <c r="OM15" s="397"/>
      <c r="ON15" s="384"/>
      <c r="OO15" s="385"/>
      <c r="OP15" s="385"/>
      <c r="OQ15" s="340"/>
      <c r="OR15" s="355"/>
      <c r="OS15" s="355"/>
      <c r="OT15" s="355"/>
      <c r="OU15" s="355"/>
      <c r="OV15" s="396"/>
      <c r="OW15" s="397"/>
      <c r="OX15" s="397"/>
      <c r="OY15" s="397"/>
      <c r="OZ15" s="397"/>
      <c r="PA15" s="384"/>
      <c r="PB15" s="385"/>
      <c r="PC15" s="385"/>
      <c r="PD15" s="340"/>
      <c r="PE15" s="355"/>
      <c r="PF15" s="355"/>
      <c r="PG15" s="355"/>
      <c r="PH15" s="355"/>
      <c r="PI15" s="396"/>
      <c r="PJ15" s="397"/>
      <c r="PK15" s="397"/>
      <c r="PL15" s="397"/>
      <c r="PM15" s="397"/>
      <c r="PN15" s="384"/>
      <c r="PO15" s="385"/>
      <c r="PP15" s="385"/>
      <c r="PQ15" s="340"/>
      <c r="PR15" s="355"/>
      <c r="PS15" s="355"/>
      <c r="PT15" s="355"/>
      <c r="PU15" s="355"/>
      <c r="PV15" s="396"/>
      <c r="PW15" s="397"/>
      <c r="PX15" s="397"/>
      <c r="PY15" s="397"/>
      <c r="PZ15" s="397"/>
      <c r="QA15" s="384"/>
      <c r="QB15" s="385"/>
      <c r="QC15" s="385"/>
      <c r="QD15" s="340"/>
      <c r="QE15" s="355"/>
      <c r="QF15" s="355"/>
      <c r="QG15" s="355"/>
      <c r="QH15" s="355"/>
      <c r="QI15" s="396"/>
      <c r="QJ15" s="397"/>
      <c r="QK15" s="397"/>
      <c r="QL15" s="397"/>
      <c r="QM15" s="397"/>
      <c r="QN15" s="384"/>
      <c r="QO15" s="385"/>
      <c r="QP15" s="385"/>
      <c r="QQ15" s="340"/>
      <c r="QR15" s="355"/>
      <c r="QS15" s="355"/>
      <c r="QT15" s="355"/>
      <c r="QU15" s="355"/>
      <c r="QV15" s="396"/>
      <c r="QW15" s="397"/>
      <c r="QX15" s="397"/>
      <c r="QY15" s="397"/>
      <c r="QZ15" s="397"/>
      <c r="RA15" s="384"/>
      <c r="RB15" s="385"/>
      <c r="RC15" s="385"/>
      <c r="RD15" s="340"/>
      <c r="RE15" s="355"/>
      <c r="RF15" s="355"/>
      <c r="RG15" s="355"/>
      <c r="RH15" s="355"/>
      <c r="RI15" s="396"/>
      <c r="RJ15" s="397"/>
      <c r="RK15" s="397"/>
      <c r="RL15" s="397"/>
      <c r="RM15" s="397"/>
      <c r="RN15" s="384"/>
      <c r="RO15" s="385"/>
      <c r="RP15" s="385"/>
      <c r="RQ15" s="340"/>
      <c r="RR15" s="355"/>
      <c r="RS15" s="355"/>
      <c r="RT15" s="355"/>
      <c r="RU15" s="355"/>
      <c r="RV15" s="396"/>
      <c r="RW15" s="397"/>
      <c r="RX15" s="397"/>
      <c r="RY15" s="397"/>
      <c r="RZ15" s="397"/>
      <c r="SA15" s="384"/>
      <c r="SB15" s="385"/>
      <c r="SC15" s="385"/>
      <c r="SD15" s="340"/>
      <c r="SE15" s="355"/>
      <c r="SF15" s="355"/>
      <c r="SG15" s="355"/>
      <c r="SH15" s="355"/>
      <c r="SI15" s="396"/>
      <c r="SJ15" s="397"/>
      <c r="SK15" s="397"/>
      <c r="SL15" s="397"/>
      <c r="SM15" s="397"/>
      <c r="SN15" s="384"/>
      <c r="SO15" s="385"/>
      <c r="SP15" s="385"/>
      <c r="SQ15" s="340"/>
      <c r="SR15" s="355"/>
      <c r="SS15" s="355"/>
      <c r="ST15" s="355"/>
      <c r="SU15" s="355"/>
      <c r="SV15" s="396"/>
      <c r="SW15" s="397"/>
      <c r="SX15" s="397"/>
      <c r="SY15" s="397"/>
      <c r="SZ15" s="397"/>
      <c r="TA15" s="384"/>
      <c r="TB15" s="385"/>
      <c r="TC15" s="385"/>
      <c r="TD15" s="340"/>
      <c r="TE15" s="355"/>
      <c r="TF15" s="355"/>
      <c r="TG15" s="355"/>
      <c r="TH15" s="355"/>
      <c r="TI15" s="396"/>
      <c r="TJ15" s="397"/>
      <c r="TK15" s="397"/>
      <c r="TL15" s="397"/>
      <c r="TM15" s="397"/>
      <c r="TN15" s="384"/>
      <c r="TO15" s="385"/>
      <c r="TP15" s="385"/>
      <c r="TQ15" s="340"/>
      <c r="TR15" s="355"/>
      <c r="TS15" s="355"/>
      <c r="TT15" s="355"/>
      <c r="TU15" s="355"/>
      <c r="TV15" s="396"/>
      <c r="TW15" s="397"/>
      <c r="TX15" s="397"/>
      <c r="TY15" s="397"/>
      <c r="TZ15" s="397"/>
      <c r="UA15" s="384"/>
      <c r="UB15" s="385"/>
      <c r="UC15" s="385"/>
      <c r="UD15" s="340"/>
      <c r="UE15" s="355"/>
      <c r="UF15" s="355"/>
      <c r="UG15" s="355"/>
      <c r="UH15" s="355"/>
      <c r="UI15" s="396"/>
      <c r="UJ15" s="397"/>
      <c r="UK15" s="397"/>
      <c r="UL15" s="397"/>
      <c r="UM15" s="397"/>
      <c r="UN15" s="384"/>
      <c r="UO15" s="385"/>
      <c r="UP15" s="385"/>
      <c r="UQ15" s="340"/>
      <c r="UR15" s="355"/>
      <c r="US15" s="355"/>
      <c r="UT15" s="355"/>
      <c r="UU15" s="355"/>
      <c r="UV15" s="396"/>
      <c r="UW15" s="397"/>
      <c r="UX15" s="397"/>
      <c r="UY15" s="397"/>
      <c r="UZ15" s="397"/>
      <c r="VA15" s="384"/>
      <c r="VB15" s="385"/>
      <c r="VC15" s="385"/>
      <c r="VD15" s="340"/>
      <c r="VE15" s="355"/>
      <c r="VF15" s="355"/>
      <c r="VG15" s="355"/>
      <c r="VH15" s="355"/>
      <c r="VI15" s="396"/>
      <c r="VJ15" s="397"/>
      <c r="VK15" s="397"/>
      <c r="VL15" s="397"/>
      <c r="VM15" s="397"/>
      <c r="VN15" s="384"/>
      <c r="VO15" s="385"/>
      <c r="VP15" s="385"/>
      <c r="VQ15" s="340"/>
      <c r="VR15" s="355"/>
      <c r="VS15" s="355"/>
      <c r="VT15" s="355"/>
      <c r="VU15" s="355"/>
      <c r="VV15" s="396"/>
      <c r="VW15" s="397"/>
      <c r="VX15" s="397"/>
      <c r="VY15" s="397"/>
      <c r="VZ15" s="397"/>
      <c r="WA15" s="384"/>
      <c r="WB15" s="385"/>
      <c r="WC15" s="385"/>
      <c r="WD15" s="340"/>
      <c r="WE15" s="355"/>
      <c r="WF15" s="355"/>
      <c r="WG15" s="355"/>
      <c r="WH15" s="355"/>
      <c r="WI15" s="396"/>
      <c r="WJ15" s="397"/>
      <c r="WK15" s="397"/>
      <c r="WL15" s="397"/>
      <c r="WM15" s="397"/>
      <c r="WN15" s="384"/>
      <c r="WO15" s="385"/>
      <c r="WP15" s="385"/>
      <c r="WQ15" s="340"/>
      <c r="WR15" s="355"/>
      <c r="WS15" s="355"/>
      <c r="WT15" s="355"/>
      <c r="WU15" s="355"/>
      <c r="WV15" s="396"/>
      <c r="WW15" s="397"/>
      <c r="WX15" s="397"/>
      <c r="WY15" s="397"/>
      <c r="WZ15" s="397"/>
      <c r="XA15" s="384"/>
      <c r="XB15" s="385"/>
      <c r="XC15" s="385"/>
      <c r="XD15" s="340"/>
      <c r="XE15" s="355"/>
      <c r="XF15" s="355"/>
      <c r="XG15" s="355"/>
      <c r="XH15" s="355"/>
      <c r="XI15" s="396"/>
      <c r="XJ15" s="397"/>
      <c r="XK15" s="397"/>
      <c r="XL15" s="397"/>
      <c r="XM15" s="397"/>
      <c r="XN15" s="384"/>
      <c r="XO15" s="385"/>
      <c r="XP15" s="385"/>
      <c r="XQ15" s="340"/>
      <c r="XR15" s="355"/>
      <c r="XS15" s="355"/>
      <c r="XT15" s="355"/>
      <c r="XU15" s="355"/>
      <c r="XV15" s="396"/>
      <c r="XW15" s="397"/>
      <c r="XX15" s="397"/>
      <c r="XY15" s="397"/>
      <c r="XZ15" s="397"/>
      <c r="YA15" s="384"/>
      <c r="YB15" s="385"/>
      <c r="YC15" s="385"/>
      <c r="YD15" s="340"/>
      <c r="YE15" s="355"/>
      <c r="YF15" s="355"/>
      <c r="YG15" s="355"/>
      <c r="YH15" s="355"/>
      <c r="YI15" s="396"/>
      <c r="YJ15" s="397"/>
      <c r="YK15" s="397"/>
      <c r="YL15" s="397"/>
      <c r="YM15" s="397"/>
      <c r="YN15" s="384"/>
      <c r="YO15" s="385"/>
      <c r="YP15" s="385"/>
      <c r="YQ15" s="340"/>
      <c r="YR15" s="355"/>
      <c r="YS15" s="355"/>
      <c r="YT15" s="355"/>
      <c r="YU15" s="355"/>
      <c r="YV15" s="396"/>
      <c r="YW15" s="397"/>
      <c r="YX15" s="397"/>
      <c r="YY15" s="397"/>
      <c r="YZ15" s="397"/>
      <c r="ZA15" s="384"/>
      <c r="ZB15" s="385"/>
      <c r="ZC15" s="385"/>
      <c r="ZD15" s="340"/>
      <c r="ZE15" s="355"/>
      <c r="ZF15" s="355"/>
      <c r="ZG15" s="355"/>
      <c r="ZH15" s="355"/>
      <c r="ZI15" s="396"/>
      <c r="ZJ15" s="397"/>
      <c r="ZK15" s="397"/>
      <c r="ZL15" s="397"/>
      <c r="ZM15" s="397"/>
      <c r="ZN15" s="384"/>
      <c r="ZO15" s="385"/>
      <c r="ZP15" s="385"/>
      <c r="ZQ15" s="340"/>
      <c r="ZR15" s="355"/>
      <c r="ZS15" s="355"/>
      <c r="ZT15" s="355"/>
      <c r="ZU15" s="355"/>
      <c r="ZV15" s="396"/>
      <c r="ZW15" s="397"/>
      <c r="ZX15" s="397"/>
      <c r="ZY15" s="397"/>
      <c r="ZZ15" s="397"/>
      <c r="AAA15" s="384"/>
      <c r="AAB15" s="385"/>
      <c r="AAC15" s="385"/>
      <c r="AAD15" s="340"/>
      <c r="AAE15" s="355"/>
      <c r="AAF15" s="355"/>
      <c r="AAG15" s="355"/>
      <c r="AAH15" s="355"/>
      <c r="AAI15" s="396"/>
      <c r="AAJ15" s="397"/>
      <c r="AAK15" s="397"/>
      <c r="AAL15" s="397"/>
      <c r="AAM15" s="397"/>
      <c r="AAN15" s="384"/>
      <c r="AAO15" s="385"/>
      <c r="AAP15" s="385"/>
      <c r="AAQ15" s="340"/>
      <c r="AAR15" s="355"/>
      <c r="AAS15" s="355"/>
      <c r="AAT15" s="355"/>
      <c r="AAU15" s="355"/>
      <c r="AAV15" s="396"/>
      <c r="AAW15" s="397"/>
      <c r="AAX15" s="397"/>
      <c r="AAY15" s="397"/>
      <c r="AAZ15" s="397"/>
      <c r="ABA15" s="384"/>
      <c r="ABB15" s="385"/>
      <c r="ABC15" s="385"/>
      <c r="ABD15" s="340"/>
      <c r="ABE15" s="355"/>
      <c r="ABF15" s="355"/>
      <c r="ABG15" s="355"/>
      <c r="ABH15" s="355"/>
      <c r="ABI15" s="396"/>
      <c r="ABJ15" s="397"/>
      <c r="ABK15" s="397"/>
      <c r="ABL15" s="397"/>
      <c r="ABM15" s="397"/>
      <c r="ABN15" s="384"/>
      <c r="ABO15" s="385"/>
      <c r="ABP15" s="385"/>
      <c r="ABQ15" s="340"/>
      <c r="ABR15" s="355"/>
      <c r="ABS15" s="355"/>
      <c r="ABT15" s="355"/>
      <c r="ABU15" s="355"/>
      <c r="ABV15" s="396"/>
      <c r="ABW15" s="397"/>
      <c r="ABX15" s="397"/>
      <c r="ABY15" s="397"/>
      <c r="ABZ15" s="397"/>
      <c r="ACA15" s="384"/>
      <c r="ACB15" s="385"/>
      <c r="ACC15" s="385"/>
      <c r="ACD15" s="340"/>
      <c r="ACE15" s="355"/>
      <c r="ACF15" s="355"/>
      <c r="ACG15" s="355"/>
      <c r="ACH15" s="355"/>
      <c r="ACI15" s="396"/>
      <c r="ACJ15" s="397"/>
      <c r="ACK15" s="397"/>
      <c r="ACL15" s="397"/>
      <c r="ACM15" s="397"/>
      <c r="ACN15" s="384"/>
      <c r="ACO15" s="385"/>
      <c r="ACP15" s="385"/>
      <c r="ACQ15" s="340"/>
      <c r="ACR15" s="355"/>
      <c r="ACS15" s="355"/>
      <c r="ACT15" s="355"/>
      <c r="ACU15" s="355"/>
      <c r="ACV15" s="396"/>
      <c r="ACW15" s="397"/>
      <c r="ACX15" s="397"/>
      <c r="ACY15" s="397"/>
      <c r="ACZ15" s="397"/>
      <c r="ADA15" s="384"/>
      <c r="ADB15" s="385"/>
      <c r="ADC15" s="385"/>
      <c r="ADD15" s="340"/>
      <c r="ADE15" s="355"/>
      <c r="ADF15" s="355"/>
      <c r="ADG15" s="355"/>
      <c r="ADH15" s="355"/>
      <c r="ADI15" s="396"/>
      <c r="ADJ15" s="397"/>
      <c r="ADK15" s="397"/>
      <c r="ADL15" s="397"/>
      <c r="ADM15" s="397"/>
      <c r="ADN15" s="384"/>
      <c r="ADO15" s="385"/>
      <c r="ADP15" s="385"/>
      <c r="ADQ15" s="340"/>
      <c r="ADR15" s="355"/>
      <c r="ADS15" s="355"/>
      <c r="ADT15" s="355"/>
      <c r="ADU15" s="355"/>
      <c r="ADV15" s="396"/>
      <c r="ADW15" s="397"/>
      <c r="ADX15" s="397"/>
      <c r="ADY15" s="397"/>
      <c r="ADZ15" s="397"/>
      <c r="AEA15" s="384"/>
      <c r="AEB15" s="385"/>
      <c r="AEC15" s="385"/>
      <c r="AED15" s="340"/>
      <c r="AEE15" s="355"/>
      <c r="AEF15" s="355"/>
      <c r="AEG15" s="355"/>
      <c r="AEH15" s="355"/>
      <c r="AEI15" s="396"/>
      <c r="AEJ15" s="397"/>
      <c r="AEK15" s="397"/>
      <c r="AEL15" s="397"/>
      <c r="AEM15" s="397"/>
      <c r="AEN15" s="384"/>
      <c r="AEO15" s="385"/>
      <c r="AEP15" s="385"/>
      <c r="AEQ15" s="340"/>
      <c r="AER15" s="355"/>
      <c r="AES15" s="355"/>
      <c r="AET15" s="355"/>
      <c r="AEU15" s="355"/>
      <c r="AEV15" s="396"/>
      <c r="AEW15" s="397"/>
      <c r="AEX15" s="397"/>
      <c r="AEY15" s="397"/>
      <c r="AEZ15" s="397"/>
      <c r="AFA15" s="384"/>
      <c r="AFB15" s="385"/>
      <c r="AFC15" s="385"/>
      <c r="AFD15" s="340"/>
      <c r="AFE15" s="355"/>
      <c r="AFF15" s="355"/>
      <c r="AFG15" s="355"/>
      <c r="AFH15" s="355"/>
      <c r="AFI15" s="396"/>
      <c r="AFJ15" s="397"/>
      <c r="AFK15" s="397"/>
      <c r="AFL15" s="397"/>
      <c r="AFM15" s="397"/>
      <c r="AFN15" s="384"/>
      <c r="AFO15" s="385"/>
      <c r="AFP15" s="385"/>
      <c r="AFQ15" s="340"/>
      <c r="AFR15" s="355"/>
      <c r="AFS15" s="355"/>
      <c r="AFT15" s="355"/>
      <c r="AFU15" s="355"/>
      <c r="AFV15" s="396"/>
      <c r="AFW15" s="397"/>
      <c r="AFX15" s="397"/>
      <c r="AFY15" s="397"/>
      <c r="AFZ15" s="397"/>
      <c r="AGA15" s="384"/>
      <c r="AGB15" s="385"/>
      <c r="AGC15" s="385"/>
      <c r="AGD15" s="340"/>
      <c r="AGE15" s="355"/>
      <c r="AGF15" s="355"/>
      <c r="AGG15" s="355"/>
      <c r="AGH15" s="355"/>
      <c r="AGI15" s="396"/>
      <c r="AGJ15" s="397"/>
      <c r="AGK15" s="397"/>
      <c r="AGL15" s="397"/>
      <c r="AGM15" s="397"/>
      <c r="AGN15" s="384"/>
      <c r="AGO15" s="385"/>
      <c r="AGP15" s="385"/>
      <c r="AGQ15" s="340"/>
      <c r="AGR15" s="355"/>
      <c r="AGS15" s="355"/>
      <c r="AGT15" s="355"/>
      <c r="AGU15" s="355"/>
      <c r="AGV15" s="396"/>
      <c r="AGW15" s="397"/>
      <c r="AGX15" s="397"/>
      <c r="AGY15" s="397"/>
      <c r="AGZ15" s="397"/>
      <c r="AHA15" s="384"/>
      <c r="AHB15" s="385"/>
      <c r="AHC15" s="385"/>
      <c r="AHD15" s="340"/>
      <c r="AHE15" s="355"/>
      <c r="AHF15" s="355"/>
      <c r="AHG15" s="355"/>
      <c r="AHH15" s="355"/>
      <c r="AHI15" s="396"/>
      <c r="AHJ15" s="397"/>
      <c r="AHK15" s="397"/>
      <c r="AHL15" s="397"/>
      <c r="AHM15" s="397"/>
      <c r="AHN15" s="384"/>
      <c r="AHO15" s="385"/>
      <c r="AHP15" s="385"/>
      <c r="AHQ15" s="340"/>
      <c r="AHR15" s="355"/>
      <c r="AHS15" s="355"/>
      <c r="AHT15" s="355"/>
      <c r="AHU15" s="355"/>
      <c r="AHV15" s="396"/>
      <c r="AHW15" s="397"/>
      <c r="AHX15" s="397"/>
      <c r="AHY15" s="397"/>
      <c r="AHZ15" s="397"/>
      <c r="AIA15" s="384"/>
      <c r="AIB15" s="385"/>
      <c r="AIC15" s="385"/>
      <c r="AID15" s="340"/>
      <c r="AIE15" s="355"/>
      <c r="AIF15" s="355"/>
      <c r="AIG15" s="355"/>
      <c r="AIH15" s="355"/>
      <c r="AII15" s="396"/>
      <c r="AIJ15" s="397"/>
      <c r="AIK15" s="397"/>
      <c r="AIL15" s="397"/>
      <c r="AIM15" s="397"/>
      <c r="AIN15" s="384"/>
      <c r="AIO15" s="385"/>
      <c r="AIP15" s="385"/>
      <c r="AIQ15" s="340"/>
      <c r="AIR15" s="355"/>
      <c r="AIS15" s="355"/>
      <c r="AIT15" s="355"/>
      <c r="AIU15" s="355"/>
      <c r="AIV15" s="396"/>
      <c r="AIW15" s="397"/>
      <c r="AIX15" s="397"/>
      <c r="AIY15" s="397"/>
      <c r="AIZ15" s="397"/>
      <c r="AJA15" s="384"/>
      <c r="AJB15" s="385"/>
      <c r="AJC15" s="385"/>
      <c r="AJD15" s="340"/>
      <c r="AJE15" s="355"/>
      <c r="AJF15" s="355"/>
      <c r="AJG15" s="355"/>
      <c r="AJH15" s="355"/>
      <c r="AJI15" s="396"/>
      <c r="AJJ15" s="397"/>
      <c r="AJK15" s="397"/>
      <c r="AJL15" s="397"/>
      <c r="AJM15" s="397"/>
      <c r="AJN15" s="384"/>
      <c r="AJO15" s="385"/>
      <c r="AJP15" s="385"/>
      <c r="AJQ15" s="340"/>
      <c r="AJR15" s="355"/>
      <c r="AJS15" s="355"/>
      <c r="AJT15" s="355"/>
      <c r="AJU15" s="355"/>
      <c r="AJV15" s="396"/>
      <c r="AJW15" s="397"/>
      <c r="AJX15" s="397"/>
      <c r="AJY15" s="397"/>
      <c r="AJZ15" s="397"/>
      <c r="AKA15" s="384"/>
      <c r="AKB15" s="385"/>
      <c r="AKC15" s="385"/>
      <c r="AKD15" s="340"/>
      <c r="AKE15" s="355"/>
      <c r="AKF15" s="355"/>
      <c r="AKG15" s="355"/>
      <c r="AKH15" s="355"/>
      <c r="AKI15" s="396"/>
      <c r="AKJ15" s="397"/>
      <c r="AKK15" s="397"/>
      <c r="AKL15" s="397"/>
      <c r="AKM15" s="397"/>
      <c r="AKN15" s="384"/>
      <c r="AKO15" s="385"/>
      <c r="AKP15" s="385"/>
      <c r="AKQ15" s="340"/>
      <c r="AKR15" s="355"/>
      <c r="AKS15" s="355"/>
      <c r="AKT15" s="355"/>
      <c r="AKU15" s="355"/>
      <c r="AKV15" s="396"/>
      <c r="AKW15" s="397"/>
      <c r="AKX15" s="397"/>
      <c r="AKY15" s="397"/>
      <c r="AKZ15" s="397"/>
      <c r="ALA15" s="384"/>
      <c r="ALB15" s="385"/>
      <c r="ALC15" s="385"/>
      <c r="ALD15" s="340"/>
      <c r="ALE15" s="355"/>
      <c r="ALF15" s="355"/>
      <c r="ALG15" s="355"/>
      <c r="ALH15" s="355"/>
      <c r="ALI15" s="396"/>
      <c r="ALJ15" s="397"/>
      <c r="ALK15" s="397"/>
      <c r="ALL15" s="397"/>
      <c r="ALM15" s="397"/>
      <c r="ALN15" s="384"/>
      <c r="ALO15" s="385"/>
      <c r="ALP15" s="385"/>
      <c r="ALQ15" s="340"/>
      <c r="ALR15" s="355"/>
      <c r="ALS15" s="355"/>
      <c r="ALT15" s="355"/>
      <c r="ALU15" s="355"/>
      <c r="ALV15" s="396"/>
      <c r="ALW15" s="397"/>
      <c r="ALX15" s="397"/>
      <c r="ALY15" s="397"/>
      <c r="ALZ15" s="397"/>
      <c r="AMA15" s="384"/>
      <c r="AMB15" s="385"/>
      <c r="AMC15" s="385"/>
      <c r="AMD15" s="340"/>
      <c r="AME15" s="355"/>
      <c r="AMF15" s="355"/>
      <c r="AMG15" s="355"/>
      <c r="AMH15" s="355"/>
      <c r="AMI15" s="396"/>
      <c r="AMJ15" s="397"/>
      <c r="AMK15" s="397"/>
      <c r="AML15" s="397"/>
      <c r="AMM15" s="397"/>
      <c r="AMN15" s="384"/>
      <c r="AMO15" s="385"/>
      <c r="AMP15" s="385"/>
      <c r="AMQ15" s="340"/>
      <c r="AMR15" s="355"/>
      <c r="AMS15" s="355"/>
      <c r="AMT15" s="355"/>
      <c r="AMU15" s="355"/>
      <c r="AMV15" s="396"/>
      <c r="AMW15" s="397"/>
      <c r="AMX15" s="397"/>
      <c r="AMY15" s="397"/>
      <c r="AMZ15" s="397"/>
      <c r="ANA15" s="384"/>
      <c r="ANB15" s="385"/>
      <c r="ANC15" s="385"/>
      <c r="AND15" s="340"/>
      <c r="ANE15" s="355"/>
      <c r="ANF15" s="355"/>
      <c r="ANG15" s="355"/>
      <c r="ANH15" s="355"/>
      <c r="ANI15" s="396"/>
      <c r="ANJ15" s="397"/>
      <c r="ANK15" s="397"/>
      <c r="ANL15" s="397"/>
      <c r="ANM15" s="397"/>
      <c r="ANN15" s="384"/>
      <c r="ANO15" s="385"/>
      <c r="ANP15" s="385"/>
      <c r="ANQ15" s="340"/>
      <c r="ANR15" s="355"/>
      <c r="ANS15" s="355"/>
      <c r="ANT15" s="355"/>
      <c r="ANU15" s="355"/>
      <c r="ANV15" s="396"/>
      <c r="ANW15" s="397"/>
      <c r="ANX15" s="397"/>
      <c r="ANY15" s="397"/>
      <c r="ANZ15" s="397"/>
      <c r="AOA15" s="384"/>
      <c r="AOB15" s="385"/>
      <c r="AOC15" s="385"/>
      <c r="AOD15" s="340"/>
      <c r="AOE15" s="355"/>
      <c r="AOF15" s="355"/>
      <c r="AOG15" s="355"/>
      <c r="AOH15" s="355"/>
      <c r="AOI15" s="396"/>
      <c r="AOJ15" s="397"/>
      <c r="AOK15" s="397"/>
      <c r="AOL15" s="397"/>
      <c r="AOM15" s="397"/>
      <c r="AON15" s="384"/>
      <c r="AOO15" s="385"/>
      <c r="AOP15" s="385"/>
      <c r="AOQ15" s="340"/>
      <c r="AOR15" s="355"/>
      <c r="AOS15" s="355"/>
      <c r="AOT15" s="355"/>
      <c r="AOU15" s="355"/>
      <c r="AOV15" s="396"/>
      <c r="AOW15" s="397"/>
      <c r="AOX15" s="397"/>
      <c r="AOY15" s="397"/>
      <c r="AOZ15" s="397"/>
      <c r="APA15" s="384"/>
      <c r="APB15" s="385"/>
      <c r="APC15" s="385"/>
      <c r="APD15" s="340"/>
      <c r="APE15" s="355"/>
      <c r="APF15" s="355"/>
      <c r="APG15" s="355"/>
      <c r="APH15" s="355"/>
      <c r="API15" s="396"/>
      <c r="APJ15" s="397"/>
      <c r="APK15" s="397"/>
      <c r="APL15" s="397"/>
      <c r="APM15" s="397"/>
      <c r="APN15" s="384"/>
      <c r="APO15" s="385"/>
      <c r="APP15" s="385"/>
      <c r="APQ15" s="340"/>
      <c r="APR15" s="355"/>
      <c r="APS15" s="355"/>
      <c r="APT15" s="355"/>
      <c r="APU15" s="355"/>
      <c r="APV15" s="396"/>
      <c r="APW15" s="397"/>
      <c r="APX15" s="397"/>
      <c r="APY15" s="397"/>
      <c r="APZ15" s="397"/>
      <c r="AQA15" s="384"/>
      <c r="AQB15" s="385"/>
      <c r="AQC15" s="385"/>
      <c r="AQD15" s="340"/>
      <c r="AQE15" s="355"/>
      <c r="AQF15" s="355"/>
      <c r="AQG15" s="355"/>
      <c r="AQH15" s="355"/>
      <c r="AQI15" s="396"/>
      <c r="AQJ15" s="397"/>
      <c r="AQK15" s="397"/>
      <c r="AQL15" s="397"/>
      <c r="AQM15" s="397"/>
      <c r="AQN15" s="384"/>
      <c r="AQO15" s="385"/>
      <c r="AQP15" s="385"/>
      <c r="AQQ15" s="340"/>
      <c r="AQR15" s="355"/>
      <c r="AQS15" s="355"/>
      <c r="AQT15" s="355"/>
      <c r="AQU15" s="355"/>
      <c r="AQV15" s="396"/>
      <c r="AQW15" s="397"/>
      <c r="AQX15" s="397"/>
      <c r="AQY15" s="397"/>
      <c r="AQZ15" s="397"/>
      <c r="ARA15" s="384"/>
      <c r="ARB15" s="385"/>
      <c r="ARC15" s="385"/>
      <c r="ARD15" s="340"/>
      <c r="ARE15" s="355"/>
      <c r="ARF15" s="355"/>
      <c r="ARG15" s="355"/>
      <c r="ARH15" s="355"/>
      <c r="ARI15" s="396"/>
      <c r="ARJ15" s="397"/>
      <c r="ARK15" s="397"/>
      <c r="ARL15" s="397"/>
      <c r="ARM15" s="397"/>
      <c r="ARN15" s="384"/>
      <c r="ARO15" s="385"/>
      <c r="ARP15" s="385"/>
      <c r="ARQ15" s="340"/>
      <c r="ARR15" s="355"/>
      <c r="ARS15" s="355"/>
      <c r="ART15" s="355"/>
      <c r="ARU15" s="355"/>
      <c r="ARV15" s="396"/>
      <c r="ARW15" s="397"/>
      <c r="ARX15" s="397"/>
      <c r="ARY15" s="397"/>
      <c r="ARZ15" s="397"/>
      <c r="ASA15" s="384"/>
      <c r="ASB15" s="385"/>
      <c r="ASC15" s="385"/>
      <c r="ASD15" s="340"/>
      <c r="ASE15" s="355"/>
      <c r="ASF15" s="355"/>
      <c r="ASG15" s="355"/>
      <c r="ASH15" s="355"/>
      <c r="ASI15" s="396"/>
      <c r="ASJ15" s="397"/>
      <c r="ASK15" s="397"/>
      <c r="ASL15" s="397"/>
      <c r="ASM15" s="397"/>
      <c r="ASN15" s="384"/>
      <c r="ASO15" s="385"/>
      <c r="ASP15" s="385"/>
      <c r="ASQ15" s="340"/>
      <c r="ASR15" s="355"/>
      <c r="ASS15" s="355"/>
      <c r="AST15" s="355"/>
      <c r="ASU15" s="355"/>
      <c r="ASV15" s="396"/>
      <c r="ASW15" s="397"/>
      <c r="ASX15" s="397"/>
      <c r="ASY15" s="397"/>
      <c r="ASZ15" s="397"/>
      <c r="ATA15" s="384"/>
      <c r="ATB15" s="385"/>
      <c r="ATC15" s="385"/>
      <c r="ATD15" s="340"/>
      <c r="ATE15" s="355"/>
      <c r="ATF15" s="355"/>
      <c r="ATG15" s="355"/>
      <c r="ATH15" s="355"/>
      <c r="ATI15" s="396"/>
      <c r="ATJ15" s="397"/>
      <c r="ATK15" s="397"/>
      <c r="ATL15" s="397"/>
      <c r="ATM15" s="397"/>
      <c r="ATN15" s="384"/>
      <c r="ATO15" s="385"/>
      <c r="ATP15" s="385"/>
      <c r="ATQ15" s="340"/>
      <c r="ATR15" s="355"/>
      <c r="ATS15" s="355"/>
      <c r="ATT15" s="355"/>
      <c r="ATU15" s="355"/>
      <c r="ATV15" s="396"/>
      <c r="ATW15" s="397"/>
      <c r="ATX15" s="397"/>
      <c r="ATY15" s="397"/>
      <c r="ATZ15" s="397"/>
      <c r="AUA15" s="384"/>
      <c r="AUB15" s="385"/>
      <c r="AUC15" s="385"/>
      <c r="AUD15" s="340"/>
      <c r="AUE15" s="355"/>
      <c r="AUF15" s="355"/>
      <c r="AUG15" s="355"/>
      <c r="AUH15" s="355"/>
      <c r="AUI15" s="396"/>
      <c r="AUJ15" s="397"/>
      <c r="AUK15" s="397"/>
      <c r="AUL15" s="397"/>
      <c r="AUM15" s="397"/>
      <c r="AUN15" s="384"/>
      <c r="AUO15" s="385"/>
      <c r="AUP15" s="385"/>
      <c r="AUQ15" s="340"/>
      <c r="AUR15" s="355"/>
      <c r="AUS15" s="355"/>
      <c r="AUT15" s="355"/>
      <c r="AUU15" s="355"/>
      <c r="AUV15" s="396"/>
      <c r="AUW15" s="397"/>
      <c r="AUX15" s="397"/>
      <c r="AUY15" s="397"/>
      <c r="AUZ15" s="397"/>
      <c r="AVA15" s="384"/>
      <c r="AVB15" s="385"/>
      <c r="AVC15" s="385"/>
      <c r="AVD15" s="340"/>
      <c r="AVE15" s="355"/>
      <c r="AVF15" s="355"/>
      <c r="AVG15" s="355"/>
      <c r="AVH15" s="355"/>
      <c r="AVI15" s="396"/>
      <c r="AVJ15" s="397"/>
      <c r="AVK15" s="397"/>
      <c r="AVL15" s="397"/>
      <c r="AVM15" s="397"/>
      <c r="AVN15" s="384"/>
      <c r="AVO15" s="385"/>
      <c r="AVP15" s="385"/>
      <c r="AVQ15" s="340"/>
      <c r="AVR15" s="355"/>
      <c r="AVS15" s="355"/>
      <c r="AVT15" s="355"/>
      <c r="AVU15" s="355"/>
      <c r="AVV15" s="396"/>
      <c r="AVW15" s="397"/>
      <c r="AVX15" s="397"/>
      <c r="AVY15" s="397"/>
      <c r="AVZ15" s="397"/>
      <c r="AWA15" s="384"/>
      <c r="AWB15" s="385"/>
      <c r="AWC15" s="385"/>
      <c r="AWD15" s="340"/>
      <c r="AWE15" s="355"/>
      <c r="AWF15" s="355"/>
      <c r="AWG15" s="355"/>
      <c r="AWH15" s="355"/>
      <c r="AWI15" s="396"/>
      <c r="AWJ15" s="397"/>
      <c r="AWK15" s="397"/>
      <c r="AWL15" s="397"/>
      <c r="AWM15" s="397"/>
      <c r="AWN15" s="384"/>
      <c r="AWO15" s="385"/>
      <c r="AWP15" s="385"/>
      <c r="AWQ15" s="340"/>
      <c r="AWR15" s="355"/>
      <c r="AWS15" s="355"/>
      <c r="AWT15" s="355"/>
      <c r="AWU15" s="355"/>
      <c r="AWV15" s="396"/>
      <c r="AWW15" s="397"/>
      <c r="AWX15" s="397"/>
      <c r="AWY15" s="397"/>
      <c r="AWZ15" s="397"/>
      <c r="AXA15" s="384"/>
      <c r="AXB15" s="385"/>
      <c r="AXC15" s="385"/>
      <c r="AXD15" s="340"/>
      <c r="AXE15" s="355"/>
      <c r="AXF15" s="355"/>
      <c r="AXG15" s="355"/>
      <c r="AXH15" s="355"/>
      <c r="AXI15" s="396"/>
      <c r="AXJ15" s="397"/>
      <c r="AXK15" s="397"/>
      <c r="AXL15" s="397"/>
      <c r="AXM15" s="397"/>
      <c r="AXN15" s="384"/>
      <c r="AXO15" s="385"/>
      <c r="AXP15" s="385"/>
      <c r="AXQ15" s="340"/>
      <c r="AXR15" s="355"/>
      <c r="AXS15" s="355"/>
      <c r="AXT15" s="355"/>
      <c r="AXU15" s="355"/>
      <c r="AXV15" s="396"/>
      <c r="AXW15" s="397"/>
      <c r="AXX15" s="397"/>
      <c r="AXY15" s="397"/>
      <c r="AXZ15" s="397"/>
      <c r="AYA15" s="384"/>
      <c r="AYB15" s="385"/>
      <c r="AYC15" s="385"/>
      <c r="AYD15" s="340"/>
      <c r="AYE15" s="355"/>
      <c r="AYF15" s="355"/>
      <c r="AYG15" s="355"/>
      <c r="AYH15" s="355"/>
      <c r="AYI15" s="396"/>
      <c r="AYJ15" s="397"/>
      <c r="AYK15" s="397"/>
      <c r="AYL15" s="397"/>
      <c r="AYM15" s="397"/>
      <c r="AYN15" s="384"/>
      <c r="AYO15" s="385"/>
      <c r="AYP15" s="385"/>
      <c r="AYQ15" s="340"/>
      <c r="AYR15" s="355"/>
      <c r="AYS15" s="355"/>
      <c r="AYT15" s="355"/>
      <c r="AYU15" s="355"/>
      <c r="AYV15" s="396"/>
      <c r="AYW15" s="397"/>
      <c r="AYX15" s="397"/>
      <c r="AYY15" s="397"/>
      <c r="AYZ15" s="397"/>
      <c r="AZA15" s="384"/>
      <c r="AZB15" s="385"/>
      <c r="AZC15" s="385"/>
      <c r="AZD15" s="340"/>
      <c r="AZE15" s="355"/>
      <c r="AZF15" s="355"/>
      <c r="AZG15" s="355"/>
      <c r="AZH15" s="355"/>
      <c r="AZI15" s="396"/>
      <c r="AZJ15" s="397"/>
      <c r="AZK15" s="397"/>
      <c r="AZL15" s="397"/>
      <c r="AZM15" s="397"/>
      <c r="AZN15" s="384"/>
      <c r="AZO15" s="385"/>
      <c r="AZP15" s="385"/>
      <c r="AZQ15" s="340"/>
      <c r="AZR15" s="355"/>
      <c r="AZS15" s="355"/>
      <c r="AZT15" s="355"/>
      <c r="AZU15" s="355"/>
      <c r="AZV15" s="396"/>
      <c r="AZW15" s="397"/>
      <c r="AZX15" s="397"/>
      <c r="AZY15" s="397"/>
      <c r="AZZ15" s="397"/>
      <c r="BAA15" s="384"/>
      <c r="BAB15" s="385"/>
      <c r="BAC15" s="385"/>
      <c r="BAD15" s="340"/>
      <c r="BAE15" s="355"/>
      <c r="BAF15" s="355"/>
      <c r="BAG15" s="355"/>
      <c r="BAH15" s="355"/>
      <c r="BAI15" s="396"/>
      <c r="BAJ15" s="397"/>
      <c r="BAK15" s="397"/>
      <c r="BAL15" s="397"/>
      <c r="BAM15" s="397"/>
      <c r="BAN15" s="384"/>
      <c r="BAO15" s="385"/>
      <c r="BAP15" s="385"/>
      <c r="BAQ15" s="340"/>
      <c r="BAR15" s="355"/>
      <c r="BAS15" s="355"/>
      <c r="BAT15" s="355"/>
      <c r="BAU15" s="355"/>
      <c r="BAV15" s="396"/>
      <c r="BAW15" s="397"/>
      <c r="BAX15" s="397"/>
      <c r="BAY15" s="397"/>
      <c r="BAZ15" s="397"/>
      <c r="BBA15" s="384"/>
      <c r="BBB15" s="385"/>
      <c r="BBC15" s="385"/>
      <c r="BBD15" s="340"/>
      <c r="BBE15" s="355"/>
      <c r="BBF15" s="355"/>
      <c r="BBG15" s="355"/>
      <c r="BBH15" s="355"/>
      <c r="BBI15" s="396"/>
      <c r="BBJ15" s="397"/>
      <c r="BBK15" s="397"/>
      <c r="BBL15" s="397"/>
      <c r="BBM15" s="397"/>
      <c r="BBN15" s="384"/>
      <c r="BBO15" s="385"/>
      <c r="BBP15" s="385"/>
      <c r="BBQ15" s="340"/>
      <c r="BBR15" s="355"/>
      <c r="BBS15" s="355"/>
      <c r="BBT15" s="355"/>
      <c r="BBU15" s="355"/>
      <c r="BBV15" s="396"/>
      <c r="BBW15" s="397"/>
      <c r="BBX15" s="397"/>
      <c r="BBY15" s="397"/>
      <c r="BBZ15" s="397"/>
      <c r="BCA15" s="384"/>
      <c r="BCB15" s="385"/>
      <c r="BCC15" s="385"/>
      <c r="BCD15" s="340"/>
      <c r="BCE15" s="355"/>
      <c r="BCF15" s="355"/>
      <c r="BCG15" s="355"/>
      <c r="BCH15" s="355"/>
      <c r="BCI15" s="396"/>
      <c r="BCJ15" s="397"/>
      <c r="BCK15" s="397"/>
      <c r="BCL15" s="397"/>
      <c r="BCM15" s="397"/>
      <c r="BCN15" s="384"/>
      <c r="BCO15" s="385"/>
      <c r="BCP15" s="385"/>
      <c r="BCQ15" s="340"/>
      <c r="BCR15" s="355"/>
      <c r="BCS15" s="355"/>
      <c r="BCT15" s="355"/>
      <c r="BCU15" s="355"/>
      <c r="BCV15" s="396"/>
      <c r="BCW15" s="397"/>
      <c r="BCX15" s="397"/>
      <c r="BCY15" s="397"/>
      <c r="BCZ15" s="397"/>
      <c r="BDA15" s="384"/>
      <c r="BDB15" s="385"/>
      <c r="BDC15" s="385"/>
      <c r="BDD15" s="340"/>
      <c r="BDE15" s="355"/>
      <c r="BDF15" s="355"/>
      <c r="BDG15" s="355"/>
      <c r="BDH15" s="355"/>
      <c r="BDI15" s="396"/>
      <c r="BDJ15" s="397"/>
      <c r="BDK15" s="397"/>
      <c r="BDL15" s="397"/>
      <c r="BDM15" s="397"/>
      <c r="BDN15" s="384"/>
      <c r="BDO15" s="385"/>
      <c r="BDP15" s="385"/>
      <c r="BDQ15" s="340"/>
      <c r="BDR15" s="355"/>
      <c r="BDS15" s="355"/>
      <c r="BDT15" s="355"/>
      <c r="BDU15" s="355"/>
      <c r="BDV15" s="396"/>
      <c r="BDW15" s="397"/>
      <c r="BDX15" s="397"/>
      <c r="BDY15" s="397"/>
      <c r="BDZ15" s="397"/>
      <c r="BEA15" s="384"/>
      <c r="BEB15" s="385"/>
      <c r="BEC15" s="385"/>
      <c r="BED15" s="340"/>
      <c r="BEE15" s="355"/>
      <c r="BEF15" s="355"/>
      <c r="BEG15" s="355"/>
      <c r="BEH15" s="355"/>
      <c r="BEI15" s="396"/>
      <c r="BEJ15" s="397"/>
      <c r="BEK15" s="397"/>
      <c r="BEL15" s="397"/>
      <c r="BEM15" s="397"/>
      <c r="BEN15" s="384"/>
      <c r="BEO15" s="385"/>
      <c r="BEP15" s="385"/>
      <c r="BEQ15" s="340"/>
      <c r="BER15" s="355"/>
      <c r="BES15" s="355"/>
      <c r="BET15" s="355"/>
      <c r="BEU15" s="355"/>
      <c r="BEV15" s="396"/>
      <c r="BEW15" s="397"/>
      <c r="BEX15" s="397"/>
      <c r="BEY15" s="397"/>
      <c r="BEZ15" s="397"/>
      <c r="BFA15" s="384"/>
      <c r="BFB15" s="385"/>
      <c r="BFC15" s="385"/>
      <c r="BFD15" s="340"/>
      <c r="BFE15" s="355"/>
      <c r="BFF15" s="355"/>
      <c r="BFG15" s="355"/>
      <c r="BFH15" s="355"/>
      <c r="BFI15" s="396"/>
      <c r="BFJ15" s="397"/>
      <c r="BFK15" s="397"/>
      <c r="BFL15" s="397"/>
      <c r="BFM15" s="397"/>
      <c r="BFN15" s="384"/>
      <c r="BFO15" s="385"/>
      <c r="BFP15" s="385"/>
      <c r="BFQ15" s="340"/>
      <c r="BFR15" s="355"/>
      <c r="BFS15" s="355"/>
      <c r="BFT15" s="355"/>
      <c r="BFU15" s="355"/>
      <c r="BFV15" s="396"/>
      <c r="BFW15" s="397"/>
      <c r="BFX15" s="397"/>
      <c r="BFY15" s="397"/>
      <c r="BFZ15" s="397"/>
      <c r="BGA15" s="384"/>
      <c r="BGB15" s="385"/>
      <c r="BGC15" s="385"/>
      <c r="BGD15" s="340"/>
      <c r="BGE15" s="355"/>
      <c r="BGF15" s="355"/>
      <c r="BGG15" s="355"/>
      <c r="BGH15" s="355"/>
      <c r="BGI15" s="396"/>
      <c r="BGJ15" s="397"/>
      <c r="BGK15" s="397"/>
      <c r="BGL15" s="397"/>
      <c r="BGM15" s="397"/>
      <c r="BGN15" s="384"/>
      <c r="BGO15" s="385"/>
      <c r="BGP15" s="385"/>
      <c r="BGQ15" s="340"/>
      <c r="BGR15" s="355"/>
      <c r="BGS15" s="355"/>
      <c r="BGT15" s="355"/>
      <c r="BGU15" s="355"/>
      <c r="BGV15" s="396"/>
      <c r="BGW15" s="397"/>
      <c r="BGX15" s="397"/>
      <c r="BGY15" s="397"/>
      <c r="BGZ15" s="397"/>
      <c r="BHA15" s="384"/>
      <c r="BHB15" s="385"/>
      <c r="BHC15" s="385"/>
      <c r="BHD15" s="340"/>
      <c r="BHE15" s="355"/>
      <c r="BHF15" s="355"/>
      <c r="BHG15" s="355"/>
      <c r="BHH15" s="355"/>
      <c r="BHI15" s="396"/>
      <c r="BHJ15" s="397"/>
      <c r="BHK15" s="397"/>
      <c r="BHL15" s="397"/>
      <c r="BHM15" s="397"/>
      <c r="BHN15" s="384"/>
      <c r="BHO15" s="385"/>
      <c r="BHP15" s="385"/>
      <c r="BHQ15" s="340"/>
      <c r="BHR15" s="355"/>
      <c r="BHS15" s="355"/>
      <c r="BHT15" s="355"/>
      <c r="BHU15" s="355"/>
      <c r="BHV15" s="396"/>
      <c r="BHW15" s="397"/>
      <c r="BHX15" s="397"/>
      <c r="BHY15" s="397"/>
      <c r="BHZ15" s="397"/>
      <c r="BIA15" s="384"/>
      <c r="BIB15" s="385"/>
      <c r="BIC15" s="385"/>
      <c r="BID15" s="340"/>
      <c r="BIE15" s="355"/>
      <c r="BIF15" s="355"/>
      <c r="BIG15" s="355"/>
      <c r="BIH15" s="355"/>
      <c r="BII15" s="396"/>
      <c r="BIJ15" s="397"/>
      <c r="BIK15" s="397"/>
      <c r="BIL15" s="397"/>
      <c r="BIM15" s="397"/>
      <c r="BIN15" s="384"/>
      <c r="BIO15" s="385"/>
      <c r="BIP15" s="385"/>
      <c r="BIQ15" s="340"/>
      <c r="BIR15" s="355"/>
      <c r="BIS15" s="355"/>
      <c r="BIT15" s="355"/>
      <c r="BIU15" s="355"/>
      <c r="BIV15" s="396"/>
      <c r="BIW15" s="397"/>
      <c r="BIX15" s="397"/>
      <c r="BIY15" s="397"/>
      <c r="BIZ15" s="397"/>
      <c r="BJA15" s="384"/>
      <c r="BJB15" s="385"/>
      <c r="BJC15" s="385"/>
      <c r="BJD15" s="340"/>
      <c r="BJE15" s="355"/>
      <c r="BJF15" s="355"/>
      <c r="BJG15" s="355"/>
      <c r="BJH15" s="355"/>
      <c r="BJI15" s="396"/>
      <c r="BJJ15" s="397"/>
      <c r="BJK15" s="397"/>
      <c r="BJL15" s="397"/>
      <c r="BJM15" s="397"/>
      <c r="BJN15" s="384"/>
      <c r="BJO15" s="385"/>
      <c r="BJP15" s="385"/>
      <c r="BJQ15" s="340"/>
      <c r="BJR15" s="355"/>
      <c r="BJS15" s="355"/>
      <c r="BJT15" s="355"/>
      <c r="BJU15" s="355"/>
      <c r="BJV15" s="396"/>
      <c r="BJW15" s="397"/>
      <c r="BJX15" s="397"/>
      <c r="BJY15" s="397"/>
      <c r="BJZ15" s="397"/>
      <c r="BKA15" s="384"/>
      <c r="BKB15" s="385"/>
      <c r="BKC15" s="385"/>
      <c r="BKD15" s="340"/>
      <c r="BKE15" s="355"/>
      <c r="BKF15" s="355"/>
      <c r="BKG15" s="355"/>
      <c r="BKH15" s="355"/>
      <c r="BKI15" s="396"/>
      <c r="BKJ15" s="397"/>
      <c r="BKK15" s="397"/>
      <c r="BKL15" s="397"/>
      <c r="BKM15" s="397"/>
      <c r="BKN15" s="384"/>
      <c r="BKO15" s="385"/>
      <c r="BKP15" s="385"/>
      <c r="BKQ15" s="340"/>
      <c r="BKR15" s="355"/>
      <c r="BKS15" s="355"/>
      <c r="BKT15" s="355"/>
      <c r="BKU15" s="355"/>
      <c r="BKV15" s="396"/>
      <c r="BKW15" s="397"/>
      <c r="BKX15" s="397"/>
      <c r="BKY15" s="397"/>
      <c r="BKZ15" s="397"/>
      <c r="BLA15" s="384"/>
      <c r="BLB15" s="385"/>
      <c r="BLC15" s="385"/>
      <c r="BLD15" s="340"/>
      <c r="BLE15" s="355"/>
      <c r="BLF15" s="355"/>
      <c r="BLG15" s="355"/>
      <c r="BLH15" s="355"/>
      <c r="BLI15" s="396"/>
      <c r="BLJ15" s="397"/>
      <c r="BLK15" s="397"/>
      <c r="BLL15" s="397"/>
      <c r="BLM15" s="397"/>
      <c r="BLN15" s="384"/>
      <c r="BLO15" s="385"/>
      <c r="BLP15" s="385"/>
      <c r="BLQ15" s="340"/>
      <c r="BLR15" s="355"/>
      <c r="BLS15" s="355"/>
      <c r="BLT15" s="355"/>
      <c r="BLU15" s="355"/>
      <c r="BLV15" s="396"/>
      <c r="BLW15" s="397"/>
      <c r="BLX15" s="397"/>
      <c r="BLY15" s="397"/>
      <c r="BLZ15" s="397"/>
      <c r="BMA15" s="384"/>
      <c r="BMB15" s="385"/>
      <c r="BMC15" s="385"/>
      <c r="BMD15" s="340"/>
      <c r="BME15" s="355"/>
      <c r="BMF15" s="355"/>
      <c r="BMG15" s="355"/>
      <c r="BMH15" s="355"/>
      <c r="BMI15" s="396"/>
      <c r="BMJ15" s="397"/>
      <c r="BMK15" s="397"/>
      <c r="BML15" s="397"/>
      <c r="BMM15" s="397"/>
      <c r="BMN15" s="384"/>
      <c r="BMO15" s="385"/>
      <c r="BMP15" s="385"/>
      <c r="BMQ15" s="340"/>
      <c r="BMR15" s="355"/>
      <c r="BMS15" s="355"/>
      <c r="BMT15" s="355"/>
      <c r="BMU15" s="355"/>
      <c r="BMV15" s="396"/>
      <c r="BMW15" s="397"/>
      <c r="BMX15" s="397"/>
      <c r="BMY15" s="397"/>
      <c r="BMZ15" s="397"/>
      <c r="BNA15" s="384"/>
      <c r="BNB15" s="385"/>
      <c r="BNC15" s="385"/>
      <c r="BND15" s="340"/>
      <c r="BNE15" s="355"/>
      <c r="BNF15" s="355"/>
      <c r="BNG15" s="355"/>
      <c r="BNH15" s="355"/>
      <c r="BNI15" s="396"/>
      <c r="BNJ15" s="397"/>
      <c r="BNK15" s="397"/>
      <c r="BNL15" s="397"/>
      <c r="BNM15" s="397"/>
      <c r="BNN15" s="384"/>
      <c r="BNO15" s="385"/>
      <c r="BNP15" s="385"/>
      <c r="BNQ15" s="340"/>
      <c r="BNR15" s="355"/>
      <c r="BNS15" s="355"/>
      <c r="BNT15" s="355"/>
      <c r="BNU15" s="355"/>
      <c r="BNV15" s="396"/>
      <c r="BNW15" s="397"/>
      <c r="BNX15" s="397"/>
      <c r="BNY15" s="397"/>
      <c r="BNZ15" s="397"/>
      <c r="BOA15" s="384"/>
      <c r="BOB15" s="385"/>
      <c r="BOC15" s="385"/>
      <c r="BOD15" s="340"/>
      <c r="BOE15" s="355"/>
      <c r="BOF15" s="355"/>
      <c r="BOG15" s="355"/>
      <c r="BOH15" s="355"/>
      <c r="BOI15" s="396"/>
      <c r="BOJ15" s="397"/>
      <c r="BOK15" s="397"/>
      <c r="BOL15" s="397"/>
      <c r="BOM15" s="397"/>
      <c r="BON15" s="384"/>
      <c r="BOO15" s="385"/>
      <c r="BOP15" s="385"/>
      <c r="BOQ15" s="340"/>
      <c r="BOR15" s="355"/>
      <c r="BOS15" s="355"/>
      <c r="BOT15" s="355"/>
      <c r="BOU15" s="355"/>
      <c r="BOV15" s="396"/>
      <c r="BOW15" s="397"/>
      <c r="BOX15" s="397"/>
      <c r="BOY15" s="397"/>
      <c r="BOZ15" s="397"/>
      <c r="BPA15" s="384"/>
      <c r="BPB15" s="385"/>
      <c r="BPC15" s="385"/>
      <c r="BPD15" s="340"/>
      <c r="BPE15" s="355"/>
      <c r="BPF15" s="355"/>
      <c r="BPG15" s="355"/>
      <c r="BPH15" s="355"/>
      <c r="BPI15" s="396"/>
      <c r="BPJ15" s="397"/>
      <c r="BPK15" s="397"/>
      <c r="BPL15" s="397"/>
      <c r="BPM15" s="397"/>
      <c r="BPN15" s="384"/>
      <c r="BPO15" s="385"/>
      <c r="BPP15" s="385"/>
      <c r="BPQ15" s="340"/>
      <c r="BPR15" s="355"/>
      <c r="BPS15" s="355"/>
      <c r="BPT15" s="355"/>
      <c r="BPU15" s="355"/>
      <c r="BPV15" s="396"/>
      <c r="BPW15" s="397"/>
      <c r="BPX15" s="397"/>
      <c r="BPY15" s="397"/>
      <c r="BPZ15" s="397"/>
      <c r="BQA15" s="384"/>
      <c r="BQB15" s="385"/>
      <c r="BQC15" s="385"/>
      <c r="BQD15" s="340"/>
      <c r="BQE15" s="355"/>
      <c r="BQF15" s="355"/>
      <c r="BQG15" s="355"/>
      <c r="BQH15" s="355"/>
      <c r="BQI15" s="396"/>
      <c r="BQJ15" s="397"/>
      <c r="BQK15" s="397"/>
      <c r="BQL15" s="397"/>
      <c r="BQM15" s="397"/>
      <c r="BQN15" s="384"/>
      <c r="BQO15" s="385"/>
      <c r="BQP15" s="385"/>
      <c r="BQQ15" s="340"/>
      <c r="BQR15" s="355"/>
      <c r="BQS15" s="355"/>
      <c r="BQT15" s="355"/>
      <c r="BQU15" s="355"/>
      <c r="BQV15" s="396"/>
      <c r="BQW15" s="397"/>
      <c r="BQX15" s="397"/>
      <c r="BQY15" s="397"/>
      <c r="BQZ15" s="397"/>
      <c r="BRA15" s="384"/>
      <c r="BRB15" s="385"/>
      <c r="BRC15" s="385"/>
      <c r="BRD15" s="340"/>
      <c r="BRE15" s="355"/>
      <c r="BRF15" s="355"/>
      <c r="BRG15" s="355"/>
      <c r="BRH15" s="355"/>
      <c r="BRI15" s="396"/>
      <c r="BRJ15" s="397"/>
      <c r="BRK15" s="397"/>
      <c r="BRL15" s="397"/>
      <c r="BRM15" s="397"/>
      <c r="BRN15" s="384"/>
      <c r="BRO15" s="385"/>
      <c r="BRP15" s="385"/>
      <c r="BRQ15" s="340"/>
      <c r="BRR15" s="355"/>
      <c r="BRS15" s="355"/>
      <c r="BRT15" s="355"/>
      <c r="BRU15" s="355"/>
      <c r="BRV15" s="396"/>
      <c r="BRW15" s="397"/>
      <c r="BRX15" s="397"/>
      <c r="BRY15" s="397"/>
      <c r="BRZ15" s="397"/>
      <c r="BSA15" s="384"/>
      <c r="BSB15" s="385"/>
      <c r="BSC15" s="385"/>
      <c r="BSD15" s="340"/>
      <c r="BSE15" s="355"/>
      <c r="BSF15" s="355"/>
      <c r="BSG15" s="355"/>
      <c r="BSH15" s="355"/>
      <c r="BSI15" s="396"/>
      <c r="BSJ15" s="397"/>
      <c r="BSK15" s="397"/>
      <c r="BSL15" s="397"/>
      <c r="BSM15" s="397"/>
      <c r="BSN15" s="384"/>
      <c r="BSO15" s="385"/>
      <c r="BSP15" s="385"/>
      <c r="BSQ15" s="340"/>
      <c r="BSR15" s="355"/>
      <c r="BSS15" s="355"/>
      <c r="BST15" s="355"/>
      <c r="BSU15" s="355"/>
      <c r="BSV15" s="396"/>
      <c r="BSW15" s="397"/>
      <c r="BSX15" s="397"/>
      <c r="BSY15" s="397"/>
      <c r="BSZ15" s="397"/>
      <c r="BTA15" s="384"/>
      <c r="BTB15" s="385"/>
      <c r="BTC15" s="385"/>
      <c r="BTD15" s="340"/>
      <c r="BTE15" s="355"/>
      <c r="BTF15" s="355"/>
      <c r="BTG15" s="355"/>
      <c r="BTH15" s="355"/>
      <c r="BTI15" s="396"/>
      <c r="BTJ15" s="397"/>
      <c r="BTK15" s="397"/>
      <c r="BTL15" s="397"/>
      <c r="BTM15" s="397"/>
      <c r="BTN15" s="384"/>
      <c r="BTO15" s="385"/>
      <c r="BTP15" s="385"/>
      <c r="BTQ15" s="340"/>
      <c r="BTR15" s="355"/>
      <c r="BTS15" s="355"/>
      <c r="BTT15" s="355"/>
      <c r="BTU15" s="355"/>
      <c r="BTV15" s="396"/>
      <c r="BTW15" s="397"/>
      <c r="BTX15" s="397"/>
      <c r="BTY15" s="397"/>
      <c r="BTZ15" s="397"/>
      <c r="BUA15" s="384"/>
      <c r="BUB15" s="385"/>
      <c r="BUC15" s="385"/>
      <c r="BUD15" s="340"/>
      <c r="BUE15" s="355"/>
      <c r="BUF15" s="355"/>
      <c r="BUG15" s="355"/>
      <c r="BUH15" s="355"/>
      <c r="BUI15" s="396"/>
      <c r="BUJ15" s="397"/>
      <c r="BUK15" s="397"/>
      <c r="BUL15" s="397"/>
      <c r="BUM15" s="397"/>
      <c r="BUN15" s="384"/>
      <c r="BUO15" s="385"/>
      <c r="BUP15" s="385"/>
      <c r="BUQ15" s="340"/>
      <c r="BUR15" s="355"/>
      <c r="BUS15" s="355"/>
      <c r="BUT15" s="355"/>
      <c r="BUU15" s="355"/>
      <c r="BUV15" s="396"/>
      <c r="BUW15" s="397"/>
      <c r="BUX15" s="397"/>
      <c r="BUY15" s="397"/>
      <c r="BUZ15" s="397"/>
      <c r="BVA15" s="384"/>
      <c r="BVB15" s="385"/>
      <c r="BVC15" s="385"/>
      <c r="BVD15" s="340"/>
      <c r="BVE15" s="355"/>
      <c r="BVF15" s="355"/>
      <c r="BVG15" s="355"/>
      <c r="BVH15" s="355"/>
      <c r="BVI15" s="396"/>
      <c r="BVJ15" s="397"/>
      <c r="BVK15" s="397"/>
      <c r="BVL15" s="397"/>
      <c r="BVM15" s="397"/>
      <c r="BVN15" s="384"/>
      <c r="BVO15" s="385"/>
      <c r="BVP15" s="385"/>
      <c r="BVQ15" s="340"/>
      <c r="BVR15" s="355"/>
      <c r="BVS15" s="355"/>
      <c r="BVT15" s="355"/>
      <c r="BVU15" s="355"/>
      <c r="BVV15" s="396"/>
      <c r="BVW15" s="397"/>
      <c r="BVX15" s="397"/>
      <c r="BVY15" s="397"/>
      <c r="BVZ15" s="397"/>
      <c r="BWA15" s="384"/>
      <c r="BWB15" s="385"/>
      <c r="BWC15" s="385"/>
      <c r="BWD15" s="340"/>
      <c r="BWE15" s="355"/>
      <c r="BWF15" s="355"/>
      <c r="BWG15" s="355"/>
      <c r="BWH15" s="355"/>
      <c r="BWI15" s="396"/>
      <c r="BWJ15" s="397"/>
      <c r="BWK15" s="397"/>
      <c r="BWL15" s="397"/>
      <c r="BWM15" s="397"/>
      <c r="BWN15" s="384"/>
      <c r="BWO15" s="385"/>
      <c r="BWP15" s="385"/>
      <c r="BWQ15" s="340"/>
      <c r="BWR15" s="355"/>
      <c r="BWS15" s="355"/>
      <c r="BWT15" s="355"/>
      <c r="BWU15" s="355"/>
      <c r="BWV15" s="396"/>
      <c r="BWW15" s="397"/>
      <c r="BWX15" s="397"/>
      <c r="BWY15" s="397"/>
      <c r="BWZ15" s="397"/>
      <c r="BXA15" s="384"/>
      <c r="BXB15" s="385"/>
      <c r="BXC15" s="385"/>
      <c r="BXD15" s="340"/>
      <c r="BXE15" s="355"/>
      <c r="BXF15" s="355"/>
      <c r="BXG15" s="355"/>
      <c r="BXH15" s="355"/>
      <c r="BXI15" s="396"/>
      <c r="BXJ15" s="397"/>
      <c r="BXK15" s="397"/>
      <c r="BXL15" s="397"/>
      <c r="BXM15" s="397"/>
      <c r="BXN15" s="384"/>
      <c r="BXO15" s="385"/>
      <c r="BXP15" s="385"/>
      <c r="BXQ15" s="340"/>
      <c r="BXR15" s="355"/>
      <c r="BXS15" s="355"/>
      <c r="BXT15" s="355"/>
      <c r="BXU15" s="355"/>
      <c r="BXV15" s="396"/>
      <c r="BXW15" s="397"/>
      <c r="BXX15" s="397"/>
      <c r="BXY15" s="397"/>
      <c r="BXZ15" s="397"/>
      <c r="BYA15" s="384"/>
      <c r="BYB15" s="385"/>
      <c r="BYC15" s="385"/>
      <c r="BYD15" s="340"/>
      <c r="BYE15" s="355"/>
      <c r="BYF15" s="355"/>
      <c r="BYG15" s="355"/>
      <c r="BYH15" s="355"/>
      <c r="BYI15" s="396"/>
      <c r="BYJ15" s="397"/>
      <c r="BYK15" s="397"/>
      <c r="BYL15" s="397"/>
      <c r="BYM15" s="397"/>
      <c r="BYN15" s="384"/>
      <c r="BYO15" s="385"/>
      <c r="BYP15" s="385"/>
      <c r="BYQ15" s="340"/>
      <c r="BYR15" s="355"/>
      <c r="BYS15" s="355"/>
      <c r="BYT15" s="355"/>
      <c r="BYU15" s="355"/>
      <c r="BYV15" s="396"/>
      <c r="BYW15" s="397"/>
      <c r="BYX15" s="397"/>
      <c r="BYY15" s="397"/>
      <c r="BYZ15" s="397"/>
      <c r="BZA15" s="384"/>
      <c r="BZB15" s="385"/>
      <c r="BZC15" s="385"/>
      <c r="BZD15" s="340"/>
      <c r="BZE15" s="355"/>
      <c r="BZF15" s="355"/>
      <c r="BZG15" s="355"/>
      <c r="BZH15" s="355"/>
      <c r="BZI15" s="396"/>
      <c r="BZJ15" s="397"/>
      <c r="BZK15" s="397"/>
      <c r="BZL15" s="397"/>
      <c r="BZM15" s="397"/>
      <c r="BZN15" s="384"/>
      <c r="BZO15" s="385"/>
      <c r="BZP15" s="385"/>
      <c r="BZQ15" s="340"/>
      <c r="BZR15" s="355"/>
      <c r="BZS15" s="355"/>
      <c r="BZT15" s="355"/>
      <c r="BZU15" s="355"/>
      <c r="BZV15" s="396"/>
      <c r="BZW15" s="397"/>
      <c r="BZX15" s="397"/>
      <c r="BZY15" s="397"/>
      <c r="BZZ15" s="397"/>
      <c r="CAA15" s="384"/>
      <c r="CAB15" s="385"/>
      <c r="CAC15" s="385"/>
      <c r="CAD15" s="340"/>
      <c r="CAE15" s="355"/>
      <c r="CAF15" s="355"/>
      <c r="CAG15" s="355"/>
      <c r="CAH15" s="355"/>
      <c r="CAI15" s="396"/>
      <c r="CAJ15" s="397"/>
      <c r="CAK15" s="397"/>
      <c r="CAL15" s="397"/>
      <c r="CAM15" s="397"/>
      <c r="CAN15" s="384"/>
      <c r="CAO15" s="385"/>
      <c r="CAP15" s="385"/>
      <c r="CAQ15" s="340"/>
      <c r="CAR15" s="355"/>
      <c r="CAS15" s="355"/>
      <c r="CAT15" s="355"/>
      <c r="CAU15" s="355"/>
      <c r="CAV15" s="396"/>
      <c r="CAW15" s="397"/>
      <c r="CAX15" s="397"/>
      <c r="CAY15" s="397"/>
      <c r="CAZ15" s="397"/>
      <c r="CBA15" s="384"/>
      <c r="CBB15" s="385"/>
      <c r="CBC15" s="385"/>
      <c r="CBD15" s="340"/>
      <c r="CBE15" s="355"/>
      <c r="CBF15" s="355"/>
      <c r="CBG15" s="355"/>
      <c r="CBH15" s="355"/>
      <c r="CBI15" s="396"/>
      <c r="CBJ15" s="397"/>
      <c r="CBK15" s="397"/>
      <c r="CBL15" s="397"/>
      <c r="CBM15" s="397"/>
      <c r="CBN15" s="384"/>
      <c r="CBO15" s="385"/>
      <c r="CBP15" s="385"/>
      <c r="CBQ15" s="340"/>
      <c r="CBR15" s="355"/>
      <c r="CBS15" s="355"/>
      <c r="CBT15" s="355"/>
      <c r="CBU15" s="355"/>
      <c r="CBV15" s="396"/>
      <c r="CBW15" s="397"/>
      <c r="CBX15" s="397"/>
      <c r="CBY15" s="397"/>
      <c r="CBZ15" s="397"/>
      <c r="CCA15" s="384"/>
      <c r="CCB15" s="385"/>
      <c r="CCC15" s="385"/>
      <c r="CCD15" s="340"/>
      <c r="CCE15" s="355"/>
      <c r="CCF15" s="355"/>
      <c r="CCG15" s="355"/>
      <c r="CCH15" s="355"/>
      <c r="CCI15" s="396"/>
      <c r="CCJ15" s="397"/>
      <c r="CCK15" s="397"/>
      <c r="CCL15" s="397"/>
      <c r="CCM15" s="397"/>
      <c r="CCN15" s="384"/>
      <c r="CCO15" s="385"/>
      <c r="CCP15" s="385"/>
      <c r="CCQ15" s="340"/>
      <c r="CCR15" s="355"/>
      <c r="CCS15" s="355"/>
      <c r="CCT15" s="355"/>
      <c r="CCU15" s="355"/>
      <c r="CCV15" s="396"/>
      <c r="CCW15" s="397"/>
      <c r="CCX15" s="397"/>
      <c r="CCY15" s="397"/>
      <c r="CCZ15" s="397"/>
      <c r="CDA15" s="384"/>
      <c r="CDB15" s="385"/>
      <c r="CDC15" s="385"/>
      <c r="CDD15" s="340"/>
      <c r="CDE15" s="355"/>
      <c r="CDF15" s="355"/>
      <c r="CDG15" s="355"/>
      <c r="CDH15" s="355"/>
      <c r="CDI15" s="396"/>
      <c r="CDJ15" s="397"/>
      <c r="CDK15" s="397"/>
      <c r="CDL15" s="397"/>
      <c r="CDM15" s="397"/>
      <c r="CDN15" s="384"/>
      <c r="CDO15" s="385"/>
      <c r="CDP15" s="385"/>
      <c r="CDQ15" s="340"/>
      <c r="CDR15" s="355"/>
      <c r="CDS15" s="355"/>
      <c r="CDT15" s="355"/>
      <c r="CDU15" s="355"/>
      <c r="CDV15" s="396"/>
      <c r="CDW15" s="397"/>
      <c r="CDX15" s="397"/>
      <c r="CDY15" s="397"/>
      <c r="CDZ15" s="397"/>
      <c r="CEA15" s="384"/>
      <c r="CEB15" s="385"/>
      <c r="CEC15" s="385"/>
      <c r="CED15" s="340"/>
      <c r="CEE15" s="355"/>
      <c r="CEF15" s="355"/>
      <c r="CEG15" s="355"/>
      <c r="CEH15" s="355"/>
      <c r="CEI15" s="396"/>
      <c r="CEJ15" s="397"/>
      <c r="CEK15" s="397"/>
      <c r="CEL15" s="397"/>
      <c r="CEM15" s="397"/>
      <c r="CEN15" s="384"/>
      <c r="CEO15" s="385"/>
      <c r="CEP15" s="385"/>
      <c r="CEQ15" s="340"/>
      <c r="CER15" s="355"/>
      <c r="CES15" s="355"/>
      <c r="CET15" s="355"/>
      <c r="CEU15" s="355"/>
      <c r="CEV15" s="396"/>
      <c r="CEW15" s="397"/>
      <c r="CEX15" s="397"/>
      <c r="CEY15" s="397"/>
      <c r="CEZ15" s="397"/>
      <c r="CFA15" s="384"/>
      <c r="CFB15" s="385"/>
      <c r="CFC15" s="385"/>
      <c r="CFD15" s="340"/>
      <c r="CFE15" s="355"/>
      <c r="CFF15" s="355"/>
      <c r="CFG15" s="355"/>
      <c r="CFH15" s="355"/>
      <c r="CFI15" s="396"/>
      <c r="CFJ15" s="397"/>
      <c r="CFK15" s="397"/>
      <c r="CFL15" s="397"/>
      <c r="CFM15" s="397"/>
      <c r="CFN15" s="384"/>
      <c r="CFO15" s="385"/>
      <c r="CFP15" s="385"/>
      <c r="CFQ15" s="340"/>
      <c r="CFR15" s="355"/>
      <c r="CFS15" s="355"/>
      <c r="CFT15" s="355"/>
      <c r="CFU15" s="355"/>
      <c r="CFV15" s="396"/>
      <c r="CFW15" s="397"/>
      <c r="CFX15" s="397"/>
      <c r="CFY15" s="397"/>
      <c r="CFZ15" s="397"/>
      <c r="CGA15" s="384"/>
      <c r="CGB15" s="385"/>
      <c r="CGC15" s="385"/>
      <c r="CGD15" s="340"/>
      <c r="CGE15" s="355"/>
      <c r="CGF15" s="355"/>
      <c r="CGG15" s="355"/>
      <c r="CGH15" s="355"/>
      <c r="CGI15" s="396"/>
      <c r="CGJ15" s="397"/>
      <c r="CGK15" s="397"/>
      <c r="CGL15" s="397"/>
      <c r="CGM15" s="397"/>
      <c r="CGN15" s="384"/>
      <c r="CGO15" s="385"/>
      <c r="CGP15" s="385"/>
      <c r="CGQ15" s="340"/>
      <c r="CGR15" s="355"/>
      <c r="CGS15" s="355"/>
      <c r="CGT15" s="355"/>
      <c r="CGU15" s="355"/>
      <c r="CGV15" s="396"/>
      <c r="CGW15" s="397"/>
      <c r="CGX15" s="397"/>
      <c r="CGY15" s="397"/>
      <c r="CGZ15" s="397"/>
      <c r="CHA15" s="384"/>
      <c r="CHB15" s="385"/>
      <c r="CHC15" s="385"/>
      <c r="CHD15" s="340"/>
      <c r="CHE15" s="355"/>
      <c r="CHF15" s="355"/>
      <c r="CHG15" s="355"/>
      <c r="CHH15" s="355"/>
      <c r="CHI15" s="396"/>
      <c r="CHJ15" s="397"/>
      <c r="CHK15" s="397"/>
      <c r="CHL15" s="397"/>
      <c r="CHM15" s="397"/>
      <c r="CHN15" s="384"/>
      <c r="CHO15" s="385"/>
      <c r="CHP15" s="385"/>
      <c r="CHQ15" s="340"/>
      <c r="CHR15" s="355"/>
      <c r="CHS15" s="355"/>
      <c r="CHT15" s="355"/>
      <c r="CHU15" s="355"/>
      <c r="CHV15" s="396"/>
      <c r="CHW15" s="397"/>
      <c r="CHX15" s="397"/>
      <c r="CHY15" s="397"/>
      <c r="CHZ15" s="397"/>
      <c r="CIA15" s="384"/>
      <c r="CIB15" s="385"/>
      <c r="CIC15" s="385"/>
      <c r="CID15" s="340"/>
      <c r="CIE15" s="355"/>
      <c r="CIF15" s="355"/>
      <c r="CIG15" s="355"/>
      <c r="CIH15" s="355"/>
      <c r="CII15" s="396"/>
      <c r="CIJ15" s="397"/>
      <c r="CIK15" s="397"/>
      <c r="CIL15" s="397"/>
      <c r="CIM15" s="397"/>
      <c r="CIN15" s="384"/>
      <c r="CIO15" s="385"/>
      <c r="CIP15" s="385"/>
      <c r="CIQ15" s="340"/>
      <c r="CIR15" s="355"/>
      <c r="CIS15" s="355"/>
      <c r="CIT15" s="355"/>
      <c r="CIU15" s="355"/>
      <c r="CIV15" s="396"/>
      <c r="CIW15" s="397"/>
      <c r="CIX15" s="397"/>
      <c r="CIY15" s="397"/>
      <c r="CIZ15" s="397"/>
      <c r="CJA15" s="384"/>
      <c r="CJB15" s="385"/>
      <c r="CJC15" s="385"/>
      <c r="CJD15" s="340"/>
      <c r="CJE15" s="355"/>
      <c r="CJF15" s="355"/>
      <c r="CJG15" s="355"/>
      <c r="CJH15" s="355"/>
      <c r="CJI15" s="396"/>
      <c r="CJJ15" s="397"/>
      <c r="CJK15" s="397"/>
      <c r="CJL15" s="397"/>
      <c r="CJM15" s="397"/>
      <c r="CJN15" s="384"/>
      <c r="CJO15" s="385"/>
      <c r="CJP15" s="385"/>
      <c r="CJQ15" s="340"/>
      <c r="CJR15" s="355"/>
      <c r="CJS15" s="355"/>
      <c r="CJT15" s="355"/>
      <c r="CJU15" s="355"/>
      <c r="CJV15" s="396"/>
      <c r="CJW15" s="397"/>
      <c r="CJX15" s="397"/>
      <c r="CJY15" s="397"/>
      <c r="CJZ15" s="397"/>
      <c r="CKA15" s="384"/>
      <c r="CKB15" s="385"/>
      <c r="CKC15" s="385"/>
      <c r="CKD15" s="340"/>
      <c r="CKE15" s="355"/>
      <c r="CKF15" s="355"/>
      <c r="CKG15" s="355"/>
      <c r="CKH15" s="355"/>
      <c r="CKI15" s="396"/>
      <c r="CKJ15" s="397"/>
      <c r="CKK15" s="397"/>
      <c r="CKL15" s="397"/>
      <c r="CKM15" s="397"/>
      <c r="CKN15" s="384"/>
      <c r="CKO15" s="385"/>
      <c r="CKP15" s="385"/>
      <c r="CKQ15" s="340"/>
      <c r="CKR15" s="355"/>
      <c r="CKS15" s="355"/>
      <c r="CKT15" s="355"/>
      <c r="CKU15" s="355"/>
      <c r="CKV15" s="396"/>
      <c r="CKW15" s="397"/>
      <c r="CKX15" s="397"/>
      <c r="CKY15" s="397"/>
      <c r="CKZ15" s="397"/>
      <c r="CLA15" s="384"/>
      <c r="CLB15" s="385"/>
      <c r="CLC15" s="385"/>
      <c r="CLD15" s="340"/>
      <c r="CLE15" s="355"/>
      <c r="CLF15" s="355"/>
      <c r="CLG15" s="355"/>
      <c r="CLH15" s="355"/>
      <c r="CLI15" s="396"/>
      <c r="CLJ15" s="397"/>
      <c r="CLK15" s="397"/>
      <c r="CLL15" s="397"/>
      <c r="CLM15" s="397"/>
      <c r="CLN15" s="384"/>
      <c r="CLO15" s="385"/>
      <c r="CLP15" s="385"/>
      <c r="CLQ15" s="340"/>
      <c r="CLR15" s="355"/>
      <c r="CLS15" s="355"/>
      <c r="CLT15" s="355"/>
      <c r="CLU15" s="355"/>
      <c r="CLV15" s="396"/>
      <c r="CLW15" s="397"/>
      <c r="CLX15" s="397"/>
      <c r="CLY15" s="397"/>
      <c r="CLZ15" s="397"/>
      <c r="CMA15" s="384"/>
      <c r="CMB15" s="385"/>
      <c r="CMC15" s="385"/>
      <c r="CMD15" s="340"/>
      <c r="CME15" s="355"/>
      <c r="CMF15" s="355"/>
      <c r="CMG15" s="355"/>
      <c r="CMH15" s="355"/>
      <c r="CMI15" s="396"/>
      <c r="CMJ15" s="397"/>
      <c r="CMK15" s="397"/>
      <c r="CML15" s="397"/>
      <c r="CMM15" s="397"/>
      <c r="CMN15" s="384"/>
      <c r="CMO15" s="385"/>
      <c r="CMP15" s="385"/>
      <c r="CMQ15" s="340"/>
      <c r="CMR15" s="355"/>
      <c r="CMS15" s="355"/>
      <c r="CMT15" s="355"/>
      <c r="CMU15" s="355"/>
      <c r="CMV15" s="396"/>
      <c r="CMW15" s="397"/>
      <c r="CMX15" s="397"/>
      <c r="CMY15" s="397"/>
      <c r="CMZ15" s="397"/>
      <c r="CNA15" s="384"/>
      <c r="CNB15" s="385"/>
      <c r="CNC15" s="385"/>
      <c r="CND15" s="340"/>
      <c r="CNE15" s="355"/>
      <c r="CNF15" s="355"/>
      <c r="CNG15" s="355"/>
      <c r="CNH15" s="355"/>
      <c r="CNI15" s="396"/>
      <c r="CNJ15" s="397"/>
      <c r="CNK15" s="397"/>
      <c r="CNL15" s="397"/>
      <c r="CNM15" s="397"/>
      <c r="CNN15" s="384"/>
      <c r="CNO15" s="385"/>
      <c r="CNP15" s="385"/>
      <c r="CNQ15" s="340"/>
      <c r="CNR15" s="355"/>
      <c r="CNS15" s="355"/>
      <c r="CNT15" s="355"/>
      <c r="CNU15" s="355"/>
      <c r="CNV15" s="396"/>
      <c r="CNW15" s="397"/>
      <c r="CNX15" s="397"/>
      <c r="CNY15" s="397"/>
      <c r="CNZ15" s="397"/>
      <c r="COA15" s="384"/>
      <c r="COB15" s="385"/>
      <c r="COC15" s="385"/>
      <c r="COD15" s="340"/>
      <c r="COE15" s="355"/>
      <c r="COF15" s="355"/>
      <c r="COG15" s="355"/>
      <c r="COH15" s="355"/>
      <c r="COI15" s="396"/>
      <c r="COJ15" s="397"/>
      <c r="COK15" s="397"/>
      <c r="COL15" s="397"/>
      <c r="COM15" s="397"/>
      <c r="CON15" s="384"/>
      <c r="COO15" s="385"/>
      <c r="COP15" s="385"/>
      <c r="COQ15" s="340"/>
      <c r="COR15" s="355"/>
      <c r="COS15" s="355"/>
      <c r="COT15" s="355"/>
      <c r="COU15" s="355"/>
      <c r="COV15" s="396"/>
      <c r="COW15" s="397"/>
      <c r="COX15" s="397"/>
      <c r="COY15" s="397"/>
      <c r="COZ15" s="397"/>
      <c r="CPA15" s="384"/>
      <c r="CPB15" s="385"/>
      <c r="CPC15" s="385"/>
      <c r="CPD15" s="340"/>
      <c r="CPE15" s="355"/>
      <c r="CPF15" s="355"/>
      <c r="CPG15" s="355"/>
      <c r="CPH15" s="355"/>
      <c r="CPI15" s="396"/>
      <c r="CPJ15" s="397"/>
      <c r="CPK15" s="397"/>
      <c r="CPL15" s="397"/>
      <c r="CPM15" s="397"/>
      <c r="CPN15" s="384"/>
      <c r="CPO15" s="385"/>
      <c r="CPP15" s="385"/>
      <c r="CPQ15" s="340"/>
      <c r="CPR15" s="355"/>
      <c r="CPS15" s="355"/>
      <c r="CPT15" s="355"/>
      <c r="CPU15" s="355"/>
      <c r="CPV15" s="396"/>
      <c r="CPW15" s="397"/>
      <c r="CPX15" s="397"/>
      <c r="CPY15" s="397"/>
      <c r="CPZ15" s="397"/>
      <c r="CQA15" s="384"/>
      <c r="CQB15" s="385"/>
      <c r="CQC15" s="385"/>
      <c r="CQD15" s="340"/>
      <c r="CQE15" s="355"/>
      <c r="CQF15" s="355"/>
      <c r="CQG15" s="355"/>
      <c r="CQH15" s="355"/>
      <c r="CQI15" s="396"/>
      <c r="CQJ15" s="397"/>
      <c r="CQK15" s="397"/>
      <c r="CQL15" s="397"/>
      <c r="CQM15" s="397"/>
      <c r="CQN15" s="384"/>
      <c r="CQO15" s="385"/>
      <c r="CQP15" s="385"/>
      <c r="CQQ15" s="340"/>
      <c r="CQR15" s="355"/>
      <c r="CQS15" s="355"/>
      <c r="CQT15" s="355"/>
      <c r="CQU15" s="355"/>
      <c r="CQV15" s="396"/>
      <c r="CQW15" s="397"/>
      <c r="CQX15" s="397"/>
      <c r="CQY15" s="397"/>
      <c r="CQZ15" s="397"/>
      <c r="CRA15" s="384"/>
      <c r="CRB15" s="385"/>
      <c r="CRC15" s="385"/>
      <c r="CRD15" s="340"/>
      <c r="CRE15" s="355"/>
      <c r="CRF15" s="355"/>
      <c r="CRG15" s="355"/>
      <c r="CRH15" s="355"/>
      <c r="CRI15" s="396"/>
      <c r="CRJ15" s="397"/>
      <c r="CRK15" s="397"/>
      <c r="CRL15" s="397"/>
      <c r="CRM15" s="397"/>
      <c r="CRN15" s="384"/>
      <c r="CRO15" s="385"/>
      <c r="CRP15" s="385"/>
      <c r="CRQ15" s="340"/>
      <c r="CRR15" s="355"/>
      <c r="CRS15" s="355"/>
      <c r="CRT15" s="355"/>
      <c r="CRU15" s="355"/>
      <c r="CRV15" s="396"/>
      <c r="CRW15" s="397"/>
      <c r="CRX15" s="397"/>
      <c r="CRY15" s="397"/>
      <c r="CRZ15" s="397"/>
      <c r="CSA15" s="384"/>
      <c r="CSB15" s="385"/>
      <c r="CSC15" s="385"/>
      <c r="CSD15" s="340"/>
      <c r="CSE15" s="355"/>
      <c r="CSF15" s="355"/>
      <c r="CSG15" s="355"/>
      <c r="CSH15" s="355"/>
      <c r="CSI15" s="396"/>
      <c r="CSJ15" s="397"/>
      <c r="CSK15" s="397"/>
      <c r="CSL15" s="397"/>
      <c r="CSM15" s="397"/>
      <c r="CSN15" s="384"/>
      <c r="CSO15" s="385"/>
      <c r="CSP15" s="385"/>
      <c r="CSQ15" s="340"/>
      <c r="CSR15" s="355"/>
      <c r="CSS15" s="355"/>
      <c r="CST15" s="355"/>
      <c r="CSU15" s="355"/>
      <c r="CSV15" s="396"/>
      <c r="CSW15" s="397"/>
      <c r="CSX15" s="397"/>
      <c r="CSY15" s="397"/>
      <c r="CSZ15" s="397"/>
      <c r="CTA15" s="384"/>
      <c r="CTB15" s="385"/>
      <c r="CTC15" s="385"/>
      <c r="CTD15" s="340"/>
      <c r="CTE15" s="355"/>
      <c r="CTF15" s="355"/>
      <c r="CTG15" s="355"/>
      <c r="CTH15" s="355"/>
      <c r="CTI15" s="396"/>
      <c r="CTJ15" s="397"/>
      <c r="CTK15" s="397"/>
      <c r="CTL15" s="397"/>
      <c r="CTM15" s="397"/>
      <c r="CTN15" s="384"/>
      <c r="CTO15" s="385"/>
      <c r="CTP15" s="385"/>
      <c r="CTQ15" s="340"/>
      <c r="CTR15" s="355"/>
      <c r="CTS15" s="355"/>
      <c r="CTT15" s="355"/>
      <c r="CTU15" s="355"/>
      <c r="CTV15" s="396"/>
      <c r="CTW15" s="397"/>
      <c r="CTX15" s="397"/>
      <c r="CTY15" s="397"/>
      <c r="CTZ15" s="397"/>
      <c r="CUA15" s="384"/>
      <c r="CUB15" s="385"/>
      <c r="CUC15" s="385"/>
      <c r="CUD15" s="340"/>
      <c r="CUE15" s="355"/>
      <c r="CUF15" s="355"/>
      <c r="CUG15" s="355"/>
      <c r="CUH15" s="355"/>
      <c r="CUI15" s="396"/>
      <c r="CUJ15" s="397"/>
      <c r="CUK15" s="397"/>
      <c r="CUL15" s="397"/>
      <c r="CUM15" s="397"/>
      <c r="CUN15" s="384"/>
      <c r="CUO15" s="385"/>
      <c r="CUP15" s="385"/>
      <c r="CUQ15" s="340"/>
      <c r="CUR15" s="355"/>
      <c r="CUS15" s="355"/>
      <c r="CUT15" s="355"/>
      <c r="CUU15" s="355"/>
      <c r="CUV15" s="396"/>
      <c r="CUW15" s="397"/>
      <c r="CUX15" s="397"/>
      <c r="CUY15" s="397"/>
      <c r="CUZ15" s="397"/>
      <c r="CVA15" s="384"/>
      <c r="CVB15" s="385"/>
      <c r="CVC15" s="385"/>
      <c r="CVD15" s="340"/>
      <c r="CVE15" s="355"/>
      <c r="CVF15" s="355"/>
      <c r="CVG15" s="355"/>
      <c r="CVH15" s="355"/>
      <c r="CVI15" s="396"/>
      <c r="CVJ15" s="397"/>
      <c r="CVK15" s="397"/>
      <c r="CVL15" s="397"/>
      <c r="CVM15" s="397"/>
      <c r="CVN15" s="384"/>
      <c r="CVO15" s="385"/>
      <c r="CVP15" s="385"/>
      <c r="CVQ15" s="340"/>
      <c r="CVR15" s="355"/>
      <c r="CVS15" s="355"/>
      <c r="CVT15" s="355"/>
      <c r="CVU15" s="355"/>
      <c r="CVV15" s="396"/>
      <c r="CVW15" s="397"/>
      <c r="CVX15" s="397"/>
      <c r="CVY15" s="397"/>
      <c r="CVZ15" s="397"/>
      <c r="CWA15" s="384"/>
      <c r="CWB15" s="385"/>
      <c r="CWC15" s="385"/>
      <c r="CWD15" s="340"/>
      <c r="CWE15" s="355"/>
      <c r="CWF15" s="355"/>
      <c r="CWG15" s="355"/>
      <c r="CWH15" s="355"/>
      <c r="CWI15" s="396"/>
      <c r="CWJ15" s="397"/>
      <c r="CWK15" s="397"/>
      <c r="CWL15" s="397"/>
      <c r="CWM15" s="397"/>
      <c r="CWN15" s="384"/>
      <c r="CWO15" s="385"/>
      <c r="CWP15" s="385"/>
      <c r="CWQ15" s="340"/>
      <c r="CWR15" s="355"/>
      <c r="CWS15" s="355"/>
      <c r="CWT15" s="355"/>
      <c r="CWU15" s="355"/>
      <c r="CWV15" s="396"/>
      <c r="CWW15" s="397"/>
      <c r="CWX15" s="397"/>
      <c r="CWY15" s="397"/>
      <c r="CWZ15" s="397"/>
      <c r="CXA15" s="384"/>
      <c r="CXB15" s="385"/>
      <c r="CXC15" s="385"/>
      <c r="CXD15" s="340"/>
      <c r="CXE15" s="355"/>
      <c r="CXF15" s="355"/>
      <c r="CXG15" s="355"/>
      <c r="CXH15" s="355"/>
      <c r="CXI15" s="396"/>
      <c r="CXJ15" s="397"/>
      <c r="CXK15" s="397"/>
      <c r="CXL15" s="397"/>
      <c r="CXM15" s="397"/>
      <c r="CXN15" s="384"/>
      <c r="CXO15" s="385"/>
      <c r="CXP15" s="385"/>
      <c r="CXQ15" s="340"/>
      <c r="CXR15" s="355"/>
      <c r="CXS15" s="355"/>
      <c r="CXT15" s="355"/>
      <c r="CXU15" s="355"/>
      <c r="CXV15" s="396"/>
      <c r="CXW15" s="397"/>
      <c r="CXX15" s="397"/>
      <c r="CXY15" s="397"/>
      <c r="CXZ15" s="397"/>
      <c r="CYA15" s="384"/>
      <c r="CYB15" s="385"/>
      <c r="CYC15" s="385"/>
      <c r="CYD15" s="340"/>
      <c r="CYE15" s="355"/>
      <c r="CYF15" s="355"/>
      <c r="CYG15" s="355"/>
      <c r="CYH15" s="355"/>
      <c r="CYI15" s="396"/>
      <c r="CYJ15" s="397"/>
      <c r="CYK15" s="397"/>
      <c r="CYL15" s="397"/>
      <c r="CYM15" s="397"/>
      <c r="CYN15" s="384"/>
      <c r="CYO15" s="385"/>
      <c r="CYP15" s="385"/>
      <c r="CYQ15" s="340"/>
      <c r="CYR15" s="355"/>
      <c r="CYS15" s="355"/>
      <c r="CYT15" s="355"/>
      <c r="CYU15" s="355"/>
      <c r="CYV15" s="396"/>
      <c r="CYW15" s="397"/>
      <c r="CYX15" s="397"/>
      <c r="CYY15" s="397"/>
      <c r="CYZ15" s="397"/>
      <c r="CZA15" s="384"/>
      <c r="CZB15" s="385"/>
      <c r="CZC15" s="385"/>
      <c r="CZD15" s="340"/>
      <c r="CZE15" s="355"/>
      <c r="CZF15" s="355"/>
      <c r="CZG15" s="355"/>
      <c r="CZH15" s="355"/>
      <c r="CZI15" s="396"/>
      <c r="CZJ15" s="397"/>
      <c r="CZK15" s="397"/>
      <c r="CZL15" s="397"/>
      <c r="CZM15" s="397"/>
      <c r="CZN15" s="384"/>
      <c r="CZO15" s="385"/>
      <c r="CZP15" s="385"/>
      <c r="CZQ15" s="340"/>
      <c r="CZR15" s="355"/>
      <c r="CZS15" s="355"/>
      <c r="CZT15" s="355"/>
      <c r="CZU15" s="355"/>
      <c r="CZV15" s="396"/>
      <c r="CZW15" s="397"/>
      <c r="CZX15" s="397"/>
      <c r="CZY15" s="397"/>
      <c r="CZZ15" s="397"/>
      <c r="DAA15" s="384"/>
      <c r="DAB15" s="385"/>
      <c r="DAC15" s="385"/>
      <c r="DAD15" s="340"/>
      <c r="DAE15" s="355"/>
      <c r="DAF15" s="355"/>
      <c r="DAG15" s="355"/>
      <c r="DAH15" s="355"/>
      <c r="DAI15" s="396"/>
      <c r="DAJ15" s="397"/>
      <c r="DAK15" s="397"/>
      <c r="DAL15" s="397"/>
      <c r="DAM15" s="397"/>
      <c r="DAN15" s="384"/>
      <c r="DAO15" s="385"/>
      <c r="DAP15" s="385"/>
      <c r="DAQ15" s="340"/>
      <c r="DAR15" s="355"/>
      <c r="DAS15" s="355"/>
      <c r="DAT15" s="355"/>
      <c r="DAU15" s="355"/>
      <c r="DAV15" s="396"/>
      <c r="DAW15" s="397"/>
      <c r="DAX15" s="397"/>
      <c r="DAY15" s="397"/>
      <c r="DAZ15" s="397"/>
      <c r="DBA15" s="384"/>
      <c r="DBB15" s="385"/>
      <c r="DBC15" s="385"/>
      <c r="DBD15" s="340"/>
      <c r="DBE15" s="355"/>
      <c r="DBF15" s="355"/>
      <c r="DBG15" s="355"/>
      <c r="DBH15" s="355"/>
      <c r="DBI15" s="396"/>
      <c r="DBJ15" s="397"/>
      <c r="DBK15" s="397"/>
      <c r="DBL15" s="397"/>
      <c r="DBM15" s="397"/>
      <c r="DBN15" s="384"/>
      <c r="DBO15" s="385"/>
      <c r="DBP15" s="385"/>
      <c r="DBQ15" s="340"/>
      <c r="DBR15" s="355"/>
      <c r="DBS15" s="355"/>
      <c r="DBT15" s="355"/>
      <c r="DBU15" s="355"/>
      <c r="DBV15" s="396"/>
      <c r="DBW15" s="397"/>
      <c r="DBX15" s="397"/>
      <c r="DBY15" s="397"/>
      <c r="DBZ15" s="397"/>
      <c r="DCA15" s="384"/>
      <c r="DCB15" s="385"/>
      <c r="DCC15" s="385"/>
      <c r="DCD15" s="340"/>
      <c r="DCE15" s="355"/>
      <c r="DCF15" s="355"/>
      <c r="DCG15" s="355"/>
      <c r="DCH15" s="355"/>
      <c r="DCI15" s="396"/>
      <c r="DCJ15" s="397"/>
      <c r="DCK15" s="397"/>
      <c r="DCL15" s="397"/>
      <c r="DCM15" s="397"/>
      <c r="DCN15" s="384"/>
      <c r="DCO15" s="385"/>
      <c r="DCP15" s="385"/>
      <c r="DCQ15" s="340"/>
      <c r="DCR15" s="355"/>
      <c r="DCS15" s="355"/>
      <c r="DCT15" s="355"/>
      <c r="DCU15" s="355"/>
      <c r="DCV15" s="396"/>
      <c r="DCW15" s="397"/>
      <c r="DCX15" s="397"/>
      <c r="DCY15" s="397"/>
      <c r="DCZ15" s="397"/>
      <c r="DDA15" s="384"/>
      <c r="DDB15" s="385"/>
      <c r="DDC15" s="385"/>
      <c r="DDD15" s="340"/>
      <c r="DDE15" s="355"/>
      <c r="DDF15" s="355"/>
      <c r="DDG15" s="355"/>
      <c r="DDH15" s="355"/>
      <c r="DDI15" s="396"/>
      <c r="DDJ15" s="397"/>
      <c r="DDK15" s="397"/>
      <c r="DDL15" s="397"/>
      <c r="DDM15" s="397"/>
      <c r="DDN15" s="384"/>
      <c r="DDO15" s="385"/>
      <c r="DDP15" s="385"/>
      <c r="DDQ15" s="340"/>
      <c r="DDR15" s="355"/>
      <c r="DDS15" s="355"/>
      <c r="DDT15" s="355"/>
      <c r="DDU15" s="355"/>
      <c r="DDV15" s="396"/>
      <c r="DDW15" s="397"/>
      <c r="DDX15" s="397"/>
      <c r="DDY15" s="397"/>
      <c r="DDZ15" s="397"/>
      <c r="DEA15" s="384"/>
      <c r="DEB15" s="385"/>
      <c r="DEC15" s="385"/>
      <c r="DED15" s="340"/>
      <c r="DEE15" s="355"/>
      <c r="DEF15" s="355"/>
      <c r="DEG15" s="355"/>
      <c r="DEH15" s="355"/>
      <c r="DEI15" s="396"/>
      <c r="DEJ15" s="397"/>
      <c r="DEK15" s="397"/>
      <c r="DEL15" s="397"/>
      <c r="DEM15" s="397"/>
      <c r="DEN15" s="384"/>
      <c r="DEO15" s="385"/>
      <c r="DEP15" s="385"/>
      <c r="DEQ15" s="340"/>
      <c r="DER15" s="355"/>
      <c r="DES15" s="355"/>
      <c r="DET15" s="355"/>
      <c r="DEU15" s="355"/>
      <c r="DEV15" s="396"/>
      <c r="DEW15" s="397"/>
      <c r="DEX15" s="397"/>
      <c r="DEY15" s="397"/>
      <c r="DEZ15" s="397"/>
      <c r="DFA15" s="384"/>
      <c r="DFB15" s="385"/>
      <c r="DFC15" s="385"/>
      <c r="DFD15" s="340"/>
      <c r="DFE15" s="355"/>
      <c r="DFF15" s="355"/>
      <c r="DFG15" s="355"/>
      <c r="DFH15" s="355"/>
      <c r="DFI15" s="396"/>
      <c r="DFJ15" s="397"/>
      <c r="DFK15" s="397"/>
      <c r="DFL15" s="397"/>
      <c r="DFM15" s="397"/>
      <c r="DFN15" s="384"/>
      <c r="DFO15" s="385"/>
      <c r="DFP15" s="385"/>
      <c r="DFQ15" s="340"/>
      <c r="DFR15" s="355"/>
      <c r="DFS15" s="355"/>
      <c r="DFT15" s="355"/>
      <c r="DFU15" s="355"/>
      <c r="DFV15" s="396"/>
      <c r="DFW15" s="397"/>
      <c r="DFX15" s="397"/>
      <c r="DFY15" s="397"/>
      <c r="DFZ15" s="397"/>
      <c r="DGA15" s="384"/>
      <c r="DGB15" s="385"/>
      <c r="DGC15" s="385"/>
      <c r="DGD15" s="340"/>
      <c r="DGE15" s="355"/>
      <c r="DGF15" s="355"/>
      <c r="DGG15" s="355"/>
      <c r="DGH15" s="355"/>
      <c r="DGI15" s="396"/>
      <c r="DGJ15" s="397"/>
      <c r="DGK15" s="397"/>
      <c r="DGL15" s="397"/>
      <c r="DGM15" s="397"/>
      <c r="DGN15" s="384"/>
      <c r="DGO15" s="385"/>
      <c r="DGP15" s="385"/>
      <c r="DGQ15" s="340"/>
      <c r="DGR15" s="355"/>
      <c r="DGS15" s="355"/>
      <c r="DGT15" s="355"/>
      <c r="DGU15" s="355"/>
      <c r="DGV15" s="396"/>
      <c r="DGW15" s="397"/>
      <c r="DGX15" s="397"/>
      <c r="DGY15" s="397"/>
      <c r="DGZ15" s="397"/>
      <c r="DHA15" s="384"/>
      <c r="DHB15" s="385"/>
      <c r="DHC15" s="385"/>
      <c r="DHD15" s="340"/>
      <c r="DHE15" s="355"/>
      <c r="DHF15" s="355"/>
      <c r="DHG15" s="355"/>
      <c r="DHH15" s="355"/>
      <c r="DHI15" s="396"/>
      <c r="DHJ15" s="397"/>
      <c r="DHK15" s="397"/>
      <c r="DHL15" s="397"/>
      <c r="DHM15" s="397"/>
      <c r="DHN15" s="384"/>
      <c r="DHO15" s="385"/>
      <c r="DHP15" s="385"/>
      <c r="DHQ15" s="340"/>
      <c r="DHR15" s="355"/>
      <c r="DHS15" s="355"/>
      <c r="DHT15" s="355"/>
      <c r="DHU15" s="355"/>
      <c r="DHV15" s="396"/>
      <c r="DHW15" s="397"/>
      <c r="DHX15" s="397"/>
      <c r="DHY15" s="397"/>
      <c r="DHZ15" s="397"/>
      <c r="DIA15" s="384"/>
      <c r="DIB15" s="385"/>
      <c r="DIC15" s="385"/>
      <c r="DID15" s="340"/>
      <c r="DIE15" s="355"/>
      <c r="DIF15" s="355"/>
      <c r="DIG15" s="355"/>
      <c r="DIH15" s="355"/>
      <c r="DII15" s="396"/>
      <c r="DIJ15" s="397"/>
      <c r="DIK15" s="397"/>
      <c r="DIL15" s="397"/>
      <c r="DIM15" s="397"/>
      <c r="DIN15" s="384"/>
      <c r="DIO15" s="385"/>
      <c r="DIP15" s="385"/>
      <c r="DIQ15" s="340"/>
      <c r="DIR15" s="355"/>
      <c r="DIS15" s="355"/>
      <c r="DIT15" s="355"/>
      <c r="DIU15" s="355"/>
      <c r="DIV15" s="396"/>
      <c r="DIW15" s="397"/>
      <c r="DIX15" s="397"/>
      <c r="DIY15" s="397"/>
      <c r="DIZ15" s="397"/>
      <c r="DJA15" s="384"/>
      <c r="DJB15" s="385"/>
      <c r="DJC15" s="385"/>
      <c r="DJD15" s="340"/>
      <c r="DJE15" s="355"/>
      <c r="DJF15" s="355"/>
      <c r="DJG15" s="355"/>
      <c r="DJH15" s="355"/>
      <c r="DJI15" s="396"/>
      <c r="DJJ15" s="397"/>
      <c r="DJK15" s="397"/>
      <c r="DJL15" s="397"/>
      <c r="DJM15" s="397"/>
      <c r="DJN15" s="384"/>
      <c r="DJO15" s="385"/>
      <c r="DJP15" s="385"/>
      <c r="DJQ15" s="340"/>
      <c r="DJR15" s="355"/>
      <c r="DJS15" s="355"/>
      <c r="DJT15" s="355"/>
      <c r="DJU15" s="355"/>
      <c r="DJV15" s="396"/>
      <c r="DJW15" s="397"/>
      <c r="DJX15" s="397"/>
      <c r="DJY15" s="397"/>
      <c r="DJZ15" s="397"/>
      <c r="DKA15" s="384"/>
      <c r="DKB15" s="385"/>
      <c r="DKC15" s="385"/>
      <c r="DKD15" s="340"/>
      <c r="DKE15" s="355"/>
      <c r="DKF15" s="355"/>
      <c r="DKG15" s="355"/>
      <c r="DKH15" s="355"/>
      <c r="DKI15" s="396"/>
      <c r="DKJ15" s="397"/>
      <c r="DKK15" s="397"/>
      <c r="DKL15" s="397"/>
      <c r="DKM15" s="397"/>
      <c r="DKN15" s="384"/>
      <c r="DKO15" s="385"/>
      <c r="DKP15" s="385"/>
      <c r="DKQ15" s="340"/>
      <c r="DKR15" s="355"/>
      <c r="DKS15" s="355"/>
      <c r="DKT15" s="355"/>
      <c r="DKU15" s="355"/>
      <c r="DKV15" s="396"/>
      <c r="DKW15" s="397"/>
      <c r="DKX15" s="397"/>
      <c r="DKY15" s="397"/>
      <c r="DKZ15" s="397"/>
      <c r="DLA15" s="384"/>
      <c r="DLB15" s="385"/>
      <c r="DLC15" s="385"/>
      <c r="DLD15" s="340"/>
      <c r="DLE15" s="355"/>
      <c r="DLF15" s="355"/>
      <c r="DLG15" s="355"/>
      <c r="DLH15" s="355"/>
      <c r="DLI15" s="396"/>
      <c r="DLJ15" s="397"/>
      <c r="DLK15" s="397"/>
      <c r="DLL15" s="397"/>
      <c r="DLM15" s="397"/>
      <c r="DLN15" s="384"/>
      <c r="DLO15" s="385"/>
      <c r="DLP15" s="385"/>
      <c r="DLQ15" s="340"/>
      <c r="DLR15" s="355"/>
      <c r="DLS15" s="355"/>
      <c r="DLT15" s="355"/>
      <c r="DLU15" s="355"/>
      <c r="DLV15" s="396"/>
      <c r="DLW15" s="397"/>
      <c r="DLX15" s="397"/>
      <c r="DLY15" s="397"/>
      <c r="DLZ15" s="397"/>
      <c r="DMA15" s="384"/>
      <c r="DMB15" s="385"/>
      <c r="DMC15" s="385"/>
      <c r="DMD15" s="340"/>
      <c r="DME15" s="355"/>
      <c r="DMF15" s="355"/>
      <c r="DMG15" s="355"/>
      <c r="DMH15" s="355"/>
      <c r="DMI15" s="396"/>
      <c r="DMJ15" s="397"/>
      <c r="DMK15" s="397"/>
      <c r="DML15" s="397"/>
      <c r="DMM15" s="397"/>
      <c r="DMN15" s="384"/>
      <c r="DMO15" s="385"/>
      <c r="DMP15" s="385"/>
      <c r="DMQ15" s="340"/>
      <c r="DMR15" s="355"/>
      <c r="DMS15" s="355"/>
      <c r="DMT15" s="355"/>
      <c r="DMU15" s="355"/>
      <c r="DMV15" s="396"/>
      <c r="DMW15" s="397"/>
      <c r="DMX15" s="397"/>
      <c r="DMY15" s="397"/>
      <c r="DMZ15" s="397"/>
      <c r="DNA15" s="384"/>
      <c r="DNB15" s="385"/>
      <c r="DNC15" s="385"/>
      <c r="DND15" s="340"/>
      <c r="DNE15" s="355"/>
      <c r="DNF15" s="355"/>
      <c r="DNG15" s="355"/>
      <c r="DNH15" s="355"/>
      <c r="DNI15" s="396"/>
      <c r="DNJ15" s="397"/>
      <c r="DNK15" s="397"/>
      <c r="DNL15" s="397"/>
      <c r="DNM15" s="397"/>
      <c r="DNN15" s="384"/>
      <c r="DNO15" s="385"/>
      <c r="DNP15" s="385"/>
      <c r="DNQ15" s="340"/>
      <c r="DNR15" s="355"/>
      <c r="DNS15" s="355"/>
      <c r="DNT15" s="355"/>
      <c r="DNU15" s="355"/>
      <c r="DNV15" s="396"/>
      <c r="DNW15" s="397"/>
      <c r="DNX15" s="397"/>
      <c r="DNY15" s="397"/>
      <c r="DNZ15" s="397"/>
      <c r="DOA15" s="384"/>
      <c r="DOB15" s="385"/>
      <c r="DOC15" s="385"/>
      <c r="DOD15" s="340"/>
      <c r="DOE15" s="355"/>
      <c r="DOF15" s="355"/>
      <c r="DOG15" s="355"/>
      <c r="DOH15" s="355"/>
      <c r="DOI15" s="396"/>
      <c r="DOJ15" s="397"/>
      <c r="DOK15" s="397"/>
      <c r="DOL15" s="397"/>
      <c r="DOM15" s="397"/>
      <c r="DON15" s="384"/>
      <c r="DOO15" s="385"/>
      <c r="DOP15" s="385"/>
      <c r="DOQ15" s="340"/>
      <c r="DOR15" s="355"/>
      <c r="DOS15" s="355"/>
      <c r="DOT15" s="355"/>
      <c r="DOU15" s="355"/>
      <c r="DOV15" s="396"/>
      <c r="DOW15" s="397"/>
      <c r="DOX15" s="397"/>
      <c r="DOY15" s="397"/>
      <c r="DOZ15" s="397"/>
      <c r="DPA15" s="384"/>
      <c r="DPB15" s="385"/>
      <c r="DPC15" s="385"/>
      <c r="DPD15" s="340"/>
      <c r="DPE15" s="355"/>
      <c r="DPF15" s="355"/>
      <c r="DPG15" s="355"/>
      <c r="DPH15" s="355"/>
      <c r="DPI15" s="396"/>
      <c r="DPJ15" s="397"/>
      <c r="DPK15" s="397"/>
      <c r="DPL15" s="397"/>
      <c r="DPM15" s="397"/>
      <c r="DPN15" s="384"/>
      <c r="DPO15" s="385"/>
      <c r="DPP15" s="385"/>
      <c r="DPQ15" s="340"/>
      <c r="DPR15" s="355"/>
      <c r="DPS15" s="355"/>
      <c r="DPT15" s="355"/>
      <c r="DPU15" s="355"/>
      <c r="DPV15" s="396"/>
      <c r="DPW15" s="397"/>
      <c r="DPX15" s="397"/>
      <c r="DPY15" s="397"/>
      <c r="DPZ15" s="397"/>
      <c r="DQA15" s="384"/>
      <c r="DQB15" s="385"/>
      <c r="DQC15" s="385"/>
      <c r="DQD15" s="340"/>
      <c r="DQE15" s="355"/>
      <c r="DQF15" s="355"/>
      <c r="DQG15" s="355"/>
      <c r="DQH15" s="355"/>
      <c r="DQI15" s="396"/>
      <c r="DQJ15" s="397"/>
      <c r="DQK15" s="397"/>
      <c r="DQL15" s="397"/>
      <c r="DQM15" s="397"/>
      <c r="DQN15" s="384"/>
      <c r="DQO15" s="385"/>
      <c r="DQP15" s="385"/>
      <c r="DQQ15" s="340"/>
      <c r="DQR15" s="355"/>
      <c r="DQS15" s="355"/>
      <c r="DQT15" s="355"/>
      <c r="DQU15" s="355"/>
      <c r="DQV15" s="396"/>
      <c r="DQW15" s="397"/>
      <c r="DQX15" s="397"/>
      <c r="DQY15" s="397"/>
      <c r="DQZ15" s="397"/>
      <c r="DRA15" s="384"/>
      <c r="DRB15" s="385"/>
      <c r="DRC15" s="385"/>
      <c r="DRD15" s="340"/>
      <c r="DRE15" s="355"/>
      <c r="DRF15" s="355"/>
      <c r="DRG15" s="355"/>
      <c r="DRH15" s="355"/>
      <c r="DRI15" s="396"/>
      <c r="DRJ15" s="397"/>
      <c r="DRK15" s="397"/>
      <c r="DRL15" s="397"/>
      <c r="DRM15" s="397"/>
      <c r="DRN15" s="384"/>
      <c r="DRO15" s="385"/>
      <c r="DRP15" s="385"/>
      <c r="DRQ15" s="340"/>
      <c r="DRR15" s="355"/>
      <c r="DRS15" s="355"/>
      <c r="DRT15" s="355"/>
      <c r="DRU15" s="355"/>
      <c r="DRV15" s="396"/>
      <c r="DRW15" s="397"/>
      <c r="DRX15" s="397"/>
      <c r="DRY15" s="397"/>
      <c r="DRZ15" s="397"/>
      <c r="DSA15" s="384"/>
      <c r="DSB15" s="385"/>
      <c r="DSC15" s="385"/>
      <c r="DSD15" s="340"/>
      <c r="DSE15" s="355"/>
      <c r="DSF15" s="355"/>
      <c r="DSG15" s="355"/>
      <c r="DSH15" s="355"/>
      <c r="DSI15" s="396"/>
      <c r="DSJ15" s="397"/>
      <c r="DSK15" s="397"/>
      <c r="DSL15" s="397"/>
      <c r="DSM15" s="397"/>
      <c r="DSN15" s="384"/>
      <c r="DSO15" s="385"/>
      <c r="DSP15" s="385"/>
      <c r="DSQ15" s="340"/>
      <c r="DSR15" s="355"/>
      <c r="DSS15" s="355"/>
      <c r="DST15" s="355"/>
      <c r="DSU15" s="355"/>
      <c r="DSV15" s="396"/>
      <c r="DSW15" s="397"/>
      <c r="DSX15" s="397"/>
      <c r="DSY15" s="397"/>
      <c r="DSZ15" s="397"/>
      <c r="DTA15" s="384"/>
      <c r="DTB15" s="385"/>
      <c r="DTC15" s="385"/>
      <c r="DTD15" s="340"/>
      <c r="DTE15" s="355"/>
      <c r="DTF15" s="355"/>
      <c r="DTG15" s="355"/>
      <c r="DTH15" s="355"/>
      <c r="DTI15" s="396"/>
      <c r="DTJ15" s="397"/>
      <c r="DTK15" s="397"/>
      <c r="DTL15" s="397"/>
      <c r="DTM15" s="397"/>
      <c r="DTN15" s="384"/>
      <c r="DTO15" s="385"/>
      <c r="DTP15" s="385"/>
      <c r="DTQ15" s="340"/>
      <c r="DTR15" s="355"/>
      <c r="DTS15" s="355"/>
      <c r="DTT15" s="355"/>
      <c r="DTU15" s="355"/>
      <c r="DTV15" s="396"/>
      <c r="DTW15" s="397"/>
      <c r="DTX15" s="397"/>
      <c r="DTY15" s="397"/>
      <c r="DTZ15" s="397"/>
      <c r="DUA15" s="384"/>
      <c r="DUB15" s="385"/>
      <c r="DUC15" s="385"/>
      <c r="DUD15" s="340"/>
      <c r="DUE15" s="355"/>
      <c r="DUF15" s="355"/>
      <c r="DUG15" s="355"/>
      <c r="DUH15" s="355"/>
      <c r="DUI15" s="396"/>
      <c r="DUJ15" s="397"/>
      <c r="DUK15" s="397"/>
      <c r="DUL15" s="397"/>
      <c r="DUM15" s="397"/>
      <c r="DUN15" s="384"/>
      <c r="DUO15" s="385"/>
      <c r="DUP15" s="385"/>
      <c r="DUQ15" s="340"/>
      <c r="DUR15" s="355"/>
      <c r="DUS15" s="355"/>
      <c r="DUT15" s="355"/>
      <c r="DUU15" s="355"/>
      <c r="DUV15" s="396"/>
      <c r="DUW15" s="397"/>
      <c r="DUX15" s="397"/>
      <c r="DUY15" s="397"/>
      <c r="DUZ15" s="397"/>
      <c r="DVA15" s="384"/>
      <c r="DVB15" s="385"/>
      <c r="DVC15" s="385"/>
      <c r="DVD15" s="340"/>
      <c r="DVE15" s="355"/>
      <c r="DVF15" s="355"/>
      <c r="DVG15" s="355"/>
      <c r="DVH15" s="355"/>
      <c r="DVI15" s="396"/>
      <c r="DVJ15" s="397"/>
      <c r="DVK15" s="397"/>
      <c r="DVL15" s="397"/>
      <c r="DVM15" s="397"/>
      <c r="DVN15" s="384"/>
      <c r="DVO15" s="385"/>
      <c r="DVP15" s="385"/>
      <c r="DVQ15" s="340"/>
      <c r="DVR15" s="355"/>
      <c r="DVS15" s="355"/>
      <c r="DVT15" s="355"/>
      <c r="DVU15" s="355"/>
      <c r="DVV15" s="396"/>
      <c r="DVW15" s="397"/>
      <c r="DVX15" s="397"/>
      <c r="DVY15" s="397"/>
      <c r="DVZ15" s="397"/>
      <c r="DWA15" s="384"/>
      <c r="DWB15" s="385"/>
      <c r="DWC15" s="385"/>
      <c r="DWD15" s="340"/>
      <c r="DWE15" s="355"/>
      <c r="DWF15" s="355"/>
      <c r="DWG15" s="355"/>
      <c r="DWH15" s="355"/>
      <c r="DWI15" s="396"/>
      <c r="DWJ15" s="397"/>
      <c r="DWK15" s="397"/>
      <c r="DWL15" s="397"/>
      <c r="DWM15" s="397"/>
      <c r="DWN15" s="384"/>
      <c r="DWO15" s="385"/>
      <c r="DWP15" s="385"/>
      <c r="DWQ15" s="340"/>
      <c r="DWR15" s="355"/>
      <c r="DWS15" s="355"/>
      <c r="DWT15" s="355"/>
      <c r="DWU15" s="355"/>
      <c r="DWV15" s="396"/>
      <c r="DWW15" s="397"/>
      <c r="DWX15" s="397"/>
      <c r="DWY15" s="397"/>
      <c r="DWZ15" s="397"/>
      <c r="DXA15" s="384"/>
      <c r="DXB15" s="385"/>
      <c r="DXC15" s="385"/>
      <c r="DXD15" s="340"/>
      <c r="DXE15" s="355"/>
      <c r="DXF15" s="355"/>
      <c r="DXG15" s="355"/>
      <c r="DXH15" s="355"/>
      <c r="DXI15" s="396"/>
      <c r="DXJ15" s="397"/>
      <c r="DXK15" s="397"/>
      <c r="DXL15" s="397"/>
      <c r="DXM15" s="397"/>
      <c r="DXN15" s="384"/>
      <c r="DXO15" s="385"/>
      <c r="DXP15" s="385"/>
      <c r="DXQ15" s="340"/>
      <c r="DXR15" s="355"/>
      <c r="DXS15" s="355"/>
      <c r="DXT15" s="355"/>
      <c r="DXU15" s="355"/>
      <c r="DXV15" s="396"/>
      <c r="DXW15" s="397"/>
      <c r="DXX15" s="397"/>
      <c r="DXY15" s="397"/>
      <c r="DXZ15" s="397"/>
      <c r="DYA15" s="384"/>
      <c r="DYB15" s="385"/>
      <c r="DYC15" s="385"/>
      <c r="DYD15" s="340"/>
      <c r="DYE15" s="355"/>
      <c r="DYF15" s="355"/>
      <c r="DYG15" s="355"/>
      <c r="DYH15" s="355"/>
      <c r="DYI15" s="396"/>
      <c r="DYJ15" s="397"/>
      <c r="DYK15" s="397"/>
      <c r="DYL15" s="397"/>
      <c r="DYM15" s="397"/>
      <c r="DYN15" s="384"/>
      <c r="DYO15" s="385"/>
      <c r="DYP15" s="385"/>
      <c r="DYQ15" s="340"/>
      <c r="DYR15" s="355"/>
      <c r="DYS15" s="355"/>
      <c r="DYT15" s="355"/>
      <c r="DYU15" s="355"/>
      <c r="DYV15" s="396"/>
      <c r="DYW15" s="397"/>
      <c r="DYX15" s="397"/>
      <c r="DYY15" s="397"/>
      <c r="DYZ15" s="397"/>
      <c r="DZA15" s="384"/>
      <c r="DZB15" s="385"/>
      <c r="DZC15" s="385"/>
      <c r="DZD15" s="340"/>
      <c r="DZE15" s="355"/>
      <c r="DZF15" s="355"/>
      <c r="DZG15" s="355"/>
      <c r="DZH15" s="355"/>
      <c r="DZI15" s="396"/>
      <c r="DZJ15" s="397"/>
      <c r="DZK15" s="397"/>
      <c r="DZL15" s="397"/>
      <c r="DZM15" s="397"/>
      <c r="DZN15" s="384"/>
      <c r="DZO15" s="385"/>
      <c r="DZP15" s="385"/>
      <c r="DZQ15" s="340"/>
      <c r="DZR15" s="355"/>
      <c r="DZS15" s="355"/>
      <c r="DZT15" s="355"/>
      <c r="DZU15" s="355"/>
      <c r="DZV15" s="396"/>
      <c r="DZW15" s="397"/>
      <c r="DZX15" s="397"/>
      <c r="DZY15" s="397"/>
      <c r="DZZ15" s="397"/>
      <c r="EAA15" s="384"/>
      <c r="EAB15" s="385"/>
      <c r="EAC15" s="385"/>
      <c r="EAD15" s="340"/>
      <c r="EAE15" s="355"/>
      <c r="EAF15" s="355"/>
      <c r="EAG15" s="355"/>
      <c r="EAH15" s="355"/>
      <c r="EAI15" s="396"/>
      <c r="EAJ15" s="397"/>
      <c r="EAK15" s="397"/>
      <c r="EAL15" s="397"/>
      <c r="EAM15" s="397"/>
      <c r="EAN15" s="384"/>
      <c r="EAO15" s="385"/>
      <c r="EAP15" s="385"/>
      <c r="EAQ15" s="340"/>
      <c r="EAR15" s="355"/>
      <c r="EAS15" s="355"/>
      <c r="EAT15" s="355"/>
      <c r="EAU15" s="355"/>
      <c r="EAV15" s="396"/>
      <c r="EAW15" s="397"/>
      <c r="EAX15" s="397"/>
      <c r="EAY15" s="397"/>
      <c r="EAZ15" s="397"/>
      <c r="EBA15" s="384"/>
      <c r="EBB15" s="385"/>
      <c r="EBC15" s="385"/>
      <c r="EBD15" s="340"/>
      <c r="EBE15" s="355"/>
      <c r="EBF15" s="355"/>
      <c r="EBG15" s="355"/>
      <c r="EBH15" s="355"/>
      <c r="EBI15" s="396"/>
      <c r="EBJ15" s="397"/>
      <c r="EBK15" s="397"/>
      <c r="EBL15" s="397"/>
      <c r="EBM15" s="397"/>
      <c r="EBN15" s="384"/>
      <c r="EBO15" s="385"/>
      <c r="EBP15" s="385"/>
      <c r="EBQ15" s="340"/>
      <c r="EBR15" s="355"/>
      <c r="EBS15" s="355"/>
      <c r="EBT15" s="355"/>
      <c r="EBU15" s="355"/>
      <c r="EBV15" s="396"/>
      <c r="EBW15" s="397"/>
      <c r="EBX15" s="397"/>
      <c r="EBY15" s="397"/>
      <c r="EBZ15" s="397"/>
      <c r="ECA15" s="384"/>
      <c r="ECB15" s="385"/>
      <c r="ECC15" s="385"/>
      <c r="ECD15" s="340"/>
      <c r="ECE15" s="355"/>
      <c r="ECF15" s="355"/>
      <c r="ECG15" s="355"/>
      <c r="ECH15" s="355"/>
      <c r="ECI15" s="396"/>
      <c r="ECJ15" s="397"/>
      <c r="ECK15" s="397"/>
      <c r="ECL15" s="397"/>
      <c r="ECM15" s="397"/>
      <c r="ECN15" s="384"/>
      <c r="ECO15" s="385"/>
      <c r="ECP15" s="385"/>
      <c r="ECQ15" s="340"/>
      <c r="ECR15" s="355"/>
      <c r="ECS15" s="355"/>
      <c r="ECT15" s="355"/>
      <c r="ECU15" s="355"/>
      <c r="ECV15" s="396"/>
      <c r="ECW15" s="397"/>
      <c r="ECX15" s="397"/>
      <c r="ECY15" s="397"/>
      <c r="ECZ15" s="397"/>
      <c r="EDA15" s="384"/>
      <c r="EDB15" s="385"/>
      <c r="EDC15" s="385"/>
      <c r="EDD15" s="340"/>
      <c r="EDE15" s="355"/>
      <c r="EDF15" s="355"/>
      <c r="EDG15" s="355"/>
      <c r="EDH15" s="355"/>
      <c r="EDI15" s="396"/>
      <c r="EDJ15" s="397"/>
      <c r="EDK15" s="397"/>
      <c r="EDL15" s="397"/>
      <c r="EDM15" s="397"/>
      <c r="EDN15" s="384"/>
      <c r="EDO15" s="385"/>
      <c r="EDP15" s="385"/>
      <c r="EDQ15" s="340"/>
      <c r="EDR15" s="355"/>
      <c r="EDS15" s="355"/>
      <c r="EDT15" s="355"/>
      <c r="EDU15" s="355"/>
      <c r="EDV15" s="396"/>
      <c r="EDW15" s="397"/>
      <c r="EDX15" s="397"/>
      <c r="EDY15" s="397"/>
      <c r="EDZ15" s="397"/>
      <c r="EEA15" s="384"/>
      <c r="EEB15" s="385"/>
      <c r="EEC15" s="385"/>
      <c r="EED15" s="340"/>
      <c r="EEE15" s="355"/>
      <c r="EEF15" s="355"/>
      <c r="EEG15" s="355"/>
      <c r="EEH15" s="355"/>
      <c r="EEI15" s="396"/>
      <c r="EEJ15" s="397"/>
      <c r="EEK15" s="397"/>
      <c r="EEL15" s="397"/>
      <c r="EEM15" s="397"/>
      <c r="EEN15" s="384"/>
      <c r="EEO15" s="385"/>
      <c r="EEP15" s="385"/>
      <c r="EEQ15" s="340"/>
      <c r="EER15" s="355"/>
      <c r="EES15" s="355"/>
      <c r="EET15" s="355"/>
      <c r="EEU15" s="355"/>
      <c r="EEV15" s="396"/>
      <c r="EEW15" s="397"/>
      <c r="EEX15" s="397"/>
      <c r="EEY15" s="397"/>
      <c r="EEZ15" s="397"/>
      <c r="EFA15" s="384"/>
      <c r="EFB15" s="385"/>
      <c r="EFC15" s="385"/>
      <c r="EFD15" s="340"/>
      <c r="EFE15" s="355"/>
      <c r="EFF15" s="355"/>
      <c r="EFG15" s="355"/>
      <c r="EFH15" s="355"/>
      <c r="EFI15" s="396"/>
      <c r="EFJ15" s="397"/>
      <c r="EFK15" s="397"/>
      <c r="EFL15" s="397"/>
      <c r="EFM15" s="397"/>
      <c r="EFN15" s="384"/>
      <c r="EFO15" s="385"/>
      <c r="EFP15" s="385"/>
      <c r="EFQ15" s="340"/>
      <c r="EFR15" s="355"/>
      <c r="EFS15" s="355"/>
      <c r="EFT15" s="355"/>
      <c r="EFU15" s="355"/>
      <c r="EFV15" s="396"/>
      <c r="EFW15" s="397"/>
      <c r="EFX15" s="397"/>
      <c r="EFY15" s="397"/>
      <c r="EFZ15" s="397"/>
      <c r="EGA15" s="384"/>
      <c r="EGB15" s="385"/>
      <c r="EGC15" s="385"/>
      <c r="EGD15" s="340"/>
      <c r="EGE15" s="355"/>
      <c r="EGF15" s="355"/>
      <c r="EGG15" s="355"/>
      <c r="EGH15" s="355"/>
      <c r="EGI15" s="396"/>
      <c r="EGJ15" s="397"/>
      <c r="EGK15" s="397"/>
      <c r="EGL15" s="397"/>
      <c r="EGM15" s="397"/>
      <c r="EGN15" s="384"/>
      <c r="EGO15" s="385"/>
      <c r="EGP15" s="385"/>
      <c r="EGQ15" s="340"/>
      <c r="EGR15" s="355"/>
      <c r="EGS15" s="355"/>
      <c r="EGT15" s="355"/>
      <c r="EGU15" s="355"/>
      <c r="EGV15" s="396"/>
      <c r="EGW15" s="397"/>
      <c r="EGX15" s="397"/>
      <c r="EGY15" s="397"/>
      <c r="EGZ15" s="397"/>
      <c r="EHA15" s="384"/>
      <c r="EHB15" s="385"/>
      <c r="EHC15" s="385"/>
      <c r="EHD15" s="340"/>
      <c r="EHE15" s="355"/>
      <c r="EHF15" s="355"/>
      <c r="EHG15" s="355"/>
      <c r="EHH15" s="355"/>
      <c r="EHI15" s="396"/>
      <c r="EHJ15" s="397"/>
      <c r="EHK15" s="397"/>
      <c r="EHL15" s="397"/>
      <c r="EHM15" s="397"/>
      <c r="EHN15" s="384"/>
      <c r="EHO15" s="385"/>
      <c r="EHP15" s="385"/>
      <c r="EHQ15" s="340"/>
      <c r="EHR15" s="355"/>
      <c r="EHS15" s="355"/>
      <c r="EHT15" s="355"/>
      <c r="EHU15" s="355"/>
      <c r="EHV15" s="396"/>
      <c r="EHW15" s="397"/>
      <c r="EHX15" s="397"/>
      <c r="EHY15" s="397"/>
      <c r="EHZ15" s="397"/>
      <c r="EIA15" s="384"/>
      <c r="EIB15" s="385"/>
      <c r="EIC15" s="385"/>
      <c r="EID15" s="340"/>
      <c r="EIE15" s="355"/>
      <c r="EIF15" s="355"/>
      <c r="EIG15" s="355"/>
      <c r="EIH15" s="355"/>
      <c r="EII15" s="396"/>
      <c r="EIJ15" s="397"/>
      <c r="EIK15" s="397"/>
      <c r="EIL15" s="397"/>
      <c r="EIM15" s="397"/>
      <c r="EIN15" s="384"/>
      <c r="EIO15" s="385"/>
      <c r="EIP15" s="385"/>
      <c r="EIQ15" s="340"/>
      <c r="EIR15" s="355"/>
      <c r="EIS15" s="355"/>
      <c r="EIT15" s="355"/>
      <c r="EIU15" s="355"/>
      <c r="EIV15" s="396"/>
      <c r="EIW15" s="397"/>
      <c r="EIX15" s="397"/>
      <c r="EIY15" s="397"/>
      <c r="EIZ15" s="397"/>
      <c r="EJA15" s="384"/>
      <c r="EJB15" s="385"/>
      <c r="EJC15" s="385"/>
      <c r="EJD15" s="340"/>
      <c r="EJE15" s="355"/>
      <c r="EJF15" s="355"/>
      <c r="EJG15" s="355"/>
      <c r="EJH15" s="355"/>
      <c r="EJI15" s="396"/>
      <c r="EJJ15" s="397"/>
      <c r="EJK15" s="397"/>
      <c r="EJL15" s="397"/>
      <c r="EJM15" s="397"/>
      <c r="EJN15" s="384"/>
      <c r="EJO15" s="385"/>
      <c r="EJP15" s="385"/>
      <c r="EJQ15" s="340"/>
      <c r="EJR15" s="355"/>
      <c r="EJS15" s="355"/>
      <c r="EJT15" s="355"/>
      <c r="EJU15" s="355"/>
      <c r="EJV15" s="396"/>
      <c r="EJW15" s="397"/>
      <c r="EJX15" s="397"/>
      <c r="EJY15" s="397"/>
      <c r="EJZ15" s="397"/>
      <c r="EKA15" s="384"/>
      <c r="EKB15" s="385"/>
      <c r="EKC15" s="385"/>
      <c r="EKD15" s="340"/>
      <c r="EKE15" s="355"/>
      <c r="EKF15" s="355"/>
      <c r="EKG15" s="355"/>
      <c r="EKH15" s="355"/>
      <c r="EKI15" s="396"/>
      <c r="EKJ15" s="397"/>
      <c r="EKK15" s="397"/>
      <c r="EKL15" s="397"/>
      <c r="EKM15" s="397"/>
      <c r="EKN15" s="384"/>
      <c r="EKO15" s="385"/>
      <c r="EKP15" s="385"/>
      <c r="EKQ15" s="340"/>
      <c r="EKR15" s="355"/>
      <c r="EKS15" s="355"/>
      <c r="EKT15" s="355"/>
      <c r="EKU15" s="355"/>
      <c r="EKV15" s="396"/>
      <c r="EKW15" s="397"/>
      <c r="EKX15" s="397"/>
      <c r="EKY15" s="397"/>
      <c r="EKZ15" s="397"/>
      <c r="ELA15" s="384"/>
      <c r="ELB15" s="385"/>
      <c r="ELC15" s="385"/>
      <c r="ELD15" s="340"/>
      <c r="ELE15" s="355"/>
      <c r="ELF15" s="355"/>
      <c r="ELG15" s="355"/>
      <c r="ELH15" s="355"/>
      <c r="ELI15" s="396"/>
      <c r="ELJ15" s="397"/>
      <c r="ELK15" s="397"/>
      <c r="ELL15" s="397"/>
      <c r="ELM15" s="397"/>
      <c r="ELN15" s="384"/>
      <c r="ELO15" s="385"/>
      <c r="ELP15" s="385"/>
      <c r="ELQ15" s="340"/>
      <c r="ELR15" s="355"/>
      <c r="ELS15" s="355"/>
      <c r="ELT15" s="355"/>
      <c r="ELU15" s="355"/>
      <c r="ELV15" s="396"/>
      <c r="ELW15" s="397"/>
      <c r="ELX15" s="397"/>
      <c r="ELY15" s="397"/>
      <c r="ELZ15" s="397"/>
      <c r="EMA15" s="384"/>
      <c r="EMB15" s="385"/>
      <c r="EMC15" s="385"/>
      <c r="EMD15" s="340"/>
      <c r="EME15" s="355"/>
      <c r="EMF15" s="355"/>
      <c r="EMG15" s="355"/>
      <c r="EMH15" s="355"/>
      <c r="EMI15" s="396"/>
      <c r="EMJ15" s="397"/>
      <c r="EMK15" s="397"/>
      <c r="EML15" s="397"/>
      <c r="EMM15" s="397"/>
      <c r="EMN15" s="384"/>
      <c r="EMO15" s="385"/>
      <c r="EMP15" s="385"/>
      <c r="EMQ15" s="340"/>
      <c r="EMR15" s="355"/>
      <c r="EMS15" s="355"/>
      <c r="EMT15" s="355"/>
      <c r="EMU15" s="355"/>
      <c r="EMV15" s="396"/>
      <c r="EMW15" s="397"/>
      <c r="EMX15" s="397"/>
      <c r="EMY15" s="397"/>
      <c r="EMZ15" s="397"/>
      <c r="ENA15" s="384"/>
      <c r="ENB15" s="385"/>
      <c r="ENC15" s="385"/>
      <c r="END15" s="340"/>
      <c r="ENE15" s="355"/>
      <c r="ENF15" s="355"/>
      <c r="ENG15" s="355"/>
      <c r="ENH15" s="355"/>
      <c r="ENI15" s="396"/>
      <c r="ENJ15" s="397"/>
      <c r="ENK15" s="397"/>
      <c r="ENL15" s="397"/>
      <c r="ENM15" s="397"/>
      <c r="ENN15" s="384"/>
      <c r="ENO15" s="385"/>
      <c r="ENP15" s="385"/>
      <c r="ENQ15" s="340"/>
      <c r="ENR15" s="355"/>
      <c r="ENS15" s="355"/>
      <c r="ENT15" s="355"/>
      <c r="ENU15" s="355"/>
      <c r="ENV15" s="396"/>
      <c r="ENW15" s="397"/>
      <c r="ENX15" s="397"/>
      <c r="ENY15" s="397"/>
      <c r="ENZ15" s="397"/>
      <c r="EOA15" s="384"/>
      <c r="EOB15" s="385"/>
      <c r="EOC15" s="385"/>
      <c r="EOD15" s="340"/>
      <c r="EOE15" s="355"/>
      <c r="EOF15" s="355"/>
      <c r="EOG15" s="355"/>
      <c r="EOH15" s="355"/>
      <c r="EOI15" s="396"/>
      <c r="EOJ15" s="397"/>
      <c r="EOK15" s="397"/>
      <c r="EOL15" s="397"/>
      <c r="EOM15" s="397"/>
      <c r="EON15" s="384"/>
      <c r="EOO15" s="385"/>
      <c r="EOP15" s="385"/>
      <c r="EOQ15" s="340"/>
      <c r="EOR15" s="355"/>
      <c r="EOS15" s="355"/>
      <c r="EOT15" s="355"/>
      <c r="EOU15" s="355"/>
      <c r="EOV15" s="396"/>
      <c r="EOW15" s="397"/>
      <c r="EOX15" s="397"/>
      <c r="EOY15" s="397"/>
      <c r="EOZ15" s="397"/>
      <c r="EPA15" s="384"/>
      <c r="EPB15" s="385"/>
      <c r="EPC15" s="385"/>
      <c r="EPD15" s="340"/>
      <c r="EPE15" s="355"/>
      <c r="EPF15" s="355"/>
      <c r="EPG15" s="355"/>
      <c r="EPH15" s="355"/>
      <c r="EPI15" s="396"/>
      <c r="EPJ15" s="397"/>
      <c r="EPK15" s="397"/>
      <c r="EPL15" s="397"/>
      <c r="EPM15" s="397"/>
      <c r="EPN15" s="384"/>
      <c r="EPO15" s="385"/>
      <c r="EPP15" s="385"/>
      <c r="EPQ15" s="340"/>
      <c r="EPR15" s="355"/>
      <c r="EPS15" s="355"/>
      <c r="EPT15" s="355"/>
      <c r="EPU15" s="355"/>
      <c r="EPV15" s="396"/>
      <c r="EPW15" s="397"/>
      <c r="EPX15" s="397"/>
      <c r="EPY15" s="397"/>
      <c r="EPZ15" s="397"/>
      <c r="EQA15" s="384"/>
      <c r="EQB15" s="385"/>
      <c r="EQC15" s="385"/>
      <c r="EQD15" s="340"/>
      <c r="EQE15" s="355"/>
      <c r="EQF15" s="355"/>
      <c r="EQG15" s="355"/>
      <c r="EQH15" s="355"/>
      <c r="EQI15" s="396"/>
      <c r="EQJ15" s="397"/>
      <c r="EQK15" s="397"/>
      <c r="EQL15" s="397"/>
      <c r="EQM15" s="397"/>
      <c r="EQN15" s="384"/>
      <c r="EQO15" s="385"/>
      <c r="EQP15" s="385"/>
      <c r="EQQ15" s="340"/>
      <c r="EQR15" s="355"/>
      <c r="EQS15" s="355"/>
      <c r="EQT15" s="355"/>
      <c r="EQU15" s="355"/>
      <c r="EQV15" s="396"/>
      <c r="EQW15" s="397"/>
      <c r="EQX15" s="397"/>
      <c r="EQY15" s="397"/>
      <c r="EQZ15" s="397"/>
      <c r="ERA15" s="384"/>
      <c r="ERB15" s="385"/>
      <c r="ERC15" s="385"/>
      <c r="ERD15" s="340"/>
      <c r="ERE15" s="355"/>
      <c r="ERF15" s="355"/>
      <c r="ERG15" s="355"/>
      <c r="ERH15" s="355"/>
      <c r="ERI15" s="396"/>
      <c r="ERJ15" s="397"/>
      <c r="ERK15" s="397"/>
      <c r="ERL15" s="397"/>
      <c r="ERM15" s="397"/>
      <c r="ERN15" s="384"/>
      <c r="ERO15" s="385"/>
      <c r="ERP15" s="385"/>
      <c r="ERQ15" s="340"/>
      <c r="ERR15" s="355"/>
      <c r="ERS15" s="355"/>
      <c r="ERT15" s="355"/>
      <c r="ERU15" s="355"/>
      <c r="ERV15" s="396"/>
      <c r="ERW15" s="397"/>
      <c r="ERX15" s="397"/>
      <c r="ERY15" s="397"/>
      <c r="ERZ15" s="397"/>
      <c r="ESA15" s="384"/>
      <c r="ESB15" s="385"/>
      <c r="ESC15" s="385"/>
      <c r="ESD15" s="340"/>
      <c r="ESE15" s="355"/>
      <c r="ESF15" s="355"/>
      <c r="ESG15" s="355"/>
      <c r="ESH15" s="355"/>
      <c r="ESI15" s="396"/>
      <c r="ESJ15" s="397"/>
      <c r="ESK15" s="397"/>
      <c r="ESL15" s="397"/>
      <c r="ESM15" s="397"/>
      <c r="ESN15" s="384"/>
      <c r="ESO15" s="385"/>
      <c r="ESP15" s="385"/>
      <c r="ESQ15" s="340"/>
      <c r="ESR15" s="355"/>
      <c r="ESS15" s="355"/>
      <c r="EST15" s="355"/>
      <c r="ESU15" s="355"/>
      <c r="ESV15" s="396"/>
      <c r="ESW15" s="397"/>
      <c r="ESX15" s="397"/>
      <c r="ESY15" s="397"/>
      <c r="ESZ15" s="397"/>
      <c r="ETA15" s="384"/>
      <c r="ETB15" s="385"/>
      <c r="ETC15" s="385"/>
      <c r="ETD15" s="340"/>
      <c r="ETE15" s="355"/>
      <c r="ETF15" s="355"/>
      <c r="ETG15" s="355"/>
      <c r="ETH15" s="355"/>
      <c r="ETI15" s="396"/>
      <c r="ETJ15" s="397"/>
      <c r="ETK15" s="397"/>
      <c r="ETL15" s="397"/>
      <c r="ETM15" s="397"/>
      <c r="ETN15" s="384"/>
      <c r="ETO15" s="385"/>
      <c r="ETP15" s="385"/>
      <c r="ETQ15" s="340"/>
      <c r="ETR15" s="355"/>
      <c r="ETS15" s="355"/>
      <c r="ETT15" s="355"/>
      <c r="ETU15" s="355"/>
      <c r="ETV15" s="396"/>
      <c r="ETW15" s="397"/>
      <c r="ETX15" s="397"/>
      <c r="ETY15" s="397"/>
      <c r="ETZ15" s="397"/>
      <c r="EUA15" s="384"/>
      <c r="EUB15" s="385"/>
      <c r="EUC15" s="385"/>
      <c r="EUD15" s="340"/>
      <c r="EUE15" s="355"/>
      <c r="EUF15" s="355"/>
      <c r="EUG15" s="355"/>
      <c r="EUH15" s="355"/>
      <c r="EUI15" s="396"/>
      <c r="EUJ15" s="397"/>
      <c r="EUK15" s="397"/>
      <c r="EUL15" s="397"/>
      <c r="EUM15" s="397"/>
      <c r="EUN15" s="384"/>
      <c r="EUO15" s="385"/>
      <c r="EUP15" s="385"/>
      <c r="EUQ15" s="340"/>
      <c r="EUR15" s="355"/>
      <c r="EUS15" s="355"/>
      <c r="EUT15" s="355"/>
      <c r="EUU15" s="355"/>
      <c r="EUV15" s="396"/>
      <c r="EUW15" s="397"/>
      <c r="EUX15" s="397"/>
      <c r="EUY15" s="397"/>
      <c r="EUZ15" s="397"/>
      <c r="EVA15" s="384"/>
      <c r="EVB15" s="385"/>
      <c r="EVC15" s="385"/>
      <c r="EVD15" s="340"/>
      <c r="EVE15" s="355"/>
      <c r="EVF15" s="355"/>
      <c r="EVG15" s="355"/>
      <c r="EVH15" s="355"/>
      <c r="EVI15" s="396"/>
      <c r="EVJ15" s="397"/>
      <c r="EVK15" s="397"/>
      <c r="EVL15" s="397"/>
      <c r="EVM15" s="397"/>
      <c r="EVN15" s="384"/>
      <c r="EVO15" s="385"/>
      <c r="EVP15" s="385"/>
      <c r="EVQ15" s="340"/>
      <c r="EVR15" s="355"/>
      <c r="EVS15" s="355"/>
      <c r="EVT15" s="355"/>
      <c r="EVU15" s="355"/>
      <c r="EVV15" s="396"/>
      <c r="EVW15" s="397"/>
      <c r="EVX15" s="397"/>
      <c r="EVY15" s="397"/>
      <c r="EVZ15" s="397"/>
      <c r="EWA15" s="384"/>
      <c r="EWB15" s="385"/>
      <c r="EWC15" s="385"/>
      <c r="EWD15" s="340"/>
      <c r="EWE15" s="355"/>
      <c r="EWF15" s="355"/>
      <c r="EWG15" s="355"/>
      <c r="EWH15" s="355"/>
      <c r="EWI15" s="396"/>
      <c r="EWJ15" s="397"/>
      <c r="EWK15" s="397"/>
      <c r="EWL15" s="397"/>
      <c r="EWM15" s="397"/>
      <c r="EWN15" s="384"/>
      <c r="EWO15" s="385"/>
      <c r="EWP15" s="385"/>
      <c r="EWQ15" s="340"/>
      <c r="EWR15" s="355"/>
      <c r="EWS15" s="355"/>
      <c r="EWT15" s="355"/>
      <c r="EWU15" s="355"/>
      <c r="EWV15" s="396"/>
      <c r="EWW15" s="397"/>
      <c r="EWX15" s="397"/>
      <c r="EWY15" s="397"/>
      <c r="EWZ15" s="397"/>
      <c r="EXA15" s="384"/>
      <c r="EXB15" s="385"/>
      <c r="EXC15" s="385"/>
      <c r="EXD15" s="340"/>
      <c r="EXE15" s="355"/>
      <c r="EXF15" s="355"/>
      <c r="EXG15" s="355"/>
      <c r="EXH15" s="355"/>
      <c r="EXI15" s="396"/>
      <c r="EXJ15" s="397"/>
      <c r="EXK15" s="397"/>
      <c r="EXL15" s="397"/>
      <c r="EXM15" s="397"/>
      <c r="EXN15" s="384"/>
      <c r="EXO15" s="385"/>
      <c r="EXP15" s="385"/>
      <c r="EXQ15" s="340"/>
      <c r="EXR15" s="355"/>
      <c r="EXS15" s="355"/>
      <c r="EXT15" s="355"/>
      <c r="EXU15" s="355"/>
      <c r="EXV15" s="396"/>
      <c r="EXW15" s="397"/>
      <c r="EXX15" s="397"/>
      <c r="EXY15" s="397"/>
      <c r="EXZ15" s="397"/>
      <c r="EYA15" s="384"/>
      <c r="EYB15" s="385"/>
      <c r="EYC15" s="385"/>
      <c r="EYD15" s="340"/>
      <c r="EYE15" s="355"/>
      <c r="EYF15" s="355"/>
      <c r="EYG15" s="355"/>
      <c r="EYH15" s="355"/>
      <c r="EYI15" s="396"/>
      <c r="EYJ15" s="397"/>
      <c r="EYK15" s="397"/>
      <c r="EYL15" s="397"/>
      <c r="EYM15" s="397"/>
      <c r="EYN15" s="384"/>
      <c r="EYO15" s="385"/>
      <c r="EYP15" s="385"/>
      <c r="EYQ15" s="340"/>
      <c r="EYR15" s="355"/>
      <c r="EYS15" s="355"/>
      <c r="EYT15" s="355"/>
      <c r="EYU15" s="355"/>
      <c r="EYV15" s="396"/>
      <c r="EYW15" s="397"/>
      <c r="EYX15" s="397"/>
      <c r="EYY15" s="397"/>
      <c r="EYZ15" s="397"/>
      <c r="EZA15" s="384"/>
      <c r="EZB15" s="385"/>
      <c r="EZC15" s="385"/>
      <c r="EZD15" s="340"/>
      <c r="EZE15" s="355"/>
      <c r="EZF15" s="355"/>
      <c r="EZG15" s="355"/>
      <c r="EZH15" s="355"/>
      <c r="EZI15" s="396"/>
      <c r="EZJ15" s="397"/>
      <c r="EZK15" s="397"/>
      <c r="EZL15" s="397"/>
      <c r="EZM15" s="397"/>
      <c r="EZN15" s="384"/>
      <c r="EZO15" s="385"/>
      <c r="EZP15" s="385"/>
      <c r="EZQ15" s="340"/>
      <c r="EZR15" s="355"/>
      <c r="EZS15" s="355"/>
      <c r="EZT15" s="355"/>
      <c r="EZU15" s="355"/>
      <c r="EZV15" s="396"/>
      <c r="EZW15" s="397"/>
      <c r="EZX15" s="397"/>
      <c r="EZY15" s="397"/>
      <c r="EZZ15" s="397"/>
      <c r="FAA15" s="384"/>
      <c r="FAB15" s="385"/>
      <c r="FAC15" s="385"/>
      <c r="FAD15" s="340"/>
      <c r="FAE15" s="355"/>
      <c r="FAF15" s="355"/>
      <c r="FAG15" s="355"/>
      <c r="FAH15" s="355"/>
      <c r="FAI15" s="396"/>
      <c r="FAJ15" s="397"/>
      <c r="FAK15" s="397"/>
      <c r="FAL15" s="397"/>
      <c r="FAM15" s="397"/>
      <c r="FAN15" s="384"/>
      <c r="FAO15" s="385"/>
      <c r="FAP15" s="385"/>
      <c r="FAQ15" s="340"/>
      <c r="FAR15" s="355"/>
      <c r="FAS15" s="355"/>
      <c r="FAT15" s="355"/>
      <c r="FAU15" s="355"/>
      <c r="FAV15" s="396"/>
      <c r="FAW15" s="397"/>
      <c r="FAX15" s="397"/>
      <c r="FAY15" s="397"/>
      <c r="FAZ15" s="397"/>
      <c r="FBA15" s="384"/>
      <c r="FBB15" s="385"/>
      <c r="FBC15" s="385"/>
      <c r="FBD15" s="340"/>
      <c r="FBE15" s="355"/>
      <c r="FBF15" s="355"/>
      <c r="FBG15" s="355"/>
      <c r="FBH15" s="355"/>
      <c r="FBI15" s="396"/>
      <c r="FBJ15" s="397"/>
      <c r="FBK15" s="397"/>
      <c r="FBL15" s="397"/>
      <c r="FBM15" s="397"/>
      <c r="FBN15" s="384"/>
      <c r="FBO15" s="385"/>
      <c r="FBP15" s="385"/>
      <c r="FBQ15" s="340"/>
      <c r="FBR15" s="355"/>
      <c r="FBS15" s="355"/>
      <c r="FBT15" s="355"/>
      <c r="FBU15" s="355"/>
      <c r="FBV15" s="396"/>
      <c r="FBW15" s="397"/>
      <c r="FBX15" s="397"/>
      <c r="FBY15" s="397"/>
      <c r="FBZ15" s="397"/>
      <c r="FCA15" s="384"/>
      <c r="FCB15" s="385"/>
      <c r="FCC15" s="385"/>
      <c r="FCD15" s="340"/>
      <c r="FCE15" s="355"/>
      <c r="FCF15" s="355"/>
      <c r="FCG15" s="355"/>
      <c r="FCH15" s="355"/>
      <c r="FCI15" s="396"/>
      <c r="FCJ15" s="397"/>
      <c r="FCK15" s="397"/>
      <c r="FCL15" s="397"/>
      <c r="FCM15" s="397"/>
      <c r="FCN15" s="384"/>
      <c r="FCO15" s="385"/>
      <c r="FCP15" s="385"/>
      <c r="FCQ15" s="340"/>
      <c r="FCR15" s="355"/>
      <c r="FCS15" s="355"/>
      <c r="FCT15" s="355"/>
      <c r="FCU15" s="355"/>
      <c r="FCV15" s="396"/>
      <c r="FCW15" s="397"/>
      <c r="FCX15" s="397"/>
      <c r="FCY15" s="397"/>
      <c r="FCZ15" s="397"/>
      <c r="FDA15" s="384"/>
      <c r="FDB15" s="385"/>
      <c r="FDC15" s="385"/>
      <c r="FDD15" s="340"/>
      <c r="FDE15" s="355"/>
      <c r="FDF15" s="355"/>
      <c r="FDG15" s="355"/>
      <c r="FDH15" s="355"/>
      <c r="FDI15" s="396"/>
      <c r="FDJ15" s="397"/>
      <c r="FDK15" s="397"/>
      <c r="FDL15" s="397"/>
      <c r="FDM15" s="397"/>
      <c r="FDN15" s="384"/>
      <c r="FDO15" s="385"/>
      <c r="FDP15" s="385"/>
      <c r="FDQ15" s="340"/>
      <c r="FDR15" s="355"/>
      <c r="FDS15" s="355"/>
      <c r="FDT15" s="355"/>
      <c r="FDU15" s="355"/>
      <c r="FDV15" s="396"/>
      <c r="FDW15" s="397"/>
      <c r="FDX15" s="397"/>
      <c r="FDY15" s="397"/>
      <c r="FDZ15" s="397"/>
      <c r="FEA15" s="384"/>
      <c r="FEB15" s="385"/>
      <c r="FEC15" s="385"/>
      <c r="FED15" s="340"/>
      <c r="FEE15" s="355"/>
      <c r="FEF15" s="355"/>
      <c r="FEG15" s="355"/>
      <c r="FEH15" s="355"/>
      <c r="FEI15" s="396"/>
      <c r="FEJ15" s="397"/>
      <c r="FEK15" s="397"/>
      <c r="FEL15" s="397"/>
      <c r="FEM15" s="397"/>
      <c r="FEN15" s="384"/>
      <c r="FEO15" s="385"/>
      <c r="FEP15" s="385"/>
      <c r="FEQ15" s="340"/>
      <c r="FER15" s="355"/>
      <c r="FES15" s="355"/>
      <c r="FET15" s="355"/>
      <c r="FEU15" s="355"/>
      <c r="FEV15" s="396"/>
      <c r="FEW15" s="397"/>
      <c r="FEX15" s="397"/>
      <c r="FEY15" s="397"/>
      <c r="FEZ15" s="397"/>
      <c r="FFA15" s="384"/>
      <c r="FFB15" s="385"/>
      <c r="FFC15" s="385"/>
      <c r="FFD15" s="340"/>
      <c r="FFE15" s="355"/>
      <c r="FFF15" s="355"/>
      <c r="FFG15" s="355"/>
      <c r="FFH15" s="355"/>
      <c r="FFI15" s="396"/>
      <c r="FFJ15" s="397"/>
      <c r="FFK15" s="397"/>
      <c r="FFL15" s="397"/>
      <c r="FFM15" s="397"/>
      <c r="FFN15" s="384"/>
      <c r="FFO15" s="385"/>
      <c r="FFP15" s="385"/>
      <c r="FFQ15" s="340"/>
      <c r="FFR15" s="355"/>
      <c r="FFS15" s="355"/>
      <c r="FFT15" s="355"/>
      <c r="FFU15" s="355"/>
      <c r="FFV15" s="396"/>
      <c r="FFW15" s="397"/>
      <c r="FFX15" s="397"/>
      <c r="FFY15" s="397"/>
      <c r="FFZ15" s="397"/>
      <c r="FGA15" s="384"/>
      <c r="FGB15" s="385"/>
      <c r="FGC15" s="385"/>
      <c r="FGD15" s="340"/>
      <c r="FGE15" s="355"/>
      <c r="FGF15" s="355"/>
      <c r="FGG15" s="355"/>
      <c r="FGH15" s="355"/>
      <c r="FGI15" s="396"/>
      <c r="FGJ15" s="397"/>
      <c r="FGK15" s="397"/>
      <c r="FGL15" s="397"/>
      <c r="FGM15" s="397"/>
      <c r="FGN15" s="384"/>
      <c r="FGO15" s="385"/>
      <c r="FGP15" s="385"/>
      <c r="FGQ15" s="340"/>
      <c r="FGR15" s="355"/>
      <c r="FGS15" s="355"/>
      <c r="FGT15" s="355"/>
      <c r="FGU15" s="355"/>
      <c r="FGV15" s="396"/>
      <c r="FGW15" s="397"/>
      <c r="FGX15" s="397"/>
      <c r="FGY15" s="397"/>
      <c r="FGZ15" s="397"/>
      <c r="FHA15" s="384"/>
      <c r="FHB15" s="385"/>
      <c r="FHC15" s="385"/>
      <c r="FHD15" s="340"/>
      <c r="FHE15" s="355"/>
      <c r="FHF15" s="355"/>
      <c r="FHG15" s="355"/>
      <c r="FHH15" s="355"/>
      <c r="FHI15" s="396"/>
      <c r="FHJ15" s="397"/>
      <c r="FHK15" s="397"/>
      <c r="FHL15" s="397"/>
      <c r="FHM15" s="397"/>
      <c r="FHN15" s="384"/>
      <c r="FHO15" s="385"/>
      <c r="FHP15" s="385"/>
      <c r="FHQ15" s="340"/>
      <c r="FHR15" s="355"/>
      <c r="FHS15" s="355"/>
      <c r="FHT15" s="355"/>
      <c r="FHU15" s="355"/>
      <c r="FHV15" s="396"/>
      <c r="FHW15" s="397"/>
      <c r="FHX15" s="397"/>
      <c r="FHY15" s="397"/>
      <c r="FHZ15" s="397"/>
      <c r="FIA15" s="384"/>
      <c r="FIB15" s="385"/>
      <c r="FIC15" s="385"/>
      <c r="FID15" s="340"/>
      <c r="FIE15" s="355"/>
      <c r="FIF15" s="355"/>
      <c r="FIG15" s="355"/>
      <c r="FIH15" s="355"/>
      <c r="FII15" s="396"/>
      <c r="FIJ15" s="397"/>
      <c r="FIK15" s="397"/>
      <c r="FIL15" s="397"/>
      <c r="FIM15" s="397"/>
      <c r="FIN15" s="384"/>
      <c r="FIO15" s="385"/>
      <c r="FIP15" s="385"/>
      <c r="FIQ15" s="340"/>
      <c r="FIR15" s="355"/>
      <c r="FIS15" s="355"/>
      <c r="FIT15" s="355"/>
      <c r="FIU15" s="355"/>
      <c r="FIV15" s="396"/>
      <c r="FIW15" s="397"/>
      <c r="FIX15" s="397"/>
      <c r="FIY15" s="397"/>
      <c r="FIZ15" s="397"/>
      <c r="FJA15" s="384"/>
      <c r="FJB15" s="385"/>
      <c r="FJC15" s="385"/>
      <c r="FJD15" s="340"/>
      <c r="FJE15" s="355"/>
      <c r="FJF15" s="355"/>
      <c r="FJG15" s="355"/>
      <c r="FJH15" s="355"/>
      <c r="FJI15" s="396"/>
      <c r="FJJ15" s="397"/>
      <c r="FJK15" s="397"/>
      <c r="FJL15" s="397"/>
      <c r="FJM15" s="397"/>
      <c r="FJN15" s="384"/>
      <c r="FJO15" s="385"/>
      <c r="FJP15" s="385"/>
      <c r="FJQ15" s="340"/>
      <c r="FJR15" s="355"/>
      <c r="FJS15" s="355"/>
      <c r="FJT15" s="355"/>
      <c r="FJU15" s="355"/>
      <c r="FJV15" s="396"/>
      <c r="FJW15" s="397"/>
      <c r="FJX15" s="397"/>
      <c r="FJY15" s="397"/>
      <c r="FJZ15" s="397"/>
      <c r="FKA15" s="384"/>
      <c r="FKB15" s="385"/>
      <c r="FKC15" s="385"/>
      <c r="FKD15" s="340"/>
      <c r="FKE15" s="355"/>
      <c r="FKF15" s="355"/>
      <c r="FKG15" s="355"/>
      <c r="FKH15" s="355"/>
      <c r="FKI15" s="396"/>
      <c r="FKJ15" s="397"/>
      <c r="FKK15" s="397"/>
      <c r="FKL15" s="397"/>
      <c r="FKM15" s="397"/>
      <c r="FKN15" s="384"/>
      <c r="FKO15" s="385"/>
      <c r="FKP15" s="385"/>
      <c r="FKQ15" s="340"/>
      <c r="FKR15" s="355"/>
      <c r="FKS15" s="355"/>
      <c r="FKT15" s="355"/>
      <c r="FKU15" s="355"/>
      <c r="FKV15" s="396"/>
      <c r="FKW15" s="397"/>
      <c r="FKX15" s="397"/>
      <c r="FKY15" s="397"/>
      <c r="FKZ15" s="397"/>
      <c r="FLA15" s="384"/>
      <c r="FLB15" s="385"/>
      <c r="FLC15" s="385"/>
      <c r="FLD15" s="340"/>
      <c r="FLE15" s="355"/>
      <c r="FLF15" s="355"/>
      <c r="FLG15" s="355"/>
      <c r="FLH15" s="355"/>
      <c r="FLI15" s="396"/>
      <c r="FLJ15" s="397"/>
      <c r="FLK15" s="397"/>
      <c r="FLL15" s="397"/>
      <c r="FLM15" s="397"/>
      <c r="FLN15" s="384"/>
      <c r="FLO15" s="385"/>
      <c r="FLP15" s="385"/>
      <c r="FLQ15" s="340"/>
      <c r="FLR15" s="355"/>
      <c r="FLS15" s="355"/>
      <c r="FLT15" s="355"/>
      <c r="FLU15" s="355"/>
      <c r="FLV15" s="396"/>
      <c r="FLW15" s="397"/>
      <c r="FLX15" s="397"/>
      <c r="FLY15" s="397"/>
      <c r="FLZ15" s="397"/>
      <c r="FMA15" s="384"/>
      <c r="FMB15" s="385"/>
      <c r="FMC15" s="385"/>
      <c r="FMD15" s="340"/>
      <c r="FME15" s="355"/>
      <c r="FMF15" s="355"/>
      <c r="FMG15" s="355"/>
      <c r="FMH15" s="355"/>
      <c r="FMI15" s="396"/>
      <c r="FMJ15" s="397"/>
      <c r="FMK15" s="397"/>
      <c r="FML15" s="397"/>
      <c r="FMM15" s="397"/>
      <c r="FMN15" s="384"/>
      <c r="FMO15" s="385"/>
      <c r="FMP15" s="385"/>
      <c r="FMQ15" s="340"/>
      <c r="FMR15" s="355"/>
      <c r="FMS15" s="355"/>
      <c r="FMT15" s="355"/>
      <c r="FMU15" s="355"/>
      <c r="FMV15" s="396"/>
      <c r="FMW15" s="397"/>
      <c r="FMX15" s="397"/>
      <c r="FMY15" s="397"/>
      <c r="FMZ15" s="397"/>
      <c r="FNA15" s="384"/>
      <c r="FNB15" s="385"/>
      <c r="FNC15" s="385"/>
      <c r="FND15" s="340"/>
      <c r="FNE15" s="355"/>
      <c r="FNF15" s="355"/>
      <c r="FNG15" s="355"/>
      <c r="FNH15" s="355"/>
      <c r="FNI15" s="396"/>
      <c r="FNJ15" s="397"/>
      <c r="FNK15" s="397"/>
      <c r="FNL15" s="397"/>
      <c r="FNM15" s="397"/>
      <c r="FNN15" s="384"/>
      <c r="FNO15" s="385"/>
      <c r="FNP15" s="385"/>
      <c r="FNQ15" s="340"/>
      <c r="FNR15" s="355"/>
      <c r="FNS15" s="355"/>
      <c r="FNT15" s="355"/>
      <c r="FNU15" s="355"/>
      <c r="FNV15" s="396"/>
      <c r="FNW15" s="397"/>
      <c r="FNX15" s="397"/>
      <c r="FNY15" s="397"/>
      <c r="FNZ15" s="397"/>
      <c r="FOA15" s="384"/>
      <c r="FOB15" s="385"/>
      <c r="FOC15" s="385"/>
      <c r="FOD15" s="340"/>
      <c r="FOE15" s="355"/>
      <c r="FOF15" s="355"/>
      <c r="FOG15" s="355"/>
      <c r="FOH15" s="355"/>
      <c r="FOI15" s="396"/>
      <c r="FOJ15" s="397"/>
      <c r="FOK15" s="397"/>
      <c r="FOL15" s="397"/>
      <c r="FOM15" s="397"/>
      <c r="FON15" s="384"/>
      <c r="FOO15" s="385"/>
      <c r="FOP15" s="385"/>
      <c r="FOQ15" s="340"/>
      <c r="FOR15" s="355"/>
      <c r="FOS15" s="355"/>
      <c r="FOT15" s="355"/>
      <c r="FOU15" s="355"/>
      <c r="FOV15" s="396"/>
      <c r="FOW15" s="397"/>
      <c r="FOX15" s="397"/>
      <c r="FOY15" s="397"/>
      <c r="FOZ15" s="397"/>
      <c r="FPA15" s="384"/>
      <c r="FPB15" s="385"/>
      <c r="FPC15" s="385"/>
      <c r="FPD15" s="340"/>
      <c r="FPE15" s="355"/>
      <c r="FPF15" s="355"/>
      <c r="FPG15" s="355"/>
      <c r="FPH15" s="355"/>
      <c r="FPI15" s="396"/>
      <c r="FPJ15" s="397"/>
      <c r="FPK15" s="397"/>
      <c r="FPL15" s="397"/>
      <c r="FPM15" s="397"/>
      <c r="FPN15" s="384"/>
      <c r="FPO15" s="385"/>
      <c r="FPP15" s="385"/>
      <c r="FPQ15" s="340"/>
      <c r="FPR15" s="355"/>
      <c r="FPS15" s="355"/>
      <c r="FPT15" s="355"/>
      <c r="FPU15" s="355"/>
      <c r="FPV15" s="396"/>
      <c r="FPW15" s="397"/>
      <c r="FPX15" s="397"/>
      <c r="FPY15" s="397"/>
      <c r="FPZ15" s="397"/>
      <c r="FQA15" s="384"/>
      <c r="FQB15" s="385"/>
      <c r="FQC15" s="385"/>
      <c r="FQD15" s="340"/>
      <c r="FQE15" s="355"/>
      <c r="FQF15" s="355"/>
      <c r="FQG15" s="355"/>
      <c r="FQH15" s="355"/>
      <c r="FQI15" s="396"/>
      <c r="FQJ15" s="397"/>
      <c r="FQK15" s="397"/>
      <c r="FQL15" s="397"/>
      <c r="FQM15" s="397"/>
      <c r="FQN15" s="384"/>
      <c r="FQO15" s="385"/>
      <c r="FQP15" s="385"/>
      <c r="FQQ15" s="340"/>
      <c r="FQR15" s="355"/>
      <c r="FQS15" s="355"/>
      <c r="FQT15" s="355"/>
      <c r="FQU15" s="355"/>
      <c r="FQV15" s="396"/>
      <c r="FQW15" s="397"/>
      <c r="FQX15" s="397"/>
      <c r="FQY15" s="397"/>
      <c r="FQZ15" s="397"/>
      <c r="FRA15" s="384"/>
      <c r="FRB15" s="385"/>
      <c r="FRC15" s="385"/>
      <c r="FRD15" s="340"/>
      <c r="FRE15" s="355"/>
      <c r="FRF15" s="355"/>
      <c r="FRG15" s="355"/>
      <c r="FRH15" s="355"/>
      <c r="FRI15" s="396"/>
      <c r="FRJ15" s="397"/>
      <c r="FRK15" s="397"/>
      <c r="FRL15" s="397"/>
      <c r="FRM15" s="397"/>
      <c r="FRN15" s="384"/>
      <c r="FRO15" s="385"/>
      <c r="FRP15" s="385"/>
      <c r="FRQ15" s="340"/>
      <c r="FRR15" s="355"/>
      <c r="FRS15" s="355"/>
      <c r="FRT15" s="355"/>
      <c r="FRU15" s="355"/>
      <c r="FRV15" s="396"/>
      <c r="FRW15" s="397"/>
      <c r="FRX15" s="397"/>
      <c r="FRY15" s="397"/>
      <c r="FRZ15" s="397"/>
      <c r="FSA15" s="384"/>
      <c r="FSB15" s="385"/>
      <c r="FSC15" s="385"/>
      <c r="FSD15" s="340"/>
      <c r="FSE15" s="355"/>
      <c r="FSF15" s="355"/>
      <c r="FSG15" s="355"/>
      <c r="FSH15" s="355"/>
      <c r="FSI15" s="396"/>
      <c r="FSJ15" s="397"/>
      <c r="FSK15" s="397"/>
      <c r="FSL15" s="397"/>
      <c r="FSM15" s="397"/>
      <c r="FSN15" s="384"/>
      <c r="FSO15" s="385"/>
      <c r="FSP15" s="385"/>
      <c r="FSQ15" s="340"/>
      <c r="FSR15" s="355"/>
      <c r="FSS15" s="355"/>
      <c r="FST15" s="355"/>
      <c r="FSU15" s="355"/>
      <c r="FSV15" s="396"/>
      <c r="FSW15" s="397"/>
      <c r="FSX15" s="397"/>
      <c r="FSY15" s="397"/>
      <c r="FSZ15" s="397"/>
      <c r="FTA15" s="384"/>
      <c r="FTB15" s="385"/>
      <c r="FTC15" s="385"/>
      <c r="FTD15" s="340"/>
      <c r="FTE15" s="355"/>
      <c r="FTF15" s="355"/>
      <c r="FTG15" s="355"/>
      <c r="FTH15" s="355"/>
      <c r="FTI15" s="396"/>
      <c r="FTJ15" s="397"/>
      <c r="FTK15" s="397"/>
      <c r="FTL15" s="397"/>
      <c r="FTM15" s="397"/>
      <c r="FTN15" s="384"/>
      <c r="FTO15" s="385"/>
      <c r="FTP15" s="385"/>
      <c r="FTQ15" s="340"/>
      <c r="FTR15" s="355"/>
      <c r="FTS15" s="355"/>
      <c r="FTT15" s="355"/>
      <c r="FTU15" s="355"/>
      <c r="FTV15" s="396"/>
      <c r="FTW15" s="397"/>
      <c r="FTX15" s="397"/>
      <c r="FTY15" s="397"/>
      <c r="FTZ15" s="397"/>
      <c r="FUA15" s="384"/>
      <c r="FUB15" s="385"/>
      <c r="FUC15" s="385"/>
      <c r="FUD15" s="340"/>
      <c r="FUE15" s="355"/>
      <c r="FUF15" s="355"/>
      <c r="FUG15" s="355"/>
      <c r="FUH15" s="355"/>
      <c r="FUI15" s="396"/>
      <c r="FUJ15" s="397"/>
      <c r="FUK15" s="397"/>
      <c r="FUL15" s="397"/>
      <c r="FUM15" s="397"/>
      <c r="FUN15" s="384"/>
      <c r="FUO15" s="385"/>
      <c r="FUP15" s="385"/>
      <c r="FUQ15" s="340"/>
      <c r="FUR15" s="355"/>
      <c r="FUS15" s="355"/>
      <c r="FUT15" s="355"/>
      <c r="FUU15" s="355"/>
      <c r="FUV15" s="396"/>
      <c r="FUW15" s="397"/>
      <c r="FUX15" s="397"/>
      <c r="FUY15" s="397"/>
      <c r="FUZ15" s="397"/>
      <c r="FVA15" s="384"/>
      <c r="FVB15" s="385"/>
      <c r="FVC15" s="385"/>
      <c r="FVD15" s="340"/>
      <c r="FVE15" s="355"/>
      <c r="FVF15" s="355"/>
      <c r="FVG15" s="355"/>
      <c r="FVH15" s="355"/>
      <c r="FVI15" s="396"/>
      <c r="FVJ15" s="397"/>
      <c r="FVK15" s="397"/>
      <c r="FVL15" s="397"/>
      <c r="FVM15" s="397"/>
      <c r="FVN15" s="384"/>
      <c r="FVO15" s="385"/>
      <c r="FVP15" s="385"/>
      <c r="FVQ15" s="340"/>
      <c r="FVR15" s="355"/>
      <c r="FVS15" s="355"/>
      <c r="FVT15" s="355"/>
      <c r="FVU15" s="355"/>
      <c r="FVV15" s="396"/>
      <c r="FVW15" s="397"/>
      <c r="FVX15" s="397"/>
      <c r="FVY15" s="397"/>
      <c r="FVZ15" s="397"/>
      <c r="FWA15" s="384"/>
      <c r="FWB15" s="385"/>
      <c r="FWC15" s="385"/>
      <c r="FWD15" s="340"/>
      <c r="FWE15" s="355"/>
      <c r="FWF15" s="355"/>
      <c r="FWG15" s="355"/>
      <c r="FWH15" s="355"/>
      <c r="FWI15" s="396"/>
      <c r="FWJ15" s="397"/>
      <c r="FWK15" s="397"/>
      <c r="FWL15" s="397"/>
      <c r="FWM15" s="397"/>
      <c r="FWN15" s="384"/>
      <c r="FWO15" s="385"/>
      <c r="FWP15" s="385"/>
      <c r="FWQ15" s="340"/>
      <c r="FWR15" s="355"/>
      <c r="FWS15" s="355"/>
      <c r="FWT15" s="355"/>
      <c r="FWU15" s="355"/>
      <c r="FWV15" s="396"/>
      <c r="FWW15" s="397"/>
      <c r="FWX15" s="397"/>
      <c r="FWY15" s="397"/>
      <c r="FWZ15" s="397"/>
      <c r="FXA15" s="384"/>
      <c r="FXB15" s="385"/>
      <c r="FXC15" s="385"/>
      <c r="FXD15" s="340"/>
      <c r="FXE15" s="355"/>
      <c r="FXF15" s="355"/>
      <c r="FXG15" s="355"/>
      <c r="FXH15" s="355"/>
      <c r="FXI15" s="396"/>
      <c r="FXJ15" s="397"/>
      <c r="FXK15" s="397"/>
      <c r="FXL15" s="397"/>
      <c r="FXM15" s="397"/>
      <c r="FXN15" s="384"/>
      <c r="FXO15" s="385"/>
      <c r="FXP15" s="385"/>
      <c r="FXQ15" s="340"/>
      <c r="FXR15" s="355"/>
      <c r="FXS15" s="355"/>
      <c r="FXT15" s="355"/>
      <c r="FXU15" s="355"/>
      <c r="FXV15" s="396"/>
      <c r="FXW15" s="397"/>
      <c r="FXX15" s="397"/>
      <c r="FXY15" s="397"/>
      <c r="FXZ15" s="397"/>
      <c r="FYA15" s="384"/>
      <c r="FYB15" s="385"/>
      <c r="FYC15" s="385"/>
      <c r="FYD15" s="340"/>
      <c r="FYE15" s="355"/>
      <c r="FYF15" s="355"/>
      <c r="FYG15" s="355"/>
      <c r="FYH15" s="355"/>
      <c r="FYI15" s="396"/>
      <c r="FYJ15" s="397"/>
      <c r="FYK15" s="397"/>
      <c r="FYL15" s="397"/>
      <c r="FYM15" s="397"/>
      <c r="FYN15" s="384"/>
      <c r="FYO15" s="385"/>
      <c r="FYP15" s="385"/>
      <c r="FYQ15" s="340"/>
      <c r="FYR15" s="355"/>
      <c r="FYS15" s="355"/>
      <c r="FYT15" s="355"/>
      <c r="FYU15" s="355"/>
      <c r="FYV15" s="396"/>
      <c r="FYW15" s="397"/>
      <c r="FYX15" s="397"/>
      <c r="FYY15" s="397"/>
      <c r="FYZ15" s="397"/>
      <c r="FZA15" s="384"/>
      <c r="FZB15" s="385"/>
      <c r="FZC15" s="385"/>
      <c r="FZD15" s="340"/>
      <c r="FZE15" s="355"/>
      <c r="FZF15" s="355"/>
      <c r="FZG15" s="355"/>
      <c r="FZH15" s="355"/>
      <c r="FZI15" s="396"/>
      <c r="FZJ15" s="397"/>
      <c r="FZK15" s="397"/>
      <c r="FZL15" s="397"/>
      <c r="FZM15" s="397"/>
      <c r="FZN15" s="384"/>
      <c r="FZO15" s="385"/>
      <c r="FZP15" s="385"/>
      <c r="FZQ15" s="340"/>
      <c r="FZR15" s="355"/>
      <c r="FZS15" s="355"/>
      <c r="FZT15" s="355"/>
      <c r="FZU15" s="355"/>
      <c r="FZV15" s="396"/>
      <c r="FZW15" s="397"/>
      <c r="FZX15" s="397"/>
      <c r="FZY15" s="397"/>
      <c r="FZZ15" s="397"/>
      <c r="GAA15" s="384"/>
      <c r="GAB15" s="385"/>
      <c r="GAC15" s="385"/>
      <c r="GAD15" s="340"/>
      <c r="GAE15" s="355"/>
      <c r="GAF15" s="355"/>
      <c r="GAG15" s="355"/>
      <c r="GAH15" s="355"/>
      <c r="GAI15" s="396"/>
      <c r="GAJ15" s="397"/>
      <c r="GAK15" s="397"/>
      <c r="GAL15" s="397"/>
      <c r="GAM15" s="397"/>
      <c r="GAN15" s="384"/>
      <c r="GAO15" s="385"/>
      <c r="GAP15" s="385"/>
      <c r="GAQ15" s="340"/>
      <c r="GAR15" s="355"/>
      <c r="GAS15" s="355"/>
      <c r="GAT15" s="355"/>
      <c r="GAU15" s="355"/>
      <c r="GAV15" s="396"/>
      <c r="GAW15" s="397"/>
      <c r="GAX15" s="397"/>
      <c r="GAY15" s="397"/>
      <c r="GAZ15" s="397"/>
      <c r="GBA15" s="384"/>
      <c r="GBB15" s="385"/>
      <c r="GBC15" s="385"/>
      <c r="GBD15" s="340"/>
      <c r="GBE15" s="355"/>
      <c r="GBF15" s="355"/>
      <c r="GBG15" s="355"/>
      <c r="GBH15" s="355"/>
      <c r="GBI15" s="396"/>
      <c r="GBJ15" s="397"/>
      <c r="GBK15" s="397"/>
      <c r="GBL15" s="397"/>
      <c r="GBM15" s="397"/>
      <c r="GBN15" s="384"/>
      <c r="GBO15" s="385"/>
      <c r="GBP15" s="385"/>
      <c r="GBQ15" s="340"/>
      <c r="GBR15" s="355"/>
      <c r="GBS15" s="355"/>
      <c r="GBT15" s="355"/>
      <c r="GBU15" s="355"/>
      <c r="GBV15" s="396"/>
      <c r="GBW15" s="397"/>
      <c r="GBX15" s="397"/>
      <c r="GBY15" s="397"/>
      <c r="GBZ15" s="397"/>
      <c r="GCA15" s="384"/>
      <c r="GCB15" s="385"/>
      <c r="GCC15" s="385"/>
      <c r="GCD15" s="340"/>
      <c r="GCE15" s="355"/>
      <c r="GCF15" s="355"/>
      <c r="GCG15" s="355"/>
      <c r="GCH15" s="355"/>
      <c r="GCI15" s="396"/>
      <c r="GCJ15" s="397"/>
      <c r="GCK15" s="397"/>
      <c r="GCL15" s="397"/>
      <c r="GCM15" s="397"/>
      <c r="GCN15" s="384"/>
      <c r="GCO15" s="385"/>
      <c r="GCP15" s="385"/>
      <c r="GCQ15" s="340"/>
      <c r="GCR15" s="355"/>
      <c r="GCS15" s="355"/>
      <c r="GCT15" s="355"/>
      <c r="GCU15" s="355"/>
      <c r="GCV15" s="396"/>
      <c r="GCW15" s="397"/>
      <c r="GCX15" s="397"/>
      <c r="GCY15" s="397"/>
      <c r="GCZ15" s="397"/>
      <c r="GDA15" s="384"/>
      <c r="GDB15" s="385"/>
      <c r="GDC15" s="385"/>
      <c r="GDD15" s="340"/>
      <c r="GDE15" s="355"/>
      <c r="GDF15" s="355"/>
      <c r="GDG15" s="355"/>
      <c r="GDH15" s="355"/>
      <c r="GDI15" s="396"/>
      <c r="GDJ15" s="397"/>
      <c r="GDK15" s="397"/>
      <c r="GDL15" s="397"/>
      <c r="GDM15" s="397"/>
      <c r="GDN15" s="384"/>
      <c r="GDO15" s="385"/>
      <c r="GDP15" s="385"/>
      <c r="GDQ15" s="340"/>
      <c r="GDR15" s="355"/>
      <c r="GDS15" s="355"/>
      <c r="GDT15" s="355"/>
      <c r="GDU15" s="355"/>
      <c r="GDV15" s="396"/>
      <c r="GDW15" s="397"/>
      <c r="GDX15" s="397"/>
      <c r="GDY15" s="397"/>
      <c r="GDZ15" s="397"/>
      <c r="GEA15" s="384"/>
      <c r="GEB15" s="385"/>
      <c r="GEC15" s="385"/>
      <c r="GED15" s="340"/>
      <c r="GEE15" s="355"/>
      <c r="GEF15" s="355"/>
      <c r="GEG15" s="355"/>
      <c r="GEH15" s="355"/>
      <c r="GEI15" s="396"/>
      <c r="GEJ15" s="397"/>
      <c r="GEK15" s="397"/>
      <c r="GEL15" s="397"/>
      <c r="GEM15" s="397"/>
      <c r="GEN15" s="384"/>
      <c r="GEO15" s="385"/>
      <c r="GEP15" s="385"/>
      <c r="GEQ15" s="340"/>
      <c r="GER15" s="355"/>
      <c r="GES15" s="355"/>
      <c r="GET15" s="355"/>
      <c r="GEU15" s="355"/>
      <c r="GEV15" s="396"/>
      <c r="GEW15" s="397"/>
      <c r="GEX15" s="397"/>
      <c r="GEY15" s="397"/>
      <c r="GEZ15" s="397"/>
      <c r="GFA15" s="384"/>
      <c r="GFB15" s="385"/>
      <c r="GFC15" s="385"/>
      <c r="GFD15" s="340"/>
      <c r="GFE15" s="355"/>
      <c r="GFF15" s="355"/>
      <c r="GFG15" s="355"/>
      <c r="GFH15" s="355"/>
      <c r="GFI15" s="396"/>
      <c r="GFJ15" s="397"/>
      <c r="GFK15" s="397"/>
      <c r="GFL15" s="397"/>
      <c r="GFM15" s="397"/>
      <c r="GFN15" s="384"/>
      <c r="GFO15" s="385"/>
      <c r="GFP15" s="385"/>
      <c r="GFQ15" s="340"/>
      <c r="GFR15" s="355"/>
      <c r="GFS15" s="355"/>
      <c r="GFT15" s="355"/>
      <c r="GFU15" s="355"/>
      <c r="GFV15" s="396"/>
      <c r="GFW15" s="397"/>
      <c r="GFX15" s="397"/>
      <c r="GFY15" s="397"/>
      <c r="GFZ15" s="397"/>
      <c r="GGA15" s="384"/>
      <c r="GGB15" s="385"/>
      <c r="GGC15" s="385"/>
      <c r="GGD15" s="340"/>
      <c r="GGE15" s="355"/>
      <c r="GGF15" s="355"/>
      <c r="GGG15" s="355"/>
      <c r="GGH15" s="355"/>
      <c r="GGI15" s="396"/>
      <c r="GGJ15" s="397"/>
      <c r="GGK15" s="397"/>
      <c r="GGL15" s="397"/>
      <c r="GGM15" s="397"/>
      <c r="GGN15" s="384"/>
      <c r="GGO15" s="385"/>
      <c r="GGP15" s="385"/>
      <c r="GGQ15" s="340"/>
      <c r="GGR15" s="355"/>
      <c r="GGS15" s="355"/>
      <c r="GGT15" s="355"/>
      <c r="GGU15" s="355"/>
      <c r="GGV15" s="396"/>
      <c r="GGW15" s="397"/>
      <c r="GGX15" s="397"/>
      <c r="GGY15" s="397"/>
      <c r="GGZ15" s="397"/>
      <c r="GHA15" s="384"/>
      <c r="GHB15" s="385"/>
      <c r="GHC15" s="385"/>
      <c r="GHD15" s="340"/>
      <c r="GHE15" s="355"/>
      <c r="GHF15" s="355"/>
      <c r="GHG15" s="355"/>
      <c r="GHH15" s="355"/>
      <c r="GHI15" s="396"/>
      <c r="GHJ15" s="397"/>
      <c r="GHK15" s="397"/>
      <c r="GHL15" s="397"/>
      <c r="GHM15" s="397"/>
      <c r="GHN15" s="384"/>
      <c r="GHO15" s="385"/>
      <c r="GHP15" s="385"/>
      <c r="GHQ15" s="340"/>
      <c r="GHR15" s="355"/>
      <c r="GHS15" s="355"/>
      <c r="GHT15" s="355"/>
      <c r="GHU15" s="355"/>
      <c r="GHV15" s="396"/>
      <c r="GHW15" s="397"/>
      <c r="GHX15" s="397"/>
      <c r="GHY15" s="397"/>
      <c r="GHZ15" s="397"/>
      <c r="GIA15" s="384"/>
      <c r="GIB15" s="385"/>
      <c r="GIC15" s="385"/>
      <c r="GID15" s="340"/>
      <c r="GIE15" s="355"/>
      <c r="GIF15" s="355"/>
      <c r="GIG15" s="355"/>
      <c r="GIH15" s="355"/>
      <c r="GII15" s="396"/>
      <c r="GIJ15" s="397"/>
      <c r="GIK15" s="397"/>
      <c r="GIL15" s="397"/>
      <c r="GIM15" s="397"/>
      <c r="GIN15" s="384"/>
      <c r="GIO15" s="385"/>
      <c r="GIP15" s="385"/>
      <c r="GIQ15" s="340"/>
      <c r="GIR15" s="355"/>
      <c r="GIS15" s="355"/>
      <c r="GIT15" s="355"/>
      <c r="GIU15" s="355"/>
      <c r="GIV15" s="396"/>
      <c r="GIW15" s="397"/>
      <c r="GIX15" s="397"/>
      <c r="GIY15" s="397"/>
      <c r="GIZ15" s="397"/>
      <c r="GJA15" s="384"/>
      <c r="GJB15" s="385"/>
      <c r="GJC15" s="385"/>
      <c r="GJD15" s="340"/>
      <c r="GJE15" s="355"/>
      <c r="GJF15" s="355"/>
      <c r="GJG15" s="355"/>
      <c r="GJH15" s="355"/>
      <c r="GJI15" s="396"/>
      <c r="GJJ15" s="397"/>
      <c r="GJK15" s="397"/>
      <c r="GJL15" s="397"/>
      <c r="GJM15" s="397"/>
      <c r="GJN15" s="384"/>
      <c r="GJO15" s="385"/>
      <c r="GJP15" s="385"/>
      <c r="GJQ15" s="340"/>
      <c r="GJR15" s="355"/>
      <c r="GJS15" s="355"/>
      <c r="GJT15" s="355"/>
      <c r="GJU15" s="355"/>
      <c r="GJV15" s="396"/>
      <c r="GJW15" s="397"/>
      <c r="GJX15" s="397"/>
      <c r="GJY15" s="397"/>
      <c r="GJZ15" s="397"/>
      <c r="GKA15" s="384"/>
      <c r="GKB15" s="385"/>
      <c r="GKC15" s="385"/>
      <c r="GKD15" s="340"/>
      <c r="GKE15" s="355"/>
      <c r="GKF15" s="355"/>
      <c r="GKG15" s="355"/>
      <c r="GKH15" s="355"/>
      <c r="GKI15" s="396"/>
      <c r="GKJ15" s="397"/>
      <c r="GKK15" s="397"/>
      <c r="GKL15" s="397"/>
      <c r="GKM15" s="397"/>
      <c r="GKN15" s="384"/>
      <c r="GKO15" s="385"/>
      <c r="GKP15" s="385"/>
      <c r="GKQ15" s="340"/>
      <c r="GKR15" s="355"/>
      <c r="GKS15" s="355"/>
      <c r="GKT15" s="355"/>
      <c r="GKU15" s="355"/>
      <c r="GKV15" s="396"/>
      <c r="GKW15" s="397"/>
      <c r="GKX15" s="397"/>
      <c r="GKY15" s="397"/>
      <c r="GKZ15" s="397"/>
      <c r="GLA15" s="384"/>
      <c r="GLB15" s="385"/>
      <c r="GLC15" s="385"/>
      <c r="GLD15" s="340"/>
      <c r="GLE15" s="355"/>
      <c r="GLF15" s="355"/>
      <c r="GLG15" s="355"/>
      <c r="GLH15" s="355"/>
      <c r="GLI15" s="396"/>
      <c r="GLJ15" s="397"/>
      <c r="GLK15" s="397"/>
      <c r="GLL15" s="397"/>
      <c r="GLM15" s="397"/>
      <c r="GLN15" s="384"/>
      <c r="GLO15" s="385"/>
      <c r="GLP15" s="385"/>
      <c r="GLQ15" s="340"/>
      <c r="GLR15" s="355"/>
      <c r="GLS15" s="355"/>
      <c r="GLT15" s="355"/>
      <c r="GLU15" s="355"/>
      <c r="GLV15" s="396"/>
      <c r="GLW15" s="397"/>
      <c r="GLX15" s="397"/>
      <c r="GLY15" s="397"/>
      <c r="GLZ15" s="397"/>
      <c r="GMA15" s="384"/>
      <c r="GMB15" s="385"/>
      <c r="GMC15" s="385"/>
      <c r="GMD15" s="340"/>
      <c r="GME15" s="355"/>
      <c r="GMF15" s="355"/>
      <c r="GMG15" s="355"/>
      <c r="GMH15" s="355"/>
      <c r="GMI15" s="396"/>
      <c r="GMJ15" s="397"/>
      <c r="GMK15" s="397"/>
      <c r="GML15" s="397"/>
      <c r="GMM15" s="397"/>
      <c r="GMN15" s="384"/>
      <c r="GMO15" s="385"/>
      <c r="GMP15" s="385"/>
      <c r="GMQ15" s="340"/>
      <c r="GMR15" s="355"/>
      <c r="GMS15" s="355"/>
      <c r="GMT15" s="355"/>
      <c r="GMU15" s="355"/>
      <c r="GMV15" s="396"/>
      <c r="GMW15" s="397"/>
      <c r="GMX15" s="397"/>
      <c r="GMY15" s="397"/>
      <c r="GMZ15" s="397"/>
      <c r="GNA15" s="384"/>
      <c r="GNB15" s="385"/>
      <c r="GNC15" s="385"/>
      <c r="GND15" s="340"/>
      <c r="GNE15" s="355"/>
      <c r="GNF15" s="355"/>
      <c r="GNG15" s="355"/>
      <c r="GNH15" s="355"/>
      <c r="GNI15" s="396"/>
      <c r="GNJ15" s="397"/>
      <c r="GNK15" s="397"/>
      <c r="GNL15" s="397"/>
      <c r="GNM15" s="397"/>
      <c r="GNN15" s="384"/>
      <c r="GNO15" s="385"/>
      <c r="GNP15" s="385"/>
      <c r="GNQ15" s="340"/>
      <c r="GNR15" s="355"/>
      <c r="GNS15" s="355"/>
      <c r="GNT15" s="355"/>
      <c r="GNU15" s="355"/>
      <c r="GNV15" s="396"/>
      <c r="GNW15" s="397"/>
      <c r="GNX15" s="397"/>
      <c r="GNY15" s="397"/>
      <c r="GNZ15" s="397"/>
      <c r="GOA15" s="384"/>
      <c r="GOB15" s="385"/>
      <c r="GOC15" s="385"/>
      <c r="GOD15" s="340"/>
      <c r="GOE15" s="355"/>
      <c r="GOF15" s="355"/>
      <c r="GOG15" s="355"/>
      <c r="GOH15" s="355"/>
      <c r="GOI15" s="396"/>
      <c r="GOJ15" s="397"/>
      <c r="GOK15" s="397"/>
      <c r="GOL15" s="397"/>
      <c r="GOM15" s="397"/>
      <c r="GON15" s="384"/>
      <c r="GOO15" s="385"/>
      <c r="GOP15" s="385"/>
      <c r="GOQ15" s="340"/>
      <c r="GOR15" s="355"/>
      <c r="GOS15" s="355"/>
      <c r="GOT15" s="355"/>
      <c r="GOU15" s="355"/>
      <c r="GOV15" s="396"/>
      <c r="GOW15" s="397"/>
      <c r="GOX15" s="397"/>
      <c r="GOY15" s="397"/>
      <c r="GOZ15" s="397"/>
      <c r="GPA15" s="384"/>
      <c r="GPB15" s="385"/>
      <c r="GPC15" s="385"/>
      <c r="GPD15" s="340"/>
      <c r="GPE15" s="355"/>
      <c r="GPF15" s="355"/>
      <c r="GPG15" s="355"/>
      <c r="GPH15" s="355"/>
      <c r="GPI15" s="396"/>
      <c r="GPJ15" s="397"/>
      <c r="GPK15" s="397"/>
      <c r="GPL15" s="397"/>
      <c r="GPM15" s="397"/>
      <c r="GPN15" s="384"/>
      <c r="GPO15" s="385"/>
      <c r="GPP15" s="385"/>
      <c r="GPQ15" s="340"/>
      <c r="GPR15" s="355"/>
      <c r="GPS15" s="355"/>
      <c r="GPT15" s="355"/>
      <c r="GPU15" s="355"/>
      <c r="GPV15" s="396"/>
      <c r="GPW15" s="397"/>
      <c r="GPX15" s="397"/>
      <c r="GPY15" s="397"/>
      <c r="GPZ15" s="397"/>
      <c r="GQA15" s="384"/>
      <c r="GQB15" s="385"/>
      <c r="GQC15" s="385"/>
      <c r="GQD15" s="340"/>
      <c r="GQE15" s="355"/>
      <c r="GQF15" s="355"/>
      <c r="GQG15" s="355"/>
      <c r="GQH15" s="355"/>
      <c r="GQI15" s="396"/>
      <c r="GQJ15" s="397"/>
      <c r="GQK15" s="397"/>
      <c r="GQL15" s="397"/>
      <c r="GQM15" s="397"/>
      <c r="GQN15" s="384"/>
      <c r="GQO15" s="385"/>
      <c r="GQP15" s="385"/>
      <c r="GQQ15" s="340"/>
      <c r="GQR15" s="355"/>
      <c r="GQS15" s="355"/>
      <c r="GQT15" s="355"/>
      <c r="GQU15" s="355"/>
      <c r="GQV15" s="396"/>
      <c r="GQW15" s="397"/>
      <c r="GQX15" s="397"/>
      <c r="GQY15" s="397"/>
      <c r="GQZ15" s="397"/>
      <c r="GRA15" s="384"/>
      <c r="GRB15" s="385"/>
      <c r="GRC15" s="385"/>
      <c r="GRD15" s="340"/>
      <c r="GRE15" s="355"/>
      <c r="GRF15" s="355"/>
      <c r="GRG15" s="355"/>
      <c r="GRH15" s="355"/>
      <c r="GRI15" s="396"/>
      <c r="GRJ15" s="397"/>
      <c r="GRK15" s="397"/>
      <c r="GRL15" s="397"/>
      <c r="GRM15" s="397"/>
      <c r="GRN15" s="384"/>
      <c r="GRO15" s="385"/>
      <c r="GRP15" s="385"/>
      <c r="GRQ15" s="340"/>
      <c r="GRR15" s="355"/>
      <c r="GRS15" s="355"/>
      <c r="GRT15" s="355"/>
      <c r="GRU15" s="355"/>
      <c r="GRV15" s="396"/>
      <c r="GRW15" s="397"/>
      <c r="GRX15" s="397"/>
      <c r="GRY15" s="397"/>
      <c r="GRZ15" s="397"/>
      <c r="GSA15" s="384"/>
      <c r="GSB15" s="385"/>
      <c r="GSC15" s="385"/>
      <c r="GSD15" s="340"/>
      <c r="GSE15" s="355"/>
      <c r="GSF15" s="355"/>
      <c r="GSG15" s="355"/>
      <c r="GSH15" s="355"/>
      <c r="GSI15" s="396"/>
      <c r="GSJ15" s="397"/>
      <c r="GSK15" s="397"/>
      <c r="GSL15" s="397"/>
      <c r="GSM15" s="397"/>
      <c r="GSN15" s="384"/>
      <c r="GSO15" s="385"/>
      <c r="GSP15" s="385"/>
      <c r="GSQ15" s="340"/>
      <c r="GSR15" s="355"/>
      <c r="GSS15" s="355"/>
      <c r="GST15" s="355"/>
      <c r="GSU15" s="355"/>
      <c r="GSV15" s="396"/>
      <c r="GSW15" s="397"/>
      <c r="GSX15" s="397"/>
      <c r="GSY15" s="397"/>
      <c r="GSZ15" s="397"/>
      <c r="GTA15" s="384"/>
      <c r="GTB15" s="385"/>
      <c r="GTC15" s="385"/>
      <c r="GTD15" s="340"/>
      <c r="GTE15" s="355"/>
      <c r="GTF15" s="355"/>
      <c r="GTG15" s="355"/>
      <c r="GTH15" s="355"/>
      <c r="GTI15" s="396"/>
      <c r="GTJ15" s="397"/>
      <c r="GTK15" s="397"/>
      <c r="GTL15" s="397"/>
      <c r="GTM15" s="397"/>
      <c r="GTN15" s="384"/>
      <c r="GTO15" s="385"/>
      <c r="GTP15" s="385"/>
      <c r="GTQ15" s="340"/>
      <c r="GTR15" s="355"/>
      <c r="GTS15" s="355"/>
      <c r="GTT15" s="355"/>
      <c r="GTU15" s="355"/>
      <c r="GTV15" s="396"/>
      <c r="GTW15" s="397"/>
      <c r="GTX15" s="397"/>
      <c r="GTY15" s="397"/>
      <c r="GTZ15" s="397"/>
      <c r="GUA15" s="384"/>
      <c r="GUB15" s="385"/>
      <c r="GUC15" s="385"/>
      <c r="GUD15" s="340"/>
      <c r="GUE15" s="355"/>
      <c r="GUF15" s="355"/>
      <c r="GUG15" s="355"/>
      <c r="GUH15" s="355"/>
      <c r="GUI15" s="396"/>
      <c r="GUJ15" s="397"/>
      <c r="GUK15" s="397"/>
      <c r="GUL15" s="397"/>
      <c r="GUM15" s="397"/>
      <c r="GUN15" s="384"/>
      <c r="GUO15" s="385"/>
      <c r="GUP15" s="385"/>
      <c r="GUQ15" s="340"/>
      <c r="GUR15" s="355"/>
      <c r="GUS15" s="355"/>
      <c r="GUT15" s="355"/>
      <c r="GUU15" s="355"/>
      <c r="GUV15" s="396"/>
      <c r="GUW15" s="397"/>
      <c r="GUX15" s="397"/>
      <c r="GUY15" s="397"/>
      <c r="GUZ15" s="397"/>
      <c r="GVA15" s="384"/>
      <c r="GVB15" s="385"/>
      <c r="GVC15" s="385"/>
      <c r="GVD15" s="340"/>
      <c r="GVE15" s="355"/>
      <c r="GVF15" s="355"/>
      <c r="GVG15" s="355"/>
      <c r="GVH15" s="355"/>
      <c r="GVI15" s="396"/>
      <c r="GVJ15" s="397"/>
      <c r="GVK15" s="397"/>
      <c r="GVL15" s="397"/>
      <c r="GVM15" s="397"/>
      <c r="GVN15" s="384"/>
      <c r="GVO15" s="385"/>
      <c r="GVP15" s="385"/>
      <c r="GVQ15" s="340"/>
      <c r="GVR15" s="355"/>
      <c r="GVS15" s="355"/>
      <c r="GVT15" s="355"/>
      <c r="GVU15" s="355"/>
      <c r="GVV15" s="396"/>
      <c r="GVW15" s="397"/>
      <c r="GVX15" s="397"/>
      <c r="GVY15" s="397"/>
      <c r="GVZ15" s="397"/>
      <c r="GWA15" s="384"/>
      <c r="GWB15" s="385"/>
      <c r="GWC15" s="385"/>
      <c r="GWD15" s="340"/>
      <c r="GWE15" s="355"/>
      <c r="GWF15" s="355"/>
      <c r="GWG15" s="355"/>
      <c r="GWH15" s="355"/>
      <c r="GWI15" s="396"/>
      <c r="GWJ15" s="397"/>
      <c r="GWK15" s="397"/>
      <c r="GWL15" s="397"/>
      <c r="GWM15" s="397"/>
      <c r="GWN15" s="384"/>
      <c r="GWO15" s="385"/>
      <c r="GWP15" s="385"/>
      <c r="GWQ15" s="340"/>
      <c r="GWR15" s="355"/>
      <c r="GWS15" s="355"/>
      <c r="GWT15" s="355"/>
      <c r="GWU15" s="355"/>
      <c r="GWV15" s="396"/>
      <c r="GWW15" s="397"/>
      <c r="GWX15" s="397"/>
      <c r="GWY15" s="397"/>
      <c r="GWZ15" s="397"/>
      <c r="GXA15" s="384"/>
      <c r="GXB15" s="385"/>
      <c r="GXC15" s="385"/>
      <c r="GXD15" s="340"/>
      <c r="GXE15" s="355"/>
      <c r="GXF15" s="355"/>
      <c r="GXG15" s="355"/>
      <c r="GXH15" s="355"/>
      <c r="GXI15" s="396"/>
      <c r="GXJ15" s="397"/>
      <c r="GXK15" s="397"/>
      <c r="GXL15" s="397"/>
      <c r="GXM15" s="397"/>
      <c r="GXN15" s="384"/>
      <c r="GXO15" s="385"/>
      <c r="GXP15" s="385"/>
      <c r="GXQ15" s="340"/>
      <c r="GXR15" s="355"/>
      <c r="GXS15" s="355"/>
      <c r="GXT15" s="355"/>
      <c r="GXU15" s="355"/>
      <c r="GXV15" s="396"/>
      <c r="GXW15" s="397"/>
      <c r="GXX15" s="397"/>
      <c r="GXY15" s="397"/>
      <c r="GXZ15" s="397"/>
      <c r="GYA15" s="384"/>
      <c r="GYB15" s="385"/>
      <c r="GYC15" s="385"/>
      <c r="GYD15" s="340"/>
      <c r="GYE15" s="355"/>
      <c r="GYF15" s="355"/>
      <c r="GYG15" s="355"/>
      <c r="GYH15" s="355"/>
      <c r="GYI15" s="396"/>
      <c r="GYJ15" s="397"/>
      <c r="GYK15" s="397"/>
      <c r="GYL15" s="397"/>
      <c r="GYM15" s="397"/>
      <c r="GYN15" s="384"/>
      <c r="GYO15" s="385"/>
      <c r="GYP15" s="385"/>
      <c r="GYQ15" s="340"/>
      <c r="GYR15" s="355"/>
      <c r="GYS15" s="355"/>
      <c r="GYT15" s="355"/>
      <c r="GYU15" s="355"/>
      <c r="GYV15" s="396"/>
      <c r="GYW15" s="397"/>
      <c r="GYX15" s="397"/>
      <c r="GYY15" s="397"/>
      <c r="GYZ15" s="397"/>
      <c r="GZA15" s="384"/>
      <c r="GZB15" s="385"/>
      <c r="GZC15" s="385"/>
      <c r="GZD15" s="340"/>
      <c r="GZE15" s="355"/>
      <c r="GZF15" s="355"/>
      <c r="GZG15" s="355"/>
      <c r="GZH15" s="355"/>
      <c r="GZI15" s="396"/>
      <c r="GZJ15" s="397"/>
      <c r="GZK15" s="397"/>
      <c r="GZL15" s="397"/>
      <c r="GZM15" s="397"/>
      <c r="GZN15" s="384"/>
      <c r="GZO15" s="385"/>
      <c r="GZP15" s="385"/>
      <c r="GZQ15" s="340"/>
      <c r="GZR15" s="355"/>
      <c r="GZS15" s="355"/>
      <c r="GZT15" s="355"/>
      <c r="GZU15" s="355"/>
      <c r="GZV15" s="396"/>
      <c r="GZW15" s="397"/>
      <c r="GZX15" s="397"/>
      <c r="GZY15" s="397"/>
      <c r="GZZ15" s="397"/>
      <c r="HAA15" s="384"/>
      <c r="HAB15" s="385"/>
      <c r="HAC15" s="385"/>
      <c r="HAD15" s="340"/>
      <c r="HAE15" s="355"/>
      <c r="HAF15" s="355"/>
      <c r="HAG15" s="355"/>
      <c r="HAH15" s="355"/>
      <c r="HAI15" s="396"/>
      <c r="HAJ15" s="397"/>
      <c r="HAK15" s="397"/>
      <c r="HAL15" s="397"/>
      <c r="HAM15" s="397"/>
      <c r="HAN15" s="384"/>
      <c r="HAO15" s="385"/>
      <c r="HAP15" s="385"/>
      <c r="HAQ15" s="340"/>
      <c r="HAR15" s="355"/>
      <c r="HAS15" s="355"/>
      <c r="HAT15" s="355"/>
      <c r="HAU15" s="355"/>
      <c r="HAV15" s="396"/>
      <c r="HAW15" s="397"/>
      <c r="HAX15" s="397"/>
      <c r="HAY15" s="397"/>
      <c r="HAZ15" s="397"/>
      <c r="HBA15" s="384"/>
      <c r="HBB15" s="385"/>
      <c r="HBC15" s="385"/>
      <c r="HBD15" s="340"/>
      <c r="HBE15" s="355"/>
      <c r="HBF15" s="355"/>
      <c r="HBG15" s="355"/>
      <c r="HBH15" s="355"/>
      <c r="HBI15" s="396"/>
      <c r="HBJ15" s="397"/>
      <c r="HBK15" s="397"/>
      <c r="HBL15" s="397"/>
      <c r="HBM15" s="397"/>
      <c r="HBN15" s="384"/>
      <c r="HBO15" s="385"/>
      <c r="HBP15" s="385"/>
      <c r="HBQ15" s="340"/>
      <c r="HBR15" s="355"/>
      <c r="HBS15" s="355"/>
      <c r="HBT15" s="355"/>
      <c r="HBU15" s="355"/>
      <c r="HBV15" s="396"/>
      <c r="HBW15" s="397"/>
      <c r="HBX15" s="397"/>
      <c r="HBY15" s="397"/>
      <c r="HBZ15" s="397"/>
      <c r="HCA15" s="384"/>
      <c r="HCB15" s="385"/>
      <c r="HCC15" s="385"/>
      <c r="HCD15" s="340"/>
      <c r="HCE15" s="355"/>
      <c r="HCF15" s="355"/>
      <c r="HCG15" s="355"/>
      <c r="HCH15" s="355"/>
      <c r="HCI15" s="396"/>
      <c r="HCJ15" s="397"/>
      <c r="HCK15" s="397"/>
      <c r="HCL15" s="397"/>
      <c r="HCM15" s="397"/>
      <c r="HCN15" s="384"/>
      <c r="HCO15" s="385"/>
      <c r="HCP15" s="385"/>
      <c r="HCQ15" s="340"/>
      <c r="HCR15" s="355"/>
      <c r="HCS15" s="355"/>
      <c r="HCT15" s="355"/>
      <c r="HCU15" s="355"/>
      <c r="HCV15" s="396"/>
      <c r="HCW15" s="397"/>
      <c r="HCX15" s="397"/>
      <c r="HCY15" s="397"/>
      <c r="HCZ15" s="397"/>
      <c r="HDA15" s="384"/>
      <c r="HDB15" s="385"/>
      <c r="HDC15" s="385"/>
      <c r="HDD15" s="340"/>
      <c r="HDE15" s="355"/>
      <c r="HDF15" s="355"/>
      <c r="HDG15" s="355"/>
      <c r="HDH15" s="355"/>
      <c r="HDI15" s="396"/>
      <c r="HDJ15" s="397"/>
      <c r="HDK15" s="397"/>
      <c r="HDL15" s="397"/>
      <c r="HDM15" s="397"/>
      <c r="HDN15" s="384"/>
      <c r="HDO15" s="385"/>
      <c r="HDP15" s="385"/>
      <c r="HDQ15" s="340"/>
      <c r="HDR15" s="355"/>
      <c r="HDS15" s="355"/>
      <c r="HDT15" s="355"/>
      <c r="HDU15" s="355"/>
      <c r="HDV15" s="396"/>
      <c r="HDW15" s="397"/>
      <c r="HDX15" s="397"/>
      <c r="HDY15" s="397"/>
      <c r="HDZ15" s="397"/>
      <c r="HEA15" s="384"/>
      <c r="HEB15" s="385"/>
      <c r="HEC15" s="385"/>
      <c r="HED15" s="340"/>
      <c r="HEE15" s="355"/>
      <c r="HEF15" s="355"/>
      <c r="HEG15" s="355"/>
      <c r="HEH15" s="355"/>
      <c r="HEI15" s="396"/>
      <c r="HEJ15" s="397"/>
      <c r="HEK15" s="397"/>
      <c r="HEL15" s="397"/>
      <c r="HEM15" s="397"/>
      <c r="HEN15" s="384"/>
      <c r="HEO15" s="385"/>
      <c r="HEP15" s="385"/>
      <c r="HEQ15" s="340"/>
      <c r="HER15" s="355"/>
      <c r="HES15" s="355"/>
      <c r="HET15" s="355"/>
      <c r="HEU15" s="355"/>
      <c r="HEV15" s="396"/>
      <c r="HEW15" s="397"/>
      <c r="HEX15" s="397"/>
      <c r="HEY15" s="397"/>
      <c r="HEZ15" s="397"/>
      <c r="HFA15" s="384"/>
      <c r="HFB15" s="385"/>
      <c r="HFC15" s="385"/>
      <c r="HFD15" s="340"/>
      <c r="HFE15" s="355"/>
      <c r="HFF15" s="355"/>
      <c r="HFG15" s="355"/>
      <c r="HFH15" s="355"/>
      <c r="HFI15" s="396"/>
      <c r="HFJ15" s="397"/>
      <c r="HFK15" s="397"/>
      <c r="HFL15" s="397"/>
      <c r="HFM15" s="397"/>
      <c r="HFN15" s="384"/>
      <c r="HFO15" s="385"/>
      <c r="HFP15" s="385"/>
      <c r="HFQ15" s="340"/>
      <c r="HFR15" s="355"/>
      <c r="HFS15" s="355"/>
      <c r="HFT15" s="355"/>
      <c r="HFU15" s="355"/>
      <c r="HFV15" s="396"/>
      <c r="HFW15" s="397"/>
      <c r="HFX15" s="397"/>
      <c r="HFY15" s="397"/>
      <c r="HFZ15" s="397"/>
      <c r="HGA15" s="384"/>
      <c r="HGB15" s="385"/>
      <c r="HGC15" s="385"/>
      <c r="HGD15" s="340"/>
      <c r="HGE15" s="355"/>
      <c r="HGF15" s="355"/>
      <c r="HGG15" s="355"/>
      <c r="HGH15" s="355"/>
      <c r="HGI15" s="396"/>
      <c r="HGJ15" s="397"/>
      <c r="HGK15" s="397"/>
      <c r="HGL15" s="397"/>
      <c r="HGM15" s="397"/>
      <c r="HGN15" s="384"/>
      <c r="HGO15" s="385"/>
      <c r="HGP15" s="385"/>
      <c r="HGQ15" s="340"/>
      <c r="HGR15" s="355"/>
      <c r="HGS15" s="355"/>
      <c r="HGT15" s="355"/>
      <c r="HGU15" s="355"/>
      <c r="HGV15" s="396"/>
      <c r="HGW15" s="397"/>
      <c r="HGX15" s="397"/>
      <c r="HGY15" s="397"/>
      <c r="HGZ15" s="397"/>
      <c r="HHA15" s="384"/>
      <c r="HHB15" s="385"/>
      <c r="HHC15" s="385"/>
      <c r="HHD15" s="340"/>
      <c r="HHE15" s="355"/>
      <c r="HHF15" s="355"/>
      <c r="HHG15" s="355"/>
      <c r="HHH15" s="355"/>
      <c r="HHI15" s="396"/>
      <c r="HHJ15" s="397"/>
      <c r="HHK15" s="397"/>
      <c r="HHL15" s="397"/>
      <c r="HHM15" s="397"/>
      <c r="HHN15" s="384"/>
      <c r="HHO15" s="385"/>
      <c r="HHP15" s="385"/>
      <c r="HHQ15" s="340"/>
      <c r="HHR15" s="355"/>
      <c r="HHS15" s="355"/>
      <c r="HHT15" s="355"/>
      <c r="HHU15" s="355"/>
      <c r="HHV15" s="396"/>
      <c r="HHW15" s="397"/>
      <c r="HHX15" s="397"/>
      <c r="HHY15" s="397"/>
      <c r="HHZ15" s="397"/>
      <c r="HIA15" s="384"/>
      <c r="HIB15" s="385"/>
      <c r="HIC15" s="385"/>
      <c r="HID15" s="340"/>
      <c r="HIE15" s="355"/>
      <c r="HIF15" s="355"/>
      <c r="HIG15" s="355"/>
      <c r="HIH15" s="355"/>
      <c r="HII15" s="396"/>
      <c r="HIJ15" s="397"/>
      <c r="HIK15" s="397"/>
      <c r="HIL15" s="397"/>
      <c r="HIM15" s="397"/>
      <c r="HIN15" s="384"/>
      <c r="HIO15" s="385"/>
      <c r="HIP15" s="385"/>
      <c r="HIQ15" s="340"/>
      <c r="HIR15" s="355"/>
      <c r="HIS15" s="355"/>
      <c r="HIT15" s="355"/>
      <c r="HIU15" s="355"/>
      <c r="HIV15" s="396"/>
      <c r="HIW15" s="397"/>
      <c r="HIX15" s="397"/>
      <c r="HIY15" s="397"/>
      <c r="HIZ15" s="397"/>
      <c r="HJA15" s="384"/>
      <c r="HJB15" s="385"/>
      <c r="HJC15" s="385"/>
      <c r="HJD15" s="340"/>
      <c r="HJE15" s="355"/>
      <c r="HJF15" s="355"/>
      <c r="HJG15" s="355"/>
      <c r="HJH15" s="355"/>
      <c r="HJI15" s="396"/>
      <c r="HJJ15" s="397"/>
      <c r="HJK15" s="397"/>
      <c r="HJL15" s="397"/>
      <c r="HJM15" s="397"/>
      <c r="HJN15" s="384"/>
      <c r="HJO15" s="385"/>
      <c r="HJP15" s="385"/>
      <c r="HJQ15" s="340"/>
      <c r="HJR15" s="355"/>
      <c r="HJS15" s="355"/>
      <c r="HJT15" s="355"/>
      <c r="HJU15" s="355"/>
      <c r="HJV15" s="396"/>
      <c r="HJW15" s="397"/>
      <c r="HJX15" s="397"/>
      <c r="HJY15" s="397"/>
      <c r="HJZ15" s="397"/>
      <c r="HKA15" s="384"/>
      <c r="HKB15" s="385"/>
      <c r="HKC15" s="385"/>
      <c r="HKD15" s="340"/>
      <c r="HKE15" s="355"/>
      <c r="HKF15" s="355"/>
      <c r="HKG15" s="355"/>
      <c r="HKH15" s="355"/>
      <c r="HKI15" s="396"/>
      <c r="HKJ15" s="397"/>
      <c r="HKK15" s="397"/>
      <c r="HKL15" s="397"/>
      <c r="HKM15" s="397"/>
      <c r="HKN15" s="384"/>
      <c r="HKO15" s="385"/>
      <c r="HKP15" s="385"/>
      <c r="HKQ15" s="340"/>
      <c r="HKR15" s="355"/>
      <c r="HKS15" s="355"/>
      <c r="HKT15" s="355"/>
      <c r="HKU15" s="355"/>
      <c r="HKV15" s="396"/>
      <c r="HKW15" s="397"/>
      <c r="HKX15" s="397"/>
      <c r="HKY15" s="397"/>
      <c r="HKZ15" s="397"/>
      <c r="HLA15" s="384"/>
      <c r="HLB15" s="385"/>
      <c r="HLC15" s="385"/>
      <c r="HLD15" s="340"/>
      <c r="HLE15" s="355"/>
      <c r="HLF15" s="355"/>
      <c r="HLG15" s="355"/>
      <c r="HLH15" s="355"/>
      <c r="HLI15" s="396"/>
      <c r="HLJ15" s="397"/>
      <c r="HLK15" s="397"/>
      <c r="HLL15" s="397"/>
      <c r="HLM15" s="397"/>
      <c r="HLN15" s="384"/>
      <c r="HLO15" s="385"/>
      <c r="HLP15" s="385"/>
      <c r="HLQ15" s="340"/>
      <c r="HLR15" s="355"/>
      <c r="HLS15" s="355"/>
      <c r="HLT15" s="355"/>
      <c r="HLU15" s="355"/>
      <c r="HLV15" s="396"/>
      <c r="HLW15" s="397"/>
      <c r="HLX15" s="397"/>
      <c r="HLY15" s="397"/>
      <c r="HLZ15" s="397"/>
      <c r="HMA15" s="384"/>
      <c r="HMB15" s="385"/>
      <c r="HMC15" s="385"/>
      <c r="HMD15" s="340"/>
      <c r="HME15" s="355"/>
      <c r="HMF15" s="355"/>
      <c r="HMG15" s="355"/>
      <c r="HMH15" s="355"/>
      <c r="HMI15" s="396"/>
      <c r="HMJ15" s="397"/>
      <c r="HMK15" s="397"/>
      <c r="HML15" s="397"/>
      <c r="HMM15" s="397"/>
      <c r="HMN15" s="384"/>
      <c r="HMO15" s="385"/>
      <c r="HMP15" s="385"/>
      <c r="HMQ15" s="340"/>
      <c r="HMR15" s="355"/>
      <c r="HMS15" s="355"/>
      <c r="HMT15" s="355"/>
      <c r="HMU15" s="355"/>
      <c r="HMV15" s="396"/>
      <c r="HMW15" s="397"/>
      <c r="HMX15" s="397"/>
      <c r="HMY15" s="397"/>
      <c r="HMZ15" s="397"/>
      <c r="HNA15" s="384"/>
      <c r="HNB15" s="385"/>
      <c r="HNC15" s="385"/>
      <c r="HND15" s="340"/>
      <c r="HNE15" s="355"/>
      <c r="HNF15" s="355"/>
      <c r="HNG15" s="355"/>
      <c r="HNH15" s="355"/>
      <c r="HNI15" s="396"/>
      <c r="HNJ15" s="397"/>
      <c r="HNK15" s="397"/>
      <c r="HNL15" s="397"/>
      <c r="HNM15" s="397"/>
      <c r="HNN15" s="384"/>
      <c r="HNO15" s="385"/>
      <c r="HNP15" s="385"/>
      <c r="HNQ15" s="340"/>
      <c r="HNR15" s="355"/>
      <c r="HNS15" s="355"/>
      <c r="HNT15" s="355"/>
      <c r="HNU15" s="355"/>
      <c r="HNV15" s="396"/>
      <c r="HNW15" s="397"/>
      <c r="HNX15" s="397"/>
      <c r="HNY15" s="397"/>
      <c r="HNZ15" s="397"/>
      <c r="HOA15" s="384"/>
      <c r="HOB15" s="385"/>
      <c r="HOC15" s="385"/>
      <c r="HOD15" s="340"/>
      <c r="HOE15" s="355"/>
      <c r="HOF15" s="355"/>
      <c r="HOG15" s="355"/>
      <c r="HOH15" s="355"/>
      <c r="HOI15" s="396"/>
      <c r="HOJ15" s="397"/>
      <c r="HOK15" s="397"/>
      <c r="HOL15" s="397"/>
      <c r="HOM15" s="397"/>
      <c r="HON15" s="384"/>
      <c r="HOO15" s="385"/>
      <c r="HOP15" s="385"/>
      <c r="HOQ15" s="340"/>
      <c r="HOR15" s="355"/>
      <c r="HOS15" s="355"/>
      <c r="HOT15" s="355"/>
      <c r="HOU15" s="355"/>
      <c r="HOV15" s="396"/>
      <c r="HOW15" s="397"/>
      <c r="HOX15" s="397"/>
      <c r="HOY15" s="397"/>
      <c r="HOZ15" s="397"/>
      <c r="HPA15" s="384"/>
      <c r="HPB15" s="385"/>
      <c r="HPC15" s="385"/>
      <c r="HPD15" s="340"/>
      <c r="HPE15" s="355"/>
      <c r="HPF15" s="355"/>
      <c r="HPG15" s="355"/>
      <c r="HPH15" s="355"/>
      <c r="HPI15" s="396"/>
      <c r="HPJ15" s="397"/>
      <c r="HPK15" s="397"/>
      <c r="HPL15" s="397"/>
      <c r="HPM15" s="397"/>
      <c r="HPN15" s="384"/>
      <c r="HPO15" s="385"/>
      <c r="HPP15" s="385"/>
      <c r="HPQ15" s="340"/>
      <c r="HPR15" s="355"/>
      <c r="HPS15" s="355"/>
      <c r="HPT15" s="355"/>
      <c r="HPU15" s="355"/>
      <c r="HPV15" s="396"/>
      <c r="HPW15" s="397"/>
      <c r="HPX15" s="397"/>
      <c r="HPY15" s="397"/>
      <c r="HPZ15" s="397"/>
      <c r="HQA15" s="384"/>
      <c r="HQB15" s="385"/>
      <c r="HQC15" s="385"/>
      <c r="HQD15" s="340"/>
      <c r="HQE15" s="355"/>
      <c r="HQF15" s="355"/>
      <c r="HQG15" s="355"/>
      <c r="HQH15" s="355"/>
      <c r="HQI15" s="396"/>
      <c r="HQJ15" s="397"/>
      <c r="HQK15" s="397"/>
      <c r="HQL15" s="397"/>
      <c r="HQM15" s="397"/>
      <c r="HQN15" s="384"/>
      <c r="HQO15" s="385"/>
      <c r="HQP15" s="385"/>
      <c r="HQQ15" s="340"/>
      <c r="HQR15" s="355"/>
      <c r="HQS15" s="355"/>
      <c r="HQT15" s="355"/>
      <c r="HQU15" s="355"/>
      <c r="HQV15" s="396"/>
      <c r="HQW15" s="397"/>
      <c r="HQX15" s="397"/>
      <c r="HQY15" s="397"/>
      <c r="HQZ15" s="397"/>
      <c r="HRA15" s="384"/>
      <c r="HRB15" s="385"/>
      <c r="HRC15" s="385"/>
      <c r="HRD15" s="340"/>
      <c r="HRE15" s="355"/>
      <c r="HRF15" s="355"/>
      <c r="HRG15" s="355"/>
      <c r="HRH15" s="355"/>
      <c r="HRI15" s="396"/>
      <c r="HRJ15" s="397"/>
      <c r="HRK15" s="397"/>
      <c r="HRL15" s="397"/>
      <c r="HRM15" s="397"/>
      <c r="HRN15" s="384"/>
      <c r="HRO15" s="385"/>
      <c r="HRP15" s="385"/>
      <c r="HRQ15" s="340"/>
      <c r="HRR15" s="355"/>
      <c r="HRS15" s="355"/>
      <c r="HRT15" s="355"/>
      <c r="HRU15" s="355"/>
      <c r="HRV15" s="396"/>
      <c r="HRW15" s="397"/>
      <c r="HRX15" s="397"/>
      <c r="HRY15" s="397"/>
      <c r="HRZ15" s="397"/>
      <c r="HSA15" s="384"/>
      <c r="HSB15" s="385"/>
      <c r="HSC15" s="385"/>
      <c r="HSD15" s="340"/>
      <c r="HSE15" s="355"/>
      <c r="HSF15" s="355"/>
      <c r="HSG15" s="355"/>
      <c r="HSH15" s="355"/>
      <c r="HSI15" s="396"/>
      <c r="HSJ15" s="397"/>
      <c r="HSK15" s="397"/>
      <c r="HSL15" s="397"/>
      <c r="HSM15" s="397"/>
      <c r="HSN15" s="384"/>
      <c r="HSO15" s="385"/>
      <c r="HSP15" s="385"/>
      <c r="HSQ15" s="340"/>
      <c r="HSR15" s="355"/>
      <c r="HSS15" s="355"/>
      <c r="HST15" s="355"/>
      <c r="HSU15" s="355"/>
      <c r="HSV15" s="396"/>
      <c r="HSW15" s="397"/>
      <c r="HSX15" s="397"/>
      <c r="HSY15" s="397"/>
      <c r="HSZ15" s="397"/>
      <c r="HTA15" s="384"/>
      <c r="HTB15" s="385"/>
      <c r="HTC15" s="385"/>
      <c r="HTD15" s="340"/>
      <c r="HTE15" s="355"/>
      <c r="HTF15" s="355"/>
      <c r="HTG15" s="355"/>
      <c r="HTH15" s="355"/>
      <c r="HTI15" s="396"/>
      <c r="HTJ15" s="397"/>
      <c r="HTK15" s="397"/>
      <c r="HTL15" s="397"/>
      <c r="HTM15" s="397"/>
      <c r="HTN15" s="384"/>
      <c r="HTO15" s="385"/>
      <c r="HTP15" s="385"/>
      <c r="HTQ15" s="340"/>
      <c r="HTR15" s="355"/>
      <c r="HTS15" s="355"/>
      <c r="HTT15" s="355"/>
      <c r="HTU15" s="355"/>
      <c r="HTV15" s="396"/>
      <c r="HTW15" s="397"/>
      <c r="HTX15" s="397"/>
      <c r="HTY15" s="397"/>
      <c r="HTZ15" s="397"/>
      <c r="HUA15" s="384"/>
      <c r="HUB15" s="385"/>
      <c r="HUC15" s="385"/>
      <c r="HUD15" s="340"/>
      <c r="HUE15" s="355"/>
      <c r="HUF15" s="355"/>
      <c r="HUG15" s="355"/>
      <c r="HUH15" s="355"/>
      <c r="HUI15" s="396"/>
      <c r="HUJ15" s="397"/>
      <c r="HUK15" s="397"/>
      <c r="HUL15" s="397"/>
      <c r="HUM15" s="397"/>
      <c r="HUN15" s="384"/>
      <c r="HUO15" s="385"/>
      <c r="HUP15" s="385"/>
      <c r="HUQ15" s="340"/>
      <c r="HUR15" s="355"/>
      <c r="HUS15" s="355"/>
      <c r="HUT15" s="355"/>
      <c r="HUU15" s="355"/>
      <c r="HUV15" s="396"/>
      <c r="HUW15" s="397"/>
      <c r="HUX15" s="397"/>
      <c r="HUY15" s="397"/>
      <c r="HUZ15" s="397"/>
      <c r="HVA15" s="384"/>
      <c r="HVB15" s="385"/>
      <c r="HVC15" s="385"/>
      <c r="HVD15" s="340"/>
      <c r="HVE15" s="355"/>
      <c r="HVF15" s="355"/>
      <c r="HVG15" s="355"/>
      <c r="HVH15" s="355"/>
      <c r="HVI15" s="396"/>
      <c r="HVJ15" s="397"/>
      <c r="HVK15" s="397"/>
      <c r="HVL15" s="397"/>
      <c r="HVM15" s="397"/>
      <c r="HVN15" s="384"/>
      <c r="HVO15" s="385"/>
      <c r="HVP15" s="385"/>
      <c r="HVQ15" s="340"/>
      <c r="HVR15" s="355"/>
      <c r="HVS15" s="355"/>
      <c r="HVT15" s="355"/>
      <c r="HVU15" s="355"/>
      <c r="HVV15" s="396"/>
      <c r="HVW15" s="397"/>
      <c r="HVX15" s="397"/>
      <c r="HVY15" s="397"/>
      <c r="HVZ15" s="397"/>
      <c r="HWA15" s="384"/>
      <c r="HWB15" s="385"/>
      <c r="HWC15" s="385"/>
      <c r="HWD15" s="340"/>
      <c r="HWE15" s="355"/>
      <c r="HWF15" s="355"/>
      <c r="HWG15" s="355"/>
      <c r="HWH15" s="355"/>
      <c r="HWI15" s="396"/>
      <c r="HWJ15" s="397"/>
      <c r="HWK15" s="397"/>
      <c r="HWL15" s="397"/>
      <c r="HWM15" s="397"/>
      <c r="HWN15" s="384"/>
      <c r="HWO15" s="385"/>
      <c r="HWP15" s="385"/>
      <c r="HWQ15" s="340"/>
      <c r="HWR15" s="355"/>
      <c r="HWS15" s="355"/>
      <c r="HWT15" s="355"/>
      <c r="HWU15" s="355"/>
      <c r="HWV15" s="396"/>
      <c r="HWW15" s="397"/>
      <c r="HWX15" s="397"/>
      <c r="HWY15" s="397"/>
      <c r="HWZ15" s="397"/>
      <c r="HXA15" s="384"/>
      <c r="HXB15" s="385"/>
      <c r="HXC15" s="385"/>
      <c r="HXD15" s="340"/>
      <c r="HXE15" s="355"/>
      <c r="HXF15" s="355"/>
      <c r="HXG15" s="355"/>
      <c r="HXH15" s="355"/>
      <c r="HXI15" s="396"/>
      <c r="HXJ15" s="397"/>
      <c r="HXK15" s="397"/>
      <c r="HXL15" s="397"/>
      <c r="HXM15" s="397"/>
      <c r="HXN15" s="384"/>
      <c r="HXO15" s="385"/>
      <c r="HXP15" s="385"/>
      <c r="HXQ15" s="340"/>
      <c r="HXR15" s="355"/>
      <c r="HXS15" s="355"/>
      <c r="HXT15" s="355"/>
      <c r="HXU15" s="355"/>
      <c r="HXV15" s="396"/>
      <c r="HXW15" s="397"/>
      <c r="HXX15" s="397"/>
      <c r="HXY15" s="397"/>
      <c r="HXZ15" s="397"/>
      <c r="HYA15" s="384"/>
      <c r="HYB15" s="385"/>
      <c r="HYC15" s="385"/>
      <c r="HYD15" s="340"/>
      <c r="HYE15" s="355"/>
      <c r="HYF15" s="355"/>
      <c r="HYG15" s="355"/>
      <c r="HYH15" s="355"/>
      <c r="HYI15" s="396"/>
      <c r="HYJ15" s="397"/>
      <c r="HYK15" s="397"/>
      <c r="HYL15" s="397"/>
      <c r="HYM15" s="397"/>
      <c r="HYN15" s="384"/>
      <c r="HYO15" s="385"/>
      <c r="HYP15" s="385"/>
      <c r="HYQ15" s="340"/>
      <c r="HYR15" s="355"/>
      <c r="HYS15" s="355"/>
      <c r="HYT15" s="355"/>
      <c r="HYU15" s="355"/>
      <c r="HYV15" s="396"/>
      <c r="HYW15" s="397"/>
      <c r="HYX15" s="397"/>
      <c r="HYY15" s="397"/>
      <c r="HYZ15" s="397"/>
      <c r="HZA15" s="384"/>
      <c r="HZB15" s="385"/>
      <c r="HZC15" s="385"/>
      <c r="HZD15" s="340"/>
      <c r="HZE15" s="355"/>
      <c r="HZF15" s="355"/>
      <c r="HZG15" s="355"/>
      <c r="HZH15" s="355"/>
      <c r="HZI15" s="396"/>
      <c r="HZJ15" s="397"/>
      <c r="HZK15" s="397"/>
      <c r="HZL15" s="397"/>
      <c r="HZM15" s="397"/>
      <c r="HZN15" s="384"/>
      <c r="HZO15" s="385"/>
      <c r="HZP15" s="385"/>
      <c r="HZQ15" s="340"/>
      <c r="HZR15" s="355"/>
      <c r="HZS15" s="355"/>
      <c r="HZT15" s="355"/>
      <c r="HZU15" s="355"/>
      <c r="HZV15" s="396"/>
      <c r="HZW15" s="397"/>
      <c r="HZX15" s="397"/>
      <c r="HZY15" s="397"/>
      <c r="HZZ15" s="397"/>
      <c r="IAA15" s="384"/>
      <c r="IAB15" s="385"/>
      <c r="IAC15" s="385"/>
      <c r="IAD15" s="340"/>
      <c r="IAE15" s="355"/>
      <c r="IAF15" s="355"/>
      <c r="IAG15" s="355"/>
      <c r="IAH15" s="355"/>
      <c r="IAI15" s="396"/>
      <c r="IAJ15" s="397"/>
      <c r="IAK15" s="397"/>
      <c r="IAL15" s="397"/>
      <c r="IAM15" s="397"/>
      <c r="IAN15" s="384"/>
      <c r="IAO15" s="385"/>
      <c r="IAP15" s="385"/>
      <c r="IAQ15" s="340"/>
      <c r="IAR15" s="355"/>
      <c r="IAS15" s="355"/>
      <c r="IAT15" s="355"/>
      <c r="IAU15" s="355"/>
      <c r="IAV15" s="396"/>
      <c r="IAW15" s="397"/>
      <c r="IAX15" s="397"/>
      <c r="IAY15" s="397"/>
      <c r="IAZ15" s="397"/>
      <c r="IBA15" s="384"/>
      <c r="IBB15" s="385"/>
      <c r="IBC15" s="385"/>
      <c r="IBD15" s="340"/>
      <c r="IBE15" s="355"/>
      <c r="IBF15" s="355"/>
      <c r="IBG15" s="355"/>
      <c r="IBH15" s="355"/>
      <c r="IBI15" s="396"/>
      <c r="IBJ15" s="397"/>
      <c r="IBK15" s="397"/>
      <c r="IBL15" s="397"/>
      <c r="IBM15" s="397"/>
      <c r="IBN15" s="384"/>
      <c r="IBO15" s="385"/>
      <c r="IBP15" s="385"/>
      <c r="IBQ15" s="340"/>
      <c r="IBR15" s="355"/>
      <c r="IBS15" s="355"/>
      <c r="IBT15" s="355"/>
      <c r="IBU15" s="355"/>
      <c r="IBV15" s="396"/>
      <c r="IBW15" s="397"/>
      <c r="IBX15" s="397"/>
      <c r="IBY15" s="397"/>
      <c r="IBZ15" s="397"/>
      <c r="ICA15" s="384"/>
      <c r="ICB15" s="385"/>
      <c r="ICC15" s="385"/>
      <c r="ICD15" s="340"/>
      <c r="ICE15" s="355"/>
      <c r="ICF15" s="355"/>
      <c r="ICG15" s="355"/>
      <c r="ICH15" s="355"/>
      <c r="ICI15" s="396"/>
      <c r="ICJ15" s="397"/>
      <c r="ICK15" s="397"/>
      <c r="ICL15" s="397"/>
      <c r="ICM15" s="397"/>
      <c r="ICN15" s="384"/>
      <c r="ICO15" s="385"/>
      <c r="ICP15" s="385"/>
      <c r="ICQ15" s="340"/>
      <c r="ICR15" s="355"/>
      <c r="ICS15" s="355"/>
      <c r="ICT15" s="355"/>
      <c r="ICU15" s="355"/>
      <c r="ICV15" s="396"/>
      <c r="ICW15" s="397"/>
      <c r="ICX15" s="397"/>
      <c r="ICY15" s="397"/>
      <c r="ICZ15" s="397"/>
      <c r="IDA15" s="384"/>
      <c r="IDB15" s="385"/>
      <c r="IDC15" s="385"/>
      <c r="IDD15" s="340"/>
      <c r="IDE15" s="355"/>
      <c r="IDF15" s="355"/>
      <c r="IDG15" s="355"/>
      <c r="IDH15" s="355"/>
      <c r="IDI15" s="396"/>
      <c r="IDJ15" s="397"/>
      <c r="IDK15" s="397"/>
      <c r="IDL15" s="397"/>
      <c r="IDM15" s="397"/>
      <c r="IDN15" s="384"/>
      <c r="IDO15" s="385"/>
      <c r="IDP15" s="385"/>
      <c r="IDQ15" s="340"/>
      <c r="IDR15" s="355"/>
      <c r="IDS15" s="355"/>
      <c r="IDT15" s="355"/>
      <c r="IDU15" s="355"/>
      <c r="IDV15" s="396"/>
      <c r="IDW15" s="397"/>
      <c r="IDX15" s="397"/>
      <c r="IDY15" s="397"/>
      <c r="IDZ15" s="397"/>
      <c r="IEA15" s="384"/>
      <c r="IEB15" s="385"/>
      <c r="IEC15" s="385"/>
      <c r="IED15" s="340"/>
      <c r="IEE15" s="355"/>
      <c r="IEF15" s="355"/>
      <c r="IEG15" s="355"/>
      <c r="IEH15" s="355"/>
      <c r="IEI15" s="396"/>
      <c r="IEJ15" s="397"/>
      <c r="IEK15" s="397"/>
      <c r="IEL15" s="397"/>
      <c r="IEM15" s="397"/>
      <c r="IEN15" s="384"/>
      <c r="IEO15" s="385"/>
      <c r="IEP15" s="385"/>
      <c r="IEQ15" s="340"/>
      <c r="IER15" s="355"/>
      <c r="IES15" s="355"/>
      <c r="IET15" s="355"/>
      <c r="IEU15" s="355"/>
      <c r="IEV15" s="396"/>
      <c r="IEW15" s="397"/>
      <c r="IEX15" s="397"/>
      <c r="IEY15" s="397"/>
      <c r="IEZ15" s="397"/>
      <c r="IFA15" s="384"/>
      <c r="IFB15" s="385"/>
      <c r="IFC15" s="385"/>
      <c r="IFD15" s="340"/>
      <c r="IFE15" s="355"/>
      <c r="IFF15" s="355"/>
      <c r="IFG15" s="355"/>
      <c r="IFH15" s="355"/>
      <c r="IFI15" s="396"/>
      <c r="IFJ15" s="397"/>
      <c r="IFK15" s="397"/>
      <c r="IFL15" s="397"/>
      <c r="IFM15" s="397"/>
      <c r="IFN15" s="384"/>
      <c r="IFO15" s="385"/>
      <c r="IFP15" s="385"/>
      <c r="IFQ15" s="340"/>
      <c r="IFR15" s="355"/>
      <c r="IFS15" s="355"/>
      <c r="IFT15" s="355"/>
      <c r="IFU15" s="355"/>
      <c r="IFV15" s="396"/>
      <c r="IFW15" s="397"/>
      <c r="IFX15" s="397"/>
      <c r="IFY15" s="397"/>
      <c r="IFZ15" s="397"/>
      <c r="IGA15" s="384"/>
      <c r="IGB15" s="385"/>
      <c r="IGC15" s="385"/>
      <c r="IGD15" s="340"/>
      <c r="IGE15" s="355"/>
      <c r="IGF15" s="355"/>
      <c r="IGG15" s="355"/>
      <c r="IGH15" s="355"/>
      <c r="IGI15" s="396"/>
      <c r="IGJ15" s="397"/>
      <c r="IGK15" s="397"/>
      <c r="IGL15" s="397"/>
      <c r="IGM15" s="397"/>
      <c r="IGN15" s="384"/>
      <c r="IGO15" s="385"/>
      <c r="IGP15" s="385"/>
      <c r="IGQ15" s="340"/>
      <c r="IGR15" s="355"/>
      <c r="IGS15" s="355"/>
      <c r="IGT15" s="355"/>
      <c r="IGU15" s="355"/>
      <c r="IGV15" s="396"/>
      <c r="IGW15" s="397"/>
      <c r="IGX15" s="397"/>
      <c r="IGY15" s="397"/>
      <c r="IGZ15" s="397"/>
      <c r="IHA15" s="384"/>
      <c r="IHB15" s="385"/>
      <c r="IHC15" s="385"/>
      <c r="IHD15" s="340"/>
      <c r="IHE15" s="355"/>
      <c r="IHF15" s="355"/>
      <c r="IHG15" s="355"/>
      <c r="IHH15" s="355"/>
      <c r="IHI15" s="396"/>
      <c r="IHJ15" s="397"/>
      <c r="IHK15" s="397"/>
      <c r="IHL15" s="397"/>
      <c r="IHM15" s="397"/>
      <c r="IHN15" s="384"/>
      <c r="IHO15" s="385"/>
      <c r="IHP15" s="385"/>
      <c r="IHQ15" s="340"/>
      <c r="IHR15" s="355"/>
      <c r="IHS15" s="355"/>
      <c r="IHT15" s="355"/>
      <c r="IHU15" s="355"/>
      <c r="IHV15" s="396"/>
      <c r="IHW15" s="397"/>
      <c r="IHX15" s="397"/>
      <c r="IHY15" s="397"/>
      <c r="IHZ15" s="397"/>
      <c r="IIA15" s="384"/>
      <c r="IIB15" s="385"/>
      <c r="IIC15" s="385"/>
      <c r="IID15" s="340"/>
      <c r="IIE15" s="355"/>
      <c r="IIF15" s="355"/>
      <c r="IIG15" s="355"/>
      <c r="IIH15" s="355"/>
      <c r="III15" s="396"/>
      <c r="IIJ15" s="397"/>
      <c r="IIK15" s="397"/>
      <c r="IIL15" s="397"/>
      <c r="IIM15" s="397"/>
      <c r="IIN15" s="384"/>
      <c r="IIO15" s="385"/>
      <c r="IIP15" s="385"/>
      <c r="IIQ15" s="340"/>
      <c r="IIR15" s="355"/>
      <c r="IIS15" s="355"/>
      <c r="IIT15" s="355"/>
      <c r="IIU15" s="355"/>
      <c r="IIV15" s="396"/>
      <c r="IIW15" s="397"/>
      <c r="IIX15" s="397"/>
      <c r="IIY15" s="397"/>
      <c r="IIZ15" s="397"/>
      <c r="IJA15" s="384"/>
      <c r="IJB15" s="385"/>
      <c r="IJC15" s="385"/>
      <c r="IJD15" s="340"/>
      <c r="IJE15" s="355"/>
      <c r="IJF15" s="355"/>
      <c r="IJG15" s="355"/>
      <c r="IJH15" s="355"/>
      <c r="IJI15" s="396"/>
      <c r="IJJ15" s="397"/>
      <c r="IJK15" s="397"/>
      <c r="IJL15" s="397"/>
      <c r="IJM15" s="397"/>
      <c r="IJN15" s="384"/>
      <c r="IJO15" s="385"/>
      <c r="IJP15" s="385"/>
      <c r="IJQ15" s="340"/>
      <c r="IJR15" s="355"/>
      <c r="IJS15" s="355"/>
      <c r="IJT15" s="355"/>
      <c r="IJU15" s="355"/>
      <c r="IJV15" s="396"/>
      <c r="IJW15" s="397"/>
      <c r="IJX15" s="397"/>
      <c r="IJY15" s="397"/>
      <c r="IJZ15" s="397"/>
      <c r="IKA15" s="384"/>
      <c r="IKB15" s="385"/>
      <c r="IKC15" s="385"/>
      <c r="IKD15" s="340"/>
      <c r="IKE15" s="355"/>
      <c r="IKF15" s="355"/>
      <c r="IKG15" s="355"/>
      <c r="IKH15" s="355"/>
      <c r="IKI15" s="396"/>
      <c r="IKJ15" s="397"/>
      <c r="IKK15" s="397"/>
      <c r="IKL15" s="397"/>
      <c r="IKM15" s="397"/>
      <c r="IKN15" s="384"/>
      <c r="IKO15" s="385"/>
      <c r="IKP15" s="385"/>
      <c r="IKQ15" s="340"/>
      <c r="IKR15" s="355"/>
      <c r="IKS15" s="355"/>
      <c r="IKT15" s="355"/>
      <c r="IKU15" s="355"/>
      <c r="IKV15" s="396"/>
      <c r="IKW15" s="397"/>
      <c r="IKX15" s="397"/>
      <c r="IKY15" s="397"/>
      <c r="IKZ15" s="397"/>
      <c r="ILA15" s="384"/>
      <c r="ILB15" s="385"/>
      <c r="ILC15" s="385"/>
      <c r="ILD15" s="340"/>
      <c r="ILE15" s="355"/>
      <c r="ILF15" s="355"/>
      <c r="ILG15" s="355"/>
      <c r="ILH15" s="355"/>
      <c r="ILI15" s="396"/>
      <c r="ILJ15" s="397"/>
      <c r="ILK15" s="397"/>
      <c r="ILL15" s="397"/>
      <c r="ILM15" s="397"/>
      <c r="ILN15" s="384"/>
      <c r="ILO15" s="385"/>
      <c r="ILP15" s="385"/>
      <c r="ILQ15" s="340"/>
      <c r="ILR15" s="355"/>
      <c r="ILS15" s="355"/>
      <c r="ILT15" s="355"/>
      <c r="ILU15" s="355"/>
      <c r="ILV15" s="396"/>
      <c r="ILW15" s="397"/>
      <c r="ILX15" s="397"/>
      <c r="ILY15" s="397"/>
      <c r="ILZ15" s="397"/>
      <c r="IMA15" s="384"/>
      <c r="IMB15" s="385"/>
      <c r="IMC15" s="385"/>
      <c r="IMD15" s="340"/>
      <c r="IME15" s="355"/>
      <c r="IMF15" s="355"/>
      <c r="IMG15" s="355"/>
      <c r="IMH15" s="355"/>
      <c r="IMI15" s="396"/>
      <c r="IMJ15" s="397"/>
      <c r="IMK15" s="397"/>
      <c r="IML15" s="397"/>
      <c r="IMM15" s="397"/>
      <c r="IMN15" s="384"/>
      <c r="IMO15" s="385"/>
      <c r="IMP15" s="385"/>
      <c r="IMQ15" s="340"/>
      <c r="IMR15" s="355"/>
      <c r="IMS15" s="355"/>
      <c r="IMT15" s="355"/>
      <c r="IMU15" s="355"/>
      <c r="IMV15" s="396"/>
      <c r="IMW15" s="397"/>
      <c r="IMX15" s="397"/>
      <c r="IMY15" s="397"/>
      <c r="IMZ15" s="397"/>
      <c r="INA15" s="384"/>
      <c r="INB15" s="385"/>
      <c r="INC15" s="385"/>
      <c r="IND15" s="340"/>
      <c r="INE15" s="355"/>
      <c r="INF15" s="355"/>
      <c r="ING15" s="355"/>
      <c r="INH15" s="355"/>
      <c r="INI15" s="396"/>
      <c r="INJ15" s="397"/>
      <c r="INK15" s="397"/>
      <c r="INL15" s="397"/>
      <c r="INM15" s="397"/>
      <c r="INN15" s="384"/>
      <c r="INO15" s="385"/>
      <c r="INP15" s="385"/>
      <c r="INQ15" s="340"/>
      <c r="INR15" s="355"/>
      <c r="INS15" s="355"/>
      <c r="INT15" s="355"/>
      <c r="INU15" s="355"/>
      <c r="INV15" s="396"/>
      <c r="INW15" s="397"/>
      <c r="INX15" s="397"/>
      <c r="INY15" s="397"/>
      <c r="INZ15" s="397"/>
      <c r="IOA15" s="384"/>
      <c r="IOB15" s="385"/>
      <c r="IOC15" s="385"/>
      <c r="IOD15" s="340"/>
      <c r="IOE15" s="355"/>
      <c r="IOF15" s="355"/>
      <c r="IOG15" s="355"/>
      <c r="IOH15" s="355"/>
      <c r="IOI15" s="396"/>
      <c r="IOJ15" s="397"/>
      <c r="IOK15" s="397"/>
      <c r="IOL15" s="397"/>
      <c r="IOM15" s="397"/>
      <c r="ION15" s="384"/>
      <c r="IOO15" s="385"/>
      <c r="IOP15" s="385"/>
      <c r="IOQ15" s="340"/>
      <c r="IOR15" s="355"/>
      <c r="IOS15" s="355"/>
      <c r="IOT15" s="355"/>
      <c r="IOU15" s="355"/>
      <c r="IOV15" s="396"/>
      <c r="IOW15" s="397"/>
      <c r="IOX15" s="397"/>
      <c r="IOY15" s="397"/>
      <c r="IOZ15" s="397"/>
      <c r="IPA15" s="384"/>
      <c r="IPB15" s="385"/>
      <c r="IPC15" s="385"/>
      <c r="IPD15" s="340"/>
      <c r="IPE15" s="355"/>
      <c r="IPF15" s="355"/>
      <c r="IPG15" s="355"/>
      <c r="IPH15" s="355"/>
      <c r="IPI15" s="396"/>
      <c r="IPJ15" s="397"/>
      <c r="IPK15" s="397"/>
      <c r="IPL15" s="397"/>
      <c r="IPM15" s="397"/>
      <c r="IPN15" s="384"/>
      <c r="IPO15" s="385"/>
      <c r="IPP15" s="385"/>
      <c r="IPQ15" s="340"/>
      <c r="IPR15" s="355"/>
      <c r="IPS15" s="355"/>
      <c r="IPT15" s="355"/>
      <c r="IPU15" s="355"/>
      <c r="IPV15" s="396"/>
      <c r="IPW15" s="397"/>
      <c r="IPX15" s="397"/>
      <c r="IPY15" s="397"/>
      <c r="IPZ15" s="397"/>
      <c r="IQA15" s="384"/>
      <c r="IQB15" s="385"/>
      <c r="IQC15" s="385"/>
      <c r="IQD15" s="340"/>
      <c r="IQE15" s="355"/>
      <c r="IQF15" s="355"/>
      <c r="IQG15" s="355"/>
      <c r="IQH15" s="355"/>
      <c r="IQI15" s="396"/>
      <c r="IQJ15" s="397"/>
      <c r="IQK15" s="397"/>
      <c r="IQL15" s="397"/>
      <c r="IQM15" s="397"/>
      <c r="IQN15" s="384"/>
      <c r="IQO15" s="385"/>
      <c r="IQP15" s="385"/>
      <c r="IQQ15" s="340"/>
      <c r="IQR15" s="355"/>
      <c r="IQS15" s="355"/>
      <c r="IQT15" s="355"/>
      <c r="IQU15" s="355"/>
      <c r="IQV15" s="396"/>
      <c r="IQW15" s="397"/>
      <c r="IQX15" s="397"/>
      <c r="IQY15" s="397"/>
      <c r="IQZ15" s="397"/>
      <c r="IRA15" s="384"/>
      <c r="IRB15" s="385"/>
      <c r="IRC15" s="385"/>
      <c r="IRD15" s="340"/>
      <c r="IRE15" s="355"/>
      <c r="IRF15" s="355"/>
      <c r="IRG15" s="355"/>
      <c r="IRH15" s="355"/>
      <c r="IRI15" s="396"/>
      <c r="IRJ15" s="397"/>
      <c r="IRK15" s="397"/>
      <c r="IRL15" s="397"/>
      <c r="IRM15" s="397"/>
      <c r="IRN15" s="384"/>
      <c r="IRO15" s="385"/>
      <c r="IRP15" s="385"/>
      <c r="IRQ15" s="340"/>
      <c r="IRR15" s="355"/>
      <c r="IRS15" s="355"/>
      <c r="IRT15" s="355"/>
      <c r="IRU15" s="355"/>
      <c r="IRV15" s="396"/>
      <c r="IRW15" s="397"/>
      <c r="IRX15" s="397"/>
      <c r="IRY15" s="397"/>
      <c r="IRZ15" s="397"/>
      <c r="ISA15" s="384"/>
      <c r="ISB15" s="385"/>
      <c r="ISC15" s="385"/>
      <c r="ISD15" s="340"/>
      <c r="ISE15" s="355"/>
      <c r="ISF15" s="355"/>
      <c r="ISG15" s="355"/>
      <c r="ISH15" s="355"/>
      <c r="ISI15" s="396"/>
      <c r="ISJ15" s="397"/>
      <c r="ISK15" s="397"/>
      <c r="ISL15" s="397"/>
      <c r="ISM15" s="397"/>
      <c r="ISN15" s="384"/>
      <c r="ISO15" s="385"/>
      <c r="ISP15" s="385"/>
      <c r="ISQ15" s="340"/>
      <c r="ISR15" s="355"/>
      <c r="ISS15" s="355"/>
      <c r="IST15" s="355"/>
      <c r="ISU15" s="355"/>
      <c r="ISV15" s="396"/>
      <c r="ISW15" s="397"/>
      <c r="ISX15" s="397"/>
      <c r="ISY15" s="397"/>
      <c r="ISZ15" s="397"/>
      <c r="ITA15" s="384"/>
      <c r="ITB15" s="385"/>
      <c r="ITC15" s="385"/>
      <c r="ITD15" s="340"/>
      <c r="ITE15" s="355"/>
      <c r="ITF15" s="355"/>
      <c r="ITG15" s="355"/>
      <c r="ITH15" s="355"/>
      <c r="ITI15" s="396"/>
      <c r="ITJ15" s="397"/>
      <c r="ITK15" s="397"/>
      <c r="ITL15" s="397"/>
      <c r="ITM15" s="397"/>
      <c r="ITN15" s="384"/>
      <c r="ITO15" s="385"/>
      <c r="ITP15" s="385"/>
      <c r="ITQ15" s="340"/>
      <c r="ITR15" s="355"/>
      <c r="ITS15" s="355"/>
      <c r="ITT15" s="355"/>
      <c r="ITU15" s="355"/>
      <c r="ITV15" s="396"/>
      <c r="ITW15" s="397"/>
      <c r="ITX15" s="397"/>
      <c r="ITY15" s="397"/>
      <c r="ITZ15" s="397"/>
      <c r="IUA15" s="384"/>
      <c r="IUB15" s="385"/>
      <c r="IUC15" s="385"/>
      <c r="IUD15" s="340"/>
      <c r="IUE15" s="355"/>
      <c r="IUF15" s="355"/>
      <c r="IUG15" s="355"/>
      <c r="IUH15" s="355"/>
      <c r="IUI15" s="396"/>
      <c r="IUJ15" s="397"/>
      <c r="IUK15" s="397"/>
      <c r="IUL15" s="397"/>
      <c r="IUM15" s="397"/>
      <c r="IUN15" s="384"/>
      <c r="IUO15" s="385"/>
      <c r="IUP15" s="385"/>
      <c r="IUQ15" s="340"/>
      <c r="IUR15" s="355"/>
      <c r="IUS15" s="355"/>
      <c r="IUT15" s="355"/>
      <c r="IUU15" s="355"/>
      <c r="IUV15" s="396"/>
      <c r="IUW15" s="397"/>
      <c r="IUX15" s="397"/>
      <c r="IUY15" s="397"/>
      <c r="IUZ15" s="397"/>
      <c r="IVA15" s="384"/>
      <c r="IVB15" s="385"/>
      <c r="IVC15" s="385"/>
      <c r="IVD15" s="340"/>
      <c r="IVE15" s="355"/>
      <c r="IVF15" s="355"/>
      <c r="IVG15" s="355"/>
      <c r="IVH15" s="355"/>
      <c r="IVI15" s="396"/>
      <c r="IVJ15" s="397"/>
      <c r="IVK15" s="397"/>
      <c r="IVL15" s="397"/>
      <c r="IVM15" s="397"/>
      <c r="IVN15" s="384"/>
      <c r="IVO15" s="385"/>
      <c r="IVP15" s="385"/>
      <c r="IVQ15" s="340"/>
      <c r="IVR15" s="355"/>
      <c r="IVS15" s="355"/>
      <c r="IVT15" s="355"/>
      <c r="IVU15" s="355"/>
      <c r="IVV15" s="396"/>
      <c r="IVW15" s="397"/>
      <c r="IVX15" s="397"/>
      <c r="IVY15" s="397"/>
      <c r="IVZ15" s="397"/>
      <c r="IWA15" s="384"/>
      <c r="IWB15" s="385"/>
      <c r="IWC15" s="385"/>
      <c r="IWD15" s="340"/>
      <c r="IWE15" s="355"/>
      <c r="IWF15" s="355"/>
      <c r="IWG15" s="355"/>
      <c r="IWH15" s="355"/>
      <c r="IWI15" s="396"/>
      <c r="IWJ15" s="397"/>
      <c r="IWK15" s="397"/>
      <c r="IWL15" s="397"/>
      <c r="IWM15" s="397"/>
      <c r="IWN15" s="384"/>
      <c r="IWO15" s="385"/>
      <c r="IWP15" s="385"/>
      <c r="IWQ15" s="340"/>
      <c r="IWR15" s="355"/>
      <c r="IWS15" s="355"/>
      <c r="IWT15" s="355"/>
      <c r="IWU15" s="355"/>
      <c r="IWV15" s="396"/>
      <c r="IWW15" s="397"/>
      <c r="IWX15" s="397"/>
      <c r="IWY15" s="397"/>
      <c r="IWZ15" s="397"/>
      <c r="IXA15" s="384"/>
      <c r="IXB15" s="385"/>
      <c r="IXC15" s="385"/>
      <c r="IXD15" s="340"/>
      <c r="IXE15" s="355"/>
      <c r="IXF15" s="355"/>
      <c r="IXG15" s="355"/>
      <c r="IXH15" s="355"/>
      <c r="IXI15" s="396"/>
      <c r="IXJ15" s="397"/>
      <c r="IXK15" s="397"/>
      <c r="IXL15" s="397"/>
      <c r="IXM15" s="397"/>
      <c r="IXN15" s="384"/>
      <c r="IXO15" s="385"/>
      <c r="IXP15" s="385"/>
      <c r="IXQ15" s="340"/>
      <c r="IXR15" s="355"/>
      <c r="IXS15" s="355"/>
      <c r="IXT15" s="355"/>
      <c r="IXU15" s="355"/>
      <c r="IXV15" s="396"/>
      <c r="IXW15" s="397"/>
      <c r="IXX15" s="397"/>
      <c r="IXY15" s="397"/>
      <c r="IXZ15" s="397"/>
      <c r="IYA15" s="384"/>
      <c r="IYB15" s="385"/>
      <c r="IYC15" s="385"/>
      <c r="IYD15" s="340"/>
      <c r="IYE15" s="355"/>
      <c r="IYF15" s="355"/>
      <c r="IYG15" s="355"/>
      <c r="IYH15" s="355"/>
      <c r="IYI15" s="396"/>
      <c r="IYJ15" s="397"/>
      <c r="IYK15" s="397"/>
      <c r="IYL15" s="397"/>
      <c r="IYM15" s="397"/>
      <c r="IYN15" s="384"/>
      <c r="IYO15" s="385"/>
      <c r="IYP15" s="385"/>
      <c r="IYQ15" s="340"/>
      <c r="IYR15" s="355"/>
      <c r="IYS15" s="355"/>
      <c r="IYT15" s="355"/>
      <c r="IYU15" s="355"/>
      <c r="IYV15" s="396"/>
      <c r="IYW15" s="397"/>
      <c r="IYX15" s="397"/>
      <c r="IYY15" s="397"/>
      <c r="IYZ15" s="397"/>
      <c r="IZA15" s="384"/>
      <c r="IZB15" s="385"/>
      <c r="IZC15" s="385"/>
      <c r="IZD15" s="340"/>
      <c r="IZE15" s="355"/>
      <c r="IZF15" s="355"/>
      <c r="IZG15" s="355"/>
      <c r="IZH15" s="355"/>
      <c r="IZI15" s="396"/>
      <c r="IZJ15" s="397"/>
      <c r="IZK15" s="397"/>
      <c r="IZL15" s="397"/>
      <c r="IZM15" s="397"/>
      <c r="IZN15" s="384"/>
      <c r="IZO15" s="385"/>
      <c r="IZP15" s="385"/>
      <c r="IZQ15" s="340"/>
      <c r="IZR15" s="355"/>
      <c r="IZS15" s="355"/>
      <c r="IZT15" s="355"/>
      <c r="IZU15" s="355"/>
      <c r="IZV15" s="396"/>
      <c r="IZW15" s="397"/>
      <c r="IZX15" s="397"/>
      <c r="IZY15" s="397"/>
      <c r="IZZ15" s="397"/>
      <c r="JAA15" s="384"/>
      <c r="JAB15" s="385"/>
      <c r="JAC15" s="385"/>
      <c r="JAD15" s="340"/>
      <c r="JAE15" s="355"/>
      <c r="JAF15" s="355"/>
      <c r="JAG15" s="355"/>
      <c r="JAH15" s="355"/>
      <c r="JAI15" s="396"/>
      <c r="JAJ15" s="397"/>
      <c r="JAK15" s="397"/>
      <c r="JAL15" s="397"/>
      <c r="JAM15" s="397"/>
      <c r="JAN15" s="384"/>
      <c r="JAO15" s="385"/>
      <c r="JAP15" s="385"/>
      <c r="JAQ15" s="340"/>
      <c r="JAR15" s="355"/>
      <c r="JAS15" s="355"/>
      <c r="JAT15" s="355"/>
      <c r="JAU15" s="355"/>
      <c r="JAV15" s="396"/>
      <c r="JAW15" s="397"/>
      <c r="JAX15" s="397"/>
      <c r="JAY15" s="397"/>
      <c r="JAZ15" s="397"/>
      <c r="JBA15" s="384"/>
      <c r="JBB15" s="385"/>
      <c r="JBC15" s="385"/>
      <c r="JBD15" s="340"/>
      <c r="JBE15" s="355"/>
      <c r="JBF15" s="355"/>
      <c r="JBG15" s="355"/>
      <c r="JBH15" s="355"/>
      <c r="JBI15" s="396"/>
      <c r="JBJ15" s="397"/>
      <c r="JBK15" s="397"/>
      <c r="JBL15" s="397"/>
      <c r="JBM15" s="397"/>
      <c r="JBN15" s="384"/>
      <c r="JBO15" s="385"/>
      <c r="JBP15" s="385"/>
      <c r="JBQ15" s="340"/>
      <c r="JBR15" s="355"/>
      <c r="JBS15" s="355"/>
      <c r="JBT15" s="355"/>
      <c r="JBU15" s="355"/>
      <c r="JBV15" s="396"/>
      <c r="JBW15" s="397"/>
      <c r="JBX15" s="397"/>
      <c r="JBY15" s="397"/>
      <c r="JBZ15" s="397"/>
      <c r="JCA15" s="384"/>
      <c r="JCB15" s="385"/>
      <c r="JCC15" s="385"/>
      <c r="JCD15" s="340"/>
      <c r="JCE15" s="355"/>
      <c r="JCF15" s="355"/>
      <c r="JCG15" s="355"/>
      <c r="JCH15" s="355"/>
      <c r="JCI15" s="396"/>
      <c r="JCJ15" s="397"/>
      <c r="JCK15" s="397"/>
      <c r="JCL15" s="397"/>
      <c r="JCM15" s="397"/>
      <c r="JCN15" s="384"/>
      <c r="JCO15" s="385"/>
      <c r="JCP15" s="385"/>
      <c r="JCQ15" s="340"/>
      <c r="JCR15" s="355"/>
      <c r="JCS15" s="355"/>
      <c r="JCT15" s="355"/>
      <c r="JCU15" s="355"/>
      <c r="JCV15" s="396"/>
      <c r="JCW15" s="397"/>
      <c r="JCX15" s="397"/>
      <c r="JCY15" s="397"/>
      <c r="JCZ15" s="397"/>
      <c r="JDA15" s="384"/>
      <c r="JDB15" s="385"/>
      <c r="JDC15" s="385"/>
      <c r="JDD15" s="340"/>
      <c r="JDE15" s="355"/>
      <c r="JDF15" s="355"/>
      <c r="JDG15" s="355"/>
      <c r="JDH15" s="355"/>
      <c r="JDI15" s="396"/>
      <c r="JDJ15" s="397"/>
      <c r="JDK15" s="397"/>
      <c r="JDL15" s="397"/>
      <c r="JDM15" s="397"/>
      <c r="JDN15" s="384"/>
      <c r="JDO15" s="385"/>
      <c r="JDP15" s="385"/>
      <c r="JDQ15" s="340"/>
      <c r="JDR15" s="355"/>
      <c r="JDS15" s="355"/>
      <c r="JDT15" s="355"/>
      <c r="JDU15" s="355"/>
      <c r="JDV15" s="396"/>
      <c r="JDW15" s="397"/>
      <c r="JDX15" s="397"/>
      <c r="JDY15" s="397"/>
      <c r="JDZ15" s="397"/>
      <c r="JEA15" s="384"/>
      <c r="JEB15" s="385"/>
      <c r="JEC15" s="385"/>
      <c r="JED15" s="340"/>
      <c r="JEE15" s="355"/>
      <c r="JEF15" s="355"/>
      <c r="JEG15" s="355"/>
      <c r="JEH15" s="355"/>
      <c r="JEI15" s="396"/>
      <c r="JEJ15" s="397"/>
      <c r="JEK15" s="397"/>
      <c r="JEL15" s="397"/>
      <c r="JEM15" s="397"/>
      <c r="JEN15" s="384"/>
      <c r="JEO15" s="385"/>
      <c r="JEP15" s="385"/>
      <c r="JEQ15" s="340"/>
      <c r="JER15" s="355"/>
      <c r="JES15" s="355"/>
      <c r="JET15" s="355"/>
      <c r="JEU15" s="355"/>
      <c r="JEV15" s="396"/>
      <c r="JEW15" s="397"/>
      <c r="JEX15" s="397"/>
      <c r="JEY15" s="397"/>
      <c r="JEZ15" s="397"/>
      <c r="JFA15" s="384"/>
      <c r="JFB15" s="385"/>
      <c r="JFC15" s="385"/>
      <c r="JFD15" s="340"/>
      <c r="JFE15" s="355"/>
      <c r="JFF15" s="355"/>
      <c r="JFG15" s="355"/>
      <c r="JFH15" s="355"/>
      <c r="JFI15" s="396"/>
      <c r="JFJ15" s="397"/>
      <c r="JFK15" s="397"/>
      <c r="JFL15" s="397"/>
      <c r="JFM15" s="397"/>
      <c r="JFN15" s="384"/>
      <c r="JFO15" s="385"/>
      <c r="JFP15" s="385"/>
      <c r="JFQ15" s="340"/>
      <c r="JFR15" s="355"/>
      <c r="JFS15" s="355"/>
      <c r="JFT15" s="355"/>
      <c r="JFU15" s="355"/>
      <c r="JFV15" s="396"/>
      <c r="JFW15" s="397"/>
      <c r="JFX15" s="397"/>
      <c r="JFY15" s="397"/>
      <c r="JFZ15" s="397"/>
      <c r="JGA15" s="384"/>
      <c r="JGB15" s="385"/>
      <c r="JGC15" s="385"/>
      <c r="JGD15" s="340"/>
      <c r="JGE15" s="355"/>
      <c r="JGF15" s="355"/>
      <c r="JGG15" s="355"/>
      <c r="JGH15" s="355"/>
      <c r="JGI15" s="396"/>
      <c r="JGJ15" s="397"/>
      <c r="JGK15" s="397"/>
      <c r="JGL15" s="397"/>
      <c r="JGM15" s="397"/>
      <c r="JGN15" s="384"/>
      <c r="JGO15" s="385"/>
      <c r="JGP15" s="385"/>
      <c r="JGQ15" s="340"/>
      <c r="JGR15" s="355"/>
      <c r="JGS15" s="355"/>
      <c r="JGT15" s="355"/>
      <c r="JGU15" s="355"/>
      <c r="JGV15" s="396"/>
      <c r="JGW15" s="397"/>
      <c r="JGX15" s="397"/>
      <c r="JGY15" s="397"/>
      <c r="JGZ15" s="397"/>
      <c r="JHA15" s="384"/>
      <c r="JHB15" s="385"/>
      <c r="JHC15" s="385"/>
      <c r="JHD15" s="340"/>
      <c r="JHE15" s="355"/>
      <c r="JHF15" s="355"/>
      <c r="JHG15" s="355"/>
      <c r="JHH15" s="355"/>
      <c r="JHI15" s="396"/>
      <c r="JHJ15" s="397"/>
      <c r="JHK15" s="397"/>
      <c r="JHL15" s="397"/>
      <c r="JHM15" s="397"/>
      <c r="JHN15" s="384"/>
      <c r="JHO15" s="385"/>
      <c r="JHP15" s="385"/>
      <c r="JHQ15" s="340"/>
      <c r="JHR15" s="355"/>
      <c r="JHS15" s="355"/>
      <c r="JHT15" s="355"/>
      <c r="JHU15" s="355"/>
      <c r="JHV15" s="396"/>
      <c r="JHW15" s="397"/>
      <c r="JHX15" s="397"/>
      <c r="JHY15" s="397"/>
      <c r="JHZ15" s="397"/>
      <c r="JIA15" s="384"/>
      <c r="JIB15" s="385"/>
      <c r="JIC15" s="385"/>
      <c r="JID15" s="340"/>
      <c r="JIE15" s="355"/>
      <c r="JIF15" s="355"/>
      <c r="JIG15" s="355"/>
      <c r="JIH15" s="355"/>
      <c r="JII15" s="396"/>
      <c r="JIJ15" s="397"/>
      <c r="JIK15" s="397"/>
      <c r="JIL15" s="397"/>
      <c r="JIM15" s="397"/>
      <c r="JIN15" s="384"/>
      <c r="JIO15" s="385"/>
      <c r="JIP15" s="385"/>
      <c r="JIQ15" s="340"/>
      <c r="JIR15" s="355"/>
      <c r="JIS15" s="355"/>
      <c r="JIT15" s="355"/>
      <c r="JIU15" s="355"/>
      <c r="JIV15" s="396"/>
      <c r="JIW15" s="397"/>
      <c r="JIX15" s="397"/>
      <c r="JIY15" s="397"/>
      <c r="JIZ15" s="397"/>
      <c r="JJA15" s="384"/>
      <c r="JJB15" s="385"/>
      <c r="JJC15" s="385"/>
      <c r="JJD15" s="340"/>
      <c r="JJE15" s="355"/>
      <c r="JJF15" s="355"/>
      <c r="JJG15" s="355"/>
      <c r="JJH15" s="355"/>
      <c r="JJI15" s="396"/>
      <c r="JJJ15" s="397"/>
      <c r="JJK15" s="397"/>
      <c r="JJL15" s="397"/>
      <c r="JJM15" s="397"/>
      <c r="JJN15" s="384"/>
      <c r="JJO15" s="385"/>
      <c r="JJP15" s="385"/>
      <c r="JJQ15" s="340"/>
      <c r="JJR15" s="355"/>
      <c r="JJS15" s="355"/>
      <c r="JJT15" s="355"/>
      <c r="JJU15" s="355"/>
      <c r="JJV15" s="396"/>
      <c r="JJW15" s="397"/>
      <c r="JJX15" s="397"/>
      <c r="JJY15" s="397"/>
      <c r="JJZ15" s="397"/>
      <c r="JKA15" s="384"/>
      <c r="JKB15" s="385"/>
      <c r="JKC15" s="385"/>
      <c r="JKD15" s="340"/>
      <c r="JKE15" s="355"/>
      <c r="JKF15" s="355"/>
      <c r="JKG15" s="355"/>
      <c r="JKH15" s="355"/>
      <c r="JKI15" s="396"/>
      <c r="JKJ15" s="397"/>
      <c r="JKK15" s="397"/>
      <c r="JKL15" s="397"/>
      <c r="JKM15" s="397"/>
      <c r="JKN15" s="384"/>
      <c r="JKO15" s="385"/>
      <c r="JKP15" s="385"/>
      <c r="JKQ15" s="340"/>
      <c r="JKR15" s="355"/>
      <c r="JKS15" s="355"/>
      <c r="JKT15" s="355"/>
      <c r="JKU15" s="355"/>
      <c r="JKV15" s="396"/>
      <c r="JKW15" s="397"/>
      <c r="JKX15" s="397"/>
      <c r="JKY15" s="397"/>
      <c r="JKZ15" s="397"/>
      <c r="JLA15" s="384"/>
      <c r="JLB15" s="385"/>
      <c r="JLC15" s="385"/>
      <c r="JLD15" s="340"/>
      <c r="JLE15" s="355"/>
      <c r="JLF15" s="355"/>
      <c r="JLG15" s="355"/>
      <c r="JLH15" s="355"/>
      <c r="JLI15" s="396"/>
      <c r="JLJ15" s="397"/>
      <c r="JLK15" s="397"/>
      <c r="JLL15" s="397"/>
      <c r="JLM15" s="397"/>
      <c r="JLN15" s="384"/>
      <c r="JLO15" s="385"/>
      <c r="JLP15" s="385"/>
      <c r="JLQ15" s="340"/>
      <c r="JLR15" s="355"/>
      <c r="JLS15" s="355"/>
      <c r="JLT15" s="355"/>
      <c r="JLU15" s="355"/>
      <c r="JLV15" s="396"/>
      <c r="JLW15" s="397"/>
      <c r="JLX15" s="397"/>
      <c r="JLY15" s="397"/>
      <c r="JLZ15" s="397"/>
      <c r="JMA15" s="384"/>
      <c r="JMB15" s="385"/>
      <c r="JMC15" s="385"/>
      <c r="JMD15" s="340"/>
      <c r="JME15" s="355"/>
      <c r="JMF15" s="355"/>
      <c r="JMG15" s="355"/>
      <c r="JMH15" s="355"/>
      <c r="JMI15" s="396"/>
      <c r="JMJ15" s="397"/>
      <c r="JMK15" s="397"/>
      <c r="JML15" s="397"/>
      <c r="JMM15" s="397"/>
      <c r="JMN15" s="384"/>
      <c r="JMO15" s="385"/>
      <c r="JMP15" s="385"/>
      <c r="JMQ15" s="340"/>
      <c r="JMR15" s="355"/>
      <c r="JMS15" s="355"/>
      <c r="JMT15" s="355"/>
      <c r="JMU15" s="355"/>
      <c r="JMV15" s="396"/>
      <c r="JMW15" s="397"/>
      <c r="JMX15" s="397"/>
      <c r="JMY15" s="397"/>
      <c r="JMZ15" s="397"/>
      <c r="JNA15" s="384"/>
      <c r="JNB15" s="385"/>
      <c r="JNC15" s="385"/>
      <c r="JND15" s="340"/>
      <c r="JNE15" s="355"/>
      <c r="JNF15" s="355"/>
      <c r="JNG15" s="355"/>
      <c r="JNH15" s="355"/>
      <c r="JNI15" s="396"/>
      <c r="JNJ15" s="397"/>
      <c r="JNK15" s="397"/>
      <c r="JNL15" s="397"/>
      <c r="JNM15" s="397"/>
      <c r="JNN15" s="384"/>
      <c r="JNO15" s="385"/>
      <c r="JNP15" s="385"/>
      <c r="JNQ15" s="340"/>
      <c r="JNR15" s="355"/>
      <c r="JNS15" s="355"/>
      <c r="JNT15" s="355"/>
      <c r="JNU15" s="355"/>
      <c r="JNV15" s="396"/>
      <c r="JNW15" s="397"/>
      <c r="JNX15" s="397"/>
      <c r="JNY15" s="397"/>
      <c r="JNZ15" s="397"/>
      <c r="JOA15" s="384"/>
      <c r="JOB15" s="385"/>
      <c r="JOC15" s="385"/>
      <c r="JOD15" s="340"/>
      <c r="JOE15" s="355"/>
      <c r="JOF15" s="355"/>
      <c r="JOG15" s="355"/>
      <c r="JOH15" s="355"/>
      <c r="JOI15" s="396"/>
      <c r="JOJ15" s="397"/>
      <c r="JOK15" s="397"/>
      <c r="JOL15" s="397"/>
      <c r="JOM15" s="397"/>
      <c r="JON15" s="384"/>
      <c r="JOO15" s="385"/>
      <c r="JOP15" s="385"/>
      <c r="JOQ15" s="340"/>
      <c r="JOR15" s="355"/>
      <c r="JOS15" s="355"/>
      <c r="JOT15" s="355"/>
      <c r="JOU15" s="355"/>
      <c r="JOV15" s="396"/>
      <c r="JOW15" s="397"/>
      <c r="JOX15" s="397"/>
      <c r="JOY15" s="397"/>
      <c r="JOZ15" s="397"/>
      <c r="JPA15" s="384"/>
      <c r="JPB15" s="385"/>
      <c r="JPC15" s="385"/>
      <c r="JPD15" s="340"/>
      <c r="JPE15" s="355"/>
      <c r="JPF15" s="355"/>
      <c r="JPG15" s="355"/>
      <c r="JPH15" s="355"/>
      <c r="JPI15" s="396"/>
      <c r="JPJ15" s="397"/>
      <c r="JPK15" s="397"/>
      <c r="JPL15" s="397"/>
      <c r="JPM15" s="397"/>
      <c r="JPN15" s="384"/>
      <c r="JPO15" s="385"/>
      <c r="JPP15" s="385"/>
      <c r="JPQ15" s="340"/>
      <c r="JPR15" s="355"/>
      <c r="JPS15" s="355"/>
      <c r="JPT15" s="355"/>
      <c r="JPU15" s="355"/>
      <c r="JPV15" s="396"/>
      <c r="JPW15" s="397"/>
      <c r="JPX15" s="397"/>
      <c r="JPY15" s="397"/>
      <c r="JPZ15" s="397"/>
      <c r="JQA15" s="384"/>
      <c r="JQB15" s="385"/>
      <c r="JQC15" s="385"/>
      <c r="JQD15" s="340"/>
      <c r="JQE15" s="355"/>
      <c r="JQF15" s="355"/>
      <c r="JQG15" s="355"/>
      <c r="JQH15" s="355"/>
      <c r="JQI15" s="396"/>
      <c r="JQJ15" s="397"/>
      <c r="JQK15" s="397"/>
      <c r="JQL15" s="397"/>
      <c r="JQM15" s="397"/>
      <c r="JQN15" s="384"/>
      <c r="JQO15" s="385"/>
      <c r="JQP15" s="385"/>
      <c r="JQQ15" s="340"/>
      <c r="JQR15" s="355"/>
      <c r="JQS15" s="355"/>
      <c r="JQT15" s="355"/>
      <c r="JQU15" s="355"/>
      <c r="JQV15" s="396"/>
      <c r="JQW15" s="397"/>
      <c r="JQX15" s="397"/>
      <c r="JQY15" s="397"/>
      <c r="JQZ15" s="397"/>
      <c r="JRA15" s="384"/>
      <c r="JRB15" s="385"/>
      <c r="JRC15" s="385"/>
      <c r="JRD15" s="340"/>
      <c r="JRE15" s="355"/>
      <c r="JRF15" s="355"/>
      <c r="JRG15" s="355"/>
      <c r="JRH15" s="355"/>
      <c r="JRI15" s="396"/>
      <c r="JRJ15" s="397"/>
      <c r="JRK15" s="397"/>
      <c r="JRL15" s="397"/>
      <c r="JRM15" s="397"/>
      <c r="JRN15" s="384"/>
      <c r="JRO15" s="385"/>
      <c r="JRP15" s="385"/>
      <c r="JRQ15" s="340"/>
      <c r="JRR15" s="355"/>
      <c r="JRS15" s="355"/>
      <c r="JRT15" s="355"/>
      <c r="JRU15" s="355"/>
      <c r="JRV15" s="396"/>
      <c r="JRW15" s="397"/>
      <c r="JRX15" s="397"/>
      <c r="JRY15" s="397"/>
      <c r="JRZ15" s="397"/>
      <c r="JSA15" s="384"/>
      <c r="JSB15" s="385"/>
      <c r="JSC15" s="385"/>
      <c r="JSD15" s="340"/>
      <c r="JSE15" s="355"/>
      <c r="JSF15" s="355"/>
      <c r="JSG15" s="355"/>
      <c r="JSH15" s="355"/>
      <c r="JSI15" s="396"/>
      <c r="JSJ15" s="397"/>
      <c r="JSK15" s="397"/>
      <c r="JSL15" s="397"/>
      <c r="JSM15" s="397"/>
      <c r="JSN15" s="384"/>
      <c r="JSO15" s="385"/>
      <c r="JSP15" s="385"/>
      <c r="JSQ15" s="340"/>
      <c r="JSR15" s="355"/>
      <c r="JSS15" s="355"/>
      <c r="JST15" s="355"/>
      <c r="JSU15" s="355"/>
      <c r="JSV15" s="396"/>
      <c r="JSW15" s="397"/>
      <c r="JSX15" s="397"/>
      <c r="JSY15" s="397"/>
      <c r="JSZ15" s="397"/>
      <c r="JTA15" s="384"/>
      <c r="JTB15" s="385"/>
      <c r="JTC15" s="385"/>
      <c r="JTD15" s="340"/>
      <c r="JTE15" s="355"/>
      <c r="JTF15" s="355"/>
      <c r="JTG15" s="355"/>
      <c r="JTH15" s="355"/>
      <c r="JTI15" s="396"/>
      <c r="JTJ15" s="397"/>
      <c r="JTK15" s="397"/>
      <c r="JTL15" s="397"/>
      <c r="JTM15" s="397"/>
      <c r="JTN15" s="384"/>
      <c r="JTO15" s="385"/>
      <c r="JTP15" s="385"/>
      <c r="JTQ15" s="340"/>
      <c r="JTR15" s="355"/>
      <c r="JTS15" s="355"/>
      <c r="JTT15" s="355"/>
      <c r="JTU15" s="355"/>
      <c r="JTV15" s="396"/>
      <c r="JTW15" s="397"/>
      <c r="JTX15" s="397"/>
      <c r="JTY15" s="397"/>
      <c r="JTZ15" s="397"/>
      <c r="JUA15" s="384"/>
      <c r="JUB15" s="385"/>
      <c r="JUC15" s="385"/>
      <c r="JUD15" s="340"/>
      <c r="JUE15" s="355"/>
      <c r="JUF15" s="355"/>
      <c r="JUG15" s="355"/>
      <c r="JUH15" s="355"/>
      <c r="JUI15" s="396"/>
      <c r="JUJ15" s="397"/>
      <c r="JUK15" s="397"/>
      <c r="JUL15" s="397"/>
      <c r="JUM15" s="397"/>
      <c r="JUN15" s="384"/>
      <c r="JUO15" s="385"/>
      <c r="JUP15" s="385"/>
      <c r="JUQ15" s="340"/>
      <c r="JUR15" s="355"/>
      <c r="JUS15" s="355"/>
      <c r="JUT15" s="355"/>
      <c r="JUU15" s="355"/>
      <c r="JUV15" s="396"/>
      <c r="JUW15" s="397"/>
      <c r="JUX15" s="397"/>
      <c r="JUY15" s="397"/>
      <c r="JUZ15" s="397"/>
      <c r="JVA15" s="384"/>
      <c r="JVB15" s="385"/>
      <c r="JVC15" s="385"/>
      <c r="JVD15" s="340"/>
      <c r="JVE15" s="355"/>
      <c r="JVF15" s="355"/>
      <c r="JVG15" s="355"/>
      <c r="JVH15" s="355"/>
      <c r="JVI15" s="396"/>
      <c r="JVJ15" s="397"/>
      <c r="JVK15" s="397"/>
      <c r="JVL15" s="397"/>
      <c r="JVM15" s="397"/>
      <c r="JVN15" s="384"/>
      <c r="JVO15" s="385"/>
      <c r="JVP15" s="385"/>
      <c r="JVQ15" s="340"/>
      <c r="JVR15" s="355"/>
      <c r="JVS15" s="355"/>
      <c r="JVT15" s="355"/>
      <c r="JVU15" s="355"/>
      <c r="JVV15" s="396"/>
      <c r="JVW15" s="397"/>
      <c r="JVX15" s="397"/>
      <c r="JVY15" s="397"/>
      <c r="JVZ15" s="397"/>
      <c r="JWA15" s="384"/>
      <c r="JWB15" s="385"/>
      <c r="JWC15" s="385"/>
      <c r="JWD15" s="340"/>
      <c r="JWE15" s="355"/>
      <c r="JWF15" s="355"/>
      <c r="JWG15" s="355"/>
      <c r="JWH15" s="355"/>
      <c r="JWI15" s="396"/>
      <c r="JWJ15" s="397"/>
      <c r="JWK15" s="397"/>
      <c r="JWL15" s="397"/>
      <c r="JWM15" s="397"/>
      <c r="JWN15" s="384"/>
      <c r="JWO15" s="385"/>
      <c r="JWP15" s="385"/>
      <c r="JWQ15" s="340"/>
      <c r="JWR15" s="355"/>
      <c r="JWS15" s="355"/>
      <c r="JWT15" s="355"/>
      <c r="JWU15" s="355"/>
      <c r="JWV15" s="396"/>
      <c r="JWW15" s="397"/>
      <c r="JWX15" s="397"/>
      <c r="JWY15" s="397"/>
      <c r="JWZ15" s="397"/>
      <c r="JXA15" s="384"/>
      <c r="JXB15" s="385"/>
      <c r="JXC15" s="385"/>
      <c r="JXD15" s="340"/>
      <c r="JXE15" s="355"/>
      <c r="JXF15" s="355"/>
      <c r="JXG15" s="355"/>
      <c r="JXH15" s="355"/>
      <c r="JXI15" s="396"/>
      <c r="JXJ15" s="397"/>
      <c r="JXK15" s="397"/>
      <c r="JXL15" s="397"/>
      <c r="JXM15" s="397"/>
      <c r="JXN15" s="384"/>
      <c r="JXO15" s="385"/>
      <c r="JXP15" s="385"/>
      <c r="JXQ15" s="340"/>
      <c r="JXR15" s="355"/>
      <c r="JXS15" s="355"/>
      <c r="JXT15" s="355"/>
      <c r="JXU15" s="355"/>
      <c r="JXV15" s="396"/>
      <c r="JXW15" s="397"/>
      <c r="JXX15" s="397"/>
      <c r="JXY15" s="397"/>
      <c r="JXZ15" s="397"/>
      <c r="JYA15" s="384"/>
      <c r="JYB15" s="385"/>
      <c r="JYC15" s="385"/>
      <c r="JYD15" s="340"/>
      <c r="JYE15" s="355"/>
      <c r="JYF15" s="355"/>
      <c r="JYG15" s="355"/>
      <c r="JYH15" s="355"/>
      <c r="JYI15" s="396"/>
      <c r="JYJ15" s="397"/>
      <c r="JYK15" s="397"/>
      <c r="JYL15" s="397"/>
      <c r="JYM15" s="397"/>
      <c r="JYN15" s="384"/>
      <c r="JYO15" s="385"/>
      <c r="JYP15" s="385"/>
      <c r="JYQ15" s="340"/>
      <c r="JYR15" s="355"/>
      <c r="JYS15" s="355"/>
      <c r="JYT15" s="355"/>
      <c r="JYU15" s="355"/>
      <c r="JYV15" s="396"/>
      <c r="JYW15" s="397"/>
      <c r="JYX15" s="397"/>
      <c r="JYY15" s="397"/>
      <c r="JYZ15" s="397"/>
      <c r="JZA15" s="384"/>
      <c r="JZB15" s="385"/>
      <c r="JZC15" s="385"/>
      <c r="JZD15" s="340"/>
      <c r="JZE15" s="355"/>
      <c r="JZF15" s="355"/>
      <c r="JZG15" s="355"/>
      <c r="JZH15" s="355"/>
      <c r="JZI15" s="396"/>
      <c r="JZJ15" s="397"/>
      <c r="JZK15" s="397"/>
      <c r="JZL15" s="397"/>
      <c r="JZM15" s="397"/>
      <c r="JZN15" s="384"/>
      <c r="JZO15" s="385"/>
      <c r="JZP15" s="385"/>
      <c r="JZQ15" s="340"/>
      <c r="JZR15" s="355"/>
      <c r="JZS15" s="355"/>
      <c r="JZT15" s="355"/>
      <c r="JZU15" s="355"/>
      <c r="JZV15" s="396"/>
      <c r="JZW15" s="397"/>
      <c r="JZX15" s="397"/>
      <c r="JZY15" s="397"/>
      <c r="JZZ15" s="397"/>
      <c r="KAA15" s="384"/>
      <c r="KAB15" s="385"/>
      <c r="KAC15" s="385"/>
      <c r="KAD15" s="340"/>
      <c r="KAE15" s="355"/>
      <c r="KAF15" s="355"/>
      <c r="KAG15" s="355"/>
      <c r="KAH15" s="355"/>
      <c r="KAI15" s="396"/>
      <c r="KAJ15" s="397"/>
      <c r="KAK15" s="397"/>
      <c r="KAL15" s="397"/>
      <c r="KAM15" s="397"/>
      <c r="KAN15" s="384"/>
      <c r="KAO15" s="385"/>
      <c r="KAP15" s="385"/>
      <c r="KAQ15" s="340"/>
      <c r="KAR15" s="355"/>
      <c r="KAS15" s="355"/>
      <c r="KAT15" s="355"/>
      <c r="KAU15" s="355"/>
      <c r="KAV15" s="396"/>
      <c r="KAW15" s="397"/>
      <c r="KAX15" s="397"/>
      <c r="KAY15" s="397"/>
      <c r="KAZ15" s="397"/>
      <c r="KBA15" s="384"/>
      <c r="KBB15" s="385"/>
      <c r="KBC15" s="385"/>
      <c r="KBD15" s="340"/>
      <c r="KBE15" s="355"/>
      <c r="KBF15" s="355"/>
      <c r="KBG15" s="355"/>
      <c r="KBH15" s="355"/>
      <c r="KBI15" s="396"/>
      <c r="KBJ15" s="397"/>
      <c r="KBK15" s="397"/>
      <c r="KBL15" s="397"/>
      <c r="KBM15" s="397"/>
      <c r="KBN15" s="384"/>
      <c r="KBO15" s="385"/>
      <c r="KBP15" s="385"/>
      <c r="KBQ15" s="340"/>
      <c r="KBR15" s="355"/>
      <c r="KBS15" s="355"/>
      <c r="KBT15" s="355"/>
      <c r="KBU15" s="355"/>
      <c r="KBV15" s="396"/>
      <c r="KBW15" s="397"/>
      <c r="KBX15" s="397"/>
      <c r="KBY15" s="397"/>
      <c r="KBZ15" s="397"/>
      <c r="KCA15" s="384"/>
      <c r="KCB15" s="385"/>
      <c r="KCC15" s="385"/>
      <c r="KCD15" s="340"/>
      <c r="KCE15" s="355"/>
      <c r="KCF15" s="355"/>
      <c r="KCG15" s="355"/>
      <c r="KCH15" s="355"/>
      <c r="KCI15" s="396"/>
      <c r="KCJ15" s="397"/>
      <c r="KCK15" s="397"/>
      <c r="KCL15" s="397"/>
      <c r="KCM15" s="397"/>
      <c r="KCN15" s="384"/>
      <c r="KCO15" s="385"/>
      <c r="KCP15" s="385"/>
      <c r="KCQ15" s="340"/>
      <c r="KCR15" s="355"/>
      <c r="KCS15" s="355"/>
      <c r="KCT15" s="355"/>
      <c r="KCU15" s="355"/>
      <c r="KCV15" s="396"/>
      <c r="KCW15" s="397"/>
      <c r="KCX15" s="397"/>
      <c r="KCY15" s="397"/>
      <c r="KCZ15" s="397"/>
      <c r="KDA15" s="384"/>
      <c r="KDB15" s="385"/>
      <c r="KDC15" s="385"/>
      <c r="KDD15" s="340"/>
      <c r="KDE15" s="355"/>
      <c r="KDF15" s="355"/>
      <c r="KDG15" s="355"/>
      <c r="KDH15" s="355"/>
      <c r="KDI15" s="396"/>
      <c r="KDJ15" s="397"/>
      <c r="KDK15" s="397"/>
      <c r="KDL15" s="397"/>
      <c r="KDM15" s="397"/>
      <c r="KDN15" s="384"/>
      <c r="KDO15" s="385"/>
      <c r="KDP15" s="385"/>
      <c r="KDQ15" s="340"/>
      <c r="KDR15" s="355"/>
      <c r="KDS15" s="355"/>
      <c r="KDT15" s="355"/>
      <c r="KDU15" s="355"/>
      <c r="KDV15" s="396"/>
      <c r="KDW15" s="397"/>
      <c r="KDX15" s="397"/>
      <c r="KDY15" s="397"/>
      <c r="KDZ15" s="397"/>
      <c r="KEA15" s="384"/>
      <c r="KEB15" s="385"/>
      <c r="KEC15" s="385"/>
      <c r="KED15" s="340"/>
      <c r="KEE15" s="355"/>
      <c r="KEF15" s="355"/>
      <c r="KEG15" s="355"/>
      <c r="KEH15" s="355"/>
      <c r="KEI15" s="396"/>
      <c r="KEJ15" s="397"/>
      <c r="KEK15" s="397"/>
      <c r="KEL15" s="397"/>
      <c r="KEM15" s="397"/>
      <c r="KEN15" s="384"/>
      <c r="KEO15" s="385"/>
      <c r="KEP15" s="385"/>
      <c r="KEQ15" s="340"/>
      <c r="KER15" s="355"/>
      <c r="KES15" s="355"/>
      <c r="KET15" s="355"/>
      <c r="KEU15" s="355"/>
      <c r="KEV15" s="396"/>
      <c r="KEW15" s="397"/>
      <c r="KEX15" s="397"/>
      <c r="KEY15" s="397"/>
      <c r="KEZ15" s="397"/>
      <c r="KFA15" s="384"/>
      <c r="KFB15" s="385"/>
      <c r="KFC15" s="385"/>
      <c r="KFD15" s="340"/>
      <c r="KFE15" s="355"/>
      <c r="KFF15" s="355"/>
      <c r="KFG15" s="355"/>
      <c r="KFH15" s="355"/>
      <c r="KFI15" s="396"/>
      <c r="KFJ15" s="397"/>
      <c r="KFK15" s="397"/>
      <c r="KFL15" s="397"/>
      <c r="KFM15" s="397"/>
      <c r="KFN15" s="384"/>
      <c r="KFO15" s="385"/>
      <c r="KFP15" s="385"/>
      <c r="KFQ15" s="340"/>
      <c r="KFR15" s="355"/>
      <c r="KFS15" s="355"/>
      <c r="KFT15" s="355"/>
      <c r="KFU15" s="355"/>
      <c r="KFV15" s="396"/>
      <c r="KFW15" s="397"/>
      <c r="KFX15" s="397"/>
      <c r="KFY15" s="397"/>
      <c r="KFZ15" s="397"/>
      <c r="KGA15" s="384"/>
      <c r="KGB15" s="385"/>
      <c r="KGC15" s="385"/>
      <c r="KGD15" s="340"/>
      <c r="KGE15" s="355"/>
      <c r="KGF15" s="355"/>
      <c r="KGG15" s="355"/>
      <c r="KGH15" s="355"/>
      <c r="KGI15" s="396"/>
      <c r="KGJ15" s="397"/>
      <c r="KGK15" s="397"/>
      <c r="KGL15" s="397"/>
      <c r="KGM15" s="397"/>
      <c r="KGN15" s="384"/>
      <c r="KGO15" s="385"/>
      <c r="KGP15" s="385"/>
      <c r="KGQ15" s="340"/>
      <c r="KGR15" s="355"/>
      <c r="KGS15" s="355"/>
      <c r="KGT15" s="355"/>
      <c r="KGU15" s="355"/>
      <c r="KGV15" s="396"/>
      <c r="KGW15" s="397"/>
      <c r="KGX15" s="397"/>
      <c r="KGY15" s="397"/>
      <c r="KGZ15" s="397"/>
      <c r="KHA15" s="384"/>
      <c r="KHB15" s="385"/>
      <c r="KHC15" s="385"/>
      <c r="KHD15" s="340"/>
      <c r="KHE15" s="355"/>
      <c r="KHF15" s="355"/>
      <c r="KHG15" s="355"/>
      <c r="KHH15" s="355"/>
      <c r="KHI15" s="396"/>
      <c r="KHJ15" s="397"/>
      <c r="KHK15" s="397"/>
      <c r="KHL15" s="397"/>
      <c r="KHM15" s="397"/>
      <c r="KHN15" s="384"/>
      <c r="KHO15" s="385"/>
      <c r="KHP15" s="385"/>
      <c r="KHQ15" s="340"/>
      <c r="KHR15" s="355"/>
      <c r="KHS15" s="355"/>
      <c r="KHT15" s="355"/>
      <c r="KHU15" s="355"/>
      <c r="KHV15" s="396"/>
      <c r="KHW15" s="397"/>
      <c r="KHX15" s="397"/>
      <c r="KHY15" s="397"/>
      <c r="KHZ15" s="397"/>
      <c r="KIA15" s="384"/>
      <c r="KIB15" s="385"/>
      <c r="KIC15" s="385"/>
      <c r="KID15" s="340"/>
      <c r="KIE15" s="355"/>
      <c r="KIF15" s="355"/>
      <c r="KIG15" s="355"/>
      <c r="KIH15" s="355"/>
      <c r="KII15" s="396"/>
      <c r="KIJ15" s="397"/>
      <c r="KIK15" s="397"/>
      <c r="KIL15" s="397"/>
      <c r="KIM15" s="397"/>
      <c r="KIN15" s="384"/>
      <c r="KIO15" s="385"/>
      <c r="KIP15" s="385"/>
      <c r="KIQ15" s="340"/>
      <c r="KIR15" s="355"/>
      <c r="KIS15" s="355"/>
      <c r="KIT15" s="355"/>
      <c r="KIU15" s="355"/>
      <c r="KIV15" s="396"/>
      <c r="KIW15" s="397"/>
      <c r="KIX15" s="397"/>
      <c r="KIY15" s="397"/>
      <c r="KIZ15" s="397"/>
      <c r="KJA15" s="384"/>
      <c r="KJB15" s="385"/>
      <c r="KJC15" s="385"/>
      <c r="KJD15" s="340"/>
      <c r="KJE15" s="355"/>
      <c r="KJF15" s="355"/>
      <c r="KJG15" s="355"/>
      <c r="KJH15" s="355"/>
      <c r="KJI15" s="396"/>
      <c r="KJJ15" s="397"/>
      <c r="KJK15" s="397"/>
      <c r="KJL15" s="397"/>
      <c r="KJM15" s="397"/>
      <c r="KJN15" s="384"/>
      <c r="KJO15" s="385"/>
      <c r="KJP15" s="385"/>
      <c r="KJQ15" s="340"/>
      <c r="KJR15" s="355"/>
      <c r="KJS15" s="355"/>
      <c r="KJT15" s="355"/>
      <c r="KJU15" s="355"/>
      <c r="KJV15" s="396"/>
      <c r="KJW15" s="397"/>
      <c r="KJX15" s="397"/>
      <c r="KJY15" s="397"/>
      <c r="KJZ15" s="397"/>
      <c r="KKA15" s="384"/>
      <c r="KKB15" s="385"/>
      <c r="KKC15" s="385"/>
      <c r="KKD15" s="340"/>
      <c r="KKE15" s="355"/>
      <c r="KKF15" s="355"/>
      <c r="KKG15" s="355"/>
      <c r="KKH15" s="355"/>
      <c r="KKI15" s="396"/>
      <c r="KKJ15" s="397"/>
      <c r="KKK15" s="397"/>
      <c r="KKL15" s="397"/>
      <c r="KKM15" s="397"/>
      <c r="KKN15" s="384"/>
      <c r="KKO15" s="385"/>
      <c r="KKP15" s="385"/>
      <c r="KKQ15" s="340"/>
      <c r="KKR15" s="355"/>
      <c r="KKS15" s="355"/>
      <c r="KKT15" s="355"/>
      <c r="KKU15" s="355"/>
      <c r="KKV15" s="396"/>
      <c r="KKW15" s="397"/>
      <c r="KKX15" s="397"/>
      <c r="KKY15" s="397"/>
      <c r="KKZ15" s="397"/>
      <c r="KLA15" s="384"/>
      <c r="KLB15" s="385"/>
      <c r="KLC15" s="385"/>
      <c r="KLD15" s="340"/>
      <c r="KLE15" s="355"/>
      <c r="KLF15" s="355"/>
      <c r="KLG15" s="355"/>
      <c r="KLH15" s="355"/>
      <c r="KLI15" s="396"/>
      <c r="KLJ15" s="397"/>
      <c r="KLK15" s="397"/>
      <c r="KLL15" s="397"/>
      <c r="KLM15" s="397"/>
      <c r="KLN15" s="384"/>
      <c r="KLO15" s="385"/>
      <c r="KLP15" s="385"/>
      <c r="KLQ15" s="340"/>
      <c r="KLR15" s="355"/>
      <c r="KLS15" s="355"/>
      <c r="KLT15" s="355"/>
      <c r="KLU15" s="355"/>
      <c r="KLV15" s="396"/>
      <c r="KLW15" s="397"/>
      <c r="KLX15" s="397"/>
      <c r="KLY15" s="397"/>
      <c r="KLZ15" s="397"/>
      <c r="KMA15" s="384"/>
      <c r="KMB15" s="385"/>
      <c r="KMC15" s="385"/>
      <c r="KMD15" s="340"/>
      <c r="KME15" s="355"/>
      <c r="KMF15" s="355"/>
      <c r="KMG15" s="355"/>
      <c r="KMH15" s="355"/>
      <c r="KMI15" s="396"/>
      <c r="KMJ15" s="397"/>
      <c r="KMK15" s="397"/>
      <c r="KML15" s="397"/>
      <c r="KMM15" s="397"/>
      <c r="KMN15" s="384"/>
      <c r="KMO15" s="385"/>
      <c r="KMP15" s="385"/>
      <c r="KMQ15" s="340"/>
      <c r="KMR15" s="355"/>
      <c r="KMS15" s="355"/>
      <c r="KMT15" s="355"/>
      <c r="KMU15" s="355"/>
      <c r="KMV15" s="396"/>
      <c r="KMW15" s="397"/>
      <c r="KMX15" s="397"/>
      <c r="KMY15" s="397"/>
      <c r="KMZ15" s="397"/>
      <c r="KNA15" s="384"/>
      <c r="KNB15" s="385"/>
      <c r="KNC15" s="385"/>
      <c r="KND15" s="340"/>
      <c r="KNE15" s="355"/>
      <c r="KNF15" s="355"/>
      <c r="KNG15" s="355"/>
      <c r="KNH15" s="355"/>
      <c r="KNI15" s="396"/>
      <c r="KNJ15" s="397"/>
      <c r="KNK15" s="397"/>
      <c r="KNL15" s="397"/>
      <c r="KNM15" s="397"/>
      <c r="KNN15" s="384"/>
      <c r="KNO15" s="385"/>
      <c r="KNP15" s="385"/>
      <c r="KNQ15" s="340"/>
      <c r="KNR15" s="355"/>
      <c r="KNS15" s="355"/>
      <c r="KNT15" s="355"/>
      <c r="KNU15" s="355"/>
      <c r="KNV15" s="396"/>
      <c r="KNW15" s="397"/>
      <c r="KNX15" s="397"/>
      <c r="KNY15" s="397"/>
      <c r="KNZ15" s="397"/>
      <c r="KOA15" s="384"/>
      <c r="KOB15" s="385"/>
      <c r="KOC15" s="385"/>
      <c r="KOD15" s="340"/>
      <c r="KOE15" s="355"/>
      <c r="KOF15" s="355"/>
      <c r="KOG15" s="355"/>
      <c r="KOH15" s="355"/>
      <c r="KOI15" s="396"/>
      <c r="KOJ15" s="397"/>
      <c r="KOK15" s="397"/>
      <c r="KOL15" s="397"/>
      <c r="KOM15" s="397"/>
      <c r="KON15" s="384"/>
      <c r="KOO15" s="385"/>
      <c r="KOP15" s="385"/>
      <c r="KOQ15" s="340"/>
      <c r="KOR15" s="355"/>
      <c r="KOS15" s="355"/>
      <c r="KOT15" s="355"/>
      <c r="KOU15" s="355"/>
      <c r="KOV15" s="396"/>
      <c r="KOW15" s="397"/>
      <c r="KOX15" s="397"/>
      <c r="KOY15" s="397"/>
      <c r="KOZ15" s="397"/>
      <c r="KPA15" s="384"/>
      <c r="KPB15" s="385"/>
      <c r="KPC15" s="385"/>
      <c r="KPD15" s="340"/>
      <c r="KPE15" s="355"/>
      <c r="KPF15" s="355"/>
      <c r="KPG15" s="355"/>
      <c r="KPH15" s="355"/>
      <c r="KPI15" s="396"/>
      <c r="KPJ15" s="397"/>
      <c r="KPK15" s="397"/>
      <c r="KPL15" s="397"/>
      <c r="KPM15" s="397"/>
      <c r="KPN15" s="384"/>
      <c r="KPO15" s="385"/>
      <c r="KPP15" s="385"/>
      <c r="KPQ15" s="340"/>
      <c r="KPR15" s="355"/>
      <c r="KPS15" s="355"/>
      <c r="KPT15" s="355"/>
      <c r="KPU15" s="355"/>
      <c r="KPV15" s="396"/>
      <c r="KPW15" s="397"/>
      <c r="KPX15" s="397"/>
      <c r="KPY15" s="397"/>
      <c r="KPZ15" s="397"/>
      <c r="KQA15" s="384"/>
      <c r="KQB15" s="385"/>
      <c r="KQC15" s="385"/>
      <c r="KQD15" s="340"/>
      <c r="KQE15" s="355"/>
      <c r="KQF15" s="355"/>
      <c r="KQG15" s="355"/>
      <c r="KQH15" s="355"/>
      <c r="KQI15" s="396"/>
      <c r="KQJ15" s="397"/>
      <c r="KQK15" s="397"/>
      <c r="KQL15" s="397"/>
      <c r="KQM15" s="397"/>
      <c r="KQN15" s="384"/>
      <c r="KQO15" s="385"/>
      <c r="KQP15" s="385"/>
      <c r="KQQ15" s="340"/>
      <c r="KQR15" s="355"/>
      <c r="KQS15" s="355"/>
      <c r="KQT15" s="355"/>
      <c r="KQU15" s="355"/>
      <c r="KQV15" s="396"/>
      <c r="KQW15" s="397"/>
      <c r="KQX15" s="397"/>
      <c r="KQY15" s="397"/>
      <c r="KQZ15" s="397"/>
      <c r="KRA15" s="384"/>
      <c r="KRB15" s="385"/>
      <c r="KRC15" s="385"/>
      <c r="KRD15" s="340"/>
      <c r="KRE15" s="355"/>
      <c r="KRF15" s="355"/>
      <c r="KRG15" s="355"/>
      <c r="KRH15" s="355"/>
      <c r="KRI15" s="396"/>
      <c r="KRJ15" s="397"/>
      <c r="KRK15" s="397"/>
      <c r="KRL15" s="397"/>
      <c r="KRM15" s="397"/>
      <c r="KRN15" s="384"/>
      <c r="KRO15" s="385"/>
      <c r="KRP15" s="385"/>
      <c r="KRQ15" s="340"/>
      <c r="KRR15" s="355"/>
      <c r="KRS15" s="355"/>
      <c r="KRT15" s="355"/>
      <c r="KRU15" s="355"/>
      <c r="KRV15" s="396"/>
      <c r="KRW15" s="397"/>
      <c r="KRX15" s="397"/>
      <c r="KRY15" s="397"/>
      <c r="KRZ15" s="397"/>
      <c r="KSA15" s="384"/>
      <c r="KSB15" s="385"/>
      <c r="KSC15" s="385"/>
      <c r="KSD15" s="340"/>
      <c r="KSE15" s="355"/>
      <c r="KSF15" s="355"/>
      <c r="KSG15" s="355"/>
      <c r="KSH15" s="355"/>
      <c r="KSI15" s="396"/>
      <c r="KSJ15" s="397"/>
      <c r="KSK15" s="397"/>
      <c r="KSL15" s="397"/>
      <c r="KSM15" s="397"/>
      <c r="KSN15" s="384"/>
      <c r="KSO15" s="385"/>
      <c r="KSP15" s="385"/>
      <c r="KSQ15" s="340"/>
      <c r="KSR15" s="355"/>
      <c r="KSS15" s="355"/>
      <c r="KST15" s="355"/>
      <c r="KSU15" s="355"/>
      <c r="KSV15" s="396"/>
      <c r="KSW15" s="397"/>
      <c r="KSX15" s="397"/>
      <c r="KSY15" s="397"/>
      <c r="KSZ15" s="397"/>
      <c r="KTA15" s="384"/>
      <c r="KTB15" s="385"/>
      <c r="KTC15" s="385"/>
      <c r="KTD15" s="340"/>
      <c r="KTE15" s="355"/>
      <c r="KTF15" s="355"/>
      <c r="KTG15" s="355"/>
      <c r="KTH15" s="355"/>
      <c r="KTI15" s="396"/>
      <c r="KTJ15" s="397"/>
      <c r="KTK15" s="397"/>
      <c r="KTL15" s="397"/>
      <c r="KTM15" s="397"/>
      <c r="KTN15" s="384"/>
      <c r="KTO15" s="385"/>
      <c r="KTP15" s="385"/>
      <c r="KTQ15" s="340"/>
      <c r="KTR15" s="355"/>
      <c r="KTS15" s="355"/>
      <c r="KTT15" s="355"/>
      <c r="KTU15" s="355"/>
      <c r="KTV15" s="396"/>
      <c r="KTW15" s="397"/>
      <c r="KTX15" s="397"/>
      <c r="KTY15" s="397"/>
      <c r="KTZ15" s="397"/>
      <c r="KUA15" s="384"/>
      <c r="KUB15" s="385"/>
      <c r="KUC15" s="385"/>
      <c r="KUD15" s="340"/>
      <c r="KUE15" s="355"/>
      <c r="KUF15" s="355"/>
      <c r="KUG15" s="355"/>
      <c r="KUH15" s="355"/>
      <c r="KUI15" s="396"/>
      <c r="KUJ15" s="397"/>
      <c r="KUK15" s="397"/>
      <c r="KUL15" s="397"/>
      <c r="KUM15" s="397"/>
      <c r="KUN15" s="384"/>
      <c r="KUO15" s="385"/>
      <c r="KUP15" s="385"/>
      <c r="KUQ15" s="340"/>
      <c r="KUR15" s="355"/>
      <c r="KUS15" s="355"/>
      <c r="KUT15" s="355"/>
      <c r="KUU15" s="355"/>
      <c r="KUV15" s="396"/>
      <c r="KUW15" s="397"/>
      <c r="KUX15" s="397"/>
      <c r="KUY15" s="397"/>
      <c r="KUZ15" s="397"/>
      <c r="KVA15" s="384"/>
      <c r="KVB15" s="385"/>
      <c r="KVC15" s="385"/>
      <c r="KVD15" s="340"/>
      <c r="KVE15" s="355"/>
      <c r="KVF15" s="355"/>
      <c r="KVG15" s="355"/>
      <c r="KVH15" s="355"/>
      <c r="KVI15" s="396"/>
      <c r="KVJ15" s="397"/>
      <c r="KVK15" s="397"/>
      <c r="KVL15" s="397"/>
      <c r="KVM15" s="397"/>
      <c r="KVN15" s="384"/>
      <c r="KVO15" s="385"/>
      <c r="KVP15" s="385"/>
      <c r="KVQ15" s="340"/>
      <c r="KVR15" s="355"/>
      <c r="KVS15" s="355"/>
      <c r="KVT15" s="355"/>
      <c r="KVU15" s="355"/>
      <c r="KVV15" s="396"/>
      <c r="KVW15" s="397"/>
      <c r="KVX15" s="397"/>
      <c r="KVY15" s="397"/>
      <c r="KVZ15" s="397"/>
      <c r="KWA15" s="384"/>
      <c r="KWB15" s="385"/>
      <c r="KWC15" s="385"/>
      <c r="KWD15" s="340"/>
      <c r="KWE15" s="355"/>
      <c r="KWF15" s="355"/>
      <c r="KWG15" s="355"/>
      <c r="KWH15" s="355"/>
      <c r="KWI15" s="396"/>
      <c r="KWJ15" s="397"/>
      <c r="KWK15" s="397"/>
      <c r="KWL15" s="397"/>
      <c r="KWM15" s="397"/>
      <c r="KWN15" s="384"/>
      <c r="KWO15" s="385"/>
      <c r="KWP15" s="385"/>
      <c r="KWQ15" s="340"/>
      <c r="KWR15" s="355"/>
      <c r="KWS15" s="355"/>
      <c r="KWT15" s="355"/>
      <c r="KWU15" s="355"/>
      <c r="KWV15" s="396"/>
      <c r="KWW15" s="397"/>
      <c r="KWX15" s="397"/>
      <c r="KWY15" s="397"/>
      <c r="KWZ15" s="397"/>
      <c r="KXA15" s="384"/>
      <c r="KXB15" s="385"/>
      <c r="KXC15" s="385"/>
      <c r="KXD15" s="340"/>
      <c r="KXE15" s="355"/>
      <c r="KXF15" s="355"/>
      <c r="KXG15" s="355"/>
      <c r="KXH15" s="355"/>
      <c r="KXI15" s="396"/>
      <c r="KXJ15" s="397"/>
      <c r="KXK15" s="397"/>
      <c r="KXL15" s="397"/>
      <c r="KXM15" s="397"/>
      <c r="KXN15" s="384"/>
      <c r="KXO15" s="385"/>
      <c r="KXP15" s="385"/>
      <c r="KXQ15" s="340"/>
      <c r="KXR15" s="355"/>
      <c r="KXS15" s="355"/>
      <c r="KXT15" s="355"/>
      <c r="KXU15" s="355"/>
      <c r="KXV15" s="396"/>
      <c r="KXW15" s="397"/>
      <c r="KXX15" s="397"/>
      <c r="KXY15" s="397"/>
      <c r="KXZ15" s="397"/>
      <c r="KYA15" s="384"/>
      <c r="KYB15" s="385"/>
      <c r="KYC15" s="385"/>
      <c r="KYD15" s="340"/>
      <c r="KYE15" s="355"/>
      <c r="KYF15" s="355"/>
      <c r="KYG15" s="355"/>
      <c r="KYH15" s="355"/>
      <c r="KYI15" s="396"/>
      <c r="KYJ15" s="397"/>
      <c r="KYK15" s="397"/>
      <c r="KYL15" s="397"/>
      <c r="KYM15" s="397"/>
      <c r="KYN15" s="384"/>
      <c r="KYO15" s="385"/>
      <c r="KYP15" s="385"/>
      <c r="KYQ15" s="340"/>
      <c r="KYR15" s="355"/>
      <c r="KYS15" s="355"/>
      <c r="KYT15" s="355"/>
      <c r="KYU15" s="355"/>
      <c r="KYV15" s="396"/>
      <c r="KYW15" s="397"/>
      <c r="KYX15" s="397"/>
      <c r="KYY15" s="397"/>
      <c r="KYZ15" s="397"/>
      <c r="KZA15" s="384"/>
      <c r="KZB15" s="385"/>
      <c r="KZC15" s="385"/>
      <c r="KZD15" s="340"/>
      <c r="KZE15" s="355"/>
      <c r="KZF15" s="355"/>
      <c r="KZG15" s="355"/>
      <c r="KZH15" s="355"/>
      <c r="KZI15" s="396"/>
      <c r="KZJ15" s="397"/>
      <c r="KZK15" s="397"/>
      <c r="KZL15" s="397"/>
      <c r="KZM15" s="397"/>
      <c r="KZN15" s="384"/>
      <c r="KZO15" s="385"/>
      <c r="KZP15" s="385"/>
      <c r="KZQ15" s="340"/>
      <c r="KZR15" s="355"/>
      <c r="KZS15" s="355"/>
      <c r="KZT15" s="355"/>
      <c r="KZU15" s="355"/>
      <c r="KZV15" s="396"/>
      <c r="KZW15" s="397"/>
      <c r="KZX15" s="397"/>
      <c r="KZY15" s="397"/>
      <c r="KZZ15" s="397"/>
      <c r="LAA15" s="384"/>
      <c r="LAB15" s="385"/>
      <c r="LAC15" s="385"/>
      <c r="LAD15" s="340"/>
      <c r="LAE15" s="355"/>
      <c r="LAF15" s="355"/>
      <c r="LAG15" s="355"/>
      <c r="LAH15" s="355"/>
      <c r="LAI15" s="396"/>
      <c r="LAJ15" s="397"/>
      <c r="LAK15" s="397"/>
      <c r="LAL15" s="397"/>
      <c r="LAM15" s="397"/>
      <c r="LAN15" s="384"/>
      <c r="LAO15" s="385"/>
      <c r="LAP15" s="385"/>
      <c r="LAQ15" s="340"/>
      <c r="LAR15" s="355"/>
      <c r="LAS15" s="355"/>
      <c r="LAT15" s="355"/>
      <c r="LAU15" s="355"/>
      <c r="LAV15" s="396"/>
      <c r="LAW15" s="397"/>
      <c r="LAX15" s="397"/>
      <c r="LAY15" s="397"/>
      <c r="LAZ15" s="397"/>
      <c r="LBA15" s="384"/>
      <c r="LBB15" s="385"/>
      <c r="LBC15" s="385"/>
      <c r="LBD15" s="340"/>
      <c r="LBE15" s="355"/>
      <c r="LBF15" s="355"/>
      <c r="LBG15" s="355"/>
      <c r="LBH15" s="355"/>
      <c r="LBI15" s="396"/>
      <c r="LBJ15" s="397"/>
      <c r="LBK15" s="397"/>
      <c r="LBL15" s="397"/>
      <c r="LBM15" s="397"/>
      <c r="LBN15" s="384"/>
      <c r="LBO15" s="385"/>
      <c r="LBP15" s="385"/>
      <c r="LBQ15" s="340"/>
      <c r="LBR15" s="355"/>
      <c r="LBS15" s="355"/>
      <c r="LBT15" s="355"/>
      <c r="LBU15" s="355"/>
      <c r="LBV15" s="396"/>
      <c r="LBW15" s="397"/>
      <c r="LBX15" s="397"/>
      <c r="LBY15" s="397"/>
      <c r="LBZ15" s="397"/>
      <c r="LCA15" s="384"/>
      <c r="LCB15" s="385"/>
      <c r="LCC15" s="385"/>
      <c r="LCD15" s="340"/>
      <c r="LCE15" s="355"/>
      <c r="LCF15" s="355"/>
      <c r="LCG15" s="355"/>
      <c r="LCH15" s="355"/>
      <c r="LCI15" s="396"/>
      <c r="LCJ15" s="397"/>
      <c r="LCK15" s="397"/>
      <c r="LCL15" s="397"/>
      <c r="LCM15" s="397"/>
      <c r="LCN15" s="384"/>
      <c r="LCO15" s="385"/>
      <c r="LCP15" s="385"/>
      <c r="LCQ15" s="340"/>
      <c r="LCR15" s="355"/>
      <c r="LCS15" s="355"/>
      <c r="LCT15" s="355"/>
      <c r="LCU15" s="355"/>
      <c r="LCV15" s="396"/>
      <c r="LCW15" s="397"/>
      <c r="LCX15" s="397"/>
      <c r="LCY15" s="397"/>
      <c r="LCZ15" s="397"/>
      <c r="LDA15" s="384"/>
      <c r="LDB15" s="385"/>
      <c r="LDC15" s="385"/>
      <c r="LDD15" s="340"/>
      <c r="LDE15" s="355"/>
      <c r="LDF15" s="355"/>
      <c r="LDG15" s="355"/>
      <c r="LDH15" s="355"/>
      <c r="LDI15" s="396"/>
      <c r="LDJ15" s="397"/>
      <c r="LDK15" s="397"/>
      <c r="LDL15" s="397"/>
      <c r="LDM15" s="397"/>
      <c r="LDN15" s="384"/>
      <c r="LDO15" s="385"/>
      <c r="LDP15" s="385"/>
      <c r="LDQ15" s="340"/>
      <c r="LDR15" s="355"/>
      <c r="LDS15" s="355"/>
      <c r="LDT15" s="355"/>
      <c r="LDU15" s="355"/>
      <c r="LDV15" s="396"/>
      <c r="LDW15" s="397"/>
      <c r="LDX15" s="397"/>
      <c r="LDY15" s="397"/>
      <c r="LDZ15" s="397"/>
      <c r="LEA15" s="384"/>
      <c r="LEB15" s="385"/>
      <c r="LEC15" s="385"/>
      <c r="LED15" s="340"/>
      <c r="LEE15" s="355"/>
      <c r="LEF15" s="355"/>
      <c r="LEG15" s="355"/>
      <c r="LEH15" s="355"/>
      <c r="LEI15" s="396"/>
      <c r="LEJ15" s="397"/>
      <c r="LEK15" s="397"/>
      <c r="LEL15" s="397"/>
      <c r="LEM15" s="397"/>
      <c r="LEN15" s="384"/>
      <c r="LEO15" s="385"/>
      <c r="LEP15" s="385"/>
      <c r="LEQ15" s="340"/>
      <c r="LER15" s="355"/>
      <c r="LES15" s="355"/>
      <c r="LET15" s="355"/>
      <c r="LEU15" s="355"/>
      <c r="LEV15" s="396"/>
      <c r="LEW15" s="397"/>
      <c r="LEX15" s="397"/>
      <c r="LEY15" s="397"/>
      <c r="LEZ15" s="397"/>
      <c r="LFA15" s="384"/>
      <c r="LFB15" s="385"/>
      <c r="LFC15" s="385"/>
      <c r="LFD15" s="340"/>
      <c r="LFE15" s="355"/>
      <c r="LFF15" s="355"/>
      <c r="LFG15" s="355"/>
      <c r="LFH15" s="355"/>
      <c r="LFI15" s="396"/>
      <c r="LFJ15" s="397"/>
      <c r="LFK15" s="397"/>
      <c r="LFL15" s="397"/>
      <c r="LFM15" s="397"/>
      <c r="LFN15" s="384"/>
      <c r="LFO15" s="385"/>
      <c r="LFP15" s="385"/>
      <c r="LFQ15" s="340"/>
      <c r="LFR15" s="355"/>
      <c r="LFS15" s="355"/>
      <c r="LFT15" s="355"/>
      <c r="LFU15" s="355"/>
      <c r="LFV15" s="396"/>
      <c r="LFW15" s="397"/>
      <c r="LFX15" s="397"/>
      <c r="LFY15" s="397"/>
      <c r="LFZ15" s="397"/>
      <c r="LGA15" s="384"/>
      <c r="LGB15" s="385"/>
      <c r="LGC15" s="385"/>
      <c r="LGD15" s="340"/>
      <c r="LGE15" s="355"/>
      <c r="LGF15" s="355"/>
      <c r="LGG15" s="355"/>
      <c r="LGH15" s="355"/>
      <c r="LGI15" s="396"/>
      <c r="LGJ15" s="397"/>
      <c r="LGK15" s="397"/>
      <c r="LGL15" s="397"/>
      <c r="LGM15" s="397"/>
      <c r="LGN15" s="384"/>
      <c r="LGO15" s="385"/>
      <c r="LGP15" s="385"/>
      <c r="LGQ15" s="340"/>
      <c r="LGR15" s="355"/>
      <c r="LGS15" s="355"/>
      <c r="LGT15" s="355"/>
      <c r="LGU15" s="355"/>
      <c r="LGV15" s="396"/>
      <c r="LGW15" s="397"/>
      <c r="LGX15" s="397"/>
      <c r="LGY15" s="397"/>
      <c r="LGZ15" s="397"/>
      <c r="LHA15" s="384"/>
      <c r="LHB15" s="385"/>
      <c r="LHC15" s="385"/>
      <c r="LHD15" s="340"/>
      <c r="LHE15" s="355"/>
      <c r="LHF15" s="355"/>
      <c r="LHG15" s="355"/>
      <c r="LHH15" s="355"/>
      <c r="LHI15" s="396"/>
      <c r="LHJ15" s="397"/>
      <c r="LHK15" s="397"/>
      <c r="LHL15" s="397"/>
      <c r="LHM15" s="397"/>
      <c r="LHN15" s="384"/>
      <c r="LHO15" s="385"/>
      <c r="LHP15" s="385"/>
      <c r="LHQ15" s="340"/>
      <c r="LHR15" s="355"/>
      <c r="LHS15" s="355"/>
      <c r="LHT15" s="355"/>
      <c r="LHU15" s="355"/>
      <c r="LHV15" s="396"/>
      <c r="LHW15" s="397"/>
      <c r="LHX15" s="397"/>
      <c r="LHY15" s="397"/>
      <c r="LHZ15" s="397"/>
      <c r="LIA15" s="384"/>
      <c r="LIB15" s="385"/>
      <c r="LIC15" s="385"/>
      <c r="LID15" s="340"/>
      <c r="LIE15" s="355"/>
      <c r="LIF15" s="355"/>
      <c r="LIG15" s="355"/>
      <c r="LIH15" s="355"/>
      <c r="LII15" s="396"/>
      <c r="LIJ15" s="397"/>
      <c r="LIK15" s="397"/>
      <c r="LIL15" s="397"/>
      <c r="LIM15" s="397"/>
      <c r="LIN15" s="384"/>
      <c r="LIO15" s="385"/>
      <c r="LIP15" s="385"/>
      <c r="LIQ15" s="340"/>
      <c r="LIR15" s="355"/>
      <c r="LIS15" s="355"/>
      <c r="LIT15" s="355"/>
      <c r="LIU15" s="355"/>
      <c r="LIV15" s="396"/>
      <c r="LIW15" s="397"/>
      <c r="LIX15" s="397"/>
      <c r="LIY15" s="397"/>
      <c r="LIZ15" s="397"/>
      <c r="LJA15" s="384"/>
      <c r="LJB15" s="385"/>
      <c r="LJC15" s="385"/>
      <c r="LJD15" s="340"/>
      <c r="LJE15" s="355"/>
      <c r="LJF15" s="355"/>
      <c r="LJG15" s="355"/>
      <c r="LJH15" s="355"/>
      <c r="LJI15" s="396"/>
      <c r="LJJ15" s="397"/>
      <c r="LJK15" s="397"/>
      <c r="LJL15" s="397"/>
      <c r="LJM15" s="397"/>
      <c r="LJN15" s="384"/>
      <c r="LJO15" s="385"/>
      <c r="LJP15" s="385"/>
      <c r="LJQ15" s="340"/>
      <c r="LJR15" s="355"/>
      <c r="LJS15" s="355"/>
      <c r="LJT15" s="355"/>
      <c r="LJU15" s="355"/>
      <c r="LJV15" s="396"/>
      <c r="LJW15" s="397"/>
      <c r="LJX15" s="397"/>
      <c r="LJY15" s="397"/>
      <c r="LJZ15" s="397"/>
      <c r="LKA15" s="384"/>
      <c r="LKB15" s="385"/>
      <c r="LKC15" s="385"/>
      <c r="LKD15" s="340"/>
      <c r="LKE15" s="355"/>
      <c r="LKF15" s="355"/>
      <c r="LKG15" s="355"/>
      <c r="LKH15" s="355"/>
      <c r="LKI15" s="396"/>
      <c r="LKJ15" s="397"/>
      <c r="LKK15" s="397"/>
      <c r="LKL15" s="397"/>
      <c r="LKM15" s="397"/>
      <c r="LKN15" s="384"/>
      <c r="LKO15" s="385"/>
      <c r="LKP15" s="385"/>
      <c r="LKQ15" s="340"/>
      <c r="LKR15" s="355"/>
      <c r="LKS15" s="355"/>
      <c r="LKT15" s="355"/>
      <c r="LKU15" s="355"/>
      <c r="LKV15" s="396"/>
      <c r="LKW15" s="397"/>
      <c r="LKX15" s="397"/>
      <c r="LKY15" s="397"/>
      <c r="LKZ15" s="397"/>
      <c r="LLA15" s="384"/>
      <c r="LLB15" s="385"/>
      <c r="LLC15" s="385"/>
      <c r="LLD15" s="340"/>
      <c r="LLE15" s="355"/>
      <c r="LLF15" s="355"/>
      <c r="LLG15" s="355"/>
      <c r="LLH15" s="355"/>
      <c r="LLI15" s="396"/>
      <c r="LLJ15" s="397"/>
      <c r="LLK15" s="397"/>
      <c r="LLL15" s="397"/>
      <c r="LLM15" s="397"/>
      <c r="LLN15" s="384"/>
      <c r="LLO15" s="385"/>
      <c r="LLP15" s="385"/>
      <c r="LLQ15" s="340"/>
      <c r="LLR15" s="355"/>
      <c r="LLS15" s="355"/>
      <c r="LLT15" s="355"/>
      <c r="LLU15" s="355"/>
      <c r="LLV15" s="396"/>
      <c r="LLW15" s="397"/>
      <c r="LLX15" s="397"/>
      <c r="LLY15" s="397"/>
      <c r="LLZ15" s="397"/>
      <c r="LMA15" s="384"/>
      <c r="LMB15" s="385"/>
      <c r="LMC15" s="385"/>
      <c r="LMD15" s="340"/>
      <c r="LME15" s="355"/>
      <c r="LMF15" s="355"/>
      <c r="LMG15" s="355"/>
      <c r="LMH15" s="355"/>
      <c r="LMI15" s="396"/>
      <c r="LMJ15" s="397"/>
      <c r="LMK15" s="397"/>
      <c r="LML15" s="397"/>
      <c r="LMM15" s="397"/>
      <c r="LMN15" s="384"/>
      <c r="LMO15" s="385"/>
      <c r="LMP15" s="385"/>
      <c r="LMQ15" s="340"/>
      <c r="LMR15" s="355"/>
      <c r="LMS15" s="355"/>
      <c r="LMT15" s="355"/>
      <c r="LMU15" s="355"/>
      <c r="LMV15" s="396"/>
      <c r="LMW15" s="397"/>
      <c r="LMX15" s="397"/>
      <c r="LMY15" s="397"/>
      <c r="LMZ15" s="397"/>
      <c r="LNA15" s="384"/>
      <c r="LNB15" s="385"/>
      <c r="LNC15" s="385"/>
      <c r="LND15" s="340"/>
      <c r="LNE15" s="355"/>
      <c r="LNF15" s="355"/>
      <c r="LNG15" s="355"/>
      <c r="LNH15" s="355"/>
      <c r="LNI15" s="396"/>
      <c r="LNJ15" s="397"/>
      <c r="LNK15" s="397"/>
      <c r="LNL15" s="397"/>
      <c r="LNM15" s="397"/>
      <c r="LNN15" s="384"/>
      <c r="LNO15" s="385"/>
      <c r="LNP15" s="385"/>
      <c r="LNQ15" s="340"/>
      <c r="LNR15" s="355"/>
      <c r="LNS15" s="355"/>
      <c r="LNT15" s="355"/>
      <c r="LNU15" s="355"/>
      <c r="LNV15" s="396"/>
      <c r="LNW15" s="397"/>
      <c r="LNX15" s="397"/>
      <c r="LNY15" s="397"/>
      <c r="LNZ15" s="397"/>
      <c r="LOA15" s="384"/>
      <c r="LOB15" s="385"/>
      <c r="LOC15" s="385"/>
      <c r="LOD15" s="340"/>
      <c r="LOE15" s="355"/>
      <c r="LOF15" s="355"/>
      <c r="LOG15" s="355"/>
      <c r="LOH15" s="355"/>
      <c r="LOI15" s="396"/>
      <c r="LOJ15" s="397"/>
      <c r="LOK15" s="397"/>
      <c r="LOL15" s="397"/>
      <c r="LOM15" s="397"/>
      <c r="LON15" s="384"/>
      <c r="LOO15" s="385"/>
      <c r="LOP15" s="385"/>
      <c r="LOQ15" s="340"/>
      <c r="LOR15" s="355"/>
      <c r="LOS15" s="355"/>
      <c r="LOT15" s="355"/>
      <c r="LOU15" s="355"/>
      <c r="LOV15" s="396"/>
      <c r="LOW15" s="397"/>
      <c r="LOX15" s="397"/>
      <c r="LOY15" s="397"/>
      <c r="LOZ15" s="397"/>
      <c r="LPA15" s="384"/>
      <c r="LPB15" s="385"/>
      <c r="LPC15" s="385"/>
      <c r="LPD15" s="340"/>
      <c r="LPE15" s="355"/>
      <c r="LPF15" s="355"/>
      <c r="LPG15" s="355"/>
      <c r="LPH15" s="355"/>
      <c r="LPI15" s="396"/>
      <c r="LPJ15" s="397"/>
      <c r="LPK15" s="397"/>
      <c r="LPL15" s="397"/>
      <c r="LPM15" s="397"/>
      <c r="LPN15" s="384"/>
      <c r="LPO15" s="385"/>
      <c r="LPP15" s="385"/>
      <c r="LPQ15" s="340"/>
      <c r="LPR15" s="355"/>
      <c r="LPS15" s="355"/>
      <c r="LPT15" s="355"/>
      <c r="LPU15" s="355"/>
      <c r="LPV15" s="396"/>
      <c r="LPW15" s="397"/>
      <c r="LPX15" s="397"/>
      <c r="LPY15" s="397"/>
      <c r="LPZ15" s="397"/>
      <c r="LQA15" s="384"/>
      <c r="LQB15" s="385"/>
      <c r="LQC15" s="385"/>
      <c r="LQD15" s="340"/>
      <c r="LQE15" s="355"/>
      <c r="LQF15" s="355"/>
      <c r="LQG15" s="355"/>
      <c r="LQH15" s="355"/>
      <c r="LQI15" s="396"/>
      <c r="LQJ15" s="397"/>
      <c r="LQK15" s="397"/>
      <c r="LQL15" s="397"/>
      <c r="LQM15" s="397"/>
      <c r="LQN15" s="384"/>
      <c r="LQO15" s="385"/>
      <c r="LQP15" s="385"/>
      <c r="LQQ15" s="340"/>
      <c r="LQR15" s="355"/>
      <c r="LQS15" s="355"/>
      <c r="LQT15" s="355"/>
      <c r="LQU15" s="355"/>
      <c r="LQV15" s="396"/>
      <c r="LQW15" s="397"/>
      <c r="LQX15" s="397"/>
      <c r="LQY15" s="397"/>
      <c r="LQZ15" s="397"/>
      <c r="LRA15" s="384"/>
      <c r="LRB15" s="385"/>
      <c r="LRC15" s="385"/>
      <c r="LRD15" s="340"/>
      <c r="LRE15" s="355"/>
      <c r="LRF15" s="355"/>
      <c r="LRG15" s="355"/>
      <c r="LRH15" s="355"/>
      <c r="LRI15" s="396"/>
      <c r="LRJ15" s="397"/>
      <c r="LRK15" s="397"/>
      <c r="LRL15" s="397"/>
      <c r="LRM15" s="397"/>
      <c r="LRN15" s="384"/>
      <c r="LRO15" s="385"/>
      <c r="LRP15" s="385"/>
      <c r="LRQ15" s="340"/>
      <c r="LRR15" s="355"/>
      <c r="LRS15" s="355"/>
      <c r="LRT15" s="355"/>
      <c r="LRU15" s="355"/>
      <c r="LRV15" s="396"/>
      <c r="LRW15" s="397"/>
      <c r="LRX15" s="397"/>
      <c r="LRY15" s="397"/>
      <c r="LRZ15" s="397"/>
      <c r="LSA15" s="384"/>
      <c r="LSB15" s="385"/>
      <c r="LSC15" s="385"/>
      <c r="LSD15" s="340"/>
      <c r="LSE15" s="355"/>
      <c r="LSF15" s="355"/>
      <c r="LSG15" s="355"/>
      <c r="LSH15" s="355"/>
      <c r="LSI15" s="396"/>
      <c r="LSJ15" s="397"/>
      <c r="LSK15" s="397"/>
      <c r="LSL15" s="397"/>
      <c r="LSM15" s="397"/>
      <c r="LSN15" s="384"/>
      <c r="LSO15" s="385"/>
      <c r="LSP15" s="385"/>
      <c r="LSQ15" s="340"/>
      <c r="LSR15" s="355"/>
      <c r="LSS15" s="355"/>
      <c r="LST15" s="355"/>
      <c r="LSU15" s="355"/>
      <c r="LSV15" s="396"/>
      <c r="LSW15" s="397"/>
      <c r="LSX15" s="397"/>
      <c r="LSY15" s="397"/>
      <c r="LSZ15" s="397"/>
      <c r="LTA15" s="384"/>
      <c r="LTB15" s="385"/>
      <c r="LTC15" s="385"/>
      <c r="LTD15" s="340"/>
      <c r="LTE15" s="355"/>
      <c r="LTF15" s="355"/>
      <c r="LTG15" s="355"/>
      <c r="LTH15" s="355"/>
      <c r="LTI15" s="396"/>
      <c r="LTJ15" s="397"/>
      <c r="LTK15" s="397"/>
      <c r="LTL15" s="397"/>
      <c r="LTM15" s="397"/>
      <c r="LTN15" s="384"/>
      <c r="LTO15" s="385"/>
      <c r="LTP15" s="385"/>
      <c r="LTQ15" s="340"/>
      <c r="LTR15" s="355"/>
      <c r="LTS15" s="355"/>
      <c r="LTT15" s="355"/>
      <c r="LTU15" s="355"/>
      <c r="LTV15" s="396"/>
      <c r="LTW15" s="397"/>
      <c r="LTX15" s="397"/>
      <c r="LTY15" s="397"/>
      <c r="LTZ15" s="397"/>
      <c r="LUA15" s="384"/>
      <c r="LUB15" s="385"/>
      <c r="LUC15" s="385"/>
      <c r="LUD15" s="340"/>
      <c r="LUE15" s="355"/>
      <c r="LUF15" s="355"/>
      <c r="LUG15" s="355"/>
      <c r="LUH15" s="355"/>
      <c r="LUI15" s="396"/>
      <c r="LUJ15" s="397"/>
      <c r="LUK15" s="397"/>
      <c r="LUL15" s="397"/>
      <c r="LUM15" s="397"/>
      <c r="LUN15" s="384"/>
      <c r="LUO15" s="385"/>
      <c r="LUP15" s="385"/>
      <c r="LUQ15" s="340"/>
      <c r="LUR15" s="355"/>
      <c r="LUS15" s="355"/>
      <c r="LUT15" s="355"/>
      <c r="LUU15" s="355"/>
      <c r="LUV15" s="396"/>
      <c r="LUW15" s="397"/>
      <c r="LUX15" s="397"/>
      <c r="LUY15" s="397"/>
      <c r="LUZ15" s="397"/>
      <c r="LVA15" s="384"/>
      <c r="LVB15" s="385"/>
      <c r="LVC15" s="385"/>
      <c r="LVD15" s="340"/>
      <c r="LVE15" s="355"/>
      <c r="LVF15" s="355"/>
      <c r="LVG15" s="355"/>
      <c r="LVH15" s="355"/>
      <c r="LVI15" s="396"/>
      <c r="LVJ15" s="397"/>
      <c r="LVK15" s="397"/>
      <c r="LVL15" s="397"/>
      <c r="LVM15" s="397"/>
      <c r="LVN15" s="384"/>
      <c r="LVO15" s="385"/>
      <c r="LVP15" s="385"/>
      <c r="LVQ15" s="340"/>
      <c r="LVR15" s="355"/>
      <c r="LVS15" s="355"/>
      <c r="LVT15" s="355"/>
      <c r="LVU15" s="355"/>
      <c r="LVV15" s="396"/>
      <c r="LVW15" s="397"/>
      <c r="LVX15" s="397"/>
      <c r="LVY15" s="397"/>
      <c r="LVZ15" s="397"/>
      <c r="LWA15" s="384"/>
      <c r="LWB15" s="385"/>
      <c r="LWC15" s="385"/>
      <c r="LWD15" s="340"/>
      <c r="LWE15" s="355"/>
      <c r="LWF15" s="355"/>
      <c r="LWG15" s="355"/>
      <c r="LWH15" s="355"/>
      <c r="LWI15" s="396"/>
      <c r="LWJ15" s="397"/>
      <c r="LWK15" s="397"/>
      <c r="LWL15" s="397"/>
      <c r="LWM15" s="397"/>
      <c r="LWN15" s="384"/>
      <c r="LWO15" s="385"/>
      <c r="LWP15" s="385"/>
      <c r="LWQ15" s="340"/>
      <c r="LWR15" s="355"/>
      <c r="LWS15" s="355"/>
      <c r="LWT15" s="355"/>
      <c r="LWU15" s="355"/>
      <c r="LWV15" s="396"/>
      <c r="LWW15" s="397"/>
      <c r="LWX15" s="397"/>
      <c r="LWY15" s="397"/>
      <c r="LWZ15" s="397"/>
      <c r="LXA15" s="384"/>
      <c r="LXB15" s="385"/>
      <c r="LXC15" s="385"/>
      <c r="LXD15" s="340"/>
      <c r="LXE15" s="355"/>
      <c r="LXF15" s="355"/>
      <c r="LXG15" s="355"/>
      <c r="LXH15" s="355"/>
      <c r="LXI15" s="396"/>
      <c r="LXJ15" s="397"/>
      <c r="LXK15" s="397"/>
      <c r="LXL15" s="397"/>
      <c r="LXM15" s="397"/>
      <c r="LXN15" s="384"/>
      <c r="LXO15" s="385"/>
      <c r="LXP15" s="385"/>
      <c r="LXQ15" s="340"/>
      <c r="LXR15" s="355"/>
      <c r="LXS15" s="355"/>
      <c r="LXT15" s="355"/>
      <c r="LXU15" s="355"/>
      <c r="LXV15" s="396"/>
      <c r="LXW15" s="397"/>
      <c r="LXX15" s="397"/>
      <c r="LXY15" s="397"/>
      <c r="LXZ15" s="397"/>
      <c r="LYA15" s="384"/>
      <c r="LYB15" s="385"/>
      <c r="LYC15" s="385"/>
      <c r="LYD15" s="340"/>
      <c r="LYE15" s="355"/>
      <c r="LYF15" s="355"/>
      <c r="LYG15" s="355"/>
      <c r="LYH15" s="355"/>
      <c r="LYI15" s="396"/>
      <c r="LYJ15" s="397"/>
      <c r="LYK15" s="397"/>
      <c r="LYL15" s="397"/>
      <c r="LYM15" s="397"/>
      <c r="LYN15" s="384"/>
      <c r="LYO15" s="385"/>
      <c r="LYP15" s="385"/>
      <c r="LYQ15" s="340"/>
      <c r="LYR15" s="355"/>
      <c r="LYS15" s="355"/>
      <c r="LYT15" s="355"/>
      <c r="LYU15" s="355"/>
      <c r="LYV15" s="396"/>
      <c r="LYW15" s="397"/>
      <c r="LYX15" s="397"/>
      <c r="LYY15" s="397"/>
      <c r="LYZ15" s="397"/>
      <c r="LZA15" s="384"/>
      <c r="LZB15" s="385"/>
      <c r="LZC15" s="385"/>
      <c r="LZD15" s="340"/>
      <c r="LZE15" s="355"/>
      <c r="LZF15" s="355"/>
      <c r="LZG15" s="355"/>
      <c r="LZH15" s="355"/>
      <c r="LZI15" s="396"/>
      <c r="LZJ15" s="397"/>
      <c r="LZK15" s="397"/>
      <c r="LZL15" s="397"/>
      <c r="LZM15" s="397"/>
      <c r="LZN15" s="384"/>
      <c r="LZO15" s="385"/>
      <c r="LZP15" s="385"/>
      <c r="LZQ15" s="340"/>
      <c r="LZR15" s="355"/>
      <c r="LZS15" s="355"/>
      <c r="LZT15" s="355"/>
      <c r="LZU15" s="355"/>
      <c r="LZV15" s="396"/>
      <c r="LZW15" s="397"/>
      <c r="LZX15" s="397"/>
      <c r="LZY15" s="397"/>
      <c r="LZZ15" s="397"/>
      <c r="MAA15" s="384"/>
      <c r="MAB15" s="385"/>
      <c r="MAC15" s="385"/>
      <c r="MAD15" s="340"/>
      <c r="MAE15" s="355"/>
      <c r="MAF15" s="355"/>
      <c r="MAG15" s="355"/>
      <c r="MAH15" s="355"/>
      <c r="MAI15" s="396"/>
      <c r="MAJ15" s="397"/>
      <c r="MAK15" s="397"/>
      <c r="MAL15" s="397"/>
      <c r="MAM15" s="397"/>
      <c r="MAN15" s="384"/>
      <c r="MAO15" s="385"/>
      <c r="MAP15" s="385"/>
      <c r="MAQ15" s="340"/>
      <c r="MAR15" s="355"/>
      <c r="MAS15" s="355"/>
      <c r="MAT15" s="355"/>
      <c r="MAU15" s="355"/>
      <c r="MAV15" s="396"/>
      <c r="MAW15" s="397"/>
      <c r="MAX15" s="397"/>
      <c r="MAY15" s="397"/>
      <c r="MAZ15" s="397"/>
      <c r="MBA15" s="384"/>
      <c r="MBB15" s="385"/>
      <c r="MBC15" s="385"/>
      <c r="MBD15" s="340"/>
      <c r="MBE15" s="355"/>
      <c r="MBF15" s="355"/>
      <c r="MBG15" s="355"/>
      <c r="MBH15" s="355"/>
      <c r="MBI15" s="396"/>
      <c r="MBJ15" s="397"/>
      <c r="MBK15" s="397"/>
      <c r="MBL15" s="397"/>
      <c r="MBM15" s="397"/>
      <c r="MBN15" s="384"/>
      <c r="MBO15" s="385"/>
      <c r="MBP15" s="385"/>
      <c r="MBQ15" s="340"/>
      <c r="MBR15" s="355"/>
      <c r="MBS15" s="355"/>
      <c r="MBT15" s="355"/>
      <c r="MBU15" s="355"/>
      <c r="MBV15" s="396"/>
      <c r="MBW15" s="397"/>
      <c r="MBX15" s="397"/>
      <c r="MBY15" s="397"/>
      <c r="MBZ15" s="397"/>
      <c r="MCA15" s="384"/>
      <c r="MCB15" s="385"/>
      <c r="MCC15" s="385"/>
      <c r="MCD15" s="340"/>
      <c r="MCE15" s="355"/>
      <c r="MCF15" s="355"/>
      <c r="MCG15" s="355"/>
      <c r="MCH15" s="355"/>
      <c r="MCI15" s="396"/>
      <c r="MCJ15" s="397"/>
      <c r="MCK15" s="397"/>
      <c r="MCL15" s="397"/>
      <c r="MCM15" s="397"/>
      <c r="MCN15" s="384"/>
      <c r="MCO15" s="385"/>
      <c r="MCP15" s="385"/>
      <c r="MCQ15" s="340"/>
      <c r="MCR15" s="355"/>
      <c r="MCS15" s="355"/>
      <c r="MCT15" s="355"/>
      <c r="MCU15" s="355"/>
      <c r="MCV15" s="396"/>
      <c r="MCW15" s="397"/>
      <c r="MCX15" s="397"/>
      <c r="MCY15" s="397"/>
      <c r="MCZ15" s="397"/>
      <c r="MDA15" s="384"/>
      <c r="MDB15" s="385"/>
      <c r="MDC15" s="385"/>
      <c r="MDD15" s="340"/>
      <c r="MDE15" s="355"/>
      <c r="MDF15" s="355"/>
      <c r="MDG15" s="355"/>
      <c r="MDH15" s="355"/>
      <c r="MDI15" s="396"/>
      <c r="MDJ15" s="397"/>
      <c r="MDK15" s="397"/>
      <c r="MDL15" s="397"/>
      <c r="MDM15" s="397"/>
      <c r="MDN15" s="384"/>
      <c r="MDO15" s="385"/>
      <c r="MDP15" s="385"/>
      <c r="MDQ15" s="340"/>
      <c r="MDR15" s="355"/>
      <c r="MDS15" s="355"/>
      <c r="MDT15" s="355"/>
      <c r="MDU15" s="355"/>
      <c r="MDV15" s="396"/>
      <c r="MDW15" s="397"/>
      <c r="MDX15" s="397"/>
      <c r="MDY15" s="397"/>
      <c r="MDZ15" s="397"/>
      <c r="MEA15" s="384"/>
      <c r="MEB15" s="385"/>
      <c r="MEC15" s="385"/>
      <c r="MED15" s="340"/>
      <c r="MEE15" s="355"/>
      <c r="MEF15" s="355"/>
      <c r="MEG15" s="355"/>
      <c r="MEH15" s="355"/>
      <c r="MEI15" s="396"/>
      <c r="MEJ15" s="397"/>
      <c r="MEK15" s="397"/>
      <c r="MEL15" s="397"/>
      <c r="MEM15" s="397"/>
      <c r="MEN15" s="384"/>
      <c r="MEO15" s="385"/>
      <c r="MEP15" s="385"/>
      <c r="MEQ15" s="340"/>
      <c r="MER15" s="355"/>
      <c r="MES15" s="355"/>
      <c r="MET15" s="355"/>
      <c r="MEU15" s="355"/>
      <c r="MEV15" s="396"/>
      <c r="MEW15" s="397"/>
      <c r="MEX15" s="397"/>
      <c r="MEY15" s="397"/>
      <c r="MEZ15" s="397"/>
      <c r="MFA15" s="384"/>
      <c r="MFB15" s="385"/>
      <c r="MFC15" s="385"/>
      <c r="MFD15" s="340"/>
      <c r="MFE15" s="355"/>
      <c r="MFF15" s="355"/>
      <c r="MFG15" s="355"/>
      <c r="MFH15" s="355"/>
      <c r="MFI15" s="396"/>
      <c r="MFJ15" s="397"/>
      <c r="MFK15" s="397"/>
      <c r="MFL15" s="397"/>
      <c r="MFM15" s="397"/>
      <c r="MFN15" s="384"/>
      <c r="MFO15" s="385"/>
      <c r="MFP15" s="385"/>
      <c r="MFQ15" s="340"/>
      <c r="MFR15" s="355"/>
      <c r="MFS15" s="355"/>
      <c r="MFT15" s="355"/>
      <c r="MFU15" s="355"/>
      <c r="MFV15" s="396"/>
      <c r="MFW15" s="397"/>
      <c r="MFX15" s="397"/>
      <c r="MFY15" s="397"/>
      <c r="MFZ15" s="397"/>
      <c r="MGA15" s="384"/>
      <c r="MGB15" s="385"/>
      <c r="MGC15" s="385"/>
      <c r="MGD15" s="340"/>
      <c r="MGE15" s="355"/>
      <c r="MGF15" s="355"/>
      <c r="MGG15" s="355"/>
      <c r="MGH15" s="355"/>
      <c r="MGI15" s="396"/>
      <c r="MGJ15" s="397"/>
      <c r="MGK15" s="397"/>
      <c r="MGL15" s="397"/>
      <c r="MGM15" s="397"/>
      <c r="MGN15" s="384"/>
      <c r="MGO15" s="385"/>
      <c r="MGP15" s="385"/>
      <c r="MGQ15" s="340"/>
      <c r="MGR15" s="355"/>
      <c r="MGS15" s="355"/>
      <c r="MGT15" s="355"/>
      <c r="MGU15" s="355"/>
      <c r="MGV15" s="396"/>
      <c r="MGW15" s="397"/>
      <c r="MGX15" s="397"/>
      <c r="MGY15" s="397"/>
      <c r="MGZ15" s="397"/>
      <c r="MHA15" s="384"/>
      <c r="MHB15" s="385"/>
      <c r="MHC15" s="385"/>
      <c r="MHD15" s="340"/>
      <c r="MHE15" s="355"/>
      <c r="MHF15" s="355"/>
      <c r="MHG15" s="355"/>
      <c r="MHH15" s="355"/>
      <c r="MHI15" s="396"/>
      <c r="MHJ15" s="397"/>
      <c r="MHK15" s="397"/>
      <c r="MHL15" s="397"/>
      <c r="MHM15" s="397"/>
      <c r="MHN15" s="384"/>
      <c r="MHO15" s="385"/>
      <c r="MHP15" s="385"/>
      <c r="MHQ15" s="340"/>
      <c r="MHR15" s="355"/>
      <c r="MHS15" s="355"/>
      <c r="MHT15" s="355"/>
      <c r="MHU15" s="355"/>
      <c r="MHV15" s="396"/>
      <c r="MHW15" s="397"/>
      <c r="MHX15" s="397"/>
      <c r="MHY15" s="397"/>
      <c r="MHZ15" s="397"/>
      <c r="MIA15" s="384"/>
      <c r="MIB15" s="385"/>
      <c r="MIC15" s="385"/>
      <c r="MID15" s="340"/>
      <c r="MIE15" s="355"/>
      <c r="MIF15" s="355"/>
      <c r="MIG15" s="355"/>
      <c r="MIH15" s="355"/>
      <c r="MII15" s="396"/>
      <c r="MIJ15" s="397"/>
      <c r="MIK15" s="397"/>
      <c r="MIL15" s="397"/>
      <c r="MIM15" s="397"/>
      <c r="MIN15" s="384"/>
      <c r="MIO15" s="385"/>
      <c r="MIP15" s="385"/>
      <c r="MIQ15" s="340"/>
      <c r="MIR15" s="355"/>
      <c r="MIS15" s="355"/>
      <c r="MIT15" s="355"/>
      <c r="MIU15" s="355"/>
      <c r="MIV15" s="396"/>
      <c r="MIW15" s="397"/>
      <c r="MIX15" s="397"/>
      <c r="MIY15" s="397"/>
      <c r="MIZ15" s="397"/>
      <c r="MJA15" s="384"/>
      <c r="MJB15" s="385"/>
      <c r="MJC15" s="385"/>
      <c r="MJD15" s="340"/>
      <c r="MJE15" s="355"/>
      <c r="MJF15" s="355"/>
      <c r="MJG15" s="355"/>
      <c r="MJH15" s="355"/>
      <c r="MJI15" s="396"/>
      <c r="MJJ15" s="397"/>
      <c r="MJK15" s="397"/>
      <c r="MJL15" s="397"/>
      <c r="MJM15" s="397"/>
      <c r="MJN15" s="384"/>
      <c r="MJO15" s="385"/>
      <c r="MJP15" s="385"/>
      <c r="MJQ15" s="340"/>
      <c r="MJR15" s="355"/>
      <c r="MJS15" s="355"/>
      <c r="MJT15" s="355"/>
      <c r="MJU15" s="355"/>
      <c r="MJV15" s="396"/>
      <c r="MJW15" s="397"/>
      <c r="MJX15" s="397"/>
      <c r="MJY15" s="397"/>
      <c r="MJZ15" s="397"/>
      <c r="MKA15" s="384"/>
      <c r="MKB15" s="385"/>
      <c r="MKC15" s="385"/>
      <c r="MKD15" s="340"/>
      <c r="MKE15" s="355"/>
      <c r="MKF15" s="355"/>
      <c r="MKG15" s="355"/>
      <c r="MKH15" s="355"/>
      <c r="MKI15" s="396"/>
      <c r="MKJ15" s="397"/>
      <c r="MKK15" s="397"/>
      <c r="MKL15" s="397"/>
      <c r="MKM15" s="397"/>
      <c r="MKN15" s="384"/>
      <c r="MKO15" s="385"/>
      <c r="MKP15" s="385"/>
      <c r="MKQ15" s="340"/>
      <c r="MKR15" s="355"/>
      <c r="MKS15" s="355"/>
      <c r="MKT15" s="355"/>
      <c r="MKU15" s="355"/>
      <c r="MKV15" s="396"/>
      <c r="MKW15" s="397"/>
      <c r="MKX15" s="397"/>
      <c r="MKY15" s="397"/>
      <c r="MKZ15" s="397"/>
      <c r="MLA15" s="384"/>
      <c r="MLB15" s="385"/>
      <c r="MLC15" s="385"/>
      <c r="MLD15" s="340"/>
      <c r="MLE15" s="355"/>
      <c r="MLF15" s="355"/>
      <c r="MLG15" s="355"/>
      <c r="MLH15" s="355"/>
      <c r="MLI15" s="396"/>
      <c r="MLJ15" s="397"/>
      <c r="MLK15" s="397"/>
      <c r="MLL15" s="397"/>
      <c r="MLM15" s="397"/>
      <c r="MLN15" s="384"/>
      <c r="MLO15" s="385"/>
      <c r="MLP15" s="385"/>
      <c r="MLQ15" s="340"/>
      <c r="MLR15" s="355"/>
      <c r="MLS15" s="355"/>
      <c r="MLT15" s="355"/>
      <c r="MLU15" s="355"/>
      <c r="MLV15" s="396"/>
      <c r="MLW15" s="397"/>
      <c r="MLX15" s="397"/>
      <c r="MLY15" s="397"/>
      <c r="MLZ15" s="397"/>
      <c r="MMA15" s="384"/>
      <c r="MMB15" s="385"/>
      <c r="MMC15" s="385"/>
      <c r="MMD15" s="340"/>
      <c r="MME15" s="355"/>
      <c r="MMF15" s="355"/>
      <c r="MMG15" s="355"/>
      <c r="MMH15" s="355"/>
      <c r="MMI15" s="396"/>
      <c r="MMJ15" s="397"/>
      <c r="MMK15" s="397"/>
      <c r="MML15" s="397"/>
      <c r="MMM15" s="397"/>
      <c r="MMN15" s="384"/>
      <c r="MMO15" s="385"/>
      <c r="MMP15" s="385"/>
      <c r="MMQ15" s="340"/>
      <c r="MMR15" s="355"/>
      <c r="MMS15" s="355"/>
      <c r="MMT15" s="355"/>
      <c r="MMU15" s="355"/>
      <c r="MMV15" s="396"/>
      <c r="MMW15" s="397"/>
      <c r="MMX15" s="397"/>
      <c r="MMY15" s="397"/>
      <c r="MMZ15" s="397"/>
      <c r="MNA15" s="384"/>
      <c r="MNB15" s="385"/>
      <c r="MNC15" s="385"/>
      <c r="MND15" s="340"/>
      <c r="MNE15" s="355"/>
      <c r="MNF15" s="355"/>
      <c r="MNG15" s="355"/>
      <c r="MNH15" s="355"/>
      <c r="MNI15" s="396"/>
      <c r="MNJ15" s="397"/>
      <c r="MNK15" s="397"/>
      <c r="MNL15" s="397"/>
      <c r="MNM15" s="397"/>
      <c r="MNN15" s="384"/>
      <c r="MNO15" s="385"/>
      <c r="MNP15" s="385"/>
      <c r="MNQ15" s="340"/>
      <c r="MNR15" s="355"/>
      <c r="MNS15" s="355"/>
      <c r="MNT15" s="355"/>
      <c r="MNU15" s="355"/>
      <c r="MNV15" s="396"/>
      <c r="MNW15" s="397"/>
      <c r="MNX15" s="397"/>
      <c r="MNY15" s="397"/>
      <c r="MNZ15" s="397"/>
      <c r="MOA15" s="384"/>
      <c r="MOB15" s="385"/>
      <c r="MOC15" s="385"/>
      <c r="MOD15" s="340"/>
      <c r="MOE15" s="355"/>
      <c r="MOF15" s="355"/>
      <c r="MOG15" s="355"/>
      <c r="MOH15" s="355"/>
      <c r="MOI15" s="396"/>
      <c r="MOJ15" s="397"/>
      <c r="MOK15" s="397"/>
      <c r="MOL15" s="397"/>
      <c r="MOM15" s="397"/>
      <c r="MON15" s="384"/>
      <c r="MOO15" s="385"/>
      <c r="MOP15" s="385"/>
      <c r="MOQ15" s="340"/>
      <c r="MOR15" s="355"/>
      <c r="MOS15" s="355"/>
      <c r="MOT15" s="355"/>
      <c r="MOU15" s="355"/>
      <c r="MOV15" s="396"/>
      <c r="MOW15" s="397"/>
      <c r="MOX15" s="397"/>
      <c r="MOY15" s="397"/>
      <c r="MOZ15" s="397"/>
      <c r="MPA15" s="384"/>
      <c r="MPB15" s="385"/>
      <c r="MPC15" s="385"/>
      <c r="MPD15" s="340"/>
      <c r="MPE15" s="355"/>
      <c r="MPF15" s="355"/>
      <c r="MPG15" s="355"/>
      <c r="MPH15" s="355"/>
      <c r="MPI15" s="396"/>
      <c r="MPJ15" s="397"/>
      <c r="MPK15" s="397"/>
      <c r="MPL15" s="397"/>
      <c r="MPM15" s="397"/>
      <c r="MPN15" s="384"/>
      <c r="MPO15" s="385"/>
      <c r="MPP15" s="385"/>
      <c r="MPQ15" s="340"/>
      <c r="MPR15" s="355"/>
      <c r="MPS15" s="355"/>
      <c r="MPT15" s="355"/>
      <c r="MPU15" s="355"/>
      <c r="MPV15" s="396"/>
      <c r="MPW15" s="397"/>
      <c r="MPX15" s="397"/>
      <c r="MPY15" s="397"/>
      <c r="MPZ15" s="397"/>
      <c r="MQA15" s="384"/>
      <c r="MQB15" s="385"/>
      <c r="MQC15" s="385"/>
      <c r="MQD15" s="340"/>
      <c r="MQE15" s="355"/>
      <c r="MQF15" s="355"/>
      <c r="MQG15" s="355"/>
      <c r="MQH15" s="355"/>
      <c r="MQI15" s="396"/>
      <c r="MQJ15" s="397"/>
      <c r="MQK15" s="397"/>
      <c r="MQL15" s="397"/>
      <c r="MQM15" s="397"/>
      <c r="MQN15" s="384"/>
      <c r="MQO15" s="385"/>
      <c r="MQP15" s="385"/>
      <c r="MQQ15" s="340"/>
      <c r="MQR15" s="355"/>
      <c r="MQS15" s="355"/>
      <c r="MQT15" s="355"/>
      <c r="MQU15" s="355"/>
      <c r="MQV15" s="396"/>
      <c r="MQW15" s="397"/>
      <c r="MQX15" s="397"/>
      <c r="MQY15" s="397"/>
      <c r="MQZ15" s="397"/>
      <c r="MRA15" s="384"/>
      <c r="MRB15" s="385"/>
      <c r="MRC15" s="385"/>
      <c r="MRD15" s="340"/>
      <c r="MRE15" s="355"/>
      <c r="MRF15" s="355"/>
      <c r="MRG15" s="355"/>
      <c r="MRH15" s="355"/>
      <c r="MRI15" s="396"/>
      <c r="MRJ15" s="397"/>
      <c r="MRK15" s="397"/>
      <c r="MRL15" s="397"/>
      <c r="MRM15" s="397"/>
      <c r="MRN15" s="384"/>
      <c r="MRO15" s="385"/>
      <c r="MRP15" s="385"/>
      <c r="MRQ15" s="340"/>
      <c r="MRR15" s="355"/>
      <c r="MRS15" s="355"/>
      <c r="MRT15" s="355"/>
      <c r="MRU15" s="355"/>
      <c r="MRV15" s="396"/>
      <c r="MRW15" s="397"/>
      <c r="MRX15" s="397"/>
      <c r="MRY15" s="397"/>
      <c r="MRZ15" s="397"/>
      <c r="MSA15" s="384"/>
      <c r="MSB15" s="385"/>
      <c r="MSC15" s="385"/>
      <c r="MSD15" s="340"/>
      <c r="MSE15" s="355"/>
      <c r="MSF15" s="355"/>
      <c r="MSG15" s="355"/>
      <c r="MSH15" s="355"/>
      <c r="MSI15" s="396"/>
      <c r="MSJ15" s="397"/>
      <c r="MSK15" s="397"/>
      <c r="MSL15" s="397"/>
      <c r="MSM15" s="397"/>
      <c r="MSN15" s="384"/>
      <c r="MSO15" s="385"/>
      <c r="MSP15" s="385"/>
      <c r="MSQ15" s="340"/>
      <c r="MSR15" s="355"/>
      <c r="MSS15" s="355"/>
      <c r="MST15" s="355"/>
      <c r="MSU15" s="355"/>
      <c r="MSV15" s="396"/>
      <c r="MSW15" s="397"/>
      <c r="MSX15" s="397"/>
      <c r="MSY15" s="397"/>
      <c r="MSZ15" s="397"/>
      <c r="MTA15" s="384"/>
      <c r="MTB15" s="385"/>
      <c r="MTC15" s="385"/>
      <c r="MTD15" s="340"/>
      <c r="MTE15" s="355"/>
      <c r="MTF15" s="355"/>
      <c r="MTG15" s="355"/>
      <c r="MTH15" s="355"/>
      <c r="MTI15" s="396"/>
      <c r="MTJ15" s="397"/>
      <c r="MTK15" s="397"/>
      <c r="MTL15" s="397"/>
      <c r="MTM15" s="397"/>
      <c r="MTN15" s="384"/>
      <c r="MTO15" s="385"/>
      <c r="MTP15" s="385"/>
      <c r="MTQ15" s="340"/>
      <c r="MTR15" s="355"/>
      <c r="MTS15" s="355"/>
      <c r="MTT15" s="355"/>
      <c r="MTU15" s="355"/>
      <c r="MTV15" s="396"/>
      <c r="MTW15" s="397"/>
      <c r="MTX15" s="397"/>
      <c r="MTY15" s="397"/>
      <c r="MTZ15" s="397"/>
      <c r="MUA15" s="384"/>
      <c r="MUB15" s="385"/>
      <c r="MUC15" s="385"/>
      <c r="MUD15" s="340"/>
      <c r="MUE15" s="355"/>
      <c r="MUF15" s="355"/>
      <c r="MUG15" s="355"/>
      <c r="MUH15" s="355"/>
      <c r="MUI15" s="396"/>
      <c r="MUJ15" s="397"/>
      <c r="MUK15" s="397"/>
      <c r="MUL15" s="397"/>
      <c r="MUM15" s="397"/>
      <c r="MUN15" s="384"/>
      <c r="MUO15" s="385"/>
      <c r="MUP15" s="385"/>
      <c r="MUQ15" s="340"/>
      <c r="MUR15" s="355"/>
      <c r="MUS15" s="355"/>
      <c r="MUT15" s="355"/>
      <c r="MUU15" s="355"/>
      <c r="MUV15" s="396"/>
      <c r="MUW15" s="397"/>
      <c r="MUX15" s="397"/>
      <c r="MUY15" s="397"/>
      <c r="MUZ15" s="397"/>
      <c r="MVA15" s="384"/>
      <c r="MVB15" s="385"/>
      <c r="MVC15" s="385"/>
      <c r="MVD15" s="340"/>
      <c r="MVE15" s="355"/>
      <c r="MVF15" s="355"/>
      <c r="MVG15" s="355"/>
      <c r="MVH15" s="355"/>
      <c r="MVI15" s="396"/>
      <c r="MVJ15" s="397"/>
      <c r="MVK15" s="397"/>
      <c r="MVL15" s="397"/>
      <c r="MVM15" s="397"/>
      <c r="MVN15" s="384"/>
      <c r="MVO15" s="385"/>
      <c r="MVP15" s="385"/>
      <c r="MVQ15" s="340"/>
      <c r="MVR15" s="355"/>
      <c r="MVS15" s="355"/>
      <c r="MVT15" s="355"/>
      <c r="MVU15" s="355"/>
      <c r="MVV15" s="396"/>
      <c r="MVW15" s="397"/>
      <c r="MVX15" s="397"/>
      <c r="MVY15" s="397"/>
      <c r="MVZ15" s="397"/>
      <c r="MWA15" s="384"/>
      <c r="MWB15" s="385"/>
      <c r="MWC15" s="385"/>
      <c r="MWD15" s="340"/>
      <c r="MWE15" s="355"/>
      <c r="MWF15" s="355"/>
      <c r="MWG15" s="355"/>
      <c r="MWH15" s="355"/>
      <c r="MWI15" s="396"/>
      <c r="MWJ15" s="397"/>
      <c r="MWK15" s="397"/>
      <c r="MWL15" s="397"/>
      <c r="MWM15" s="397"/>
      <c r="MWN15" s="384"/>
      <c r="MWO15" s="385"/>
      <c r="MWP15" s="385"/>
      <c r="MWQ15" s="340"/>
      <c r="MWR15" s="355"/>
      <c r="MWS15" s="355"/>
      <c r="MWT15" s="355"/>
      <c r="MWU15" s="355"/>
      <c r="MWV15" s="396"/>
      <c r="MWW15" s="397"/>
      <c r="MWX15" s="397"/>
      <c r="MWY15" s="397"/>
      <c r="MWZ15" s="397"/>
      <c r="MXA15" s="384"/>
      <c r="MXB15" s="385"/>
      <c r="MXC15" s="385"/>
      <c r="MXD15" s="340"/>
      <c r="MXE15" s="355"/>
      <c r="MXF15" s="355"/>
      <c r="MXG15" s="355"/>
      <c r="MXH15" s="355"/>
      <c r="MXI15" s="396"/>
      <c r="MXJ15" s="397"/>
      <c r="MXK15" s="397"/>
      <c r="MXL15" s="397"/>
      <c r="MXM15" s="397"/>
      <c r="MXN15" s="384"/>
      <c r="MXO15" s="385"/>
      <c r="MXP15" s="385"/>
      <c r="MXQ15" s="340"/>
      <c r="MXR15" s="355"/>
      <c r="MXS15" s="355"/>
      <c r="MXT15" s="355"/>
      <c r="MXU15" s="355"/>
      <c r="MXV15" s="396"/>
      <c r="MXW15" s="397"/>
      <c r="MXX15" s="397"/>
      <c r="MXY15" s="397"/>
      <c r="MXZ15" s="397"/>
      <c r="MYA15" s="384"/>
      <c r="MYB15" s="385"/>
      <c r="MYC15" s="385"/>
      <c r="MYD15" s="340"/>
      <c r="MYE15" s="355"/>
      <c r="MYF15" s="355"/>
      <c r="MYG15" s="355"/>
      <c r="MYH15" s="355"/>
      <c r="MYI15" s="396"/>
      <c r="MYJ15" s="397"/>
      <c r="MYK15" s="397"/>
      <c r="MYL15" s="397"/>
      <c r="MYM15" s="397"/>
      <c r="MYN15" s="384"/>
      <c r="MYO15" s="385"/>
      <c r="MYP15" s="385"/>
      <c r="MYQ15" s="340"/>
      <c r="MYR15" s="355"/>
      <c r="MYS15" s="355"/>
      <c r="MYT15" s="355"/>
      <c r="MYU15" s="355"/>
      <c r="MYV15" s="396"/>
      <c r="MYW15" s="397"/>
      <c r="MYX15" s="397"/>
      <c r="MYY15" s="397"/>
      <c r="MYZ15" s="397"/>
      <c r="MZA15" s="384"/>
      <c r="MZB15" s="385"/>
      <c r="MZC15" s="385"/>
      <c r="MZD15" s="340"/>
      <c r="MZE15" s="355"/>
      <c r="MZF15" s="355"/>
      <c r="MZG15" s="355"/>
      <c r="MZH15" s="355"/>
      <c r="MZI15" s="396"/>
      <c r="MZJ15" s="397"/>
      <c r="MZK15" s="397"/>
      <c r="MZL15" s="397"/>
      <c r="MZM15" s="397"/>
      <c r="MZN15" s="384"/>
      <c r="MZO15" s="385"/>
      <c r="MZP15" s="385"/>
      <c r="MZQ15" s="340"/>
      <c r="MZR15" s="355"/>
      <c r="MZS15" s="355"/>
      <c r="MZT15" s="355"/>
      <c r="MZU15" s="355"/>
      <c r="MZV15" s="396"/>
      <c r="MZW15" s="397"/>
      <c r="MZX15" s="397"/>
      <c r="MZY15" s="397"/>
      <c r="MZZ15" s="397"/>
      <c r="NAA15" s="384"/>
      <c r="NAB15" s="385"/>
      <c r="NAC15" s="385"/>
      <c r="NAD15" s="340"/>
      <c r="NAE15" s="355"/>
      <c r="NAF15" s="355"/>
      <c r="NAG15" s="355"/>
      <c r="NAH15" s="355"/>
      <c r="NAI15" s="396"/>
      <c r="NAJ15" s="397"/>
      <c r="NAK15" s="397"/>
      <c r="NAL15" s="397"/>
      <c r="NAM15" s="397"/>
      <c r="NAN15" s="384"/>
      <c r="NAO15" s="385"/>
      <c r="NAP15" s="385"/>
      <c r="NAQ15" s="340"/>
      <c r="NAR15" s="355"/>
      <c r="NAS15" s="355"/>
      <c r="NAT15" s="355"/>
      <c r="NAU15" s="355"/>
      <c r="NAV15" s="396"/>
      <c r="NAW15" s="397"/>
      <c r="NAX15" s="397"/>
      <c r="NAY15" s="397"/>
      <c r="NAZ15" s="397"/>
      <c r="NBA15" s="384"/>
      <c r="NBB15" s="385"/>
      <c r="NBC15" s="385"/>
      <c r="NBD15" s="340"/>
      <c r="NBE15" s="355"/>
      <c r="NBF15" s="355"/>
      <c r="NBG15" s="355"/>
      <c r="NBH15" s="355"/>
      <c r="NBI15" s="396"/>
      <c r="NBJ15" s="397"/>
      <c r="NBK15" s="397"/>
      <c r="NBL15" s="397"/>
      <c r="NBM15" s="397"/>
      <c r="NBN15" s="384"/>
      <c r="NBO15" s="385"/>
      <c r="NBP15" s="385"/>
      <c r="NBQ15" s="340"/>
      <c r="NBR15" s="355"/>
      <c r="NBS15" s="355"/>
      <c r="NBT15" s="355"/>
      <c r="NBU15" s="355"/>
      <c r="NBV15" s="396"/>
      <c r="NBW15" s="397"/>
      <c r="NBX15" s="397"/>
      <c r="NBY15" s="397"/>
      <c r="NBZ15" s="397"/>
      <c r="NCA15" s="384"/>
      <c r="NCB15" s="385"/>
      <c r="NCC15" s="385"/>
      <c r="NCD15" s="340"/>
      <c r="NCE15" s="355"/>
      <c r="NCF15" s="355"/>
      <c r="NCG15" s="355"/>
      <c r="NCH15" s="355"/>
      <c r="NCI15" s="396"/>
      <c r="NCJ15" s="397"/>
      <c r="NCK15" s="397"/>
      <c r="NCL15" s="397"/>
      <c r="NCM15" s="397"/>
      <c r="NCN15" s="384"/>
      <c r="NCO15" s="385"/>
      <c r="NCP15" s="385"/>
      <c r="NCQ15" s="340"/>
      <c r="NCR15" s="355"/>
      <c r="NCS15" s="355"/>
      <c r="NCT15" s="355"/>
      <c r="NCU15" s="355"/>
      <c r="NCV15" s="396"/>
      <c r="NCW15" s="397"/>
      <c r="NCX15" s="397"/>
      <c r="NCY15" s="397"/>
      <c r="NCZ15" s="397"/>
      <c r="NDA15" s="384"/>
      <c r="NDB15" s="385"/>
      <c r="NDC15" s="385"/>
      <c r="NDD15" s="340"/>
      <c r="NDE15" s="355"/>
      <c r="NDF15" s="355"/>
      <c r="NDG15" s="355"/>
      <c r="NDH15" s="355"/>
      <c r="NDI15" s="396"/>
      <c r="NDJ15" s="397"/>
      <c r="NDK15" s="397"/>
      <c r="NDL15" s="397"/>
      <c r="NDM15" s="397"/>
      <c r="NDN15" s="384"/>
      <c r="NDO15" s="385"/>
      <c r="NDP15" s="385"/>
      <c r="NDQ15" s="340"/>
      <c r="NDR15" s="355"/>
      <c r="NDS15" s="355"/>
      <c r="NDT15" s="355"/>
      <c r="NDU15" s="355"/>
      <c r="NDV15" s="396"/>
      <c r="NDW15" s="397"/>
      <c r="NDX15" s="397"/>
      <c r="NDY15" s="397"/>
      <c r="NDZ15" s="397"/>
      <c r="NEA15" s="384"/>
      <c r="NEB15" s="385"/>
      <c r="NEC15" s="385"/>
      <c r="NED15" s="340"/>
      <c r="NEE15" s="355"/>
      <c r="NEF15" s="355"/>
      <c r="NEG15" s="355"/>
      <c r="NEH15" s="355"/>
      <c r="NEI15" s="396"/>
      <c r="NEJ15" s="397"/>
      <c r="NEK15" s="397"/>
      <c r="NEL15" s="397"/>
      <c r="NEM15" s="397"/>
      <c r="NEN15" s="384"/>
      <c r="NEO15" s="385"/>
      <c r="NEP15" s="385"/>
      <c r="NEQ15" s="340"/>
      <c r="NER15" s="355"/>
      <c r="NES15" s="355"/>
      <c r="NET15" s="355"/>
      <c r="NEU15" s="355"/>
      <c r="NEV15" s="396"/>
      <c r="NEW15" s="397"/>
      <c r="NEX15" s="397"/>
      <c r="NEY15" s="397"/>
      <c r="NEZ15" s="397"/>
      <c r="NFA15" s="384"/>
      <c r="NFB15" s="385"/>
      <c r="NFC15" s="385"/>
      <c r="NFD15" s="340"/>
      <c r="NFE15" s="355"/>
      <c r="NFF15" s="355"/>
      <c r="NFG15" s="355"/>
      <c r="NFH15" s="355"/>
      <c r="NFI15" s="396"/>
      <c r="NFJ15" s="397"/>
      <c r="NFK15" s="397"/>
      <c r="NFL15" s="397"/>
      <c r="NFM15" s="397"/>
      <c r="NFN15" s="384"/>
      <c r="NFO15" s="385"/>
      <c r="NFP15" s="385"/>
      <c r="NFQ15" s="340"/>
      <c r="NFR15" s="355"/>
      <c r="NFS15" s="355"/>
      <c r="NFT15" s="355"/>
      <c r="NFU15" s="355"/>
      <c r="NFV15" s="396"/>
      <c r="NFW15" s="397"/>
      <c r="NFX15" s="397"/>
      <c r="NFY15" s="397"/>
      <c r="NFZ15" s="397"/>
      <c r="NGA15" s="384"/>
      <c r="NGB15" s="385"/>
      <c r="NGC15" s="385"/>
      <c r="NGD15" s="340"/>
      <c r="NGE15" s="355"/>
      <c r="NGF15" s="355"/>
      <c r="NGG15" s="355"/>
      <c r="NGH15" s="355"/>
      <c r="NGI15" s="396"/>
      <c r="NGJ15" s="397"/>
      <c r="NGK15" s="397"/>
      <c r="NGL15" s="397"/>
      <c r="NGM15" s="397"/>
      <c r="NGN15" s="384"/>
      <c r="NGO15" s="385"/>
      <c r="NGP15" s="385"/>
      <c r="NGQ15" s="340"/>
      <c r="NGR15" s="355"/>
      <c r="NGS15" s="355"/>
      <c r="NGT15" s="355"/>
      <c r="NGU15" s="355"/>
      <c r="NGV15" s="396"/>
      <c r="NGW15" s="397"/>
      <c r="NGX15" s="397"/>
      <c r="NGY15" s="397"/>
      <c r="NGZ15" s="397"/>
      <c r="NHA15" s="384"/>
      <c r="NHB15" s="385"/>
      <c r="NHC15" s="385"/>
      <c r="NHD15" s="340"/>
      <c r="NHE15" s="355"/>
      <c r="NHF15" s="355"/>
      <c r="NHG15" s="355"/>
      <c r="NHH15" s="355"/>
      <c r="NHI15" s="396"/>
      <c r="NHJ15" s="397"/>
      <c r="NHK15" s="397"/>
      <c r="NHL15" s="397"/>
      <c r="NHM15" s="397"/>
      <c r="NHN15" s="384"/>
      <c r="NHO15" s="385"/>
      <c r="NHP15" s="385"/>
      <c r="NHQ15" s="340"/>
      <c r="NHR15" s="355"/>
      <c r="NHS15" s="355"/>
      <c r="NHT15" s="355"/>
      <c r="NHU15" s="355"/>
      <c r="NHV15" s="396"/>
      <c r="NHW15" s="397"/>
      <c r="NHX15" s="397"/>
      <c r="NHY15" s="397"/>
      <c r="NHZ15" s="397"/>
      <c r="NIA15" s="384"/>
      <c r="NIB15" s="385"/>
      <c r="NIC15" s="385"/>
      <c r="NID15" s="340"/>
      <c r="NIE15" s="355"/>
      <c r="NIF15" s="355"/>
      <c r="NIG15" s="355"/>
      <c r="NIH15" s="355"/>
      <c r="NII15" s="396"/>
      <c r="NIJ15" s="397"/>
      <c r="NIK15" s="397"/>
      <c r="NIL15" s="397"/>
      <c r="NIM15" s="397"/>
      <c r="NIN15" s="384"/>
      <c r="NIO15" s="385"/>
      <c r="NIP15" s="385"/>
      <c r="NIQ15" s="340"/>
      <c r="NIR15" s="355"/>
      <c r="NIS15" s="355"/>
      <c r="NIT15" s="355"/>
      <c r="NIU15" s="355"/>
      <c r="NIV15" s="396"/>
      <c r="NIW15" s="397"/>
      <c r="NIX15" s="397"/>
      <c r="NIY15" s="397"/>
      <c r="NIZ15" s="397"/>
      <c r="NJA15" s="384"/>
      <c r="NJB15" s="385"/>
      <c r="NJC15" s="385"/>
      <c r="NJD15" s="340"/>
      <c r="NJE15" s="355"/>
      <c r="NJF15" s="355"/>
      <c r="NJG15" s="355"/>
      <c r="NJH15" s="355"/>
      <c r="NJI15" s="396"/>
      <c r="NJJ15" s="397"/>
      <c r="NJK15" s="397"/>
      <c r="NJL15" s="397"/>
      <c r="NJM15" s="397"/>
      <c r="NJN15" s="384"/>
      <c r="NJO15" s="385"/>
      <c r="NJP15" s="385"/>
      <c r="NJQ15" s="340"/>
      <c r="NJR15" s="355"/>
      <c r="NJS15" s="355"/>
      <c r="NJT15" s="355"/>
      <c r="NJU15" s="355"/>
      <c r="NJV15" s="396"/>
      <c r="NJW15" s="397"/>
      <c r="NJX15" s="397"/>
      <c r="NJY15" s="397"/>
      <c r="NJZ15" s="397"/>
      <c r="NKA15" s="384"/>
      <c r="NKB15" s="385"/>
      <c r="NKC15" s="385"/>
      <c r="NKD15" s="340"/>
      <c r="NKE15" s="355"/>
      <c r="NKF15" s="355"/>
      <c r="NKG15" s="355"/>
      <c r="NKH15" s="355"/>
      <c r="NKI15" s="396"/>
      <c r="NKJ15" s="397"/>
      <c r="NKK15" s="397"/>
      <c r="NKL15" s="397"/>
      <c r="NKM15" s="397"/>
      <c r="NKN15" s="384"/>
      <c r="NKO15" s="385"/>
      <c r="NKP15" s="385"/>
      <c r="NKQ15" s="340"/>
      <c r="NKR15" s="355"/>
      <c r="NKS15" s="355"/>
      <c r="NKT15" s="355"/>
      <c r="NKU15" s="355"/>
      <c r="NKV15" s="396"/>
      <c r="NKW15" s="397"/>
      <c r="NKX15" s="397"/>
      <c r="NKY15" s="397"/>
      <c r="NKZ15" s="397"/>
      <c r="NLA15" s="384"/>
      <c r="NLB15" s="385"/>
      <c r="NLC15" s="385"/>
      <c r="NLD15" s="340"/>
      <c r="NLE15" s="355"/>
      <c r="NLF15" s="355"/>
      <c r="NLG15" s="355"/>
      <c r="NLH15" s="355"/>
      <c r="NLI15" s="396"/>
      <c r="NLJ15" s="397"/>
      <c r="NLK15" s="397"/>
      <c r="NLL15" s="397"/>
      <c r="NLM15" s="397"/>
      <c r="NLN15" s="384"/>
      <c r="NLO15" s="385"/>
      <c r="NLP15" s="385"/>
      <c r="NLQ15" s="340"/>
      <c r="NLR15" s="355"/>
      <c r="NLS15" s="355"/>
      <c r="NLT15" s="355"/>
      <c r="NLU15" s="355"/>
      <c r="NLV15" s="396"/>
      <c r="NLW15" s="397"/>
      <c r="NLX15" s="397"/>
      <c r="NLY15" s="397"/>
      <c r="NLZ15" s="397"/>
      <c r="NMA15" s="384"/>
      <c r="NMB15" s="385"/>
      <c r="NMC15" s="385"/>
      <c r="NMD15" s="340"/>
      <c r="NME15" s="355"/>
      <c r="NMF15" s="355"/>
      <c r="NMG15" s="355"/>
      <c r="NMH15" s="355"/>
      <c r="NMI15" s="396"/>
      <c r="NMJ15" s="397"/>
      <c r="NMK15" s="397"/>
      <c r="NML15" s="397"/>
      <c r="NMM15" s="397"/>
      <c r="NMN15" s="384"/>
      <c r="NMO15" s="385"/>
      <c r="NMP15" s="385"/>
      <c r="NMQ15" s="340"/>
      <c r="NMR15" s="355"/>
      <c r="NMS15" s="355"/>
      <c r="NMT15" s="355"/>
      <c r="NMU15" s="355"/>
      <c r="NMV15" s="396"/>
      <c r="NMW15" s="397"/>
      <c r="NMX15" s="397"/>
      <c r="NMY15" s="397"/>
      <c r="NMZ15" s="397"/>
      <c r="NNA15" s="384"/>
      <c r="NNB15" s="385"/>
      <c r="NNC15" s="385"/>
      <c r="NND15" s="340"/>
      <c r="NNE15" s="355"/>
      <c r="NNF15" s="355"/>
      <c r="NNG15" s="355"/>
      <c r="NNH15" s="355"/>
      <c r="NNI15" s="396"/>
      <c r="NNJ15" s="397"/>
      <c r="NNK15" s="397"/>
      <c r="NNL15" s="397"/>
      <c r="NNM15" s="397"/>
      <c r="NNN15" s="384"/>
      <c r="NNO15" s="385"/>
      <c r="NNP15" s="385"/>
      <c r="NNQ15" s="340"/>
      <c r="NNR15" s="355"/>
      <c r="NNS15" s="355"/>
      <c r="NNT15" s="355"/>
      <c r="NNU15" s="355"/>
      <c r="NNV15" s="396"/>
      <c r="NNW15" s="397"/>
      <c r="NNX15" s="397"/>
      <c r="NNY15" s="397"/>
      <c r="NNZ15" s="397"/>
      <c r="NOA15" s="384"/>
      <c r="NOB15" s="385"/>
      <c r="NOC15" s="385"/>
      <c r="NOD15" s="340"/>
      <c r="NOE15" s="355"/>
      <c r="NOF15" s="355"/>
      <c r="NOG15" s="355"/>
      <c r="NOH15" s="355"/>
      <c r="NOI15" s="396"/>
      <c r="NOJ15" s="397"/>
      <c r="NOK15" s="397"/>
      <c r="NOL15" s="397"/>
      <c r="NOM15" s="397"/>
      <c r="NON15" s="384"/>
      <c r="NOO15" s="385"/>
      <c r="NOP15" s="385"/>
      <c r="NOQ15" s="340"/>
      <c r="NOR15" s="355"/>
      <c r="NOS15" s="355"/>
      <c r="NOT15" s="355"/>
      <c r="NOU15" s="355"/>
      <c r="NOV15" s="396"/>
      <c r="NOW15" s="397"/>
      <c r="NOX15" s="397"/>
      <c r="NOY15" s="397"/>
      <c r="NOZ15" s="397"/>
      <c r="NPA15" s="384"/>
      <c r="NPB15" s="385"/>
      <c r="NPC15" s="385"/>
      <c r="NPD15" s="340"/>
      <c r="NPE15" s="355"/>
      <c r="NPF15" s="355"/>
      <c r="NPG15" s="355"/>
      <c r="NPH15" s="355"/>
      <c r="NPI15" s="396"/>
      <c r="NPJ15" s="397"/>
      <c r="NPK15" s="397"/>
      <c r="NPL15" s="397"/>
      <c r="NPM15" s="397"/>
      <c r="NPN15" s="384"/>
      <c r="NPO15" s="385"/>
      <c r="NPP15" s="385"/>
      <c r="NPQ15" s="340"/>
      <c r="NPR15" s="355"/>
      <c r="NPS15" s="355"/>
      <c r="NPT15" s="355"/>
      <c r="NPU15" s="355"/>
      <c r="NPV15" s="396"/>
      <c r="NPW15" s="397"/>
      <c r="NPX15" s="397"/>
      <c r="NPY15" s="397"/>
      <c r="NPZ15" s="397"/>
      <c r="NQA15" s="384"/>
      <c r="NQB15" s="385"/>
      <c r="NQC15" s="385"/>
      <c r="NQD15" s="340"/>
      <c r="NQE15" s="355"/>
      <c r="NQF15" s="355"/>
      <c r="NQG15" s="355"/>
      <c r="NQH15" s="355"/>
      <c r="NQI15" s="396"/>
      <c r="NQJ15" s="397"/>
      <c r="NQK15" s="397"/>
      <c r="NQL15" s="397"/>
      <c r="NQM15" s="397"/>
      <c r="NQN15" s="384"/>
      <c r="NQO15" s="385"/>
      <c r="NQP15" s="385"/>
      <c r="NQQ15" s="340"/>
      <c r="NQR15" s="355"/>
      <c r="NQS15" s="355"/>
      <c r="NQT15" s="355"/>
      <c r="NQU15" s="355"/>
      <c r="NQV15" s="396"/>
      <c r="NQW15" s="397"/>
      <c r="NQX15" s="397"/>
      <c r="NQY15" s="397"/>
      <c r="NQZ15" s="397"/>
      <c r="NRA15" s="384"/>
      <c r="NRB15" s="385"/>
      <c r="NRC15" s="385"/>
      <c r="NRD15" s="340"/>
      <c r="NRE15" s="355"/>
      <c r="NRF15" s="355"/>
      <c r="NRG15" s="355"/>
      <c r="NRH15" s="355"/>
      <c r="NRI15" s="396"/>
      <c r="NRJ15" s="397"/>
      <c r="NRK15" s="397"/>
      <c r="NRL15" s="397"/>
      <c r="NRM15" s="397"/>
      <c r="NRN15" s="384"/>
      <c r="NRO15" s="385"/>
      <c r="NRP15" s="385"/>
      <c r="NRQ15" s="340"/>
      <c r="NRR15" s="355"/>
      <c r="NRS15" s="355"/>
      <c r="NRT15" s="355"/>
      <c r="NRU15" s="355"/>
      <c r="NRV15" s="396"/>
      <c r="NRW15" s="397"/>
      <c r="NRX15" s="397"/>
      <c r="NRY15" s="397"/>
      <c r="NRZ15" s="397"/>
      <c r="NSA15" s="384"/>
      <c r="NSB15" s="385"/>
      <c r="NSC15" s="385"/>
      <c r="NSD15" s="340"/>
      <c r="NSE15" s="355"/>
      <c r="NSF15" s="355"/>
      <c r="NSG15" s="355"/>
      <c r="NSH15" s="355"/>
      <c r="NSI15" s="396"/>
      <c r="NSJ15" s="397"/>
      <c r="NSK15" s="397"/>
      <c r="NSL15" s="397"/>
      <c r="NSM15" s="397"/>
      <c r="NSN15" s="384"/>
      <c r="NSO15" s="385"/>
      <c r="NSP15" s="385"/>
      <c r="NSQ15" s="340"/>
      <c r="NSR15" s="355"/>
      <c r="NSS15" s="355"/>
      <c r="NST15" s="355"/>
      <c r="NSU15" s="355"/>
      <c r="NSV15" s="396"/>
      <c r="NSW15" s="397"/>
      <c r="NSX15" s="397"/>
      <c r="NSY15" s="397"/>
      <c r="NSZ15" s="397"/>
      <c r="NTA15" s="384"/>
      <c r="NTB15" s="385"/>
      <c r="NTC15" s="385"/>
      <c r="NTD15" s="340"/>
      <c r="NTE15" s="355"/>
      <c r="NTF15" s="355"/>
      <c r="NTG15" s="355"/>
      <c r="NTH15" s="355"/>
      <c r="NTI15" s="396"/>
      <c r="NTJ15" s="397"/>
      <c r="NTK15" s="397"/>
      <c r="NTL15" s="397"/>
      <c r="NTM15" s="397"/>
      <c r="NTN15" s="384"/>
      <c r="NTO15" s="385"/>
      <c r="NTP15" s="385"/>
      <c r="NTQ15" s="340"/>
      <c r="NTR15" s="355"/>
      <c r="NTS15" s="355"/>
      <c r="NTT15" s="355"/>
      <c r="NTU15" s="355"/>
      <c r="NTV15" s="396"/>
      <c r="NTW15" s="397"/>
      <c r="NTX15" s="397"/>
      <c r="NTY15" s="397"/>
      <c r="NTZ15" s="397"/>
      <c r="NUA15" s="384"/>
      <c r="NUB15" s="385"/>
      <c r="NUC15" s="385"/>
      <c r="NUD15" s="340"/>
      <c r="NUE15" s="355"/>
      <c r="NUF15" s="355"/>
      <c r="NUG15" s="355"/>
      <c r="NUH15" s="355"/>
      <c r="NUI15" s="396"/>
      <c r="NUJ15" s="397"/>
      <c r="NUK15" s="397"/>
      <c r="NUL15" s="397"/>
      <c r="NUM15" s="397"/>
      <c r="NUN15" s="384"/>
      <c r="NUO15" s="385"/>
      <c r="NUP15" s="385"/>
      <c r="NUQ15" s="340"/>
      <c r="NUR15" s="355"/>
      <c r="NUS15" s="355"/>
      <c r="NUT15" s="355"/>
      <c r="NUU15" s="355"/>
      <c r="NUV15" s="396"/>
      <c r="NUW15" s="397"/>
      <c r="NUX15" s="397"/>
      <c r="NUY15" s="397"/>
      <c r="NUZ15" s="397"/>
      <c r="NVA15" s="384"/>
      <c r="NVB15" s="385"/>
      <c r="NVC15" s="385"/>
      <c r="NVD15" s="340"/>
      <c r="NVE15" s="355"/>
      <c r="NVF15" s="355"/>
      <c r="NVG15" s="355"/>
      <c r="NVH15" s="355"/>
      <c r="NVI15" s="396"/>
      <c r="NVJ15" s="397"/>
      <c r="NVK15" s="397"/>
      <c r="NVL15" s="397"/>
      <c r="NVM15" s="397"/>
      <c r="NVN15" s="384"/>
      <c r="NVO15" s="385"/>
      <c r="NVP15" s="385"/>
      <c r="NVQ15" s="340"/>
      <c r="NVR15" s="355"/>
      <c r="NVS15" s="355"/>
      <c r="NVT15" s="355"/>
      <c r="NVU15" s="355"/>
      <c r="NVV15" s="396"/>
      <c r="NVW15" s="397"/>
      <c r="NVX15" s="397"/>
      <c r="NVY15" s="397"/>
      <c r="NVZ15" s="397"/>
      <c r="NWA15" s="384"/>
      <c r="NWB15" s="385"/>
      <c r="NWC15" s="385"/>
      <c r="NWD15" s="340"/>
      <c r="NWE15" s="355"/>
      <c r="NWF15" s="355"/>
      <c r="NWG15" s="355"/>
      <c r="NWH15" s="355"/>
      <c r="NWI15" s="396"/>
      <c r="NWJ15" s="397"/>
      <c r="NWK15" s="397"/>
      <c r="NWL15" s="397"/>
      <c r="NWM15" s="397"/>
      <c r="NWN15" s="384"/>
      <c r="NWO15" s="385"/>
      <c r="NWP15" s="385"/>
      <c r="NWQ15" s="340"/>
      <c r="NWR15" s="355"/>
      <c r="NWS15" s="355"/>
      <c r="NWT15" s="355"/>
      <c r="NWU15" s="355"/>
      <c r="NWV15" s="396"/>
      <c r="NWW15" s="397"/>
      <c r="NWX15" s="397"/>
      <c r="NWY15" s="397"/>
      <c r="NWZ15" s="397"/>
      <c r="NXA15" s="384"/>
      <c r="NXB15" s="385"/>
      <c r="NXC15" s="385"/>
      <c r="NXD15" s="340"/>
      <c r="NXE15" s="355"/>
      <c r="NXF15" s="355"/>
      <c r="NXG15" s="355"/>
      <c r="NXH15" s="355"/>
      <c r="NXI15" s="396"/>
      <c r="NXJ15" s="397"/>
      <c r="NXK15" s="397"/>
      <c r="NXL15" s="397"/>
      <c r="NXM15" s="397"/>
      <c r="NXN15" s="384"/>
      <c r="NXO15" s="385"/>
      <c r="NXP15" s="385"/>
      <c r="NXQ15" s="340"/>
      <c r="NXR15" s="355"/>
      <c r="NXS15" s="355"/>
      <c r="NXT15" s="355"/>
      <c r="NXU15" s="355"/>
      <c r="NXV15" s="396"/>
      <c r="NXW15" s="397"/>
      <c r="NXX15" s="397"/>
      <c r="NXY15" s="397"/>
      <c r="NXZ15" s="397"/>
      <c r="NYA15" s="384"/>
      <c r="NYB15" s="385"/>
      <c r="NYC15" s="385"/>
      <c r="NYD15" s="340"/>
      <c r="NYE15" s="355"/>
      <c r="NYF15" s="355"/>
      <c r="NYG15" s="355"/>
      <c r="NYH15" s="355"/>
      <c r="NYI15" s="396"/>
      <c r="NYJ15" s="397"/>
      <c r="NYK15" s="397"/>
      <c r="NYL15" s="397"/>
      <c r="NYM15" s="397"/>
      <c r="NYN15" s="384"/>
      <c r="NYO15" s="385"/>
      <c r="NYP15" s="385"/>
      <c r="NYQ15" s="340"/>
      <c r="NYR15" s="355"/>
      <c r="NYS15" s="355"/>
      <c r="NYT15" s="355"/>
      <c r="NYU15" s="355"/>
      <c r="NYV15" s="396"/>
      <c r="NYW15" s="397"/>
      <c r="NYX15" s="397"/>
      <c r="NYY15" s="397"/>
      <c r="NYZ15" s="397"/>
      <c r="NZA15" s="384"/>
      <c r="NZB15" s="385"/>
      <c r="NZC15" s="385"/>
      <c r="NZD15" s="340"/>
      <c r="NZE15" s="355"/>
      <c r="NZF15" s="355"/>
      <c r="NZG15" s="355"/>
      <c r="NZH15" s="355"/>
      <c r="NZI15" s="396"/>
      <c r="NZJ15" s="397"/>
      <c r="NZK15" s="397"/>
      <c r="NZL15" s="397"/>
      <c r="NZM15" s="397"/>
      <c r="NZN15" s="384"/>
      <c r="NZO15" s="385"/>
      <c r="NZP15" s="385"/>
      <c r="NZQ15" s="340"/>
      <c r="NZR15" s="355"/>
      <c r="NZS15" s="355"/>
      <c r="NZT15" s="355"/>
      <c r="NZU15" s="355"/>
      <c r="NZV15" s="396"/>
      <c r="NZW15" s="397"/>
      <c r="NZX15" s="397"/>
      <c r="NZY15" s="397"/>
      <c r="NZZ15" s="397"/>
      <c r="OAA15" s="384"/>
      <c r="OAB15" s="385"/>
      <c r="OAC15" s="385"/>
      <c r="OAD15" s="340"/>
      <c r="OAE15" s="355"/>
      <c r="OAF15" s="355"/>
      <c r="OAG15" s="355"/>
      <c r="OAH15" s="355"/>
      <c r="OAI15" s="396"/>
      <c r="OAJ15" s="397"/>
      <c r="OAK15" s="397"/>
      <c r="OAL15" s="397"/>
      <c r="OAM15" s="397"/>
      <c r="OAN15" s="384"/>
      <c r="OAO15" s="385"/>
      <c r="OAP15" s="385"/>
      <c r="OAQ15" s="340"/>
      <c r="OAR15" s="355"/>
      <c r="OAS15" s="355"/>
      <c r="OAT15" s="355"/>
      <c r="OAU15" s="355"/>
      <c r="OAV15" s="396"/>
      <c r="OAW15" s="397"/>
      <c r="OAX15" s="397"/>
      <c r="OAY15" s="397"/>
      <c r="OAZ15" s="397"/>
      <c r="OBA15" s="384"/>
      <c r="OBB15" s="385"/>
      <c r="OBC15" s="385"/>
      <c r="OBD15" s="340"/>
      <c r="OBE15" s="355"/>
      <c r="OBF15" s="355"/>
      <c r="OBG15" s="355"/>
      <c r="OBH15" s="355"/>
      <c r="OBI15" s="396"/>
      <c r="OBJ15" s="397"/>
      <c r="OBK15" s="397"/>
      <c r="OBL15" s="397"/>
      <c r="OBM15" s="397"/>
      <c r="OBN15" s="384"/>
      <c r="OBO15" s="385"/>
      <c r="OBP15" s="385"/>
      <c r="OBQ15" s="340"/>
      <c r="OBR15" s="355"/>
      <c r="OBS15" s="355"/>
      <c r="OBT15" s="355"/>
      <c r="OBU15" s="355"/>
      <c r="OBV15" s="396"/>
      <c r="OBW15" s="397"/>
      <c r="OBX15" s="397"/>
      <c r="OBY15" s="397"/>
      <c r="OBZ15" s="397"/>
      <c r="OCA15" s="384"/>
      <c r="OCB15" s="385"/>
      <c r="OCC15" s="385"/>
      <c r="OCD15" s="340"/>
      <c r="OCE15" s="355"/>
      <c r="OCF15" s="355"/>
      <c r="OCG15" s="355"/>
      <c r="OCH15" s="355"/>
      <c r="OCI15" s="396"/>
      <c r="OCJ15" s="397"/>
      <c r="OCK15" s="397"/>
      <c r="OCL15" s="397"/>
      <c r="OCM15" s="397"/>
      <c r="OCN15" s="384"/>
      <c r="OCO15" s="385"/>
      <c r="OCP15" s="385"/>
      <c r="OCQ15" s="340"/>
      <c r="OCR15" s="355"/>
      <c r="OCS15" s="355"/>
      <c r="OCT15" s="355"/>
      <c r="OCU15" s="355"/>
      <c r="OCV15" s="396"/>
      <c r="OCW15" s="397"/>
      <c r="OCX15" s="397"/>
      <c r="OCY15" s="397"/>
      <c r="OCZ15" s="397"/>
      <c r="ODA15" s="384"/>
      <c r="ODB15" s="385"/>
      <c r="ODC15" s="385"/>
      <c r="ODD15" s="340"/>
      <c r="ODE15" s="355"/>
      <c r="ODF15" s="355"/>
      <c r="ODG15" s="355"/>
      <c r="ODH15" s="355"/>
      <c r="ODI15" s="396"/>
      <c r="ODJ15" s="397"/>
      <c r="ODK15" s="397"/>
      <c r="ODL15" s="397"/>
      <c r="ODM15" s="397"/>
      <c r="ODN15" s="384"/>
      <c r="ODO15" s="385"/>
      <c r="ODP15" s="385"/>
      <c r="ODQ15" s="340"/>
      <c r="ODR15" s="355"/>
      <c r="ODS15" s="355"/>
      <c r="ODT15" s="355"/>
      <c r="ODU15" s="355"/>
      <c r="ODV15" s="396"/>
      <c r="ODW15" s="397"/>
      <c r="ODX15" s="397"/>
      <c r="ODY15" s="397"/>
      <c r="ODZ15" s="397"/>
      <c r="OEA15" s="384"/>
      <c r="OEB15" s="385"/>
      <c r="OEC15" s="385"/>
      <c r="OED15" s="340"/>
      <c r="OEE15" s="355"/>
      <c r="OEF15" s="355"/>
      <c r="OEG15" s="355"/>
      <c r="OEH15" s="355"/>
      <c r="OEI15" s="396"/>
      <c r="OEJ15" s="397"/>
      <c r="OEK15" s="397"/>
      <c r="OEL15" s="397"/>
      <c r="OEM15" s="397"/>
      <c r="OEN15" s="384"/>
      <c r="OEO15" s="385"/>
      <c r="OEP15" s="385"/>
      <c r="OEQ15" s="340"/>
      <c r="OER15" s="355"/>
      <c r="OES15" s="355"/>
      <c r="OET15" s="355"/>
      <c r="OEU15" s="355"/>
      <c r="OEV15" s="396"/>
      <c r="OEW15" s="397"/>
      <c r="OEX15" s="397"/>
      <c r="OEY15" s="397"/>
      <c r="OEZ15" s="397"/>
      <c r="OFA15" s="384"/>
      <c r="OFB15" s="385"/>
      <c r="OFC15" s="385"/>
      <c r="OFD15" s="340"/>
      <c r="OFE15" s="355"/>
      <c r="OFF15" s="355"/>
      <c r="OFG15" s="355"/>
      <c r="OFH15" s="355"/>
      <c r="OFI15" s="396"/>
      <c r="OFJ15" s="397"/>
      <c r="OFK15" s="397"/>
      <c r="OFL15" s="397"/>
      <c r="OFM15" s="397"/>
      <c r="OFN15" s="384"/>
      <c r="OFO15" s="385"/>
      <c r="OFP15" s="385"/>
      <c r="OFQ15" s="340"/>
      <c r="OFR15" s="355"/>
      <c r="OFS15" s="355"/>
      <c r="OFT15" s="355"/>
      <c r="OFU15" s="355"/>
      <c r="OFV15" s="396"/>
      <c r="OFW15" s="397"/>
      <c r="OFX15" s="397"/>
      <c r="OFY15" s="397"/>
      <c r="OFZ15" s="397"/>
      <c r="OGA15" s="384"/>
      <c r="OGB15" s="385"/>
      <c r="OGC15" s="385"/>
      <c r="OGD15" s="340"/>
      <c r="OGE15" s="355"/>
      <c r="OGF15" s="355"/>
      <c r="OGG15" s="355"/>
      <c r="OGH15" s="355"/>
      <c r="OGI15" s="396"/>
      <c r="OGJ15" s="397"/>
      <c r="OGK15" s="397"/>
      <c r="OGL15" s="397"/>
      <c r="OGM15" s="397"/>
      <c r="OGN15" s="384"/>
      <c r="OGO15" s="385"/>
      <c r="OGP15" s="385"/>
      <c r="OGQ15" s="340"/>
      <c r="OGR15" s="355"/>
      <c r="OGS15" s="355"/>
      <c r="OGT15" s="355"/>
      <c r="OGU15" s="355"/>
      <c r="OGV15" s="396"/>
      <c r="OGW15" s="397"/>
      <c r="OGX15" s="397"/>
      <c r="OGY15" s="397"/>
      <c r="OGZ15" s="397"/>
      <c r="OHA15" s="384"/>
      <c r="OHB15" s="385"/>
      <c r="OHC15" s="385"/>
      <c r="OHD15" s="340"/>
      <c r="OHE15" s="355"/>
      <c r="OHF15" s="355"/>
      <c r="OHG15" s="355"/>
      <c r="OHH15" s="355"/>
      <c r="OHI15" s="396"/>
      <c r="OHJ15" s="397"/>
      <c r="OHK15" s="397"/>
      <c r="OHL15" s="397"/>
      <c r="OHM15" s="397"/>
      <c r="OHN15" s="384"/>
      <c r="OHO15" s="385"/>
      <c r="OHP15" s="385"/>
      <c r="OHQ15" s="340"/>
      <c r="OHR15" s="355"/>
      <c r="OHS15" s="355"/>
      <c r="OHT15" s="355"/>
      <c r="OHU15" s="355"/>
      <c r="OHV15" s="396"/>
      <c r="OHW15" s="397"/>
      <c r="OHX15" s="397"/>
      <c r="OHY15" s="397"/>
      <c r="OHZ15" s="397"/>
      <c r="OIA15" s="384"/>
      <c r="OIB15" s="385"/>
      <c r="OIC15" s="385"/>
      <c r="OID15" s="340"/>
      <c r="OIE15" s="355"/>
      <c r="OIF15" s="355"/>
      <c r="OIG15" s="355"/>
      <c r="OIH15" s="355"/>
      <c r="OII15" s="396"/>
      <c r="OIJ15" s="397"/>
      <c r="OIK15" s="397"/>
      <c r="OIL15" s="397"/>
      <c r="OIM15" s="397"/>
      <c r="OIN15" s="384"/>
      <c r="OIO15" s="385"/>
      <c r="OIP15" s="385"/>
      <c r="OIQ15" s="340"/>
      <c r="OIR15" s="355"/>
      <c r="OIS15" s="355"/>
      <c r="OIT15" s="355"/>
      <c r="OIU15" s="355"/>
      <c r="OIV15" s="396"/>
      <c r="OIW15" s="397"/>
      <c r="OIX15" s="397"/>
      <c r="OIY15" s="397"/>
      <c r="OIZ15" s="397"/>
      <c r="OJA15" s="384"/>
      <c r="OJB15" s="385"/>
      <c r="OJC15" s="385"/>
      <c r="OJD15" s="340"/>
      <c r="OJE15" s="355"/>
      <c r="OJF15" s="355"/>
      <c r="OJG15" s="355"/>
      <c r="OJH15" s="355"/>
      <c r="OJI15" s="396"/>
      <c r="OJJ15" s="397"/>
      <c r="OJK15" s="397"/>
      <c r="OJL15" s="397"/>
      <c r="OJM15" s="397"/>
      <c r="OJN15" s="384"/>
      <c r="OJO15" s="385"/>
      <c r="OJP15" s="385"/>
      <c r="OJQ15" s="340"/>
      <c r="OJR15" s="355"/>
      <c r="OJS15" s="355"/>
      <c r="OJT15" s="355"/>
      <c r="OJU15" s="355"/>
      <c r="OJV15" s="396"/>
      <c r="OJW15" s="397"/>
      <c r="OJX15" s="397"/>
      <c r="OJY15" s="397"/>
      <c r="OJZ15" s="397"/>
      <c r="OKA15" s="384"/>
      <c r="OKB15" s="385"/>
      <c r="OKC15" s="385"/>
      <c r="OKD15" s="340"/>
      <c r="OKE15" s="355"/>
      <c r="OKF15" s="355"/>
      <c r="OKG15" s="355"/>
      <c r="OKH15" s="355"/>
      <c r="OKI15" s="396"/>
      <c r="OKJ15" s="397"/>
      <c r="OKK15" s="397"/>
      <c r="OKL15" s="397"/>
      <c r="OKM15" s="397"/>
      <c r="OKN15" s="384"/>
      <c r="OKO15" s="385"/>
      <c r="OKP15" s="385"/>
      <c r="OKQ15" s="340"/>
      <c r="OKR15" s="355"/>
      <c r="OKS15" s="355"/>
      <c r="OKT15" s="355"/>
      <c r="OKU15" s="355"/>
      <c r="OKV15" s="396"/>
      <c r="OKW15" s="397"/>
      <c r="OKX15" s="397"/>
      <c r="OKY15" s="397"/>
      <c r="OKZ15" s="397"/>
      <c r="OLA15" s="384"/>
      <c r="OLB15" s="385"/>
      <c r="OLC15" s="385"/>
      <c r="OLD15" s="340"/>
      <c r="OLE15" s="355"/>
      <c r="OLF15" s="355"/>
      <c r="OLG15" s="355"/>
      <c r="OLH15" s="355"/>
      <c r="OLI15" s="396"/>
      <c r="OLJ15" s="397"/>
      <c r="OLK15" s="397"/>
      <c r="OLL15" s="397"/>
      <c r="OLM15" s="397"/>
      <c r="OLN15" s="384"/>
      <c r="OLO15" s="385"/>
      <c r="OLP15" s="385"/>
      <c r="OLQ15" s="340"/>
      <c r="OLR15" s="355"/>
      <c r="OLS15" s="355"/>
      <c r="OLT15" s="355"/>
      <c r="OLU15" s="355"/>
      <c r="OLV15" s="396"/>
      <c r="OLW15" s="397"/>
      <c r="OLX15" s="397"/>
      <c r="OLY15" s="397"/>
      <c r="OLZ15" s="397"/>
      <c r="OMA15" s="384"/>
      <c r="OMB15" s="385"/>
      <c r="OMC15" s="385"/>
      <c r="OMD15" s="340"/>
      <c r="OME15" s="355"/>
      <c r="OMF15" s="355"/>
      <c r="OMG15" s="355"/>
      <c r="OMH15" s="355"/>
      <c r="OMI15" s="396"/>
      <c r="OMJ15" s="397"/>
      <c r="OMK15" s="397"/>
      <c r="OML15" s="397"/>
      <c r="OMM15" s="397"/>
      <c r="OMN15" s="384"/>
      <c r="OMO15" s="385"/>
      <c r="OMP15" s="385"/>
      <c r="OMQ15" s="340"/>
      <c r="OMR15" s="355"/>
      <c r="OMS15" s="355"/>
      <c r="OMT15" s="355"/>
      <c r="OMU15" s="355"/>
      <c r="OMV15" s="396"/>
      <c r="OMW15" s="397"/>
      <c r="OMX15" s="397"/>
      <c r="OMY15" s="397"/>
      <c r="OMZ15" s="397"/>
      <c r="ONA15" s="384"/>
      <c r="ONB15" s="385"/>
      <c r="ONC15" s="385"/>
      <c r="OND15" s="340"/>
      <c r="ONE15" s="355"/>
      <c r="ONF15" s="355"/>
      <c r="ONG15" s="355"/>
      <c r="ONH15" s="355"/>
      <c r="ONI15" s="396"/>
      <c r="ONJ15" s="397"/>
      <c r="ONK15" s="397"/>
      <c r="ONL15" s="397"/>
      <c r="ONM15" s="397"/>
      <c r="ONN15" s="384"/>
      <c r="ONO15" s="385"/>
      <c r="ONP15" s="385"/>
      <c r="ONQ15" s="340"/>
      <c r="ONR15" s="355"/>
      <c r="ONS15" s="355"/>
      <c r="ONT15" s="355"/>
      <c r="ONU15" s="355"/>
      <c r="ONV15" s="396"/>
      <c r="ONW15" s="397"/>
      <c r="ONX15" s="397"/>
      <c r="ONY15" s="397"/>
      <c r="ONZ15" s="397"/>
      <c r="OOA15" s="384"/>
      <c r="OOB15" s="385"/>
      <c r="OOC15" s="385"/>
      <c r="OOD15" s="340"/>
      <c r="OOE15" s="355"/>
      <c r="OOF15" s="355"/>
      <c r="OOG15" s="355"/>
      <c r="OOH15" s="355"/>
      <c r="OOI15" s="396"/>
      <c r="OOJ15" s="397"/>
      <c r="OOK15" s="397"/>
      <c r="OOL15" s="397"/>
      <c r="OOM15" s="397"/>
      <c r="OON15" s="384"/>
      <c r="OOO15" s="385"/>
      <c r="OOP15" s="385"/>
      <c r="OOQ15" s="340"/>
      <c r="OOR15" s="355"/>
      <c r="OOS15" s="355"/>
      <c r="OOT15" s="355"/>
      <c r="OOU15" s="355"/>
      <c r="OOV15" s="396"/>
      <c r="OOW15" s="397"/>
      <c r="OOX15" s="397"/>
      <c r="OOY15" s="397"/>
      <c r="OOZ15" s="397"/>
      <c r="OPA15" s="384"/>
      <c r="OPB15" s="385"/>
      <c r="OPC15" s="385"/>
      <c r="OPD15" s="340"/>
      <c r="OPE15" s="355"/>
      <c r="OPF15" s="355"/>
      <c r="OPG15" s="355"/>
      <c r="OPH15" s="355"/>
      <c r="OPI15" s="396"/>
      <c r="OPJ15" s="397"/>
      <c r="OPK15" s="397"/>
      <c r="OPL15" s="397"/>
      <c r="OPM15" s="397"/>
      <c r="OPN15" s="384"/>
      <c r="OPO15" s="385"/>
      <c r="OPP15" s="385"/>
      <c r="OPQ15" s="340"/>
      <c r="OPR15" s="355"/>
      <c r="OPS15" s="355"/>
      <c r="OPT15" s="355"/>
      <c r="OPU15" s="355"/>
      <c r="OPV15" s="396"/>
      <c r="OPW15" s="397"/>
      <c r="OPX15" s="397"/>
      <c r="OPY15" s="397"/>
      <c r="OPZ15" s="397"/>
      <c r="OQA15" s="384"/>
      <c r="OQB15" s="385"/>
      <c r="OQC15" s="385"/>
      <c r="OQD15" s="340"/>
      <c r="OQE15" s="355"/>
      <c r="OQF15" s="355"/>
      <c r="OQG15" s="355"/>
      <c r="OQH15" s="355"/>
      <c r="OQI15" s="396"/>
      <c r="OQJ15" s="397"/>
      <c r="OQK15" s="397"/>
      <c r="OQL15" s="397"/>
      <c r="OQM15" s="397"/>
      <c r="OQN15" s="384"/>
      <c r="OQO15" s="385"/>
      <c r="OQP15" s="385"/>
      <c r="OQQ15" s="340"/>
      <c r="OQR15" s="355"/>
      <c r="OQS15" s="355"/>
      <c r="OQT15" s="355"/>
      <c r="OQU15" s="355"/>
      <c r="OQV15" s="396"/>
      <c r="OQW15" s="397"/>
      <c r="OQX15" s="397"/>
      <c r="OQY15" s="397"/>
      <c r="OQZ15" s="397"/>
      <c r="ORA15" s="384"/>
      <c r="ORB15" s="385"/>
      <c r="ORC15" s="385"/>
      <c r="ORD15" s="340"/>
      <c r="ORE15" s="355"/>
      <c r="ORF15" s="355"/>
      <c r="ORG15" s="355"/>
      <c r="ORH15" s="355"/>
      <c r="ORI15" s="396"/>
      <c r="ORJ15" s="397"/>
      <c r="ORK15" s="397"/>
      <c r="ORL15" s="397"/>
      <c r="ORM15" s="397"/>
      <c r="ORN15" s="384"/>
      <c r="ORO15" s="385"/>
      <c r="ORP15" s="385"/>
      <c r="ORQ15" s="340"/>
      <c r="ORR15" s="355"/>
      <c r="ORS15" s="355"/>
      <c r="ORT15" s="355"/>
      <c r="ORU15" s="355"/>
      <c r="ORV15" s="396"/>
      <c r="ORW15" s="397"/>
      <c r="ORX15" s="397"/>
      <c r="ORY15" s="397"/>
      <c r="ORZ15" s="397"/>
      <c r="OSA15" s="384"/>
      <c r="OSB15" s="385"/>
      <c r="OSC15" s="385"/>
      <c r="OSD15" s="340"/>
      <c r="OSE15" s="355"/>
      <c r="OSF15" s="355"/>
      <c r="OSG15" s="355"/>
      <c r="OSH15" s="355"/>
      <c r="OSI15" s="396"/>
      <c r="OSJ15" s="397"/>
      <c r="OSK15" s="397"/>
      <c r="OSL15" s="397"/>
      <c r="OSM15" s="397"/>
      <c r="OSN15" s="384"/>
      <c r="OSO15" s="385"/>
      <c r="OSP15" s="385"/>
      <c r="OSQ15" s="340"/>
      <c r="OSR15" s="355"/>
      <c r="OSS15" s="355"/>
      <c r="OST15" s="355"/>
      <c r="OSU15" s="355"/>
      <c r="OSV15" s="396"/>
      <c r="OSW15" s="397"/>
      <c r="OSX15" s="397"/>
      <c r="OSY15" s="397"/>
      <c r="OSZ15" s="397"/>
      <c r="OTA15" s="384"/>
      <c r="OTB15" s="385"/>
      <c r="OTC15" s="385"/>
      <c r="OTD15" s="340"/>
      <c r="OTE15" s="355"/>
      <c r="OTF15" s="355"/>
      <c r="OTG15" s="355"/>
      <c r="OTH15" s="355"/>
      <c r="OTI15" s="396"/>
      <c r="OTJ15" s="397"/>
      <c r="OTK15" s="397"/>
      <c r="OTL15" s="397"/>
      <c r="OTM15" s="397"/>
      <c r="OTN15" s="384"/>
      <c r="OTO15" s="385"/>
      <c r="OTP15" s="385"/>
      <c r="OTQ15" s="340"/>
      <c r="OTR15" s="355"/>
      <c r="OTS15" s="355"/>
      <c r="OTT15" s="355"/>
      <c r="OTU15" s="355"/>
      <c r="OTV15" s="396"/>
      <c r="OTW15" s="397"/>
      <c r="OTX15" s="397"/>
      <c r="OTY15" s="397"/>
      <c r="OTZ15" s="397"/>
      <c r="OUA15" s="384"/>
      <c r="OUB15" s="385"/>
      <c r="OUC15" s="385"/>
      <c r="OUD15" s="340"/>
      <c r="OUE15" s="355"/>
      <c r="OUF15" s="355"/>
      <c r="OUG15" s="355"/>
      <c r="OUH15" s="355"/>
      <c r="OUI15" s="396"/>
      <c r="OUJ15" s="397"/>
      <c r="OUK15" s="397"/>
      <c r="OUL15" s="397"/>
      <c r="OUM15" s="397"/>
      <c r="OUN15" s="384"/>
      <c r="OUO15" s="385"/>
      <c r="OUP15" s="385"/>
      <c r="OUQ15" s="340"/>
      <c r="OUR15" s="355"/>
      <c r="OUS15" s="355"/>
      <c r="OUT15" s="355"/>
      <c r="OUU15" s="355"/>
      <c r="OUV15" s="396"/>
      <c r="OUW15" s="397"/>
      <c r="OUX15" s="397"/>
      <c r="OUY15" s="397"/>
      <c r="OUZ15" s="397"/>
      <c r="OVA15" s="384"/>
      <c r="OVB15" s="385"/>
      <c r="OVC15" s="385"/>
      <c r="OVD15" s="340"/>
      <c r="OVE15" s="355"/>
      <c r="OVF15" s="355"/>
      <c r="OVG15" s="355"/>
      <c r="OVH15" s="355"/>
      <c r="OVI15" s="396"/>
      <c r="OVJ15" s="397"/>
      <c r="OVK15" s="397"/>
      <c r="OVL15" s="397"/>
      <c r="OVM15" s="397"/>
      <c r="OVN15" s="384"/>
      <c r="OVO15" s="385"/>
      <c r="OVP15" s="385"/>
      <c r="OVQ15" s="340"/>
      <c r="OVR15" s="355"/>
      <c r="OVS15" s="355"/>
      <c r="OVT15" s="355"/>
      <c r="OVU15" s="355"/>
      <c r="OVV15" s="396"/>
      <c r="OVW15" s="397"/>
      <c r="OVX15" s="397"/>
      <c r="OVY15" s="397"/>
      <c r="OVZ15" s="397"/>
      <c r="OWA15" s="384"/>
      <c r="OWB15" s="385"/>
      <c r="OWC15" s="385"/>
      <c r="OWD15" s="340"/>
      <c r="OWE15" s="355"/>
      <c r="OWF15" s="355"/>
      <c r="OWG15" s="355"/>
      <c r="OWH15" s="355"/>
      <c r="OWI15" s="396"/>
      <c r="OWJ15" s="397"/>
      <c r="OWK15" s="397"/>
      <c r="OWL15" s="397"/>
      <c r="OWM15" s="397"/>
      <c r="OWN15" s="384"/>
      <c r="OWO15" s="385"/>
      <c r="OWP15" s="385"/>
      <c r="OWQ15" s="340"/>
      <c r="OWR15" s="355"/>
      <c r="OWS15" s="355"/>
      <c r="OWT15" s="355"/>
      <c r="OWU15" s="355"/>
      <c r="OWV15" s="396"/>
      <c r="OWW15" s="397"/>
      <c r="OWX15" s="397"/>
      <c r="OWY15" s="397"/>
      <c r="OWZ15" s="397"/>
      <c r="OXA15" s="384"/>
      <c r="OXB15" s="385"/>
      <c r="OXC15" s="385"/>
      <c r="OXD15" s="340"/>
      <c r="OXE15" s="355"/>
      <c r="OXF15" s="355"/>
      <c r="OXG15" s="355"/>
      <c r="OXH15" s="355"/>
      <c r="OXI15" s="396"/>
      <c r="OXJ15" s="397"/>
      <c r="OXK15" s="397"/>
      <c r="OXL15" s="397"/>
      <c r="OXM15" s="397"/>
      <c r="OXN15" s="384"/>
      <c r="OXO15" s="385"/>
      <c r="OXP15" s="385"/>
      <c r="OXQ15" s="340"/>
      <c r="OXR15" s="355"/>
      <c r="OXS15" s="355"/>
      <c r="OXT15" s="355"/>
      <c r="OXU15" s="355"/>
      <c r="OXV15" s="396"/>
      <c r="OXW15" s="397"/>
      <c r="OXX15" s="397"/>
      <c r="OXY15" s="397"/>
      <c r="OXZ15" s="397"/>
      <c r="OYA15" s="384"/>
      <c r="OYB15" s="385"/>
      <c r="OYC15" s="385"/>
      <c r="OYD15" s="340"/>
      <c r="OYE15" s="355"/>
      <c r="OYF15" s="355"/>
      <c r="OYG15" s="355"/>
      <c r="OYH15" s="355"/>
      <c r="OYI15" s="396"/>
      <c r="OYJ15" s="397"/>
      <c r="OYK15" s="397"/>
      <c r="OYL15" s="397"/>
      <c r="OYM15" s="397"/>
      <c r="OYN15" s="384"/>
      <c r="OYO15" s="385"/>
      <c r="OYP15" s="385"/>
      <c r="OYQ15" s="340"/>
      <c r="OYR15" s="355"/>
      <c r="OYS15" s="355"/>
      <c r="OYT15" s="355"/>
      <c r="OYU15" s="355"/>
      <c r="OYV15" s="396"/>
      <c r="OYW15" s="397"/>
      <c r="OYX15" s="397"/>
      <c r="OYY15" s="397"/>
      <c r="OYZ15" s="397"/>
      <c r="OZA15" s="384"/>
      <c r="OZB15" s="385"/>
      <c r="OZC15" s="385"/>
      <c r="OZD15" s="340"/>
      <c r="OZE15" s="355"/>
      <c r="OZF15" s="355"/>
      <c r="OZG15" s="355"/>
      <c r="OZH15" s="355"/>
      <c r="OZI15" s="396"/>
      <c r="OZJ15" s="397"/>
      <c r="OZK15" s="397"/>
      <c r="OZL15" s="397"/>
      <c r="OZM15" s="397"/>
      <c r="OZN15" s="384"/>
      <c r="OZO15" s="385"/>
      <c r="OZP15" s="385"/>
      <c r="OZQ15" s="340"/>
      <c r="OZR15" s="355"/>
      <c r="OZS15" s="355"/>
      <c r="OZT15" s="355"/>
      <c r="OZU15" s="355"/>
      <c r="OZV15" s="396"/>
      <c r="OZW15" s="397"/>
      <c r="OZX15" s="397"/>
      <c r="OZY15" s="397"/>
      <c r="OZZ15" s="397"/>
      <c r="PAA15" s="384"/>
      <c r="PAB15" s="385"/>
      <c r="PAC15" s="385"/>
      <c r="PAD15" s="340"/>
      <c r="PAE15" s="355"/>
      <c r="PAF15" s="355"/>
      <c r="PAG15" s="355"/>
      <c r="PAH15" s="355"/>
      <c r="PAI15" s="396"/>
      <c r="PAJ15" s="397"/>
      <c r="PAK15" s="397"/>
      <c r="PAL15" s="397"/>
      <c r="PAM15" s="397"/>
      <c r="PAN15" s="384"/>
      <c r="PAO15" s="385"/>
      <c r="PAP15" s="385"/>
      <c r="PAQ15" s="340"/>
      <c r="PAR15" s="355"/>
      <c r="PAS15" s="355"/>
      <c r="PAT15" s="355"/>
      <c r="PAU15" s="355"/>
      <c r="PAV15" s="396"/>
      <c r="PAW15" s="397"/>
      <c r="PAX15" s="397"/>
      <c r="PAY15" s="397"/>
      <c r="PAZ15" s="397"/>
      <c r="PBA15" s="384"/>
      <c r="PBB15" s="385"/>
      <c r="PBC15" s="385"/>
      <c r="PBD15" s="340"/>
      <c r="PBE15" s="355"/>
      <c r="PBF15" s="355"/>
      <c r="PBG15" s="355"/>
      <c r="PBH15" s="355"/>
      <c r="PBI15" s="396"/>
      <c r="PBJ15" s="397"/>
      <c r="PBK15" s="397"/>
      <c r="PBL15" s="397"/>
      <c r="PBM15" s="397"/>
      <c r="PBN15" s="384"/>
      <c r="PBO15" s="385"/>
      <c r="PBP15" s="385"/>
      <c r="PBQ15" s="340"/>
      <c r="PBR15" s="355"/>
      <c r="PBS15" s="355"/>
      <c r="PBT15" s="355"/>
      <c r="PBU15" s="355"/>
      <c r="PBV15" s="396"/>
      <c r="PBW15" s="397"/>
      <c r="PBX15" s="397"/>
      <c r="PBY15" s="397"/>
      <c r="PBZ15" s="397"/>
      <c r="PCA15" s="384"/>
      <c r="PCB15" s="385"/>
      <c r="PCC15" s="385"/>
      <c r="PCD15" s="340"/>
      <c r="PCE15" s="355"/>
      <c r="PCF15" s="355"/>
      <c r="PCG15" s="355"/>
      <c r="PCH15" s="355"/>
      <c r="PCI15" s="396"/>
      <c r="PCJ15" s="397"/>
      <c r="PCK15" s="397"/>
      <c r="PCL15" s="397"/>
      <c r="PCM15" s="397"/>
      <c r="PCN15" s="384"/>
      <c r="PCO15" s="385"/>
      <c r="PCP15" s="385"/>
      <c r="PCQ15" s="340"/>
      <c r="PCR15" s="355"/>
      <c r="PCS15" s="355"/>
      <c r="PCT15" s="355"/>
      <c r="PCU15" s="355"/>
      <c r="PCV15" s="396"/>
      <c r="PCW15" s="397"/>
      <c r="PCX15" s="397"/>
      <c r="PCY15" s="397"/>
      <c r="PCZ15" s="397"/>
      <c r="PDA15" s="384"/>
      <c r="PDB15" s="385"/>
      <c r="PDC15" s="385"/>
      <c r="PDD15" s="340"/>
      <c r="PDE15" s="355"/>
      <c r="PDF15" s="355"/>
      <c r="PDG15" s="355"/>
      <c r="PDH15" s="355"/>
      <c r="PDI15" s="396"/>
      <c r="PDJ15" s="397"/>
      <c r="PDK15" s="397"/>
      <c r="PDL15" s="397"/>
      <c r="PDM15" s="397"/>
      <c r="PDN15" s="384"/>
      <c r="PDO15" s="385"/>
      <c r="PDP15" s="385"/>
      <c r="PDQ15" s="340"/>
      <c r="PDR15" s="355"/>
      <c r="PDS15" s="355"/>
      <c r="PDT15" s="355"/>
      <c r="PDU15" s="355"/>
      <c r="PDV15" s="396"/>
      <c r="PDW15" s="397"/>
      <c r="PDX15" s="397"/>
      <c r="PDY15" s="397"/>
      <c r="PDZ15" s="397"/>
      <c r="PEA15" s="384"/>
      <c r="PEB15" s="385"/>
      <c r="PEC15" s="385"/>
      <c r="PED15" s="340"/>
      <c r="PEE15" s="355"/>
      <c r="PEF15" s="355"/>
      <c r="PEG15" s="355"/>
      <c r="PEH15" s="355"/>
      <c r="PEI15" s="396"/>
      <c r="PEJ15" s="397"/>
      <c r="PEK15" s="397"/>
      <c r="PEL15" s="397"/>
      <c r="PEM15" s="397"/>
      <c r="PEN15" s="384"/>
      <c r="PEO15" s="385"/>
      <c r="PEP15" s="385"/>
      <c r="PEQ15" s="340"/>
      <c r="PER15" s="355"/>
      <c r="PES15" s="355"/>
      <c r="PET15" s="355"/>
      <c r="PEU15" s="355"/>
      <c r="PEV15" s="396"/>
      <c r="PEW15" s="397"/>
      <c r="PEX15" s="397"/>
      <c r="PEY15" s="397"/>
      <c r="PEZ15" s="397"/>
      <c r="PFA15" s="384"/>
      <c r="PFB15" s="385"/>
      <c r="PFC15" s="385"/>
      <c r="PFD15" s="340"/>
      <c r="PFE15" s="355"/>
      <c r="PFF15" s="355"/>
      <c r="PFG15" s="355"/>
      <c r="PFH15" s="355"/>
      <c r="PFI15" s="396"/>
      <c r="PFJ15" s="397"/>
      <c r="PFK15" s="397"/>
      <c r="PFL15" s="397"/>
      <c r="PFM15" s="397"/>
      <c r="PFN15" s="384"/>
      <c r="PFO15" s="385"/>
      <c r="PFP15" s="385"/>
      <c r="PFQ15" s="340"/>
      <c r="PFR15" s="355"/>
      <c r="PFS15" s="355"/>
      <c r="PFT15" s="355"/>
      <c r="PFU15" s="355"/>
      <c r="PFV15" s="396"/>
      <c r="PFW15" s="397"/>
      <c r="PFX15" s="397"/>
      <c r="PFY15" s="397"/>
      <c r="PFZ15" s="397"/>
      <c r="PGA15" s="384"/>
      <c r="PGB15" s="385"/>
      <c r="PGC15" s="385"/>
      <c r="PGD15" s="340"/>
      <c r="PGE15" s="355"/>
      <c r="PGF15" s="355"/>
      <c r="PGG15" s="355"/>
      <c r="PGH15" s="355"/>
      <c r="PGI15" s="396"/>
      <c r="PGJ15" s="397"/>
      <c r="PGK15" s="397"/>
      <c r="PGL15" s="397"/>
      <c r="PGM15" s="397"/>
      <c r="PGN15" s="384"/>
      <c r="PGO15" s="385"/>
      <c r="PGP15" s="385"/>
      <c r="PGQ15" s="340"/>
      <c r="PGR15" s="355"/>
      <c r="PGS15" s="355"/>
      <c r="PGT15" s="355"/>
      <c r="PGU15" s="355"/>
      <c r="PGV15" s="396"/>
      <c r="PGW15" s="397"/>
      <c r="PGX15" s="397"/>
      <c r="PGY15" s="397"/>
      <c r="PGZ15" s="397"/>
      <c r="PHA15" s="384"/>
      <c r="PHB15" s="385"/>
      <c r="PHC15" s="385"/>
      <c r="PHD15" s="340"/>
      <c r="PHE15" s="355"/>
      <c r="PHF15" s="355"/>
      <c r="PHG15" s="355"/>
      <c r="PHH15" s="355"/>
      <c r="PHI15" s="396"/>
      <c r="PHJ15" s="397"/>
      <c r="PHK15" s="397"/>
      <c r="PHL15" s="397"/>
      <c r="PHM15" s="397"/>
      <c r="PHN15" s="384"/>
      <c r="PHO15" s="385"/>
      <c r="PHP15" s="385"/>
      <c r="PHQ15" s="340"/>
      <c r="PHR15" s="355"/>
      <c r="PHS15" s="355"/>
      <c r="PHT15" s="355"/>
      <c r="PHU15" s="355"/>
      <c r="PHV15" s="396"/>
      <c r="PHW15" s="397"/>
      <c r="PHX15" s="397"/>
      <c r="PHY15" s="397"/>
      <c r="PHZ15" s="397"/>
      <c r="PIA15" s="384"/>
      <c r="PIB15" s="385"/>
      <c r="PIC15" s="385"/>
      <c r="PID15" s="340"/>
      <c r="PIE15" s="355"/>
      <c r="PIF15" s="355"/>
      <c r="PIG15" s="355"/>
      <c r="PIH15" s="355"/>
      <c r="PII15" s="396"/>
      <c r="PIJ15" s="397"/>
      <c r="PIK15" s="397"/>
      <c r="PIL15" s="397"/>
      <c r="PIM15" s="397"/>
      <c r="PIN15" s="384"/>
      <c r="PIO15" s="385"/>
      <c r="PIP15" s="385"/>
      <c r="PIQ15" s="340"/>
      <c r="PIR15" s="355"/>
      <c r="PIS15" s="355"/>
      <c r="PIT15" s="355"/>
      <c r="PIU15" s="355"/>
      <c r="PIV15" s="396"/>
      <c r="PIW15" s="397"/>
      <c r="PIX15" s="397"/>
      <c r="PIY15" s="397"/>
      <c r="PIZ15" s="397"/>
      <c r="PJA15" s="384"/>
      <c r="PJB15" s="385"/>
      <c r="PJC15" s="385"/>
      <c r="PJD15" s="340"/>
      <c r="PJE15" s="355"/>
      <c r="PJF15" s="355"/>
      <c r="PJG15" s="355"/>
      <c r="PJH15" s="355"/>
      <c r="PJI15" s="396"/>
      <c r="PJJ15" s="397"/>
      <c r="PJK15" s="397"/>
      <c r="PJL15" s="397"/>
      <c r="PJM15" s="397"/>
      <c r="PJN15" s="384"/>
      <c r="PJO15" s="385"/>
      <c r="PJP15" s="385"/>
      <c r="PJQ15" s="340"/>
      <c r="PJR15" s="355"/>
      <c r="PJS15" s="355"/>
      <c r="PJT15" s="355"/>
      <c r="PJU15" s="355"/>
      <c r="PJV15" s="396"/>
      <c r="PJW15" s="397"/>
      <c r="PJX15" s="397"/>
      <c r="PJY15" s="397"/>
      <c r="PJZ15" s="397"/>
      <c r="PKA15" s="384"/>
      <c r="PKB15" s="385"/>
      <c r="PKC15" s="385"/>
      <c r="PKD15" s="340"/>
      <c r="PKE15" s="355"/>
      <c r="PKF15" s="355"/>
      <c r="PKG15" s="355"/>
      <c r="PKH15" s="355"/>
      <c r="PKI15" s="396"/>
      <c r="PKJ15" s="397"/>
      <c r="PKK15" s="397"/>
      <c r="PKL15" s="397"/>
      <c r="PKM15" s="397"/>
      <c r="PKN15" s="384"/>
      <c r="PKO15" s="385"/>
      <c r="PKP15" s="385"/>
      <c r="PKQ15" s="340"/>
      <c r="PKR15" s="355"/>
      <c r="PKS15" s="355"/>
      <c r="PKT15" s="355"/>
      <c r="PKU15" s="355"/>
      <c r="PKV15" s="396"/>
      <c r="PKW15" s="397"/>
      <c r="PKX15" s="397"/>
      <c r="PKY15" s="397"/>
      <c r="PKZ15" s="397"/>
      <c r="PLA15" s="384"/>
      <c r="PLB15" s="385"/>
      <c r="PLC15" s="385"/>
      <c r="PLD15" s="340"/>
      <c r="PLE15" s="355"/>
      <c r="PLF15" s="355"/>
      <c r="PLG15" s="355"/>
      <c r="PLH15" s="355"/>
      <c r="PLI15" s="396"/>
      <c r="PLJ15" s="397"/>
      <c r="PLK15" s="397"/>
      <c r="PLL15" s="397"/>
      <c r="PLM15" s="397"/>
      <c r="PLN15" s="384"/>
      <c r="PLO15" s="385"/>
      <c r="PLP15" s="385"/>
      <c r="PLQ15" s="340"/>
      <c r="PLR15" s="355"/>
      <c r="PLS15" s="355"/>
      <c r="PLT15" s="355"/>
      <c r="PLU15" s="355"/>
      <c r="PLV15" s="396"/>
      <c r="PLW15" s="397"/>
      <c r="PLX15" s="397"/>
      <c r="PLY15" s="397"/>
      <c r="PLZ15" s="397"/>
      <c r="PMA15" s="384"/>
      <c r="PMB15" s="385"/>
      <c r="PMC15" s="385"/>
      <c r="PMD15" s="340"/>
      <c r="PME15" s="355"/>
      <c r="PMF15" s="355"/>
      <c r="PMG15" s="355"/>
      <c r="PMH15" s="355"/>
      <c r="PMI15" s="396"/>
      <c r="PMJ15" s="397"/>
      <c r="PMK15" s="397"/>
      <c r="PML15" s="397"/>
      <c r="PMM15" s="397"/>
      <c r="PMN15" s="384"/>
      <c r="PMO15" s="385"/>
      <c r="PMP15" s="385"/>
      <c r="PMQ15" s="340"/>
      <c r="PMR15" s="355"/>
      <c r="PMS15" s="355"/>
      <c r="PMT15" s="355"/>
      <c r="PMU15" s="355"/>
      <c r="PMV15" s="396"/>
      <c r="PMW15" s="397"/>
      <c r="PMX15" s="397"/>
      <c r="PMY15" s="397"/>
      <c r="PMZ15" s="397"/>
      <c r="PNA15" s="384"/>
      <c r="PNB15" s="385"/>
      <c r="PNC15" s="385"/>
      <c r="PND15" s="340"/>
      <c r="PNE15" s="355"/>
      <c r="PNF15" s="355"/>
      <c r="PNG15" s="355"/>
      <c r="PNH15" s="355"/>
      <c r="PNI15" s="396"/>
      <c r="PNJ15" s="397"/>
      <c r="PNK15" s="397"/>
      <c r="PNL15" s="397"/>
      <c r="PNM15" s="397"/>
      <c r="PNN15" s="384"/>
      <c r="PNO15" s="385"/>
      <c r="PNP15" s="385"/>
      <c r="PNQ15" s="340"/>
      <c r="PNR15" s="355"/>
      <c r="PNS15" s="355"/>
      <c r="PNT15" s="355"/>
      <c r="PNU15" s="355"/>
      <c r="PNV15" s="396"/>
      <c r="PNW15" s="397"/>
      <c r="PNX15" s="397"/>
      <c r="PNY15" s="397"/>
      <c r="PNZ15" s="397"/>
      <c r="POA15" s="384"/>
      <c r="POB15" s="385"/>
      <c r="POC15" s="385"/>
      <c r="POD15" s="340"/>
      <c r="POE15" s="355"/>
      <c r="POF15" s="355"/>
      <c r="POG15" s="355"/>
      <c r="POH15" s="355"/>
      <c r="POI15" s="396"/>
      <c r="POJ15" s="397"/>
      <c r="POK15" s="397"/>
      <c r="POL15" s="397"/>
      <c r="POM15" s="397"/>
      <c r="PON15" s="384"/>
      <c r="POO15" s="385"/>
      <c r="POP15" s="385"/>
      <c r="POQ15" s="340"/>
      <c r="POR15" s="355"/>
      <c r="POS15" s="355"/>
      <c r="POT15" s="355"/>
      <c r="POU15" s="355"/>
      <c r="POV15" s="396"/>
      <c r="POW15" s="397"/>
      <c r="POX15" s="397"/>
      <c r="POY15" s="397"/>
      <c r="POZ15" s="397"/>
      <c r="PPA15" s="384"/>
      <c r="PPB15" s="385"/>
      <c r="PPC15" s="385"/>
      <c r="PPD15" s="340"/>
      <c r="PPE15" s="355"/>
      <c r="PPF15" s="355"/>
      <c r="PPG15" s="355"/>
      <c r="PPH15" s="355"/>
      <c r="PPI15" s="396"/>
      <c r="PPJ15" s="397"/>
      <c r="PPK15" s="397"/>
      <c r="PPL15" s="397"/>
      <c r="PPM15" s="397"/>
      <c r="PPN15" s="384"/>
      <c r="PPO15" s="385"/>
      <c r="PPP15" s="385"/>
      <c r="PPQ15" s="340"/>
      <c r="PPR15" s="355"/>
      <c r="PPS15" s="355"/>
      <c r="PPT15" s="355"/>
      <c r="PPU15" s="355"/>
      <c r="PPV15" s="396"/>
      <c r="PPW15" s="397"/>
      <c r="PPX15" s="397"/>
      <c r="PPY15" s="397"/>
      <c r="PPZ15" s="397"/>
      <c r="PQA15" s="384"/>
      <c r="PQB15" s="385"/>
      <c r="PQC15" s="385"/>
      <c r="PQD15" s="340"/>
      <c r="PQE15" s="355"/>
      <c r="PQF15" s="355"/>
      <c r="PQG15" s="355"/>
      <c r="PQH15" s="355"/>
      <c r="PQI15" s="396"/>
      <c r="PQJ15" s="397"/>
      <c r="PQK15" s="397"/>
      <c r="PQL15" s="397"/>
      <c r="PQM15" s="397"/>
      <c r="PQN15" s="384"/>
      <c r="PQO15" s="385"/>
      <c r="PQP15" s="385"/>
      <c r="PQQ15" s="340"/>
      <c r="PQR15" s="355"/>
      <c r="PQS15" s="355"/>
      <c r="PQT15" s="355"/>
      <c r="PQU15" s="355"/>
      <c r="PQV15" s="396"/>
      <c r="PQW15" s="397"/>
      <c r="PQX15" s="397"/>
      <c r="PQY15" s="397"/>
      <c r="PQZ15" s="397"/>
      <c r="PRA15" s="384"/>
      <c r="PRB15" s="385"/>
      <c r="PRC15" s="385"/>
      <c r="PRD15" s="340"/>
      <c r="PRE15" s="355"/>
      <c r="PRF15" s="355"/>
      <c r="PRG15" s="355"/>
      <c r="PRH15" s="355"/>
      <c r="PRI15" s="396"/>
      <c r="PRJ15" s="397"/>
      <c r="PRK15" s="397"/>
      <c r="PRL15" s="397"/>
      <c r="PRM15" s="397"/>
      <c r="PRN15" s="384"/>
      <c r="PRO15" s="385"/>
      <c r="PRP15" s="385"/>
      <c r="PRQ15" s="340"/>
      <c r="PRR15" s="355"/>
      <c r="PRS15" s="355"/>
      <c r="PRT15" s="355"/>
      <c r="PRU15" s="355"/>
      <c r="PRV15" s="396"/>
      <c r="PRW15" s="397"/>
      <c r="PRX15" s="397"/>
      <c r="PRY15" s="397"/>
      <c r="PRZ15" s="397"/>
      <c r="PSA15" s="384"/>
      <c r="PSB15" s="385"/>
      <c r="PSC15" s="385"/>
      <c r="PSD15" s="340"/>
      <c r="PSE15" s="355"/>
      <c r="PSF15" s="355"/>
      <c r="PSG15" s="355"/>
      <c r="PSH15" s="355"/>
      <c r="PSI15" s="396"/>
      <c r="PSJ15" s="397"/>
      <c r="PSK15" s="397"/>
      <c r="PSL15" s="397"/>
      <c r="PSM15" s="397"/>
      <c r="PSN15" s="384"/>
      <c r="PSO15" s="385"/>
      <c r="PSP15" s="385"/>
      <c r="PSQ15" s="340"/>
      <c r="PSR15" s="355"/>
      <c r="PSS15" s="355"/>
      <c r="PST15" s="355"/>
      <c r="PSU15" s="355"/>
      <c r="PSV15" s="396"/>
      <c r="PSW15" s="397"/>
      <c r="PSX15" s="397"/>
      <c r="PSY15" s="397"/>
      <c r="PSZ15" s="397"/>
      <c r="PTA15" s="384"/>
      <c r="PTB15" s="385"/>
      <c r="PTC15" s="385"/>
      <c r="PTD15" s="340"/>
      <c r="PTE15" s="355"/>
      <c r="PTF15" s="355"/>
      <c r="PTG15" s="355"/>
      <c r="PTH15" s="355"/>
      <c r="PTI15" s="396"/>
      <c r="PTJ15" s="397"/>
      <c r="PTK15" s="397"/>
      <c r="PTL15" s="397"/>
      <c r="PTM15" s="397"/>
      <c r="PTN15" s="384"/>
      <c r="PTO15" s="385"/>
      <c r="PTP15" s="385"/>
      <c r="PTQ15" s="340"/>
      <c r="PTR15" s="355"/>
      <c r="PTS15" s="355"/>
      <c r="PTT15" s="355"/>
      <c r="PTU15" s="355"/>
      <c r="PTV15" s="396"/>
      <c r="PTW15" s="397"/>
      <c r="PTX15" s="397"/>
      <c r="PTY15" s="397"/>
      <c r="PTZ15" s="397"/>
      <c r="PUA15" s="384"/>
      <c r="PUB15" s="385"/>
      <c r="PUC15" s="385"/>
      <c r="PUD15" s="340"/>
      <c r="PUE15" s="355"/>
      <c r="PUF15" s="355"/>
      <c r="PUG15" s="355"/>
      <c r="PUH15" s="355"/>
      <c r="PUI15" s="396"/>
      <c r="PUJ15" s="397"/>
      <c r="PUK15" s="397"/>
      <c r="PUL15" s="397"/>
      <c r="PUM15" s="397"/>
      <c r="PUN15" s="384"/>
      <c r="PUO15" s="385"/>
      <c r="PUP15" s="385"/>
      <c r="PUQ15" s="340"/>
      <c r="PUR15" s="355"/>
      <c r="PUS15" s="355"/>
      <c r="PUT15" s="355"/>
      <c r="PUU15" s="355"/>
      <c r="PUV15" s="396"/>
      <c r="PUW15" s="397"/>
      <c r="PUX15" s="397"/>
      <c r="PUY15" s="397"/>
      <c r="PUZ15" s="397"/>
      <c r="PVA15" s="384"/>
      <c r="PVB15" s="385"/>
      <c r="PVC15" s="385"/>
      <c r="PVD15" s="340"/>
      <c r="PVE15" s="355"/>
      <c r="PVF15" s="355"/>
      <c r="PVG15" s="355"/>
      <c r="PVH15" s="355"/>
      <c r="PVI15" s="396"/>
      <c r="PVJ15" s="397"/>
      <c r="PVK15" s="397"/>
      <c r="PVL15" s="397"/>
      <c r="PVM15" s="397"/>
      <c r="PVN15" s="384"/>
      <c r="PVO15" s="385"/>
      <c r="PVP15" s="385"/>
      <c r="PVQ15" s="340"/>
      <c r="PVR15" s="355"/>
      <c r="PVS15" s="355"/>
      <c r="PVT15" s="355"/>
      <c r="PVU15" s="355"/>
      <c r="PVV15" s="396"/>
      <c r="PVW15" s="397"/>
      <c r="PVX15" s="397"/>
      <c r="PVY15" s="397"/>
      <c r="PVZ15" s="397"/>
      <c r="PWA15" s="384"/>
      <c r="PWB15" s="385"/>
      <c r="PWC15" s="385"/>
      <c r="PWD15" s="340"/>
      <c r="PWE15" s="355"/>
      <c r="PWF15" s="355"/>
      <c r="PWG15" s="355"/>
      <c r="PWH15" s="355"/>
      <c r="PWI15" s="396"/>
      <c r="PWJ15" s="397"/>
      <c r="PWK15" s="397"/>
      <c r="PWL15" s="397"/>
      <c r="PWM15" s="397"/>
      <c r="PWN15" s="384"/>
      <c r="PWO15" s="385"/>
      <c r="PWP15" s="385"/>
      <c r="PWQ15" s="340"/>
      <c r="PWR15" s="355"/>
      <c r="PWS15" s="355"/>
      <c r="PWT15" s="355"/>
      <c r="PWU15" s="355"/>
      <c r="PWV15" s="396"/>
      <c r="PWW15" s="397"/>
      <c r="PWX15" s="397"/>
      <c r="PWY15" s="397"/>
      <c r="PWZ15" s="397"/>
      <c r="PXA15" s="384"/>
      <c r="PXB15" s="385"/>
      <c r="PXC15" s="385"/>
      <c r="PXD15" s="340"/>
      <c r="PXE15" s="355"/>
      <c r="PXF15" s="355"/>
      <c r="PXG15" s="355"/>
      <c r="PXH15" s="355"/>
      <c r="PXI15" s="396"/>
      <c r="PXJ15" s="397"/>
      <c r="PXK15" s="397"/>
      <c r="PXL15" s="397"/>
      <c r="PXM15" s="397"/>
      <c r="PXN15" s="384"/>
      <c r="PXO15" s="385"/>
      <c r="PXP15" s="385"/>
      <c r="PXQ15" s="340"/>
      <c r="PXR15" s="355"/>
      <c r="PXS15" s="355"/>
      <c r="PXT15" s="355"/>
      <c r="PXU15" s="355"/>
      <c r="PXV15" s="396"/>
      <c r="PXW15" s="397"/>
      <c r="PXX15" s="397"/>
      <c r="PXY15" s="397"/>
      <c r="PXZ15" s="397"/>
      <c r="PYA15" s="384"/>
      <c r="PYB15" s="385"/>
      <c r="PYC15" s="385"/>
      <c r="PYD15" s="340"/>
      <c r="PYE15" s="355"/>
      <c r="PYF15" s="355"/>
      <c r="PYG15" s="355"/>
      <c r="PYH15" s="355"/>
      <c r="PYI15" s="396"/>
      <c r="PYJ15" s="397"/>
      <c r="PYK15" s="397"/>
      <c r="PYL15" s="397"/>
      <c r="PYM15" s="397"/>
      <c r="PYN15" s="384"/>
      <c r="PYO15" s="385"/>
      <c r="PYP15" s="385"/>
      <c r="PYQ15" s="340"/>
      <c r="PYR15" s="355"/>
      <c r="PYS15" s="355"/>
      <c r="PYT15" s="355"/>
      <c r="PYU15" s="355"/>
      <c r="PYV15" s="396"/>
      <c r="PYW15" s="397"/>
      <c r="PYX15" s="397"/>
      <c r="PYY15" s="397"/>
      <c r="PYZ15" s="397"/>
      <c r="PZA15" s="384"/>
      <c r="PZB15" s="385"/>
      <c r="PZC15" s="385"/>
      <c r="PZD15" s="340"/>
      <c r="PZE15" s="355"/>
      <c r="PZF15" s="355"/>
      <c r="PZG15" s="355"/>
      <c r="PZH15" s="355"/>
      <c r="PZI15" s="396"/>
      <c r="PZJ15" s="397"/>
      <c r="PZK15" s="397"/>
      <c r="PZL15" s="397"/>
      <c r="PZM15" s="397"/>
      <c r="PZN15" s="384"/>
      <c r="PZO15" s="385"/>
      <c r="PZP15" s="385"/>
      <c r="PZQ15" s="340"/>
      <c r="PZR15" s="355"/>
      <c r="PZS15" s="355"/>
      <c r="PZT15" s="355"/>
      <c r="PZU15" s="355"/>
      <c r="PZV15" s="396"/>
      <c r="PZW15" s="397"/>
      <c r="PZX15" s="397"/>
      <c r="PZY15" s="397"/>
      <c r="PZZ15" s="397"/>
      <c r="QAA15" s="384"/>
      <c r="QAB15" s="385"/>
      <c r="QAC15" s="385"/>
      <c r="QAD15" s="340"/>
      <c r="QAE15" s="355"/>
      <c r="QAF15" s="355"/>
      <c r="QAG15" s="355"/>
      <c r="QAH15" s="355"/>
      <c r="QAI15" s="396"/>
      <c r="QAJ15" s="397"/>
      <c r="QAK15" s="397"/>
      <c r="QAL15" s="397"/>
      <c r="QAM15" s="397"/>
      <c r="QAN15" s="384"/>
      <c r="QAO15" s="385"/>
      <c r="QAP15" s="385"/>
      <c r="QAQ15" s="340"/>
      <c r="QAR15" s="355"/>
      <c r="QAS15" s="355"/>
      <c r="QAT15" s="355"/>
      <c r="QAU15" s="355"/>
      <c r="QAV15" s="396"/>
      <c r="QAW15" s="397"/>
      <c r="QAX15" s="397"/>
      <c r="QAY15" s="397"/>
      <c r="QAZ15" s="397"/>
      <c r="QBA15" s="384"/>
      <c r="QBB15" s="385"/>
      <c r="QBC15" s="385"/>
      <c r="QBD15" s="340"/>
      <c r="QBE15" s="355"/>
      <c r="QBF15" s="355"/>
      <c r="QBG15" s="355"/>
      <c r="QBH15" s="355"/>
      <c r="QBI15" s="396"/>
      <c r="QBJ15" s="397"/>
      <c r="QBK15" s="397"/>
      <c r="QBL15" s="397"/>
      <c r="QBM15" s="397"/>
      <c r="QBN15" s="384"/>
      <c r="QBO15" s="385"/>
      <c r="QBP15" s="385"/>
      <c r="QBQ15" s="340"/>
      <c r="QBR15" s="355"/>
      <c r="QBS15" s="355"/>
      <c r="QBT15" s="355"/>
      <c r="QBU15" s="355"/>
      <c r="QBV15" s="396"/>
      <c r="QBW15" s="397"/>
      <c r="QBX15" s="397"/>
      <c r="QBY15" s="397"/>
      <c r="QBZ15" s="397"/>
      <c r="QCA15" s="384"/>
      <c r="QCB15" s="385"/>
      <c r="QCC15" s="385"/>
      <c r="QCD15" s="340"/>
      <c r="QCE15" s="355"/>
      <c r="QCF15" s="355"/>
      <c r="QCG15" s="355"/>
      <c r="QCH15" s="355"/>
      <c r="QCI15" s="396"/>
      <c r="QCJ15" s="397"/>
      <c r="QCK15" s="397"/>
      <c r="QCL15" s="397"/>
      <c r="QCM15" s="397"/>
      <c r="QCN15" s="384"/>
      <c r="QCO15" s="385"/>
      <c r="QCP15" s="385"/>
      <c r="QCQ15" s="340"/>
      <c r="QCR15" s="355"/>
      <c r="QCS15" s="355"/>
      <c r="QCT15" s="355"/>
      <c r="QCU15" s="355"/>
      <c r="QCV15" s="396"/>
      <c r="QCW15" s="397"/>
      <c r="QCX15" s="397"/>
      <c r="QCY15" s="397"/>
      <c r="QCZ15" s="397"/>
      <c r="QDA15" s="384"/>
      <c r="QDB15" s="385"/>
      <c r="QDC15" s="385"/>
      <c r="QDD15" s="340"/>
      <c r="QDE15" s="355"/>
      <c r="QDF15" s="355"/>
      <c r="QDG15" s="355"/>
      <c r="QDH15" s="355"/>
      <c r="QDI15" s="396"/>
      <c r="QDJ15" s="397"/>
      <c r="QDK15" s="397"/>
      <c r="QDL15" s="397"/>
      <c r="QDM15" s="397"/>
      <c r="QDN15" s="384"/>
      <c r="QDO15" s="385"/>
      <c r="QDP15" s="385"/>
      <c r="QDQ15" s="340"/>
      <c r="QDR15" s="355"/>
      <c r="QDS15" s="355"/>
      <c r="QDT15" s="355"/>
      <c r="QDU15" s="355"/>
      <c r="QDV15" s="396"/>
      <c r="QDW15" s="397"/>
      <c r="QDX15" s="397"/>
      <c r="QDY15" s="397"/>
      <c r="QDZ15" s="397"/>
      <c r="QEA15" s="384"/>
      <c r="QEB15" s="385"/>
      <c r="QEC15" s="385"/>
      <c r="QED15" s="340"/>
      <c r="QEE15" s="355"/>
      <c r="QEF15" s="355"/>
      <c r="QEG15" s="355"/>
      <c r="QEH15" s="355"/>
      <c r="QEI15" s="396"/>
      <c r="QEJ15" s="397"/>
      <c r="QEK15" s="397"/>
      <c r="QEL15" s="397"/>
      <c r="QEM15" s="397"/>
      <c r="QEN15" s="384"/>
      <c r="QEO15" s="385"/>
      <c r="QEP15" s="385"/>
      <c r="QEQ15" s="340"/>
      <c r="QER15" s="355"/>
      <c r="QES15" s="355"/>
      <c r="QET15" s="355"/>
      <c r="QEU15" s="355"/>
      <c r="QEV15" s="396"/>
      <c r="QEW15" s="397"/>
      <c r="QEX15" s="397"/>
      <c r="QEY15" s="397"/>
      <c r="QEZ15" s="397"/>
      <c r="QFA15" s="384"/>
      <c r="QFB15" s="385"/>
      <c r="QFC15" s="385"/>
      <c r="QFD15" s="340"/>
      <c r="QFE15" s="355"/>
      <c r="QFF15" s="355"/>
      <c r="QFG15" s="355"/>
      <c r="QFH15" s="355"/>
      <c r="QFI15" s="396"/>
      <c r="QFJ15" s="397"/>
      <c r="QFK15" s="397"/>
      <c r="QFL15" s="397"/>
      <c r="QFM15" s="397"/>
      <c r="QFN15" s="384"/>
      <c r="QFO15" s="385"/>
      <c r="QFP15" s="385"/>
      <c r="QFQ15" s="340"/>
      <c r="QFR15" s="355"/>
      <c r="QFS15" s="355"/>
      <c r="QFT15" s="355"/>
      <c r="QFU15" s="355"/>
      <c r="QFV15" s="396"/>
      <c r="QFW15" s="397"/>
      <c r="QFX15" s="397"/>
      <c r="QFY15" s="397"/>
      <c r="QFZ15" s="397"/>
      <c r="QGA15" s="384"/>
      <c r="QGB15" s="385"/>
      <c r="QGC15" s="385"/>
      <c r="QGD15" s="340"/>
      <c r="QGE15" s="355"/>
      <c r="QGF15" s="355"/>
      <c r="QGG15" s="355"/>
      <c r="QGH15" s="355"/>
      <c r="QGI15" s="396"/>
      <c r="QGJ15" s="397"/>
      <c r="QGK15" s="397"/>
      <c r="QGL15" s="397"/>
      <c r="QGM15" s="397"/>
      <c r="QGN15" s="384"/>
      <c r="QGO15" s="385"/>
      <c r="QGP15" s="385"/>
      <c r="QGQ15" s="340"/>
      <c r="QGR15" s="355"/>
      <c r="QGS15" s="355"/>
      <c r="QGT15" s="355"/>
      <c r="QGU15" s="355"/>
      <c r="QGV15" s="396"/>
      <c r="QGW15" s="397"/>
      <c r="QGX15" s="397"/>
      <c r="QGY15" s="397"/>
      <c r="QGZ15" s="397"/>
      <c r="QHA15" s="384"/>
      <c r="QHB15" s="385"/>
      <c r="QHC15" s="385"/>
      <c r="QHD15" s="340"/>
      <c r="QHE15" s="355"/>
      <c r="QHF15" s="355"/>
      <c r="QHG15" s="355"/>
      <c r="QHH15" s="355"/>
      <c r="QHI15" s="396"/>
      <c r="QHJ15" s="397"/>
      <c r="QHK15" s="397"/>
      <c r="QHL15" s="397"/>
      <c r="QHM15" s="397"/>
      <c r="QHN15" s="384"/>
      <c r="QHO15" s="385"/>
      <c r="QHP15" s="385"/>
      <c r="QHQ15" s="340"/>
      <c r="QHR15" s="355"/>
      <c r="QHS15" s="355"/>
      <c r="QHT15" s="355"/>
      <c r="QHU15" s="355"/>
      <c r="QHV15" s="396"/>
      <c r="QHW15" s="397"/>
      <c r="QHX15" s="397"/>
      <c r="QHY15" s="397"/>
      <c r="QHZ15" s="397"/>
      <c r="QIA15" s="384"/>
      <c r="QIB15" s="385"/>
      <c r="QIC15" s="385"/>
      <c r="QID15" s="340"/>
      <c r="QIE15" s="355"/>
      <c r="QIF15" s="355"/>
      <c r="QIG15" s="355"/>
      <c r="QIH15" s="355"/>
      <c r="QII15" s="396"/>
      <c r="QIJ15" s="397"/>
      <c r="QIK15" s="397"/>
      <c r="QIL15" s="397"/>
      <c r="QIM15" s="397"/>
      <c r="QIN15" s="384"/>
      <c r="QIO15" s="385"/>
      <c r="QIP15" s="385"/>
      <c r="QIQ15" s="340"/>
      <c r="QIR15" s="355"/>
      <c r="QIS15" s="355"/>
      <c r="QIT15" s="355"/>
      <c r="QIU15" s="355"/>
      <c r="QIV15" s="396"/>
      <c r="QIW15" s="397"/>
      <c r="QIX15" s="397"/>
      <c r="QIY15" s="397"/>
      <c r="QIZ15" s="397"/>
      <c r="QJA15" s="384"/>
      <c r="QJB15" s="385"/>
      <c r="QJC15" s="385"/>
      <c r="QJD15" s="340"/>
      <c r="QJE15" s="355"/>
      <c r="QJF15" s="355"/>
      <c r="QJG15" s="355"/>
      <c r="QJH15" s="355"/>
      <c r="QJI15" s="396"/>
      <c r="QJJ15" s="397"/>
      <c r="QJK15" s="397"/>
      <c r="QJL15" s="397"/>
      <c r="QJM15" s="397"/>
      <c r="QJN15" s="384"/>
      <c r="QJO15" s="385"/>
      <c r="QJP15" s="385"/>
      <c r="QJQ15" s="340"/>
      <c r="QJR15" s="355"/>
      <c r="QJS15" s="355"/>
      <c r="QJT15" s="355"/>
      <c r="QJU15" s="355"/>
      <c r="QJV15" s="396"/>
      <c r="QJW15" s="397"/>
      <c r="QJX15" s="397"/>
      <c r="QJY15" s="397"/>
      <c r="QJZ15" s="397"/>
      <c r="QKA15" s="384"/>
      <c r="QKB15" s="385"/>
      <c r="QKC15" s="385"/>
      <c r="QKD15" s="340"/>
      <c r="QKE15" s="355"/>
      <c r="QKF15" s="355"/>
      <c r="QKG15" s="355"/>
      <c r="QKH15" s="355"/>
      <c r="QKI15" s="396"/>
      <c r="QKJ15" s="397"/>
      <c r="QKK15" s="397"/>
      <c r="QKL15" s="397"/>
      <c r="QKM15" s="397"/>
      <c r="QKN15" s="384"/>
      <c r="QKO15" s="385"/>
      <c r="QKP15" s="385"/>
      <c r="QKQ15" s="340"/>
      <c r="QKR15" s="355"/>
      <c r="QKS15" s="355"/>
      <c r="QKT15" s="355"/>
      <c r="QKU15" s="355"/>
      <c r="QKV15" s="396"/>
      <c r="QKW15" s="397"/>
      <c r="QKX15" s="397"/>
      <c r="QKY15" s="397"/>
      <c r="QKZ15" s="397"/>
      <c r="QLA15" s="384"/>
      <c r="QLB15" s="385"/>
      <c r="QLC15" s="385"/>
      <c r="QLD15" s="340"/>
      <c r="QLE15" s="355"/>
      <c r="QLF15" s="355"/>
      <c r="QLG15" s="355"/>
      <c r="QLH15" s="355"/>
      <c r="QLI15" s="396"/>
      <c r="QLJ15" s="397"/>
      <c r="QLK15" s="397"/>
      <c r="QLL15" s="397"/>
      <c r="QLM15" s="397"/>
      <c r="QLN15" s="384"/>
      <c r="QLO15" s="385"/>
      <c r="QLP15" s="385"/>
      <c r="QLQ15" s="340"/>
      <c r="QLR15" s="355"/>
      <c r="QLS15" s="355"/>
      <c r="QLT15" s="355"/>
      <c r="QLU15" s="355"/>
      <c r="QLV15" s="396"/>
      <c r="QLW15" s="397"/>
      <c r="QLX15" s="397"/>
      <c r="QLY15" s="397"/>
      <c r="QLZ15" s="397"/>
      <c r="QMA15" s="384"/>
      <c r="QMB15" s="385"/>
      <c r="QMC15" s="385"/>
      <c r="QMD15" s="340"/>
      <c r="QME15" s="355"/>
      <c r="QMF15" s="355"/>
      <c r="QMG15" s="355"/>
      <c r="QMH15" s="355"/>
      <c r="QMI15" s="396"/>
      <c r="QMJ15" s="397"/>
      <c r="QMK15" s="397"/>
      <c r="QML15" s="397"/>
      <c r="QMM15" s="397"/>
      <c r="QMN15" s="384"/>
      <c r="QMO15" s="385"/>
      <c r="QMP15" s="385"/>
      <c r="QMQ15" s="340"/>
      <c r="QMR15" s="355"/>
      <c r="QMS15" s="355"/>
      <c r="QMT15" s="355"/>
      <c r="QMU15" s="355"/>
      <c r="QMV15" s="396"/>
      <c r="QMW15" s="397"/>
      <c r="QMX15" s="397"/>
      <c r="QMY15" s="397"/>
      <c r="QMZ15" s="397"/>
      <c r="QNA15" s="384"/>
      <c r="QNB15" s="385"/>
      <c r="QNC15" s="385"/>
      <c r="QND15" s="340"/>
      <c r="QNE15" s="355"/>
      <c r="QNF15" s="355"/>
      <c r="QNG15" s="355"/>
      <c r="QNH15" s="355"/>
      <c r="QNI15" s="396"/>
      <c r="QNJ15" s="397"/>
      <c r="QNK15" s="397"/>
      <c r="QNL15" s="397"/>
      <c r="QNM15" s="397"/>
      <c r="QNN15" s="384"/>
      <c r="QNO15" s="385"/>
      <c r="QNP15" s="385"/>
      <c r="QNQ15" s="340"/>
      <c r="QNR15" s="355"/>
      <c r="QNS15" s="355"/>
      <c r="QNT15" s="355"/>
      <c r="QNU15" s="355"/>
      <c r="QNV15" s="396"/>
      <c r="QNW15" s="397"/>
      <c r="QNX15" s="397"/>
      <c r="QNY15" s="397"/>
      <c r="QNZ15" s="397"/>
      <c r="QOA15" s="384"/>
      <c r="QOB15" s="385"/>
      <c r="QOC15" s="385"/>
      <c r="QOD15" s="340"/>
      <c r="QOE15" s="355"/>
      <c r="QOF15" s="355"/>
      <c r="QOG15" s="355"/>
      <c r="QOH15" s="355"/>
      <c r="QOI15" s="396"/>
      <c r="QOJ15" s="397"/>
      <c r="QOK15" s="397"/>
      <c r="QOL15" s="397"/>
      <c r="QOM15" s="397"/>
      <c r="QON15" s="384"/>
      <c r="QOO15" s="385"/>
      <c r="QOP15" s="385"/>
      <c r="QOQ15" s="340"/>
      <c r="QOR15" s="355"/>
      <c r="QOS15" s="355"/>
      <c r="QOT15" s="355"/>
      <c r="QOU15" s="355"/>
      <c r="QOV15" s="396"/>
      <c r="QOW15" s="397"/>
      <c r="QOX15" s="397"/>
      <c r="QOY15" s="397"/>
      <c r="QOZ15" s="397"/>
      <c r="QPA15" s="384"/>
      <c r="QPB15" s="385"/>
      <c r="QPC15" s="385"/>
      <c r="QPD15" s="340"/>
      <c r="QPE15" s="355"/>
      <c r="QPF15" s="355"/>
      <c r="QPG15" s="355"/>
      <c r="QPH15" s="355"/>
      <c r="QPI15" s="396"/>
      <c r="QPJ15" s="397"/>
      <c r="QPK15" s="397"/>
      <c r="QPL15" s="397"/>
      <c r="QPM15" s="397"/>
      <c r="QPN15" s="384"/>
      <c r="QPO15" s="385"/>
      <c r="QPP15" s="385"/>
      <c r="QPQ15" s="340"/>
      <c r="QPR15" s="355"/>
      <c r="QPS15" s="355"/>
      <c r="QPT15" s="355"/>
      <c r="QPU15" s="355"/>
      <c r="QPV15" s="396"/>
      <c r="QPW15" s="397"/>
      <c r="QPX15" s="397"/>
      <c r="QPY15" s="397"/>
      <c r="QPZ15" s="397"/>
      <c r="QQA15" s="384"/>
      <c r="QQB15" s="385"/>
      <c r="QQC15" s="385"/>
      <c r="QQD15" s="340"/>
      <c r="QQE15" s="355"/>
      <c r="QQF15" s="355"/>
      <c r="QQG15" s="355"/>
      <c r="QQH15" s="355"/>
      <c r="QQI15" s="396"/>
      <c r="QQJ15" s="397"/>
      <c r="QQK15" s="397"/>
      <c r="QQL15" s="397"/>
      <c r="QQM15" s="397"/>
      <c r="QQN15" s="384"/>
      <c r="QQO15" s="385"/>
      <c r="QQP15" s="385"/>
      <c r="QQQ15" s="340"/>
      <c r="QQR15" s="355"/>
      <c r="QQS15" s="355"/>
      <c r="QQT15" s="355"/>
      <c r="QQU15" s="355"/>
      <c r="QQV15" s="396"/>
      <c r="QQW15" s="397"/>
      <c r="QQX15" s="397"/>
      <c r="QQY15" s="397"/>
      <c r="QQZ15" s="397"/>
      <c r="QRA15" s="384"/>
      <c r="QRB15" s="385"/>
      <c r="QRC15" s="385"/>
      <c r="QRD15" s="340"/>
      <c r="QRE15" s="355"/>
      <c r="QRF15" s="355"/>
      <c r="QRG15" s="355"/>
      <c r="QRH15" s="355"/>
      <c r="QRI15" s="396"/>
      <c r="QRJ15" s="397"/>
      <c r="QRK15" s="397"/>
      <c r="QRL15" s="397"/>
      <c r="QRM15" s="397"/>
      <c r="QRN15" s="384"/>
      <c r="QRO15" s="385"/>
      <c r="QRP15" s="385"/>
      <c r="QRQ15" s="340"/>
      <c r="QRR15" s="355"/>
      <c r="QRS15" s="355"/>
      <c r="QRT15" s="355"/>
      <c r="QRU15" s="355"/>
      <c r="QRV15" s="396"/>
      <c r="QRW15" s="397"/>
      <c r="QRX15" s="397"/>
      <c r="QRY15" s="397"/>
      <c r="QRZ15" s="397"/>
      <c r="QSA15" s="384"/>
      <c r="QSB15" s="385"/>
      <c r="QSC15" s="385"/>
      <c r="QSD15" s="340"/>
      <c r="QSE15" s="355"/>
      <c r="QSF15" s="355"/>
      <c r="QSG15" s="355"/>
      <c r="QSH15" s="355"/>
      <c r="QSI15" s="396"/>
      <c r="QSJ15" s="397"/>
      <c r="QSK15" s="397"/>
      <c r="QSL15" s="397"/>
      <c r="QSM15" s="397"/>
      <c r="QSN15" s="384"/>
      <c r="QSO15" s="385"/>
      <c r="QSP15" s="385"/>
      <c r="QSQ15" s="340"/>
      <c r="QSR15" s="355"/>
      <c r="QSS15" s="355"/>
      <c r="QST15" s="355"/>
      <c r="QSU15" s="355"/>
      <c r="QSV15" s="396"/>
      <c r="QSW15" s="397"/>
      <c r="QSX15" s="397"/>
      <c r="QSY15" s="397"/>
      <c r="QSZ15" s="397"/>
      <c r="QTA15" s="384"/>
      <c r="QTB15" s="385"/>
      <c r="QTC15" s="385"/>
      <c r="QTD15" s="340"/>
      <c r="QTE15" s="355"/>
      <c r="QTF15" s="355"/>
      <c r="QTG15" s="355"/>
      <c r="QTH15" s="355"/>
      <c r="QTI15" s="396"/>
      <c r="QTJ15" s="397"/>
      <c r="QTK15" s="397"/>
      <c r="QTL15" s="397"/>
      <c r="QTM15" s="397"/>
      <c r="QTN15" s="384"/>
      <c r="QTO15" s="385"/>
      <c r="QTP15" s="385"/>
      <c r="QTQ15" s="340"/>
      <c r="QTR15" s="355"/>
      <c r="QTS15" s="355"/>
      <c r="QTT15" s="355"/>
      <c r="QTU15" s="355"/>
      <c r="QTV15" s="396"/>
      <c r="QTW15" s="397"/>
      <c r="QTX15" s="397"/>
      <c r="QTY15" s="397"/>
      <c r="QTZ15" s="397"/>
      <c r="QUA15" s="384"/>
      <c r="QUB15" s="385"/>
      <c r="QUC15" s="385"/>
      <c r="QUD15" s="340"/>
      <c r="QUE15" s="355"/>
      <c r="QUF15" s="355"/>
      <c r="QUG15" s="355"/>
      <c r="QUH15" s="355"/>
      <c r="QUI15" s="396"/>
      <c r="QUJ15" s="397"/>
      <c r="QUK15" s="397"/>
      <c r="QUL15" s="397"/>
      <c r="QUM15" s="397"/>
      <c r="QUN15" s="384"/>
      <c r="QUO15" s="385"/>
      <c r="QUP15" s="385"/>
      <c r="QUQ15" s="340"/>
      <c r="QUR15" s="355"/>
      <c r="QUS15" s="355"/>
      <c r="QUT15" s="355"/>
      <c r="QUU15" s="355"/>
      <c r="QUV15" s="396"/>
      <c r="QUW15" s="397"/>
      <c r="QUX15" s="397"/>
      <c r="QUY15" s="397"/>
      <c r="QUZ15" s="397"/>
      <c r="QVA15" s="384"/>
      <c r="QVB15" s="385"/>
      <c r="QVC15" s="385"/>
      <c r="QVD15" s="340"/>
      <c r="QVE15" s="355"/>
      <c r="QVF15" s="355"/>
      <c r="QVG15" s="355"/>
      <c r="QVH15" s="355"/>
      <c r="QVI15" s="396"/>
      <c r="QVJ15" s="397"/>
      <c r="QVK15" s="397"/>
      <c r="QVL15" s="397"/>
      <c r="QVM15" s="397"/>
      <c r="QVN15" s="384"/>
      <c r="QVO15" s="385"/>
      <c r="QVP15" s="385"/>
      <c r="QVQ15" s="340"/>
      <c r="QVR15" s="355"/>
      <c r="QVS15" s="355"/>
      <c r="QVT15" s="355"/>
      <c r="QVU15" s="355"/>
      <c r="QVV15" s="396"/>
      <c r="QVW15" s="397"/>
      <c r="QVX15" s="397"/>
      <c r="QVY15" s="397"/>
      <c r="QVZ15" s="397"/>
      <c r="QWA15" s="384"/>
      <c r="QWB15" s="385"/>
      <c r="QWC15" s="385"/>
      <c r="QWD15" s="340"/>
      <c r="QWE15" s="355"/>
      <c r="QWF15" s="355"/>
      <c r="QWG15" s="355"/>
      <c r="QWH15" s="355"/>
      <c r="QWI15" s="396"/>
      <c r="QWJ15" s="397"/>
      <c r="QWK15" s="397"/>
      <c r="QWL15" s="397"/>
      <c r="QWM15" s="397"/>
      <c r="QWN15" s="384"/>
      <c r="QWO15" s="385"/>
      <c r="QWP15" s="385"/>
      <c r="QWQ15" s="340"/>
      <c r="QWR15" s="355"/>
      <c r="QWS15" s="355"/>
      <c r="QWT15" s="355"/>
      <c r="QWU15" s="355"/>
      <c r="QWV15" s="396"/>
      <c r="QWW15" s="397"/>
      <c r="QWX15" s="397"/>
      <c r="QWY15" s="397"/>
      <c r="QWZ15" s="397"/>
      <c r="QXA15" s="384"/>
      <c r="QXB15" s="385"/>
      <c r="QXC15" s="385"/>
      <c r="QXD15" s="340"/>
      <c r="QXE15" s="355"/>
      <c r="QXF15" s="355"/>
      <c r="QXG15" s="355"/>
      <c r="QXH15" s="355"/>
      <c r="QXI15" s="396"/>
      <c r="QXJ15" s="397"/>
      <c r="QXK15" s="397"/>
      <c r="QXL15" s="397"/>
      <c r="QXM15" s="397"/>
      <c r="QXN15" s="384"/>
      <c r="QXO15" s="385"/>
      <c r="QXP15" s="385"/>
      <c r="QXQ15" s="340"/>
      <c r="QXR15" s="355"/>
      <c r="QXS15" s="355"/>
      <c r="QXT15" s="355"/>
      <c r="QXU15" s="355"/>
      <c r="QXV15" s="396"/>
      <c r="QXW15" s="397"/>
      <c r="QXX15" s="397"/>
      <c r="QXY15" s="397"/>
      <c r="QXZ15" s="397"/>
      <c r="QYA15" s="384"/>
      <c r="QYB15" s="385"/>
      <c r="QYC15" s="385"/>
      <c r="QYD15" s="340"/>
      <c r="QYE15" s="355"/>
      <c r="QYF15" s="355"/>
      <c r="QYG15" s="355"/>
      <c r="QYH15" s="355"/>
      <c r="QYI15" s="396"/>
      <c r="QYJ15" s="397"/>
      <c r="QYK15" s="397"/>
      <c r="QYL15" s="397"/>
      <c r="QYM15" s="397"/>
      <c r="QYN15" s="384"/>
      <c r="QYO15" s="385"/>
      <c r="QYP15" s="385"/>
      <c r="QYQ15" s="340"/>
      <c r="QYR15" s="355"/>
      <c r="QYS15" s="355"/>
      <c r="QYT15" s="355"/>
      <c r="QYU15" s="355"/>
      <c r="QYV15" s="396"/>
      <c r="QYW15" s="397"/>
      <c r="QYX15" s="397"/>
      <c r="QYY15" s="397"/>
      <c r="QYZ15" s="397"/>
      <c r="QZA15" s="384"/>
      <c r="QZB15" s="385"/>
      <c r="QZC15" s="385"/>
      <c r="QZD15" s="340"/>
      <c r="QZE15" s="355"/>
      <c r="QZF15" s="355"/>
      <c r="QZG15" s="355"/>
      <c r="QZH15" s="355"/>
      <c r="QZI15" s="396"/>
      <c r="QZJ15" s="397"/>
      <c r="QZK15" s="397"/>
      <c r="QZL15" s="397"/>
      <c r="QZM15" s="397"/>
      <c r="QZN15" s="384"/>
      <c r="QZO15" s="385"/>
      <c r="QZP15" s="385"/>
      <c r="QZQ15" s="340"/>
      <c r="QZR15" s="355"/>
      <c r="QZS15" s="355"/>
      <c r="QZT15" s="355"/>
      <c r="QZU15" s="355"/>
      <c r="QZV15" s="396"/>
      <c r="QZW15" s="397"/>
      <c r="QZX15" s="397"/>
      <c r="QZY15" s="397"/>
      <c r="QZZ15" s="397"/>
      <c r="RAA15" s="384"/>
      <c r="RAB15" s="385"/>
      <c r="RAC15" s="385"/>
      <c r="RAD15" s="340"/>
      <c r="RAE15" s="355"/>
      <c r="RAF15" s="355"/>
      <c r="RAG15" s="355"/>
      <c r="RAH15" s="355"/>
      <c r="RAI15" s="396"/>
      <c r="RAJ15" s="397"/>
      <c r="RAK15" s="397"/>
      <c r="RAL15" s="397"/>
      <c r="RAM15" s="397"/>
      <c r="RAN15" s="384"/>
      <c r="RAO15" s="385"/>
      <c r="RAP15" s="385"/>
      <c r="RAQ15" s="340"/>
      <c r="RAR15" s="355"/>
      <c r="RAS15" s="355"/>
      <c r="RAT15" s="355"/>
      <c r="RAU15" s="355"/>
      <c r="RAV15" s="396"/>
      <c r="RAW15" s="397"/>
      <c r="RAX15" s="397"/>
      <c r="RAY15" s="397"/>
      <c r="RAZ15" s="397"/>
      <c r="RBA15" s="384"/>
      <c r="RBB15" s="385"/>
      <c r="RBC15" s="385"/>
      <c r="RBD15" s="340"/>
      <c r="RBE15" s="355"/>
      <c r="RBF15" s="355"/>
      <c r="RBG15" s="355"/>
      <c r="RBH15" s="355"/>
      <c r="RBI15" s="396"/>
      <c r="RBJ15" s="397"/>
      <c r="RBK15" s="397"/>
      <c r="RBL15" s="397"/>
      <c r="RBM15" s="397"/>
      <c r="RBN15" s="384"/>
      <c r="RBO15" s="385"/>
      <c r="RBP15" s="385"/>
      <c r="RBQ15" s="340"/>
      <c r="RBR15" s="355"/>
      <c r="RBS15" s="355"/>
      <c r="RBT15" s="355"/>
      <c r="RBU15" s="355"/>
      <c r="RBV15" s="396"/>
      <c r="RBW15" s="397"/>
      <c r="RBX15" s="397"/>
      <c r="RBY15" s="397"/>
      <c r="RBZ15" s="397"/>
      <c r="RCA15" s="384"/>
      <c r="RCB15" s="385"/>
      <c r="RCC15" s="385"/>
      <c r="RCD15" s="340"/>
      <c r="RCE15" s="355"/>
      <c r="RCF15" s="355"/>
      <c r="RCG15" s="355"/>
      <c r="RCH15" s="355"/>
      <c r="RCI15" s="396"/>
      <c r="RCJ15" s="397"/>
      <c r="RCK15" s="397"/>
      <c r="RCL15" s="397"/>
      <c r="RCM15" s="397"/>
      <c r="RCN15" s="384"/>
      <c r="RCO15" s="385"/>
      <c r="RCP15" s="385"/>
      <c r="RCQ15" s="340"/>
      <c r="RCR15" s="355"/>
      <c r="RCS15" s="355"/>
      <c r="RCT15" s="355"/>
      <c r="RCU15" s="355"/>
      <c r="RCV15" s="396"/>
      <c r="RCW15" s="397"/>
      <c r="RCX15" s="397"/>
      <c r="RCY15" s="397"/>
      <c r="RCZ15" s="397"/>
      <c r="RDA15" s="384"/>
      <c r="RDB15" s="385"/>
      <c r="RDC15" s="385"/>
      <c r="RDD15" s="340"/>
      <c r="RDE15" s="355"/>
      <c r="RDF15" s="355"/>
      <c r="RDG15" s="355"/>
      <c r="RDH15" s="355"/>
      <c r="RDI15" s="396"/>
      <c r="RDJ15" s="397"/>
      <c r="RDK15" s="397"/>
      <c r="RDL15" s="397"/>
      <c r="RDM15" s="397"/>
      <c r="RDN15" s="384"/>
      <c r="RDO15" s="385"/>
      <c r="RDP15" s="385"/>
      <c r="RDQ15" s="340"/>
      <c r="RDR15" s="355"/>
      <c r="RDS15" s="355"/>
      <c r="RDT15" s="355"/>
      <c r="RDU15" s="355"/>
      <c r="RDV15" s="396"/>
      <c r="RDW15" s="397"/>
      <c r="RDX15" s="397"/>
      <c r="RDY15" s="397"/>
      <c r="RDZ15" s="397"/>
      <c r="REA15" s="384"/>
      <c r="REB15" s="385"/>
      <c r="REC15" s="385"/>
      <c r="RED15" s="340"/>
      <c r="REE15" s="355"/>
      <c r="REF15" s="355"/>
      <c r="REG15" s="355"/>
      <c r="REH15" s="355"/>
      <c r="REI15" s="396"/>
      <c r="REJ15" s="397"/>
      <c r="REK15" s="397"/>
      <c r="REL15" s="397"/>
      <c r="REM15" s="397"/>
      <c r="REN15" s="384"/>
      <c r="REO15" s="385"/>
      <c r="REP15" s="385"/>
      <c r="REQ15" s="340"/>
      <c r="RER15" s="355"/>
      <c r="RES15" s="355"/>
      <c r="RET15" s="355"/>
      <c r="REU15" s="355"/>
      <c r="REV15" s="396"/>
      <c r="REW15" s="397"/>
      <c r="REX15" s="397"/>
      <c r="REY15" s="397"/>
      <c r="REZ15" s="397"/>
      <c r="RFA15" s="384"/>
      <c r="RFB15" s="385"/>
      <c r="RFC15" s="385"/>
      <c r="RFD15" s="340"/>
      <c r="RFE15" s="355"/>
      <c r="RFF15" s="355"/>
      <c r="RFG15" s="355"/>
      <c r="RFH15" s="355"/>
      <c r="RFI15" s="396"/>
      <c r="RFJ15" s="397"/>
      <c r="RFK15" s="397"/>
      <c r="RFL15" s="397"/>
      <c r="RFM15" s="397"/>
      <c r="RFN15" s="384"/>
      <c r="RFO15" s="385"/>
      <c r="RFP15" s="385"/>
      <c r="RFQ15" s="340"/>
      <c r="RFR15" s="355"/>
      <c r="RFS15" s="355"/>
      <c r="RFT15" s="355"/>
      <c r="RFU15" s="355"/>
      <c r="RFV15" s="396"/>
      <c r="RFW15" s="397"/>
      <c r="RFX15" s="397"/>
      <c r="RFY15" s="397"/>
      <c r="RFZ15" s="397"/>
      <c r="RGA15" s="384"/>
      <c r="RGB15" s="385"/>
      <c r="RGC15" s="385"/>
      <c r="RGD15" s="340"/>
      <c r="RGE15" s="355"/>
      <c r="RGF15" s="355"/>
      <c r="RGG15" s="355"/>
      <c r="RGH15" s="355"/>
      <c r="RGI15" s="396"/>
      <c r="RGJ15" s="397"/>
      <c r="RGK15" s="397"/>
      <c r="RGL15" s="397"/>
      <c r="RGM15" s="397"/>
      <c r="RGN15" s="384"/>
      <c r="RGO15" s="385"/>
      <c r="RGP15" s="385"/>
      <c r="RGQ15" s="340"/>
      <c r="RGR15" s="355"/>
      <c r="RGS15" s="355"/>
      <c r="RGT15" s="355"/>
      <c r="RGU15" s="355"/>
      <c r="RGV15" s="396"/>
      <c r="RGW15" s="397"/>
      <c r="RGX15" s="397"/>
      <c r="RGY15" s="397"/>
      <c r="RGZ15" s="397"/>
      <c r="RHA15" s="384"/>
      <c r="RHB15" s="385"/>
      <c r="RHC15" s="385"/>
      <c r="RHD15" s="340"/>
      <c r="RHE15" s="355"/>
      <c r="RHF15" s="355"/>
      <c r="RHG15" s="355"/>
      <c r="RHH15" s="355"/>
      <c r="RHI15" s="396"/>
      <c r="RHJ15" s="397"/>
      <c r="RHK15" s="397"/>
      <c r="RHL15" s="397"/>
      <c r="RHM15" s="397"/>
      <c r="RHN15" s="384"/>
      <c r="RHO15" s="385"/>
      <c r="RHP15" s="385"/>
      <c r="RHQ15" s="340"/>
      <c r="RHR15" s="355"/>
      <c r="RHS15" s="355"/>
      <c r="RHT15" s="355"/>
      <c r="RHU15" s="355"/>
      <c r="RHV15" s="396"/>
      <c r="RHW15" s="397"/>
      <c r="RHX15" s="397"/>
      <c r="RHY15" s="397"/>
      <c r="RHZ15" s="397"/>
      <c r="RIA15" s="384"/>
      <c r="RIB15" s="385"/>
      <c r="RIC15" s="385"/>
      <c r="RID15" s="340"/>
      <c r="RIE15" s="355"/>
      <c r="RIF15" s="355"/>
      <c r="RIG15" s="355"/>
      <c r="RIH15" s="355"/>
      <c r="RII15" s="396"/>
      <c r="RIJ15" s="397"/>
      <c r="RIK15" s="397"/>
      <c r="RIL15" s="397"/>
      <c r="RIM15" s="397"/>
      <c r="RIN15" s="384"/>
      <c r="RIO15" s="385"/>
      <c r="RIP15" s="385"/>
      <c r="RIQ15" s="340"/>
      <c r="RIR15" s="355"/>
      <c r="RIS15" s="355"/>
      <c r="RIT15" s="355"/>
      <c r="RIU15" s="355"/>
      <c r="RIV15" s="396"/>
      <c r="RIW15" s="397"/>
      <c r="RIX15" s="397"/>
      <c r="RIY15" s="397"/>
      <c r="RIZ15" s="397"/>
      <c r="RJA15" s="384"/>
      <c r="RJB15" s="385"/>
      <c r="RJC15" s="385"/>
      <c r="RJD15" s="340"/>
      <c r="RJE15" s="355"/>
      <c r="RJF15" s="355"/>
      <c r="RJG15" s="355"/>
      <c r="RJH15" s="355"/>
      <c r="RJI15" s="396"/>
      <c r="RJJ15" s="397"/>
      <c r="RJK15" s="397"/>
      <c r="RJL15" s="397"/>
      <c r="RJM15" s="397"/>
      <c r="RJN15" s="384"/>
      <c r="RJO15" s="385"/>
      <c r="RJP15" s="385"/>
      <c r="RJQ15" s="340"/>
      <c r="RJR15" s="355"/>
      <c r="RJS15" s="355"/>
      <c r="RJT15" s="355"/>
      <c r="RJU15" s="355"/>
      <c r="RJV15" s="396"/>
      <c r="RJW15" s="397"/>
      <c r="RJX15" s="397"/>
      <c r="RJY15" s="397"/>
      <c r="RJZ15" s="397"/>
      <c r="RKA15" s="384"/>
      <c r="RKB15" s="385"/>
      <c r="RKC15" s="385"/>
      <c r="RKD15" s="340"/>
      <c r="RKE15" s="355"/>
      <c r="RKF15" s="355"/>
      <c r="RKG15" s="355"/>
      <c r="RKH15" s="355"/>
      <c r="RKI15" s="396"/>
      <c r="RKJ15" s="397"/>
      <c r="RKK15" s="397"/>
      <c r="RKL15" s="397"/>
      <c r="RKM15" s="397"/>
      <c r="RKN15" s="384"/>
      <c r="RKO15" s="385"/>
      <c r="RKP15" s="385"/>
      <c r="RKQ15" s="340"/>
      <c r="RKR15" s="355"/>
      <c r="RKS15" s="355"/>
      <c r="RKT15" s="355"/>
      <c r="RKU15" s="355"/>
      <c r="RKV15" s="396"/>
      <c r="RKW15" s="397"/>
      <c r="RKX15" s="397"/>
      <c r="RKY15" s="397"/>
      <c r="RKZ15" s="397"/>
      <c r="RLA15" s="384"/>
      <c r="RLB15" s="385"/>
      <c r="RLC15" s="385"/>
      <c r="RLD15" s="340"/>
      <c r="RLE15" s="355"/>
      <c r="RLF15" s="355"/>
      <c r="RLG15" s="355"/>
      <c r="RLH15" s="355"/>
      <c r="RLI15" s="396"/>
      <c r="RLJ15" s="397"/>
      <c r="RLK15" s="397"/>
      <c r="RLL15" s="397"/>
      <c r="RLM15" s="397"/>
      <c r="RLN15" s="384"/>
      <c r="RLO15" s="385"/>
      <c r="RLP15" s="385"/>
      <c r="RLQ15" s="340"/>
      <c r="RLR15" s="355"/>
      <c r="RLS15" s="355"/>
      <c r="RLT15" s="355"/>
      <c r="RLU15" s="355"/>
      <c r="RLV15" s="396"/>
      <c r="RLW15" s="397"/>
      <c r="RLX15" s="397"/>
      <c r="RLY15" s="397"/>
      <c r="RLZ15" s="397"/>
      <c r="RMA15" s="384"/>
      <c r="RMB15" s="385"/>
      <c r="RMC15" s="385"/>
      <c r="RMD15" s="340"/>
      <c r="RME15" s="355"/>
      <c r="RMF15" s="355"/>
      <c r="RMG15" s="355"/>
      <c r="RMH15" s="355"/>
      <c r="RMI15" s="396"/>
      <c r="RMJ15" s="397"/>
      <c r="RMK15" s="397"/>
      <c r="RML15" s="397"/>
      <c r="RMM15" s="397"/>
      <c r="RMN15" s="384"/>
      <c r="RMO15" s="385"/>
      <c r="RMP15" s="385"/>
      <c r="RMQ15" s="340"/>
      <c r="RMR15" s="355"/>
      <c r="RMS15" s="355"/>
      <c r="RMT15" s="355"/>
      <c r="RMU15" s="355"/>
      <c r="RMV15" s="396"/>
      <c r="RMW15" s="397"/>
      <c r="RMX15" s="397"/>
      <c r="RMY15" s="397"/>
      <c r="RMZ15" s="397"/>
      <c r="RNA15" s="384"/>
      <c r="RNB15" s="385"/>
      <c r="RNC15" s="385"/>
      <c r="RND15" s="340"/>
      <c r="RNE15" s="355"/>
      <c r="RNF15" s="355"/>
      <c r="RNG15" s="355"/>
      <c r="RNH15" s="355"/>
      <c r="RNI15" s="396"/>
      <c r="RNJ15" s="397"/>
      <c r="RNK15" s="397"/>
      <c r="RNL15" s="397"/>
      <c r="RNM15" s="397"/>
      <c r="RNN15" s="384"/>
      <c r="RNO15" s="385"/>
      <c r="RNP15" s="385"/>
      <c r="RNQ15" s="340"/>
      <c r="RNR15" s="355"/>
      <c r="RNS15" s="355"/>
      <c r="RNT15" s="355"/>
      <c r="RNU15" s="355"/>
      <c r="RNV15" s="396"/>
      <c r="RNW15" s="397"/>
      <c r="RNX15" s="397"/>
      <c r="RNY15" s="397"/>
      <c r="RNZ15" s="397"/>
      <c r="ROA15" s="384"/>
      <c r="ROB15" s="385"/>
      <c r="ROC15" s="385"/>
      <c r="ROD15" s="340"/>
      <c r="ROE15" s="355"/>
      <c r="ROF15" s="355"/>
      <c r="ROG15" s="355"/>
      <c r="ROH15" s="355"/>
      <c r="ROI15" s="396"/>
      <c r="ROJ15" s="397"/>
      <c r="ROK15" s="397"/>
      <c r="ROL15" s="397"/>
      <c r="ROM15" s="397"/>
      <c r="RON15" s="384"/>
      <c r="ROO15" s="385"/>
      <c r="ROP15" s="385"/>
      <c r="ROQ15" s="340"/>
      <c r="ROR15" s="355"/>
      <c r="ROS15" s="355"/>
      <c r="ROT15" s="355"/>
      <c r="ROU15" s="355"/>
      <c r="ROV15" s="396"/>
      <c r="ROW15" s="397"/>
      <c r="ROX15" s="397"/>
      <c r="ROY15" s="397"/>
      <c r="ROZ15" s="397"/>
      <c r="RPA15" s="384"/>
      <c r="RPB15" s="385"/>
      <c r="RPC15" s="385"/>
      <c r="RPD15" s="340"/>
      <c r="RPE15" s="355"/>
      <c r="RPF15" s="355"/>
      <c r="RPG15" s="355"/>
      <c r="RPH15" s="355"/>
      <c r="RPI15" s="396"/>
      <c r="RPJ15" s="397"/>
      <c r="RPK15" s="397"/>
      <c r="RPL15" s="397"/>
      <c r="RPM15" s="397"/>
      <c r="RPN15" s="384"/>
      <c r="RPO15" s="385"/>
      <c r="RPP15" s="385"/>
      <c r="RPQ15" s="340"/>
      <c r="RPR15" s="355"/>
      <c r="RPS15" s="355"/>
      <c r="RPT15" s="355"/>
      <c r="RPU15" s="355"/>
      <c r="RPV15" s="396"/>
      <c r="RPW15" s="397"/>
      <c r="RPX15" s="397"/>
      <c r="RPY15" s="397"/>
      <c r="RPZ15" s="397"/>
      <c r="RQA15" s="384"/>
      <c r="RQB15" s="385"/>
      <c r="RQC15" s="385"/>
      <c r="RQD15" s="340"/>
      <c r="RQE15" s="355"/>
      <c r="RQF15" s="355"/>
      <c r="RQG15" s="355"/>
      <c r="RQH15" s="355"/>
      <c r="RQI15" s="396"/>
      <c r="RQJ15" s="397"/>
      <c r="RQK15" s="397"/>
      <c r="RQL15" s="397"/>
      <c r="RQM15" s="397"/>
      <c r="RQN15" s="384"/>
      <c r="RQO15" s="385"/>
      <c r="RQP15" s="385"/>
      <c r="RQQ15" s="340"/>
      <c r="RQR15" s="355"/>
      <c r="RQS15" s="355"/>
      <c r="RQT15" s="355"/>
      <c r="RQU15" s="355"/>
      <c r="RQV15" s="396"/>
      <c r="RQW15" s="397"/>
      <c r="RQX15" s="397"/>
      <c r="RQY15" s="397"/>
      <c r="RQZ15" s="397"/>
      <c r="RRA15" s="384"/>
      <c r="RRB15" s="385"/>
      <c r="RRC15" s="385"/>
      <c r="RRD15" s="340"/>
      <c r="RRE15" s="355"/>
      <c r="RRF15" s="355"/>
      <c r="RRG15" s="355"/>
      <c r="RRH15" s="355"/>
      <c r="RRI15" s="396"/>
      <c r="RRJ15" s="397"/>
      <c r="RRK15" s="397"/>
      <c r="RRL15" s="397"/>
      <c r="RRM15" s="397"/>
      <c r="RRN15" s="384"/>
      <c r="RRO15" s="385"/>
      <c r="RRP15" s="385"/>
      <c r="RRQ15" s="340"/>
      <c r="RRR15" s="355"/>
      <c r="RRS15" s="355"/>
      <c r="RRT15" s="355"/>
      <c r="RRU15" s="355"/>
      <c r="RRV15" s="396"/>
      <c r="RRW15" s="397"/>
      <c r="RRX15" s="397"/>
      <c r="RRY15" s="397"/>
      <c r="RRZ15" s="397"/>
      <c r="RSA15" s="384"/>
      <c r="RSB15" s="385"/>
      <c r="RSC15" s="385"/>
      <c r="RSD15" s="340"/>
      <c r="RSE15" s="355"/>
      <c r="RSF15" s="355"/>
      <c r="RSG15" s="355"/>
      <c r="RSH15" s="355"/>
      <c r="RSI15" s="396"/>
      <c r="RSJ15" s="397"/>
      <c r="RSK15" s="397"/>
      <c r="RSL15" s="397"/>
      <c r="RSM15" s="397"/>
      <c r="RSN15" s="384"/>
      <c r="RSO15" s="385"/>
      <c r="RSP15" s="385"/>
      <c r="RSQ15" s="340"/>
      <c r="RSR15" s="355"/>
      <c r="RSS15" s="355"/>
      <c r="RST15" s="355"/>
      <c r="RSU15" s="355"/>
      <c r="RSV15" s="396"/>
      <c r="RSW15" s="397"/>
      <c r="RSX15" s="397"/>
      <c r="RSY15" s="397"/>
      <c r="RSZ15" s="397"/>
      <c r="RTA15" s="384"/>
      <c r="RTB15" s="385"/>
      <c r="RTC15" s="385"/>
      <c r="RTD15" s="340"/>
      <c r="RTE15" s="355"/>
      <c r="RTF15" s="355"/>
      <c r="RTG15" s="355"/>
      <c r="RTH15" s="355"/>
      <c r="RTI15" s="396"/>
      <c r="RTJ15" s="397"/>
      <c r="RTK15" s="397"/>
      <c r="RTL15" s="397"/>
      <c r="RTM15" s="397"/>
      <c r="RTN15" s="384"/>
      <c r="RTO15" s="385"/>
      <c r="RTP15" s="385"/>
      <c r="RTQ15" s="340"/>
      <c r="RTR15" s="355"/>
      <c r="RTS15" s="355"/>
      <c r="RTT15" s="355"/>
      <c r="RTU15" s="355"/>
      <c r="RTV15" s="396"/>
      <c r="RTW15" s="397"/>
      <c r="RTX15" s="397"/>
      <c r="RTY15" s="397"/>
      <c r="RTZ15" s="397"/>
      <c r="RUA15" s="384"/>
      <c r="RUB15" s="385"/>
      <c r="RUC15" s="385"/>
      <c r="RUD15" s="340"/>
      <c r="RUE15" s="355"/>
      <c r="RUF15" s="355"/>
      <c r="RUG15" s="355"/>
      <c r="RUH15" s="355"/>
      <c r="RUI15" s="396"/>
      <c r="RUJ15" s="397"/>
      <c r="RUK15" s="397"/>
      <c r="RUL15" s="397"/>
      <c r="RUM15" s="397"/>
      <c r="RUN15" s="384"/>
      <c r="RUO15" s="385"/>
      <c r="RUP15" s="385"/>
      <c r="RUQ15" s="340"/>
      <c r="RUR15" s="355"/>
      <c r="RUS15" s="355"/>
      <c r="RUT15" s="355"/>
      <c r="RUU15" s="355"/>
      <c r="RUV15" s="396"/>
      <c r="RUW15" s="397"/>
      <c r="RUX15" s="397"/>
      <c r="RUY15" s="397"/>
      <c r="RUZ15" s="397"/>
      <c r="RVA15" s="384"/>
      <c r="RVB15" s="385"/>
      <c r="RVC15" s="385"/>
      <c r="RVD15" s="340"/>
      <c r="RVE15" s="355"/>
      <c r="RVF15" s="355"/>
      <c r="RVG15" s="355"/>
      <c r="RVH15" s="355"/>
      <c r="RVI15" s="396"/>
      <c r="RVJ15" s="397"/>
      <c r="RVK15" s="397"/>
      <c r="RVL15" s="397"/>
      <c r="RVM15" s="397"/>
      <c r="RVN15" s="384"/>
      <c r="RVO15" s="385"/>
      <c r="RVP15" s="385"/>
      <c r="RVQ15" s="340"/>
      <c r="RVR15" s="355"/>
      <c r="RVS15" s="355"/>
      <c r="RVT15" s="355"/>
      <c r="RVU15" s="355"/>
      <c r="RVV15" s="396"/>
      <c r="RVW15" s="397"/>
      <c r="RVX15" s="397"/>
      <c r="RVY15" s="397"/>
      <c r="RVZ15" s="397"/>
      <c r="RWA15" s="384"/>
      <c r="RWB15" s="385"/>
      <c r="RWC15" s="385"/>
      <c r="RWD15" s="340"/>
      <c r="RWE15" s="355"/>
      <c r="RWF15" s="355"/>
      <c r="RWG15" s="355"/>
      <c r="RWH15" s="355"/>
      <c r="RWI15" s="396"/>
      <c r="RWJ15" s="397"/>
      <c r="RWK15" s="397"/>
      <c r="RWL15" s="397"/>
      <c r="RWM15" s="397"/>
      <c r="RWN15" s="384"/>
      <c r="RWO15" s="385"/>
      <c r="RWP15" s="385"/>
      <c r="RWQ15" s="340"/>
      <c r="RWR15" s="355"/>
      <c r="RWS15" s="355"/>
      <c r="RWT15" s="355"/>
      <c r="RWU15" s="355"/>
      <c r="RWV15" s="396"/>
      <c r="RWW15" s="397"/>
      <c r="RWX15" s="397"/>
      <c r="RWY15" s="397"/>
      <c r="RWZ15" s="397"/>
      <c r="RXA15" s="384"/>
      <c r="RXB15" s="385"/>
      <c r="RXC15" s="385"/>
      <c r="RXD15" s="340"/>
      <c r="RXE15" s="355"/>
      <c r="RXF15" s="355"/>
      <c r="RXG15" s="355"/>
      <c r="RXH15" s="355"/>
      <c r="RXI15" s="396"/>
      <c r="RXJ15" s="397"/>
      <c r="RXK15" s="397"/>
      <c r="RXL15" s="397"/>
      <c r="RXM15" s="397"/>
      <c r="RXN15" s="384"/>
      <c r="RXO15" s="385"/>
      <c r="RXP15" s="385"/>
      <c r="RXQ15" s="340"/>
      <c r="RXR15" s="355"/>
      <c r="RXS15" s="355"/>
      <c r="RXT15" s="355"/>
      <c r="RXU15" s="355"/>
      <c r="RXV15" s="396"/>
      <c r="RXW15" s="397"/>
      <c r="RXX15" s="397"/>
      <c r="RXY15" s="397"/>
      <c r="RXZ15" s="397"/>
      <c r="RYA15" s="384"/>
      <c r="RYB15" s="385"/>
      <c r="RYC15" s="385"/>
      <c r="RYD15" s="340"/>
      <c r="RYE15" s="355"/>
      <c r="RYF15" s="355"/>
      <c r="RYG15" s="355"/>
      <c r="RYH15" s="355"/>
      <c r="RYI15" s="396"/>
      <c r="RYJ15" s="397"/>
      <c r="RYK15" s="397"/>
      <c r="RYL15" s="397"/>
      <c r="RYM15" s="397"/>
      <c r="RYN15" s="384"/>
      <c r="RYO15" s="385"/>
      <c r="RYP15" s="385"/>
      <c r="RYQ15" s="340"/>
      <c r="RYR15" s="355"/>
      <c r="RYS15" s="355"/>
      <c r="RYT15" s="355"/>
      <c r="RYU15" s="355"/>
      <c r="RYV15" s="396"/>
      <c r="RYW15" s="397"/>
      <c r="RYX15" s="397"/>
      <c r="RYY15" s="397"/>
      <c r="RYZ15" s="397"/>
      <c r="RZA15" s="384"/>
      <c r="RZB15" s="385"/>
      <c r="RZC15" s="385"/>
      <c r="RZD15" s="340"/>
      <c r="RZE15" s="355"/>
      <c r="RZF15" s="355"/>
      <c r="RZG15" s="355"/>
      <c r="RZH15" s="355"/>
      <c r="RZI15" s="396"/>
      <c r="RZJ15" s="397"/>
      <c r="RZK15" s="397"/>
      <c r="RZL15" s="397"/>
      <c r="RZM15" s="397"/>
      <c r="RZN15" s="384"/>
      <c r="RZO15" s="385"/>
      <c r="RZP15" s="385"/>
      <c r="RZQ15" s="340"/>
      <c r="RZR15" s="355"/>
      <c r="RZS15" s="355"/>
      <c r="RZT15" s="355"/>
      <c r="RZU15" s="355"/>
      <c r="RZV15" s="396"/>
      <c r="RZW15" s="397"/>
      <c r="RZX15" s="397"/>
      <c r="RZY15" s="397"/>
      <c r="RZZ15" s="397"/>
      <c r="SAA15" s="384"/>
      <c r="SAB15" s="385"/>
      <c r="SAC15" s="385"/>
      <c r="SAD15" s="340"/>
      <c r="SAE15" s="355"/>
      <c r="SAF15" s="355"/>
      <c r="SAG15" s="355"/>
      <c r="SAH15" s="355"/>
      <c r="SAI15" s="396"/>
      <c r="SAJ15" s="397"/>
      <c r="SAK15" s="397"/>
      <c r="SAL15" s="397"/>
      <c r="SAM15" s="397"/>
      <c r="SAN15" s="384"/>
      <c r="SAO15" s="385"/>
      <c r="SAP15" s="385"/>
      <c r="SAQ15" s="340"/>
      <c r="SAR15" s="355"/>
      <c r="SAS15" s="355"/>
      <c r="SAT15" s="355"/>
      <c r="SAU15" s="355"/>
      <c r="SAV15" s="396"/>
      <c r="SAW15" s="397"/>
      <c r="SAX15" s="397"/>
      <c r="SAY15" s="397"/>
      <c r="SAZ15" s="397"/>
      <c r="SBA15" s="384"/>
      <c r="SBB15" s="385"/>
      <c r="SBC15" s="385"/>
      <c r="SBD15" s="340"/>
      <c r="SBE15" s="355"/>
      <c r="SBF15" s="355"/>
      <c r="SBG15" s="355"/>
      <c r="SBH15" s="355"/>
      <c r="SBI15" s="396"/>
      <c r="SBJ15" s="397"/>
      <c r="SBK15" s="397"/>
      <c r="SBL15" s="397"/>
      <c r="SBM15" s="397"/>
      <c r="SBN15" s="384"/>
      <c r="SBO15" s="385"/>
      <c r="SBP15" s="385"/>
      <c r="SBQ15" s="340"/>
      <c r="SBR15" s="355"/>
      <c r="SBS15" s="355"/>
      <c r="SBT15" s="355"/>
      <c r="SBU15" s="355"/>
      <c r="SBV15" s="396"/>
      <c r="SBW15" s="397"/>
      <c r="SBX15" s="397"/>
      <c r="SBY15" s="397"/>
      <c r="SBZ15" s="397"/>
      <c r="SCA15" s="384"/>
      <c r="SCB15" s="385"/>
      <c r="SCC15" s="385"/>
      <c r="SCD15" s="340"/>
      <c r="SCE15" s="355"/>
      <c r="SCF15" s="355"/>
      <c r="SCG15" s="355"/>
      <c r="SCH15" s="355"/>
      <c r="SCI15" s="396"/>
      <c r="SCJ15" s="397"/>
      <c r="SCK15" s="397"/>
      <c r="SCL15" s="397"/>
      <c r="SCM15" s="397"/>
      <c r="SCN15" s="384"/>
      <c r="SCO15" s="385"/>
      <c r="SCP15" s="385"/>
      <c r="SCQ15" s="340"/>
      <c r="SCR15" s="355"/>
      <c r="SCS15" s="355"/>
      <c r="SCT15" s="355"/>
      <c r="SCU15" s="355"/>
      <c r="SCV15" s="396"/>
      <c r="SCW15" s="397"/>
      <c r="SCX15" s="397"/>
      <c r="SCY15" s="397"/>
      <c r="SCZ15" s="397"/>
      <c r="SDA15" s="384"/>
      <c r="SDB15" s="385"/>
      <c r="SDC15" s="385"/>
      <c r="SDD15" s="340"/>
      <c r="SDE15" s="355"/>
      <c r="SDF15" s="355"/>
      <c r="SDG15" s="355"/>
      <c r="SDH15" s="355"/>
      <c r="SDI15" s="396"/>
      <c r="SDJ15" s="397"/>
      <c r="SDK15" s="397"/>
      <c r="SDL15" s="397"/>
      <c r="SDM15" s="397"/>
      <c r="SDN15" s="384"/>
      <c r="SDO15" s="385"/>
      <c r="SDP15" s="385"/>
      <c r="SDQ15" s="340"/>
      <c r="SDR15" s="355"/>
      <c r="SDS15" s="355"/>
      <c r="SDT15" s="355"/>
      <c r="SDU15" s="355"/>
      <c r="SDV15" s="396"/>
      <c r="SDW15" s="397"/>
      <c r="SDX15" s="397"/>
      <c r="SDY15" s="397"/>
      <c r="SDZ15" s="397"/>
      <c r="SEA15" s="384"/>
      <c r="SEB15" s="385"/>
      <c r="SEC15" s="385"/>
      <c r="SED15" s="340"/>
      <c r="SEE15" s="355"/>
      <c r="SEF15" s="355"/>
      <c r="SEG15" s="355"/>
      <c r="SEH15" s="355"/>
      <c r="SEI15" s="396"/>
      <c r="SEJ15" s="397"/>
      <c r="SEK15" s="397"/>
      <c r="SEL15" s="397"/>
      <c r="SEM15" s="397"/>
      <c r="SEN15" s="384"/>
      <c r="SEO15" s="385"/>
      <c r="SEP15" s="385"/>
      <c r="SEQ15" s="340"/>
      <c r="SER15" s="355"/>
      <c r="SES15" s="355"/>
      <c r="SET15" s="355"/>
      <c r="SEU15" s="355"/>
      <c r="SEV15" s="396"/>
      <c r="SEW15" s="397"/>
      <c r="SEX15" s="397"/>
      <c r="SEY15" s="397"/>
      <c r="SEZ15" s="397"/>
      <c r="SFA15" s="384"/>
      <c r="SFB15" s="385"/>
      <c r="SFC15" s="385"/>
      <c r="SFD15" s="340"/>
      <c r="SFE15" s="355"/>
      <c r="SFF15" s="355"/>
      <c r="SFG15" s="355"/>
      <c r="SFH15" s="355"/>
      <c r="SFI15" s="396"/>
      <c r="SFJ15" s="397"/>
      <c r="SFK15" s="397"/>
      <c r="SFL15" s="397"/>
      <c r="SFM15" s="397"/>
      <c r="SFN15" s="384"/>
      <c r="SFO15" s="385"/>
      <c r="SFP15" s="385"/>
      <c r="SFQ15" s="340"/>
      <c r="SFR15" s="355"/>
      <c r="SFS15" s="355"/>
      <c r="SFT15" s="355"/>
      <c r="SFU15" s="355"/>
      <c r="SFV15" s="396"/>
      <c r="SFW15" s="397"/>
      <c r="SFX15" s="397"/>
      <c r="SFY15" s="397"/>
      <c r="SFZ15" s="397"/>
      <c r="SGA15" s="384"/>
      <c r="SGB15" s="385"/>
      <c r="SGC15" s="385"/>
      <c r="SGD15" s="340"/>
      <c r="SGE15" s="355"/>
      <c r="SGF15" s="355"/>
      <c r="SGG15" s="355"/>
      <c r="SGH15" s="355"/>
      <c r="SGI15" s="396"/>
      <c r="SGJ15" s="397"/>
      <c r="SGK15" s="397"/>
      <c r="SGL15" s="397"/>
      <c r="SGM15" s="397"/>
      <c r="SGN15" s="384"/>
      <c r="SGO15" s="385"/>
      <c r="SGP15" s="385"/>
      <c r="SGQ15" s="340"/>
      <c r="SGR15" s="355"/>
      <c r="SGS15" s="355"/>
      <c r="SGT15" s="355"/>
      <c r="SGU15" s="355"/>
      <c r="SGV15" s="396"/>
      <c r="SGW15" s="397"/>
      <c r="SGX15" s="397"/>
      <c r="SGY15" s="397"/>
      <c r="SGZ15" s="397"/>
      <c r="SHA15" s="384"/>
      <c r="SHB15" s="385"/>
      <c r="SHC15" s="385"/>
      <c r="SHD15" s="340"/>
      <c r="SHE15" s="355"/>
      <c r="SHF15" s="355"/>
      <c r="SHG15" s="355"/>
      <c r="SHH15" s="355"/>
      <c r="SHI15" s="396"/>
      <c r="SHJ15" s="397"/>
      <c r="SHK15" s="397"/>
      <c r="SHL15" s="397"/>
      <c r="SHM15" s="397"/>
      <c r="SHN15" s="384"/>
      <c r="SHO15" s="385"/>
      <c r="SHP15" s="385"/>
      <c r="SHQ15" s="340"/>
      <c r="SHR15" s="355"/>
      <c r="SHS15" s="355"/>
      <c r="SHT15" s="355"/>
      <c r="SHU15" s="355"/>
      <c r="SHV15" s="396"/>
      <c r="SHW15" s="397"/>
      <c r="SHX15" s="397"/>
      <c r="SHY15" s="397"/>
      <c r="SHZ15" s="397"/>
      <c r="SIA15" s="384"/>
      <c r="SIB15" s="385"/>
      <c r="SIC15" s="385"/>
      <c r="SID15" s="340"/>
      <c r="SIE15" s="355"/>
      <c r="SIF15" s="355"/>
      <c r="SIG15" s="355"/>
      <c r="SIH15" s="355"/>
      <c r="SII15" s="396"/>
      <c r="SIJ15" s="397"/>
      <c r="SIK15" s="397"/>
      <c r="SIL15" s="397"/>
      <c r="SIM15" s="397"/>
      <c r="SIN15" s="384"/>
      <c r="SIO15" s="385"/>
      <c r="SIP15" s="385"/>
      <c r="SIQ15" s="340"/>
      <c r="SIR15" s="355"/>
      <c r="SIS15" s="355"/>
      <c r="SIT15" s="355"/>
      <c r="SIU15" s="355"/>
      <c r="SIV15" s="396"/>
      <c r="SIW15" s="397"/>
      <c r="SIX15" s="397"/>
      <c r="SIY15" s="397"/>
      <c r="SIZ15" s="397"/>
      <c r="SJA15" s="384"/>
      <c r="SJB15" s="385"/>
      <c r="SJC15" s="385"/>
      <c r="SJD15" s="340"/>
      <c r="SJE15" s="355"/>
      <c r="SJF15" s="355"/>
      <c r="SJG15" s="355"/>
      <c r="SJH15" s="355"/>
      <c r="SJI15" s="396"/>
      <c r="SJJ15" s="397"/>
      <c r="SJK15" s="397"/>
      <c r="SJL15" s="397"/>
      <c r="SJM15" s="397"/>
      <c r="SJN15" s="384"/>
      <c r="SJO15" s="385"/>
      <c r="SJP15" s="385"/>
      <c r="SJQ15" s="340"/>
      <c r="SJR15" s="355"/>
      <c r="SJS15" s="355"/>
      <c r="SJT15" s="355"/>
      <c r="SJU15" s="355"/>
      <c r="SJV15" s="396"/>
      <c r="SJW15" s="397"/>
      <c r="SJX15" s="397"/>
      <c r="SJY15" s="397"/>
      <c r="SJZ15" s="397"/>
      <c r="SKA15" s="384"/>
      <c r="SKB15" s="385"/>
      <c r="SKC15" s="385"/>
      <c r="SKD15" s="340"/>
      <c r="SKE15" s="355"/>
      <c r="SKF15" s="355"/>
      <c r="SKG15" s="355"/>
      <c r="SKH15" s="355"/>
      <c r="SKI15" s="396"/>
      <c r="SKJ15" s="397"/>
      <c r="SKK15" s="397"/>
      <c r="SKL15" s="397"/>
      <c r="SKM15" s="397"/>
      <c r="SKN15" s="384"/>
      <c r="SKO15" s="385"/>
      <c r="SKP15" s="385"/>
      <c r="SKQ15" s="340"/>
      <c r="SKR15" s="355"/>
      <c r="SKS15" s="355"/>
      <c r="SKT15" s="355"/>
      <c r="SKU15" s="355"/>
      <c r="SKV15" s="396"/>
      <c r="SKW15" s="397"/>
      <c r="SKX15" s="397"/>
      <c r="SKY15" s="397"/>
      <c r="SKZ15" s="397"/>
      <c r="SLA15" s="384"/>
      <c r="SLB15" s="385"/>
      <c r="SLC15" s="385"/>
      <c r="SLD15" s="340"/>
      <c r="SLE15" s="355"/>
      <c r="SLF15" s="355"/>
      <c r="SLG15" s="355"/>
      <c r="SLH15" s="355"/>
      <c r="SLI15" s="396"/>
      <c r="SLJ15" s="397"/>
      <c r="SLK15" s="397"/>
      <c r="SLL15" s="397"/>
      <c r="SLM15" s="397"/>
      <c r="SLN15" s="384"/>
      <c r="SLO15" s="385"/>
      <c r="SLP15" s="385"/>
      <c r="SLQ15" s="340"/>
      <c r="SLR15" s="355"/>
      <c r="SLS15" s="355"/>
      <c r="SLT15" s="355"/>
      <c r="SLU15" s="355"/>
      <c r="SLV15" s="396"/>
      <c r="SLW15" s="397"/>
      <c r="SLX15" s="397"/>
      <c r="SLY15" s="397"/>
      <c r="SLZ15" s="397"/>
      <c r="SMA15" s="384"/>
      <c r="SMB15" s="385"/>
      <c r="SMC15" s="385"/>
      <c r="SMD15" s="340"/>
      <c r="SME15" s="355"/>
      <c r="SMF15" s="355"/>
      <c r="SMG15" s="355"/>
      <c r="SMH15" s="355"/>
      <c r="SMI15" s="396"/>
      <c r="SMJ15" s="397"/>
      <c r="SMK15" s="397"/>
      <c r="SML15" s="397"/>
      <c r="SMM15" s="397"/>
      <c r="SMN15" s="384"/>
      <c r="SMO15" s="385"/>
      <c r="SMP15" s="385"/>
      <c r="SMQ15" s="340"/>
      <c r="SMR15" s="355"/>
      <c r="SMS15" s="355"/>
      <c r="SMT15" s="355"/>
      <c r="SMU15" s="355"/>
      <c r="SMV15" s="396"/>
      <c r="SMW15" s="397"/>
      <c r="SMX15" s="397"/>
      <c r="SMY15" s="397"/>
      <c r="SMZ15" s="397"/>
      <c r="SNA15" s="384"/>
      <c r="SNB15" s="385"/>
      <c r="SNC15" s="385"/>
      <c r="SND15" s="340"/>
      <c r="SNE15" s="355"/>
      <c r="SNF15" s="355"/>
      <c r="SNG15" s="355"/>
      <c r="SNH15" s="355"/>
      <c r="SNI15" s="396"/>
      <c r="SNJ15" s="397"/>
      <c r="SNK15" s="397"/>
      <c r="SNL15" s="397"/>
      <c r="SNM15" s="397"/>
      <c r="SNN15" s="384"/>
      <c r="SNO15" s="385"/>
      <c r="SNP15" s="385"/>
      <c r="SNQ15" s="340"/>
      <c r="SNR15" s="355"/>
      <c r="SNS15" s="355"/>
      <c r="SNT15" s="355"/>
      <c r="SNU15" s="355"/>
      <c r="SNV15" s="396"/>
      <c r="SNW15" s="397"/>
      <c r="SNX15" s="397"/>
      <c r="SNY15" s="397"/>
      <c r="SNZ15" s="397"/>
      <c r="SOA15" s="384"/>
      <c r="SOB15" s="385"/>
      <c r="SOC15" s="385"/>
      <c r="SOD15" s="340"/>
      <c r="SOE15" s="355"/>
      <c r="SOF15" s="355"/>
      <c r="SOG15" s="355"/>
      <c r="SOH15" s="355"/>
      <c r="SOI15" s="396"/>
      <c r="SOJ15" s="397"/>
      <c r="SOK15" s="397"/>
      <c r="SOL15" s="397"/>
      <c r="SOM15" s="397"/>
      <c r="SON15" s="384"/>
      <c r="SOO15" s="385"/>
      <c r="SOP15" s="385"/>
      <c r="SOQ15" s="340"/>
      <c r="SOR15" s="355"/>
      <c r="SOS15" s="355"/>
      <c r="SOT15" s="355"/>
      <c r="SOU15" s="355"/>
      <c r="SOV15" s="396"/>
      <c r="SOW15" s="397"/>
      <c r="SOX15" s="397"/>
      <c r="SOY15" s="397"/>
      <c r="SOZ15" s="397"/>
      <c r="SPA15" s="384"/>
      <c r="SPB15" s="385"/>
      <c r="SPC15" s="385"/>
      <c r="SPD15" s="340"/>
      <c r="SPE15" s="355"/>
      <c r="SPF15" s="355"/>
      <c r="SPG15" s="355"/>
      <c r="SPH15" s="355"/>
      <c r="SPI15" s="396"/>
      <c r="SPJ15" s="397"/>
      <c r="SPK15" s="397"/>
      <c r="SPL15" s="397"/>
      <c r="SPM15" s="397"/>
      <c r="SPN15" s="384"/>
      <c r="SPO15" s="385"/>
      <c r="SPP15" s="385"/>
      <c r="SPQ15" s="340"/>
      <c r="SPR15" s="355"/>
      <c r="SPS15" s="355"/>
      <c r="SPT15" s="355"/>
      <c r="SPU15" s="355"/>
      <c r="SPV15" s="396"/>
      <c r="SPW15" s="397"/>
      <c r="SPX15" s="397"/>
      <c r="SPY15" s="397"/>
      <c r="SPZ15" s="397"/>
      <c r="SQA15" s="384"/>
      <c r="SQB15" s="385"/>
      <c r="SQC15" s="385"/>
      <c r="SQD15" s="340"/>
      <c r="SQE15" s="355"/>
      <c r="SQF15" s="355"/>
      <c r="SQG15" s="355"/>
      <c r="SQH15" s="355"/>
      <c r="SQI15" s="396"/>
      <c r="SQJ15" s="397"/>
      <c r="SQK15" s="397"/>
      <c r="SQL15" s="397"/>
      <c r="SQM15" s="397"/>
      <c r="SQN15" s="384"/>
      <c r="SQO15" s="385"/>
      <c r="SQP15" s="385"/>
      <c r="SQQ15" s="340"/>
      <c r="SQR15" s="355"/>
      <c r="SQS15" s="355"/>
      <c r="SQT15" s="355"/>
      <c r="SQU15" s="355"/>
      <c r="SQV15" s="396"/>
      <c r="SQW15" s="397"/>
      <c r="SQX15" s="397"/>
      <c r="SQY15" s="397"/>
      <c r="SQZ15" s="397"/>
      <c r="SRA15" s="384"/>
      <c r="SRB15" s="385"/>
      <c r="SRC15" s="385"/>
      <c r="SRD15" s="340"/>
      <c r="SRE15" s="355"/>
      <c r="SRF15" s="355"/>
      <c r="SRG15" s="355"/>
      <c r="SRH15" s="355"/>
      <c r="SRI15" s="396"/>
      <c r="SRJ15" s="397"/>
      <c r="SRK15" s="397"/>
      <c r="SRL15" s="397"/>
      <c r="SRM15" s="397"/>
      <c r="SRN15" s="384"/>
      <c r="SRO15" s="385"/>
      <c r="SRP15" s="385"/>
      <c r="SRQ15" s="340"/>
      <c r="SRR15" s="355"/>
      <c r="SRS15" s="355"/>
      <c r="SRT15" s="355"/>
      <c r="SRU15" s="355"/>
      <c r="SRV15" s="396"/>
      <c r="SRW15" s="397"/>
      <c r="SRX15" s="397"/>
      <c r="SRY15" s="397"/>
      <c r="SRZ15" s="397"/>
      <c r="SSA15" s="384"/>
      <c r="SSB15" s="385"/>
      <c r="SSC15" s="385"/>
      <c r="SSD15" s="340"/>
      <c r="SSE15" s="355"/>
      <c r="SSF15" s="355"/>
      <c r="SSG15" s="355"/>
      <c r="SSH15" s="355"/>
      <c r="SSI15" s="396"/>
      <c r="SSJ15" s="397"/>
      <c r="SSK15" s="397"/>
      <c r="SSL15" s="397"/>
      <c r="SSM15" s="397"/>
      <c r="SSN15" s="384"/>
      <c r="SSO15" s="385"/>
      <c r="SSP15" s="385"/>
      <c r="SSQ15" s="340"/>
      <c r="SSR15" s="355"/>
      <c r="SSS15" s="355"/>
      <c r="SST15" s="355"/>
      <c r="SSU15" s="355"/>
      <c r="SSV15" s="396"/>
      <c r="SSW15" s="397"/>
      <c r="SSX15" s="397"/>
      <c r="SSY15" s="397"/>
      <c r="SSZ15" s="397"/>
      <c r="STA15" s="384"/>
      <c r="STB15" s="385"/>
      <c r="STC15" s="385"/>
      <c r="STD15" s="340"/>
      <c r="STE15" s="355"/>
      <c r="STF15" s="355"/>
      <c r="STG15" s="355"/>
      <c r="STH15" s="355"/>
      <c r="STI15" s="396"/>
      <c r="STJ15" s="397"/>
      <c r="STK15" s="397"/>
      <c r="STL15" s="397"/>
      <c r="STM15" s="397"/>
      <c r="STN15" s="384"/>
      <c r="STO15" s="385"/>
      <c r="STP15" s="385"/>
      <c r="STQ15" s="340"/>
      <c r="STR15" s="355"/>
      <c r="STS15" s="355"/>
      <c r="STT15" s="355"/>
      <c r="STU15" s="355"/>
      <c r="STV15" s="396"/>
      <c r="STW15" s="397"/>
      <c r="STX15" s="397"/>
      <c r="STY15" s="397"/>
      <c r="STZ15" s="397"/>
      <c r="SUA15" s="384"/>
      <c r="SUB15" s="385"/>
      <c r="SUC15" s="385"/>
      <c r="SUD15" s="340"/>
      <c r="SUE15" s="355"/>
      <c r="SUF15" s="355"/>
      <c r="SUG15" s="355"/>
      <c r="SUH15" s="355"/>
      <c r="SUI15" s="396"/>
      <c r="SUJ15" s="397"/>
      <c r="SUK15" s="397"/>
      <c r="SUL15" s="397"/>
      <c r="SUM15" s="397"/>
      <c r="SUN15" s="384"/>
      <c r="SUO15" s="385"/>
      <c r="SUP15" s="385"/>
      <c r="SUQ15" s="340"/>
      <c r="SUR15" s="355"/>
      <c r="SUS15" s="355"/>
      <c r="SUT15" s="355"/>
      <c r="SUU15" s="355"/>
      <c r="SUV15" s="396"/>
      <c r="SUW15" s="397"/>
      <c r="SUX15" s="397"/>
      <c r="SUY15" s="397"/>
      <c r="SUZ15" s="397"/>
      <c r="SVA15" s="384"/>
      <c r="SVB15" s="385"/>
      <c r="SVC15" s="385"/>
      <c r="SVD15" s="340"/>
      <c r="SVE15" s="355"/>
      <c r="SVF15" s="355"/>
      <c r="SVG15" s="355"/>
      <c r="SVH15" s="355"/>
      <c r="SVI15" s="396"/>
      <c r="SVJ15" s="397"/>
      <c r="SVK15" s="397"/>
      <c r="SVL15" s="397"/>
      <c r="SVM15" s="397"/>
      <c r="SVN15" s="384"/>
      <c r="SVO15" s="385"/>
      <c r="SVP15" s="385"/>
      <c r="SVQ15" s="340"/>
      <c r="SVR15" s="355"/>
      <c r="SVS15" s="355"/>
      <c r="SVT15" s="355"/>
      <c r="SVU15" s="355"/>
      <c r="SVV15" s="396"/>
      <c r="SVW15" s="397"/>
      <c r="SVX15" s="397"/>
      <c r="SVY15" s="397"/>
      <c r="SVZ15" s="397"/>
      <c r="SWA15" s="384"/>
      <c r="SWB15" s="385"/>
      <c r="SWC15" s="385"/>
      <c r="SWD15" s="340"/>
      <c r="SWE15" s="355"/>
      <c r="SWF15" s="355"/>
      <c r="SWG15" s="355"/>
      <c r="SWH15" s="355"/>
      <c r="SWI15" s="396"/>
      <c r="SWJ15" s="397"/>
      <c r="SWK15" s="397"/>
      <c r="SWL15" s="397"/>
      <c r="SWM15" s="397"/>
      <c r="SWN15" s="384"/>
      <c r="SWO15" s="385"/>
      <c r="SWP15" s="385"/>
      <c r="SWQ15" s="340"/>
      <c r="SWR15" s="355"/>
      <c r="SWS15" s="355"/>
      <c r="SWT15" s="355"/>
      <c r="SWU15" s="355"/>
      <c r="SWV15" s="396"/>
      <c r="SWW15" s="397"/>
      <c r="SWX15" s="397"/>
      <c r="SWY15" s="397"/>
      <c r="SWZ15" s="397"/>
      <c r="SXA15" s="384"/>
      <c r="SXB15" s="385"/>
      <c r="SXC15" s="385"/>
      <c r="SXD15" s="340"/>
      <c r="SXE15" s="355"/>
      <c r="SXF15" s="355"/>
      <c r="SXG15" s="355"/>
      <c r="SXH15" s="355"/>
      <c r="SXI15" s="396"/>
      <c r="SXJ15" s="397"/>
      <c r="SXK15" s="397"/>
      <c r="SXL15" s="397"/>
      <c r="SXM15" s="397"/>
      <c r="SXN15" s="384"/>
      <c r="SXO15" s="385"/>
      <c r="SXP15" s="385"/>
      <c r="SXQ15" s="340"/>
      <c r="SXR15" s="355"/>
      <c r="SXS15" s="355"/>
      <c r="SXT15" s="355"/>
      <c r="SXU15" s="355"/>
      <c r="SXV15" s="396"/>
      <c r="SXW15" s="397"/>
      <c r="SXX15" s="397"/>
      <c r="SXY15" s="397"/>
      <c r="SXZ15" s="397"/>
      <c r="SYA15" s="384"/>
      <c r="SYB15" s="385"/>
      <c r="SYC15" s="385"/>
      <c r="SYD15" s="340"/>
      <c r="SYE15" s="355"/>
      <c r="SYF15" s="355"/>
      <c r="SYG15" s="355"/>
      <c r="SYH15" s="355"/>
      <c r="SYI15" s="396"/>
      <c r="SYJ15" s="397"/>
      <c r="SYK15" s="397"/>
      <c r="SYL15" s="397"/>
      <c r="SYM15" s="397"/>
      <c r="SYN15" s="384"/>
      <c r="SYO15" s="385"/>
      <c r="SYP15" s="385"/>
      <c r="SYQ15" s="340"/>
      <c r="SYR15" s="355"/>
      <c r="SYS15" s="355"/>
      <c r="SYT15" s="355"/>
      <c r="SYU15" s="355"/>
      <c r="SYV15" s="396"/>
      <c r="SYW15" s="397"/>
      <c r="SYX15" s="397"/>
      <c r="SYY15" s="397"/>
      <c r="SYZ15" s="397"/>
      <c r="SZA15" s="384"/>
      <c r="SZB15" s="385"/>
      <c r="SZC15" s="385"/>
      <c r="SZD15" s="340"/>
      <c r="SZE15" s="355"/>
      <c r="SZF15" s="355"/>
      <c r="SZG15" s="355"/>
      <c r="SZH15" s="355"/>
      <c r="SZI15" s="396"/>
      <c r="SZJ15" s="397"/>
      <c r="SZK15" s="397"/>
      <c r="SZL15" s="397"/>
      <c r="SZM15" s="397"/>
      <c r="SZN15" s="384"/>
      <c r="SZO15" s="385"/>
      <c r="SZP15" s="385"/>
      <c r="SZQ15" s="340"/>
      <c r="SZR15" s="355"/>
      <c r="SZS15" s="355"/>
      <c r="SZT15" s="355"/>
      <c r="SZU15" s="355"/>
      <c r="SZV15" s="396"/>
      <c r="SZW15" s="397"/>
      <c r="SZX15" s="397"/>
      <c r="SZY15" s="397"/>
      <c r="SZZ15" s="397"/>
      <c r="TAA15" s="384"/>
      <c r="TAB15" s="385"/>
      <c r="TAC15" s="385"/>
      <c r="TAD15" s="340"/>
      <c r="TAE15" s="355"/>
      <c r="TAF15" s="355"/>
      <c r="TAG15" s="355"/>
      <c r="TAH15" s="355"/>
      <c r="TAI15" s="396"/>
      <c r="TAJ15" s="397"/>
      <c r="TAK15" s="397"/>
      <c r="TAL15" s="397"/>
      <c r="TAM15" s="397"/>
      <c r="TAN15" s="384"/>
      <c r="TAO15" s="385"/>
      <c r="TAP15" s="385"/>
      <c r="TAQ15" s="340"/>
      <c r="TAR15" s="355"/>
      <c r="TAS15" s="355"/>
      <c r="TAT15" s="355"/>
      <c r="TAU15" s="355"/>
      <c r="TAV15" s="396"/>
      <c r="TAW15" s="397"/>
      <c r="TAX15" s="397"/>
      <c r="TAY15" s="397"/>
      <c r="TAZ15" s="397"/>
      <c r="TBA15" s="384"/>
      <c r="TBB15" s="385"/>
      <c r="TBC15" s="385"/>
      <c r="TBD15" s="340"/>
      <c r="TBE15" s="355"/>
      <c r="TBF15" s="355"/>
      <c r="TBG15" s="355"/>
      <c r="TBH15" s="355"/>
      <c r="TBI15" s="396"/>
      <c r="TBJ15" s="397"/>
      <c r="TBK15" s="397"/>
      <c r="TBL15" s="397"/>
      <c r="TBM15" s="397"/>
      <c r="TBN15" s="384"/>
      <c r="TBO15" s="385"/>
      <c r="TBP15" s="385"/>
      <c r="TBQ15" s="340"/>
      <c r="TBR15" s="355"/>
      <c r="TBS15" s="355"/>
      <c r="TBT15" s="355"/>
      <c r="TBU15" s="355"/>
      <c r="TBV15" s="396"/>
      <c r="TBW15" s="397"/>
      <c r="TBX15" s="397"/>
      <c r="TBY15" s="397"/>
      <c r="TBZ15" s="397"/>
      <c r="TCA15" s="384"/>
      <c r="TCB15" s="385"/>
      <c r="TCC15" s="385"/>
      <c r="TCD15" s="340"/>
      <c r="TCE15" s="355"/>
      <c r="TCF15" s="355"/>
      <c r="TCG15" s="355"/>
      <c r="TCH15" s="355"/>
      <c r="TCI15" s="396"/>
      <c r="TCJ15" s="397"/>
      <c r="TCK15" s="397"/>
      <c r="TCL15" s="397"/>
      <c r="TCM15" s="397"/>
      <c r="TCN15" s="384"/>
      <c r="TCO15" s="385"/>
      <c r="TCP15" s="385"/>
      <c r="TCQ15" s="340"/>
      <c r="TCR15" s="355"/>
      <c r="TCS15" s="355"/>
      <c r="TCT15" s="355"/>
      <c r="TCU15" s="355"/>
      <c r="TCV15" s="396"/>
      <c r="TCW15" s="397"/>
      <c r="TCX15" s="397"/>
      <c r="TCY15" s="397"/>
      <c r="TCZ15" s="397"/>
      <c r="TDA15" s="384"/>
      <c r="TDB15" s="385"/>
      <c r="TDC15" s="385"/>
      <c r="TDD15" s="340"/>
      <c r="TDE15" s="355"/>
      <c r="TDF15" s="355"/>
      <c r="TDG15" s="355"/>
      <c r="TDH15" s="355"/>
      <c r="TDI15" s="396"/>
      <c r="TDJ15" s="397"/>
      <c r="TDK15" s="397"/>
      <c r="TDL15" s="397"/>
      <c r="TDM15" s="397"/>
      <c r="TDN15" s="384"/>
      <c r="TDO15" s="385"/>
      <c r="TDP15" s="385"/>
      <c r="TDQ15" s="340"/>
      <c r="TDR15" s="355"/>
      <c r="TDS15" s="355"/>
      <c r="TDT15" s="355"/>
      <c r="TDU15" s="355"/>
      <c r="TDV15" s="396"/>
      <c r="TDW15" s="397"/>
      <c r="TDX15" s="397"/>
      <c r="TDY15" s="397"/>
      <c r="TDZ15" s="397"/>
      <c r="TEA15" s="384"/>
      <c r="TEB15" s="385"/>
      <c r="TEC15" s="385"/>
      <c r="TED15" s="340"/>
      <c r="TEE15" s="355"/>
      <c r="TEF15" s="355"/>
      <c r="TEG15" s="355"/>
      <c r="TEH15" s="355"/>
      <c r="TEI15" s="396"/>
      <c r="TEJ15" s="397"/>
      <c r="TEK15" s="397"/>
      <c r="TEL15" s="397"/>
      <c r="TEM15" s="397"/>
      <c r="TEN15" s="384"/>
      <c r="TEO15" s="385"/>
      <c r="TEP15" s="385"/>
      <c r="TEQ15" s="340"/>
      <c r="TER15" s="355"/>
      <c r="TES15" s="355"/>
      <c r="TET15" s="355"/>
      <c r="TEU15" s="355"/>
      <c r="TEV15" s="396"/>
      <c r="TEW15" s="397"/>
      <c r="TEX15" s="397"/>
      <c r="TEY15" s="397"/>
      <c r="TEZ15" s="397"/>
      <c r="TFA15" s="384"/>
      <c r="TFB15" s="385"/>
      <c r="TFC15" s="385"/>
      <c r="TFD15" s="340"/>
      <c r="TFE15" s="355"/>
      <c r="TFF15" s="355"/>
      <c r="TFG15" s="355"/>
      <c r="TFH15" s="355"/>
      <c r="TFI15" s="396"/>
      <c r="TFJ15" s="397"/>
      <c r="TFK15" s="397"/>
      <c r="TFL15" s="397"/>
      <c r="TFM15" s="397"/>
      <c r="TFN15" s="384"/>
      <c r="TFO15" s="385"/>
      <c r="TFP15" s="385"/>
      <c r="TFQ15" s="340"/>
      <c r="TFR15" s="355"/>
      <c r="TFS15" s="355"/>
      <c r="TFT15" s="355"/>
      <c r="TFU15" s="355"/>
      <c r="TFV15" s="396"/>
      <c r="TFW15" s="397"/>
      <c r="TFX15" s="397"/>
      <c r="TFY15" s="397"/>
      <c r="TFZ15" s="397"/>
      <c r="TGA15" s="384"/>
      <c r="TGB15" s="385"/>
      <c r="TGC15" s="385"/>
      <c r="TGD15" s="340"/>
      <c r="TGE15" s="355"/>
      <c r="TGF15" s="355"/>
      <c r="TGG15" s="355"/>
      <c r="TGH15" s="355"/>
      <c r="TGI15" s="396"/>
      <c r="TGJ15" s="397"/>
      <c r="TGK15" s="397"/>
      <c r="TGL15" s="397"/>
      <c r="TGM15" s="397"/>
      <c r="TGN15" s="384"/>
      <c r="TGO15" s="385"/>
      <c r="TGP15" s="385"/>
      <c r="TGQ15" s="340"/>
      <c r="TGR15" s="355"/>
      <c r="TGS15" s="355"/>
      <c r="TGT15" s="355"/>
      <c r="TGU15" s="355"/>
      <c r="TGV15" s="396"/>
      <c r="TGW15" s="397"/>
      <c r="TGX15" s="397"/>
      <c r="TGY15" s="397"/>
      <c r="TGZ15" s="397"/>
      <c r="THA15" s="384"/>
      <c r="THB15" s="385"/>
      <c r="THC15" s="385"/>
      <c r="THD15" s="340"/>
      <c r="THE15" s="355"/>
      <c r="THF15" s="355"/>
      <c r="THG15" s="355"/>
      <c r="THH15" s="355"/>
      <c r="THI15" s="396"/>
      <c r="THJ15" s="397"/>
      <c r="THK15" s="397"/>
      <c r="THL15" s="397"/>
      <c r="THM15" s="397"/>
      <c r="THN15" s="384"/>
      <c r="THO15" s="385"/>
      <c r="THP15" s="385"/>
      <c r="THQ15" s="340"/>
      <c r="THR15" s="355"/>
      <c r="THS15" s="355"/>
      <c r="THT15" s="355"/>
      <c r="THU15" s="355"/>
      <c r="THV15" s="396"/>
      <c r="THW15" s="397"/>
      <c r="THX15" s="397"/>
      <c r="THY15" s="397"/>
      <c r="THZ15" s="397"/>
      <c r="TIA15" s="384"/>
      <c r="TIB15" s="385"/>
      <c r="TIC15" s="385"/>
      <c r="TID15" s="340"/>
      <c r="TIE15" s="355"/>
      <c r="TIF15" s="355"/>
      <c r="TIG15" s="355"/>
      <c r="TIH15" s="355"/>
      <c r="TII15" s="396"/>
      <c r="TIJ15" s="397"/>
      <c r="TIK15" s="397"/>
      <c r="TIL15" s="397"/>
      <c r="TIM15" s="397"/>
      <c r="TIN15" s="384"/>
      <c r="TIO15" s="385"/>
      <c r="TIP15" s="385"/>
      <c r="TIQ15" s="340"/>
      <c r="TIR15" s="355"/>
      <c r="TIS15" s="355"/>
      <c r="TIT15" s="355"/>
      <c r="TIU15" s="355"/>
      <c r="TIV15" s="396"/>
      <c r="TIW15" s="397"/>
      <c r="TIX15" s="397"/>
      <c r="TIY15" s="397"/>
      <c r="TIZ15" s="397"/>
      <c r="TJA15" s="384"/>
      <c r="TJB15" s="385"/>
      <c r="TJC15" s="385"/>
      <c r="TJD15" s="340"/>
      <c r="TJE15" s="355"/>
      <c r="TJF15" s="355"/>
      <c r="TJG15" s="355"/>
      <c r="TJH15" s="355"/>
      <c r="TJI15" s="396"/>
      <c r="TJJ15" s="397"/>
      <c r="TJK15" s="397"/>
      <c r="TJL15" s="397"/>
      <c r="TJM15" s="397"/>
      <c r="TJN15" s="384"/>
      <c r="TJO15" s="385"/>
      <c r="TJP15" s="385"/>
      <c r="TJQ15" s="340"/>
      <c r="TJR15" s="355"/>
      <c r="TJS15" s="355"/>
      <c r="TJT15" s="355"/>
      <c r="TJU15" s="355"/>
      <c r="TJV15" s="396"/>
      <c r="TJW15" s="397"/>
      <c r="TJX15" s="397"/>
      <c r="TJY15" s="397"/>
      <c r="TJZ15" s="397"/>
      <c r="TKA15" s="384"/>
      <c r="TKB15" s="385"/>
      <c r="TKC15" s="385"/>
      <c r="TKD15" s="340"/>
      <c r="TKE15" s="355"/>
      <c r="TKF15" s="355"/>
      <c r="TKG15" s="355"/>
      <c r="TKH15" s="355"/>
      <c r="TKI15" s="396"/>
      <c r="TKJ15" s="397"/>
      <c r="TKK15" s="397"/>
      <c r="TKL15" s="397"/>
      <c r="TKM15" s="397"/>
      <c r="TKN15" s="384"/>
      <c r="TKO15" s="385"/>
      <c r="TKP15" s="385"/>
      <c r="TKQ15" s="340"/>
      <c r="TKR15" s="355"/>
      <c r="TKS15" s="355"/>
      <c r="TKT15" s="355"/>
      <c r="TKU15" s="355"/>
      <c r="TKV15" s="396"/>
      <c r="TKW15" s="397"/>
      <c r="TKX15" s="397"/>
      <c r="TKY15" s="397"/>
      <c r="TKZ15" s="397"/>
      <c r="TLA15" s="384"/>
      <c r="TLB15" s="385"/>
      <c r="TLC15" s="385"/>
      <c r="TLD15" s="340"/>
      <c r="TLE15" s="355"/>
      <c r="TLF15" s="355"/>
      <c r="TLG15" s="355"/>
      <c r="TLH15" s="355"/>
      <c r="TLI15" s="396"/>
      <c r="TLJ15" s="397"/>
      <c r="TLK15" s="397"/>
      <c r="TLL15" s="397"/>
      <c r="TLM15" s="397"/>
      <c r="TLN15" s="384"/>
      <c r="TLO15" s="385"/>
      <c r="TLP15" s="385"/>
      <c r="TLQ15" s="340"/>
      <c r="TLR15" s="355"/>
      <c r="TLS15" s="355"/>
      <c r="TLT15" s="355"/>
      <c r="TLU15" s="355"/>
      <c r="TLV15" s="396"/>
      <c r="TLW15" s="397"/>
      <c r="TLX15" s="397"/>
      <c r="TLY15" s="397"/>
      <c r="TLZ15" s="397"/>
      <c r="TMA15" s="384"/>
      <c r="TMB15" s="385"/>
      <c r="TMC15" s="385"/>
      <c r="TMD15" s="340"/>
      <c r="TME15" s="355"/>
      <c r="TMF15" s="355"/>
      <c r="TMG15" s="355"/>
      <c r="TMH15" s="355"/>
      <c r="TMI15" s="396"/>
      <c r="TMJ15" s="397"/>
      <c r="TMK15" s="397"/>
      <c r="TML15" s="397"/>
      <c r="TMM15" s="397"/>
      <c r="TMN15" s="384"/>
      <c r="TMO15" s="385"/>
      <c r="TMP15" s="385"/>
      <c r="TMQ15" s="340"/>
      <c r="TMR15" s="355"/>
      <c r="TMS15" s="355"/>
      <c r="TMT15" s="355"/>
      <c r="TMU15" s="355"/>
      <c r="TMV15" s="396"/>
      <c r="TMW15" s="397"/>
      <c r="TMX15" s="397"/>
      <c r="TMY15" s="397"/>
      <c r="TMZ15" s="397"/>
      <c r="TNA15" s="384"/>
      <c r="TNB15" s="385"/>
      <c r="TNC15" s="385"/>
      <c r="TND15" s="340"/>
      <c r="TNE15" s="355"/>
      <c r="TNF15" s="355"/>
      <c r="TNG15" s="355"/>
      <c r="TNH15" s="355"/>
      <c r="TNI15" s="396"/>
      <c r="TNJ15" s="397"/>
      <c r="TNK15" s="397"/>
      <c r="TNL15" s="397"/>
      <c r="TNM15" s="397"/>
      <c r="TNN15" s="384"/>
      <c r="TNO15" s="385"/>
      <c r="TNP15" s="385"/>
      <c r="TNQ15" s="340"/>
      <c r="TNR15" s="355"/>
      <c r="TNS15" s="355"/>
      <c r="TNT15" s="355"/>
      <c r="TNU15" s="355"/>
      <c r="TNV15" s="396"/>
      <c r="TNW15" s="397"/>
      <c r="TNX15" s="397"/>
      <c r="TNY15" s="397"/>
      <c r="TNZ15" s="397"/>
      <c r="TOA15" s="384"/>
      <c r="TOB15" s="385"/>
      <c r="TOC15" s="385"/>
      <c r="TOD15" s="340"/>
      <c r="TOE15" s="355"/>
      <c r="TOF15" s="355"/>
      <c r="TOG15" s="355"/>
      <c r="TOH15" s="355"/>
      <c r="TOI15" s="396"/>
      <c r="TOJ15" s="397"/>
      <c r="TOK15" s="397"/>
      <c r="TOL15" s="397"/>
      <c r="TOM15" s="397"/>
      <c r="TON15" s="384"/>
      <c r="TOO15" s="385"/>
      <c r="TOP15" s="385"/>
      <c r="TOQ15" s="340"/>
      <c r="TOR15" s="355"/>
      <c r="TOS15" s="355"/>
      <c r="TOT15" s="355"/>
      <c r="TOU15" s="355"/>
      <c r="TOV15" s="396"/>
      <c r="TOW15" s="397"/>
      <c r="TOX15" s="397"/>
      <c r="TOY15" s="397"/>
      <c r="TOZ15" s="397"/>
      <c r="TPA15" s="384"/>
      <c r="TPB15" s="385"/>
      <c r="TPC15" s="385"/>
      <c r="TPD15" s="340"/>
      <c r="TPE15" s="355"/>
      <c r="TPF15" s="355"/>
      <c r="TPG15" s="355"/>
      <c r="TPH15" s="355"/>
      <c r="TPI15" s="396"/>
      <c r="TPJ15" s="397"/>
      <c r="TPK15" s="397"/>
      <c r="TPL15" s="397"/>
      <c r="TPM15" s="397"/>
      <c r="TPN15" s="384"/>
      <c r="TPO15" s="385"/>
      <c r="TPP15" s="385"/>
      <c r="TPQ15" s="340"/>
      <c r="TPR15" s="355"/>
      <c r="TPS15" s="355"/>
      <c r="TPT15" s="355"/>
      <c r="TPU15" s="355"/>
      <c r="TPV15" s="396"/>
      <c r="TPW15" s="397"/>
      <c r="TPX15" s="397"/>
      <c r="TPY15" s="397"/>
      <c r="TPZ15" s="397"/>
      <c r="TQA15" s="384"/>
      <c r="TQB15" s="385"/>
      <c r="TQC15" s="385"/>
      <c r="TQD15" s="340"/>
      <c r="TQE15" s="355"/>
      <c r="TQF15" s="355"/>
      <c r="TQG15" s="355"/>
      <c r="TQH15" s="355"/>
      <c r="TQI15" s="396"/>
      <c r="TQJ15" s="397"/>
      <c r="TQK15" s="397"/>
      <c r="TQL15" s="397"/>
      <c r="TQM15" s="397"/>
      <c r="TQN15" s="384"/>
      <c r="TQO15" s="385"/>
      <c r="TQP15" s="385"/>
      <c r="TQQ15" s="340"/>
      <c r="TQR15" s="355"/>
      <c r="TQS15" s="355"/>
      <c r="TQT15" s="355"/>
      <c r="TQU15" s="355"/>
      <c r="TQV15" s="396"/>
      <c r="TQW15" s="397"/>
      <c r="TQX15" s="397"/>
      <c r="TQY15" s="397"/>
      <c r="TQZ15" s="397"/>
      <c r="TRA15" s="384"/>
      <c r="TRB15" s="385"/>
      <c r="TRC15" s="385"/>
      <c r="TRD15" s="340"/>
      <c r="TRE15" s="355"/>
      <c r="TRF15" s="355"/>
      <c r="TRG15" s="355"/>
      <c r="TRH15" s="355"/>
      <c r="TRI15" s="396"/>
      <c r="TRJ15" s="397"/>
      <c r="TRK15" s="397"/>
      <c r="TRL15" s="397"/>
      <c r="TRM15" s="397"/>
      <c r="TRN15" s="384"/>
      <c r="TRO15" s="385"/>
      <c r="TRP15" s="385"/>
      <c r="TRQ15" s="340"/>
      <c r="TRR15" s="355"/>
      <c r="TRS15" s="355"/>
      <c r="TRT15" s="355"/>
      <c r="TRU15" s="355"/>
      <c r="TRV15" s="396"/>
      <c r="TRW15" s="397"/>
      <c r="TRX15" s="397"/>
      <c r="TRY15" s="397"/>
      <c r="TRZ15" s="397"/>
      <c r="TSA15" s="384"/>
      <c r="TSB15" s="385"/>
      <c r="TSC15" s="385"/>
      <c r="TSD15" s="340"/>
      <c r="TSE15" s="355"/>
      <c r="TSF15" s="355"/>
      <c r="TSG15" s="355"/>
      <c r="TSH15" s="355"/>
      <c r="TSI15" s="396"/>
      <c r="TSJ15" s="397"/>
      <c r="TSK15" s="397"/>
      <c r="TSL15" s="397"/>
      <c r="TSM15" s="397"/>
      <c r="TSN15" s="384"/>
      <c r="TSO15" s="385"/>
      <c r="TSP15" s="385"/>
      <c r="TSQ15" s="340"/>
      <c r="TSR15" s="355"/>
      <c r="TSS15" s="355"/>
      <c r="TST15" s="355"/>
      <c r="TSU15" s="355"/>
      <c r="TSV15" s="396"/>
      <c r="TSW15" s="397"/>
      <c r="TSX15" s="397"/>
      <c r="TSY15" s="397"/>
      <c r="TSZ15" s="397"/>
      <c r="TTA15" s="384"/>
      <c r="TTB15" s="385"/>
      <c r="TTC15" s="385"/>
      <c r="TTD15" s="340"/>
      <c r="TTE15" s="355"/>
      <c r="TTF15" s="355"/>
      <c r="TTG15" s="355"/>
      <c r="TTH15" s="355"/>
      <c r="TTI15" s="396"/>
      <c r="TTJ15" s="397"/>
      <c r="TTK15" s="397"/>
      <c r="TTL15" s="397"/>
      <c r="TTM15" s="397"/>
      <c r="TTN15" s="384"/>
      <c r="TTO15" s="385"/>
      <c r="TTP15" s="385"/>
      <c r="TTQ15" s="340"/>
      <c r="TTR15" s="355"/>
      <c r="TTS15" s="355"/>
      <c r="TTT15" s="355"/>
      <c r="TTU15" s="355"/>
      <c r="TTV15" s="396"/>
      <c r="TTW15" s="397"/>
      <c r="TTX15" s="397"/>
      <c r="TTY15" s="397"/>
      <c r="TTZ15" s="397"/>
      <c r="TUA15" s="384"/>
      <c r="TUB15" s="385"/>
      <c r="TUC15" s="385"/>
      <c r="TUD15" s="340"/>
      <c r="TUE15" s="355"/>
      <c r="TUF15" s="355"/>
      <c r="TUG15" s="355"/>
      <c r="TUH15" s="355"/>
      <c r="TUI15" s="396"/>
      <c r="TUJ15" s="397"/>
      <c r="TUK15" s="397"/>
      <c r="TUL15" s="397"/>
      <c r="TUM15" s="397"/>
      <c r="TUN15" s="384"/>
      <c r="TUO15" s="385"/>
      <c r="TUP15" s="385"/>
      <c r="TUQ15" s="340"/>
      <c r="TUR15" s="355"/>
      <c r="TUS15" s="355"/>
      <c r="TUT15" s="355"/>
      <c r="TUU15" s="355"/>
      <c r="TUV15" s="396"/>
      <c r="TUW15" s="397"/>
      <c r="TUX15" s="397"/>
      <c r="TUY15" s="397"/>
      <c r="TUZ15" s="397"/>
      <c r="TVA15" s="384"/>
      <c r="TVB15" s="385"/>
      <c r="TVC15" s="385"/>
      <c r="TVD15" s="340"/>
      <c r="TVE15" s="355"/>
      <c r="TVF15" s="355"/>
      <c r="TVG15" s="355"/>
      <c r="TVH15" s="355"/>
      <c r="TVI15" s="396"/>
      <c r="TVJ15" s="397"/>
      <c r="TVK15" s="397"/>
      <c r="TVL15" s="397"/>
      <c r="TVM15" s="397"/>
      <c r="TVN15" s="384"/>
      <c r="TVO15" s="385"/>
      <c r="TVP15" s="385"/>
      <c r="TVQ15" s="340"/>
      <c r="TVR15" s="355"/>
      <c r="TVS15" s="355"/>
      <c r="TVT15" s="355"/>
      <c r="TVU15" s="355"/>
      <c r="TVV15" s="396"/>
      <c r="TVW15" s="397"/>
      <c r="TVX15" s="397"/>
      <c r="TVY15" s="397"/>
      <c r="TVZ15" s="397"/>
      <c r="TWA15" s="384"/>
      <c r="TWB15" s="385"/>
      <c r="TWC15" s="385"/>
      <c r="TWD15" s="340"/>
      <c r="TWE15" s="355"/>
      <c r="TWF15" s="355"/>
      <c r="TWG15" s="355"/>
      <c r="TWH15" s="355"/>
      <c r="TWI15" s="396"/>
      <c r="TWJ15" s="397"/>
      <c r="TWK15" s="397"/>
      <c r="TWL15" s="397"/>
      <c r="TWM15" s="397"/>
      <c r="TWN15" s="384"/>
      <c r="TWO15" s="385"/>
      <c r="TWP15" s="385"/>
      <c r="TWQ15" s="340"/>
      <c r="TWR15" s="355"/>
      <c r="TWS15" s="355"/>
      <c r="TWT15" s="355"/>
      <c r="TWU15" s="355"/>
      <c r="TWV15" s="396"/>
      <c r="TWW15" s="397"/>
      <c r="TWX15" s="397"/>
      <c r="TWY15" s="397"/>
      <c r="TWZ15" s="397"/>
      <c r="TXA15" s="384"/>
      <c r="TXB15" s="385"/>
      <c r="TXC15" s="385"/>
      <c r="TXD15" s="340"/>
      <c r="TXE15" s="355"/>
      <c r="TXF15" s="355"/>
      <c r="TXG15" s="355"/>
      <c r="TXH15" s="355"/>
      <c r="TXI15" s="396"/>
      <c r="TXJ15" s="397"/>
      <c r="TXK15" s="397"/>
      <c r="TXL15" s="397"/>
      <c r="TXM15" s="397"/>
      <c r="TXN15" s="384"/>
      <c r="TXO15" s="385"/>
      <c r="TXP15" s="385"/>
      <c r="TXQ15" s="340"/>
      <c r="TXR15" s="355"/>
      <c r="TXS15" s="355"/>
      <c r="TXT15" s="355"/>
      <c r="TXU15" s="355"/>
      <c r="TXV15" s="396"/>
      <c r="TXW15" s="397"/>
      <c r="TXX15" s="397"/>
      <c r="TXY15" s="397"/>
      <c r="TXZ15" s="397"/>
      <c r="TYA15" s="384"/>
      <c r="TYB15" s="385"/>
      <c r="TYC15" s="385"/>
      <c r="TYD15" s="340"/>
      <c r="TYE15" s="355"/>
      <c r="TYF15" s="355"/>
      <c r="TYG15" s="355"/>
      <c r="TYH15" s="355"/>
      <c r="TYI15" s="396"/>
      <c r="TYJ15" s="397"/>
      <c r="TYK15" s="397"/>
      <c r="TYL15" s="397"/>
      <c r="TYM15" s="397"/>
      <c r="TYN15" s="384"/>
      <c r="TYO15" s="385"/>
      <c r="TYP15" s="385"/>
      <c r="TYQ15" s="340"/>
      <c r="TYR15" s="355"/>
      <c r="TYS15" s="355"/>
      <c r="TYT15" s="355"/>
      <c r="TYU15" s="355"/>
      <c r="TYV15" s="396"/>
      <c r="TYW15" s="397"/>
      <c r="TYX15" s="397"/>
      <c r="TYY15" s="397"/>
      <c r="TYZ15" s="397"/>
      <c r="TZA15" s="384"/>
      <c r="TZB15" s="385"/>
      <c r="TZC15" s="385"/>
      <c r="TZD15" s="340"/>
      <c r="TZE15" s="355"/>
      <c r="TZF15" s="355"/>
      <c r="TZG15" s="355"/>
      <c r="TZH15" s="355"/>
      <c r="TZI15" s="396"/>
      <c r="TZJ15" s="397"/>
      <c r="TZK15" s="397"/>
      <c r="TZL15" s="397"/>
      <c r="TZM15" s="397"/>
      <c r="TZN15" s="384"/>
      <c r="TZO15" s="385"/>
      <c r="TZP15" s="385"/>
      <c r="TZQ15" s="340"/>
      <c r="TZR15" s="355"/>
      <c r="TZS15" s="355"/>
      <c r="TZT15" s="355"/>
      <c r="TZU15" s="355"/>
      <c r="TZV15" s="396"/>
      <c r="TZW15" s="397"/>
      <c r="TZX15" s="397"/>
      <c r="TZY15" s="397"/>
      <c r="TZZ15" s="397"/>
      <c r="UAA15" s="384"/>
      <c r="UAB15" s="385"/>
      <c r="UAC15" s="385"/>
      <c r="UAD15" s="340"/>
      <c r="UAE15" s="355"/>
      <c r="UAF15" s="355"/>
      <c r="UAG15" s="355"/>
      <c r="UAH15" s="355"/>
      <c r="UAI15" s="396"/>
      <c r="UAJ15" s="397"/>
      <c r="UAK15" s="397"/>
      <c r="UAL15" s="397"/>
      <c r="UAM15" s="397"/>
      <c r="UAN15" s="384"/>
      <c r="UAO15" s="385"/>
      <c r="UAP15" s="385"/>
      <c r="UAQ15" s="340"/>
      <c r="UAR15" s="355"/>
      <c r="UAS15" s="355"/>
      <c r="UAT15" s="355"/>
      <c r="UAU15" s="355"/>
      <c r="UAV15" s="396"/>
      <c r="UAW15" s="397"/>
      <c r="UAX15" s="397"/>
      <c r="UAY15" s="397"/>
      <c r="UAZ15" s="397"/>
      <c r="UBA15" s="384"/>
      <c r="UBB15" s="385"/>
      <c r="UBC15" s="385"/>
      <c r="UBD15" s="340"/>
      <c r="UBE15" s="355"/>
      <c r="UBF15" s="355"/>
      <c r="UBG15" s="355"/>
      <c r="UBH15" s="355"/>
      <c r="UBI15" s="396"/>
      <c r="UBJ15" s="397"/>
      <c r="UBK15" s="397"/>
      <c r="UBL15" s="397"/>
      <c r="UBM15" s="397"/>
      <c r="UBN15" s="384"/>
      <c r="UBO15" s="385"/>
      <c r="UBP15" s="385"/>
      <c r="UBQ15" s="340"/>
      <c r="UBR15" s="355"/>
      <c r="UBS15" s="355"/>
      <c r="UBT15" s="355"/>
      <c r="UBU15" s="355"/>
      <c r="UBV15" s="396"/>
      <c r="UBW15" s="397"/>
      <c r="UBX15" s="397"/>
      <c r="UBY15" s="397"/>
      <c r="UBZ15" s="397"/>
      <c r="UCA15" s="384"/>
      <c r="UCB15" s="385"/>
      <c r="UCC15" s="385"/>
      <c r="UCD15" s="340"/>
      <c r="UCE15" s="355"/>
      <c r="UCF15" s="355"/>
      <c r="UCG15" s="355"/>
      <c r="UCH15" s="355"/>
      <c r="UCI15" s="396"/>
      <c r="UCJ15" s="397"/>
      <c r="UCK15" s="397"/>
      <c r="UCL15" s="397"/>
      <c r="UCM15" s="397"/>
      <c r="UCN15" s="384"/>
      <c r="UCO15" s="385"/>
      <c r="UCP15" s="385"/>
      <c r="UCQ15" s="340"/>
      <c r="UCR15" s="355"/>
      <c r="UCS15" s="355"/>
      <c r="UCT15" s="355"/>
      <c r="UCU15" s="355"/>
      <c r="UCV15" s="396"/>
      <c r="UCW15" s="397"/>
      <c r="UCX15" s="397"/>
      <c r="UCY15" s="397"/>
      <c r="UCZ15" s="397"/>
      <c r="UDA15" s="384"/>
      <c r="UDB15" s="385"/>
      <c r="UDC15" s="385"/>
      <c r="UDD15" s="340"/>
      <c r="UDE15" s="355"/>
      <c r="UDF15" s="355"/>
      <c r="UDG15" s="355"/>
      <c r="UDH15" s="355"/>
      <c r="UDI15" s="396"/>
      <c r="UDJ15" s="397"/>
      <c r="UDK15" s="397"/>
      <c r="UDL15" s="397"/>
      <c r="UDM15" s="397"/>
      <c r="UDN15" s="384"/>
      <c r="UDO15" s="385"/>
      <c r="UDP15" s="385"/>
      <c r="UDQ15" s="340"/>
      <c r="UDR15" s="355"/>
      <c r="UDS15" s="355"/>
      <c r="UDT15" s="355"/>
      <c r="UDU15" s="355"/>
      <c r="UDV15" s="396"/>
      <c r="UDW15" s="397"/>
      <c r="UDX15" s="397"/>
      <c r="UDY15" s="397"/>
      <c r="UDZ15" s="397"/>
      <c r="UEA15" s="384"/>
      <c r="UEB15" s="385"/>
      <c r="UEC15" s="385"/>
      <c r="UED15" s="340"/>
      <c r="UEE15" s="355"/>
      <c r="UEF15" s="355"/>
      <c r="UEG15" s="355"/>
      <c r="UEH15" s="355"/>
      <c r="UEI15" s="396"/>
      <c r="UEJ15" s="397"/>
      <c r="UEK15" s="397"/>
      <c r="UEL15" s="397"/>
      <c r="UEM15" s="397"/>
      <c r="UEN15" s="384"/>
      <c r="UEO15" s="385"/>
      <c r="UEP15" s="385"/>
      <c r="UEQ15" s="340"/>
      <c r="UER15" s="355"/>
      <c r="UES15" s="355"/>
      <c r="UET15" s="355"/>
      <c r="UEU15" s="355"/>
      <c r="UEV15" s="396"/>
      <c r="UEW15" s="397"/>
      <c r="UEX15" s="397"/>
      <c r="UEY15" s="397"/>
      <c r="UEZ15" s="397"/>
      <c r="UFA15" s="384"/>
      <c r="UFB15" s="385"/>
      <c r="UFC15" s="385"/>
      <c r="UFD15" s="340"/>
      <c r="UFE15" s="355"/>
      <c r="UFF15" s="355"/>
      <c r="UFG15" s="355"/>
      <c r="UFH15" s="355"/>
      <c r="UFI15" s="396"/>
      <c r="UFJ15" s="397"/>
      <c r="UFK15" s="397"/>
      <c r="UFL15" s="397"/>
      <c r="UFM15" s="397"/>
      <c r="UFN15" s="384"/>
      <c r="UFO15" s="385"/>
      <c r="UFP15" s="385"/>
      <c r="UFQ15" s="340"/>
      <c r="UFR15" s="355"/>
      <c r="UFS15" s="355"/>
      <c r="UFT15" s="355"/>
      <c r="UFU15" s="355"/>
      <c r="UFV15" s="396"/>
      <c r="UFW15" s="397"/>
      <c r="UFX15" s="397"/>
      <c r="UFY15" s="397"/>
      <c r="UFZ15" s="397"/>
      <c r="UGA15" s="384"/>
      <c r="UGB15" s="385"/>
      <c r="UGC15" s="385"/>
      <c r="UGD15" s="340"/>
      <c r="UGE15" s="355"/>
      <c r="UGF15" s="355"/>
      <c r="UGG15" s="355"/>
      <c r="UGH15" s="355"/>
      <c r="UGI15" s="396"/>
      <c r="UGJ15" s="397"/>
      <c r="UGK15" s="397"/>
      <c r="UGL15" s="397"/>
      <c r="UGM15" s="397"/>
      <c r="UGN15" s="384"/>
      <c r="UGO15" s="385"/>
      <c r="UGP15" s="385"/>
      <c r="UGQ15" s="340"/>
      <c r="UGR15" s="355"/>
      <c r="UGS15" s="355"/>
      <c r="UGT15" s="355"/>
      <c r="UGU15" s="355"/>
      <c r="UGV15" s="396"/>
      <c r="UGW15" s="397"/>
      <c r="UGX15" s="397"/>
      <c r="UGY15" s="397"/>
      <c r="UGZ15" s="397"/>
      <c r="UHA15" s="384"/>
      <c r="UHB15" s="385"/>
      <c r="UHC15" s="385"/>
      <c r="UHD15" s="340"/>
      <c r="UHE15" s="355"/>
      <c r="UHF15" s="355"/>
      <c r="UHG15" s="355"/>
      <c r="UHH15" s="355"/>
      <c r="UHI15" s="396"/>
      <c r="UHJ15" s="397"/>
      <c r="UHK15" s="397"/>
      <c r="UHL15" s="397"/>
      <c r="UHM15" s="397"/>
      <c r="UHN15" s="384"/>
      <c r="UHO15" s="385"/>
      <c r="UHP15" s="385"/>
      <c r="UHQ15" s="340"/>
      <c r="UHR15" s="355"/>
      <c r="UHS15" s="355"/>
      <c r="UHT15" s="355"/>
      <c r="UHU15" s="355"/>
      <c r="UHV15" s="396"/>
      <c r="UHW15" s="397"/>
      <c r="UHX15" s="397"/>
      <c r="UHY15" s="397"/>
      <c r="UHZ15" s="397"/>
      <c r="UIA15" s="384"/>
      <c r="UIB15" s="385"/>
      <c r="UIC15" s="385"/>
      <c r="UID15" s="340"/>
      <c r="UIE15" s="355"/>
      <c r="UIF15" s="355"/>
      <c r="UIG15" s="355"/>
      <c r="UIH15" s="355"/>
      <c r="UII15" s="396"/>
      <c r="UIJ15" s="397"/>
      <c r="UIK15" s="397"/>
      <c r="UIL15" s="397"/>
      <c r="UIM15" s="397"/>
      <c r="UIN15" s="384"/>
      <c r="UIO15" s="385"/>
      <c r="UIP15" s="385"/>
      <c r="UIQ15" s="340"/>
      <c r="UIR15" s="355"/>
      <c r="UIS15" s="355"/>
      <c r="UIT15" s="355"/>
      <c r="UIU15" s="355"/>
      <c r="UIV15" s="396"/>
      <c r="UIW15" s="397"/>
      <c r="UIX15" s="397"/>
      <c r="UIY15" s="397"/>
      <c r="UIZ15" s="397"/>
      <c r="UJA15" s="384"/>
      <c r="UJB15" s="385"/>
      <c r="UJC15" s="385"/>
      <c r="UJD15" s="340"/>
      <c r="UJE15" s="355"/>
      <c r="UJF15" s="355"/>
      <c r="UJG15" s="355"/>
      <c r="UJH15" s="355"/>
      <c r="UJI15" s="396"/>
      <c r="UJJ15" s="397"/>
      <c r="UJK15" s="397"/>
      <c r="UJL15" s="397"/>
      <c r="UJM15" s="397"/>
      <c r="UJN15" s="384"/>
      <c r="UJO15" s="385"/>
      <c r="UJP15" s="385"/>
      <c r="UJQ15" s="340"/>
      <c r="UJR15" s="355"/>
      <c r="UJS15" s="355"/>
      <c r="UJT15" s="355"/>
      <c r="UJU15" s="355"/>
      <c r="UJV15" s="396"/>
      <c r="UJW15" s="397"/>
      <c r="UJX15" s="397"/>
      <c r="UJY15" s="397"/>
      <c r="UJZ15" s="397"/>
      <c r="UKA15" s="384"/>
      <c r="UKB15" s="385"/>
      <c r="UKC15" s="385"/>
      <c r="UKD15" s="340"/>
      <c r="UKE15" s="355"/>
      <c r="UKF15" s="355"/>
      <c r="UKG15" s="355"/>
      <c r="UKH15" s="355"/>
      <c r="UKI15" s="396"/>
      <c r="UKJ15" s="397"/>
      <c r="UKK15" s="397"/>
      <c r="UKL15" s="397"/>
      <c r="UKM15" s="397"/>
      <c r="UKN15" s="384"/>
      <c r="UKO15" s="385"/>
      <c r="UKP15" s="385"/>
      <c r="UKQ15" s="340"/>
      <c r="UKR15" s="355"/>
      <c r="UKS15" s="355"/>
      <c r="UKT15" s="355"/>
      <c r="UKU15" s="355"/>
      <c r="UKV15" s="396"/>
      <c r="UKW15" s="397"/>
      <c r="UKX15" s="397"/>
      <c r="UKY15" s="397"/>
      <c r="UKZ15" s="397"/>
      <c r="ULA15" s="384"/>
      <c r="ULB15" s="385"/>
      <c r="ULC15" s="385"/>
      <c r="ULD15" s="340"/>
      <c r="ULE15" s="355"/>
      <c r="ULF15" s="355"/>
      <c r="ULG15" s="355"/>
      <c r="ULH15" s="355"/>
      <c r="ULI15" s="396"/>
      <c r="ULJ15" s="397"/>
      <c r="ULK15" s="397"/>
      <c r="ULL15" s="397"/>
      <c r="ULM15" s="397"/>
      <c r="ULN15" s="384"/>
      <c r="ULO15" s="385"/>
      <c r="ULP15" s="385"/>
      <c r="ULQ15" s="340"/>
      <c r="ULR15" s="355"/>
      <c r="ULS15" s="355"/>
      <c r="ULT15" s="355"/>
      <c r="ULU15" s="355"/>
      <c r="ULV15" s="396"/>
      <c r="ULW15" s="397"/>
      <c r="ULX15" s="397"/>
      <c r="ULY15" s="397"/>
      <c r="ULZ15" s="397"/>
      <c r="UMA15" s="384"/>
      <c r="UMB15" s="385"/>
      <c r="UMC15" s="385"/>
      <c r="UMD15" s="340"/>
      <c r="UME15" s="355"/>
      <c r="UMF15" s="355"/>
      <c r="UMG15" s="355"/>
      <c r="UMH15" s="355"/>
      <c r="UMI15" s="396"/>
      <c r="UMJ15" s="397"/>
      <c r="UMK15" s="397"/>
      <c r="UML15" s="397"/>
      <c r="UMM15" s="397"/>
      <c r="UMN15" s="384"/>
      <c r="UMO15" s="385"/>
      <c r="UMP15" s="385"/>
      <c r="UMQ15" s="340"/>
      <c r="UMR15" s="355"/>
      <c r="UMS15" s="355"/>
      <c r="UMT15" s="355"/>
      <c r="UMU15" s="355"/>
      <c r="UMV15" s="396"/>
      <c r="UMW15" s="397"/>
      <c r="UMX15" s="397"/>
      <c r="UMY15" s="397"/>
      <c r="UMZ15" s="397"/>
      <c r="UNA15" s="384"/>
      <c r="UNB15" s="385"/>
      <c r="UNC15" s="385"/>
      <c r="UND15" s="340"/>
      <c r="UNE15" s="355"/>
      <c r="UNF15" s="355"/>
      <c r="UNG15" s="355"/>
      <c r="UNH15" s="355"/>
      <c r="UNI15" s="396"/>
      <c r="UNJ15" s="397"/>
      <c r="UNK15" s="397"/>
      <c r="UNL15" s="397"/>
      <c r="UNM15" s="397"/>
      <c r="UNN15" s="384"/>
      <c r="UNO15" s="385"/>
      <c r="UNP15" s="385"/>
      <c r="UNQ15" s="340"/>
      <c r="UNR15" s="355"/>
      <c r="UNS15" s="355"/>
      <c r="UNT15" s="355"/>
      <c r="UNU15" s="355"/>
      <c r="UNV15" s="396"/>
      <c r="UNW15" s="397"/>
      <c r="UNX15" s="397"/>
      <c r="UNY15" s="397"/>
      <c r="UNZ15" s="397"/>
      <c r="UOA15" s="384"/>
      <c r="UOB15" s="385"/>
      <c r="UOC15" s="385"/>
      <c r="UOD15" s="340"/>
      <c r="UOE15" s="355"/>
      <c r="UOF15" s="355"/>
      <c r="UOG15" s="355"/>
      <c r="UOH15" s="355"/>
      <c r="UOI15" s="396"/>
      <c r="UOJ15" s="397"/>
      <c r="UOK15" s="397"/>
      <c r="UOL15" s="397"/>
      <c r="UOM15" s="397"/>
      <c r="UON15" s="384"/>
      <c r="UOO15" s="385"/>
      <c r="UOP15" s="385"/>
      <c r="UOQ15" s="340"/>
      <c r="UOR15" s="355"/>
      <c r="UOS15" s="355"/>
      <c r="UOT15" s="355"/>
      <c r="UOU15" s="355"/>
      <c r="UOV15" s="396"/>
      <c r="UOW15" s="397"/>
      <c r="UOX15" s="397"/>
      <c r="UOY15" s="397"/>
      <c r="UOZ15" s="397"/>
      <c r="UPA15" s="384"/>
      <c r="UPB15" s="385"/>
      <c r="UPC15" s="385"/>
      <c r="UPD15" s="340"/>
      <c r="UPE15" s="355"/>
      <c r="UPF15" s="355"/>
      <c r="UPG15" s="355"/>
      <c r="UPH15" s="355"/>
      <c r="UPI15" s="396"/>
      <c r="UPJ15" s="397"/>
      <c r="UPK15" s="397"/>
      <c r="UPL15" s="397"/>
      <c r="UPM15" s="397"/>
      <c r="UPN15" s="384"/>
      <c r="UPO15" s="385"/>
      <c r="UPP15" s="385"/>
      <c r="UPQ15" s="340"/>
      <c r="UPR15" s="355"/>
      <c r="UPS15" s="355"/>
      <c r="UPT15" s="355"/>
      <c r="UPU15" s="355"/>
      <c r="UPV15" s="396"/>
      <c r="UPW15" s="397"/>
      <c r="UPX15" s="397"/>
      <c r="UPY15" s="397"/>
      <c r="UPZ15" s="397"/>
      <c r="UQA15" s="384"/>
      <c r="UQB15" s="385"/>
      <c r="UQC15" s="385"/>
      <c r="UQD15" s="340"/>
      <c r="UQE15" s="355"/>
      <c r="UQF15" s="355"/>
      <c r="UQG15" s="355"/>
      <c r="UQH15" s="355"/>
      <c r="UQI15" s="396"/>
      <c r="UQJ15" s="397"/>
      <c r="UQK15" s="397"/>
      <c r="UQL15" s="397"/>
      <c r="UQM15" s="397"/>
      <c r="UQN15" s="384"/>
      <c r="UQO15" s="385"/>
      <c r="UQP15" s="385"/>
      <c r="UQQ15" s="340"/>
      <c r="UQR15" s="355"/>
      <c r="UQS15" s="355"/>
      <c r="UQT15" s="355"/>
      <c r="UQU15" s="355"/>
      <c r="UQV15" s="396"/>
      <c r="UQW15" s="397"/>
      <c r="UQX15" s="397"/>
      <c r="UQY15" s="397"/>
      <c r="UQZ15" s="397"/>
      <c r="URA15" s="384"/>
      <c r="URB15" s="385"/>
      <c r="URC15" s="385"/>
      <c r="URD15" s="340"/>
      <c r="URE15" s="355"/>
      <c r="URF15" s="355"/>
      <c r="URG15" s="355"/>
      <c r="URH15" s="355"/>
      <c r="URI15" s="396"/>
      <c r="URJ15" s="397"/>
      <c r="URK15" s="397"/>
      <c r="URL15" s="397"/>
      <c r="URM15" s="397"/>
      <c r="URN15" s="384"/>
      <c r="URO15" s="385"/>
      <c r="URP15" s="385"/>
      <c r="URQ15" s="340"/>
      <c r="URR15" s="355"/>
      <c r="URS15" s="355"/>
      <c r="URT15" s="355"/>
      <c r="URU15" s="355"/>
      <c r="URV15" s="396"/>
      <c r="URW15" s="397"/>
      <c r="URX15" s="397"/>
      <c r="URY15" s="397"/>
      <c r="URZ15" s="397"/>
      <c r="USA15" s="384"/>
      <c r="USB15" s="385"/>
      <c r="USC15" s="385"/>
      <c r="USD15" s="340"/>
      <c r="USE15" s="355"/>
      <c r="USF15" s="355"/>
      <c r="USG15" s="355"/>
      <c r="USH15" s="355"/>
      <c r="USI15" s="396"/>
      <c r="USJ15" s="397"/>
      <c r="USK15" s="397"/>
      <c r="USL15" s="397"/>
      <c r="USM15" s="397"/>
      <c r="USN15" s="384"/>
      <c r="USO15" s="385"/>
      <c r="USP15" s="385"/>
      <c r="USQ15" s="340"/>
      <c r="USR15" s="355"/>
      <c r="USS15" s="355"/>
      <c r="UST15" s="355"/>
      <c r="USU15" s="355"/>
      <c r="USV15" s="396"/>
      <c r="USW15" s="397"/>
      <c r="USX15" s="397"/>
      <c r="USY15" s="397"/>
      <c r="USZ15" s="397"/>
      <c r="UTA15" s="384"/>
      <c r="UTB15" s="385"/>
      <c r="UTC15" s="385"/>
      <c r="UTD15" s="340"/>
      <c r="UTE15" s="355"/>
      <c r="UTF15" s="355"/>
      <c r="UTG15" s="355"/>
      <c r="UTH15" s="355"/>
      <c r="UTI15" s="396"/>
      <c r="UTJ15" s="397"/>
      <c r="UTK15" s="397"/>
      <c r="UTL15" s="397"/>
      <c r="UTM15" s="397"/>
      <c r="UTN15" s="384"/>
      <c r="UTO15" s="385"/>
      <c r="UTP15" s="385"/>
      <c r="UTQ15" s="340"/>
      <c r="UTR15" s="355"/>
      <c r="UTS15" s="355"/>
      <c r="UTT15" s="355"/>
      <c r="UTU15" s="355"/>
      <c r="UTV15" s="396"/>
      <c r="UTW15" s="397"/>
      <c r="UTX15" s="397"/>
      <c r="UTY15" s="397"/>
      <c r="UTZ15" s="397"/>
      <c r="UUA15" s="384"/>
      <c r="UUB15" s="385"/>
      <c r="UUC15" s="385"/>
      <c r="UUD15" s="340"/>
      <c r="UUE15" s="355"/>
      <c r="UUF15" s="355"/>
      <c r="UUG15" s="355"/>
      <c r="UUH15" s="355"/>
      <c r="UUI15" s="396"/>
      <c r="UUJ15" s="397"/>
      <c r="UUK15" s="397"/>
      <c r="UUL15" s="397"/>
      <c r="UUM15" s="397"/>
      <c r="UUN15" s="384"/>
      <c r="UUO15" s="385"/>
      <c r="UUP15" s="385"/>
      <c r="UUQ15" s="340"/>
      <c r="UUR15" s="355"/>
      <c r="UUS15" s="355"/>
      <c r="UUT15" s="355"/>
      <c r="UUU15" s="355"/>
      <c r="UUV15" s="396"/>
      <c r="UUW15" s="397"/>
      <c r="UUX15" s="397"/>
      <c r="UUY15" s="397"/>
      <c r="UUZ15" s="397"/>
      <c r="UVA15" s="384"/>
      <c r="UVB15" s="385"/>
      <c r="UVC15" s="385"/>
      <c r="UVD15" s="340"/>
      <c r="UVE15" s="355"/>
      <c r="UVF15" s="355"/>
      <c r="UVG15" s="355"/>
      <c r="UVH15" s="355"/>
      <c r="UVI15" s="396"/>
      <c r="UVJ15" s="397"/>
      <c r="UVK15" s="397"/>
      <c r="UVL15" s="397"/>
      <c r="UVM15" s="397"/>
      <c r="UVN15" s="384"/>
      <c r="UVO15" s="385"/>
      <c r="UVP15" s="385"/>
      <c r="UVQ15" s="340"/>
      <c r="UVR15" s="355"/>
      <c r="UVS15" s="355"/>
      <c r="UVT15" s="355"/>
      <c r="UVU15" s="355"/>
      <c r="UVV15" s="396"/>
      <c r="UVW15" s="397"/>
      <c r="UVX15" s="397"/>
      <c r="UVY15" s="397"/>
      <c r="UVZ15" s="397"/>
      <c r="UWA15" s="384"/>
      <c r="UWB15" s="385"/>
      <c r="UWC15" s="385"/>
      <c r="UWD15" s="340"/>
      <c r="UWE15" s="355"/>
      <c r="UWF15" s="355"/>
      <c r="UWG15" s="355"/>
      <c r="UWH15" s="355"/>
      <c r="UWI15" s="396"/>
      <c r="UWJ15" s="397"/>
      <c r="UWK15" s="397"/>
      <c r="UWL15" s="397"/>
      <c r="UWM15" s="397"/>
      <c r="UWN15" s="384"/>
      <c r="UWO15" s="385"/>
      <c r="UWP15" s="385"/>
      <c r="UWQ15" s="340"/>
      <c r="UWR15" s="355"/>
      <c r="UWS15" s="355"/>
      <c r="UWT15" s="355"/>
      <c r="UWU15" s="355"/>
      <c r="UWV15" s="396"/>
      <c r="UWW15" s="397"/>
      <c r="UWX15" s="397"/>
      <c r="UWY15" s="397"/>
      <c r="UWZ15" s="397"/>
      <c r="UXA15" s="384"/>
      <c r="UXB15" s="385"/>
      <c r="UXC15" s="385"/>
      <c r="UXD15" s="340"/>
      <c r="UXE15" s="355"/>
      <c r="UXF15" s="355"/>
      <c r="UXG15" s="355"/>
      <c r="UXH15" s="355"/>
      <c r="UXI15" s="396"/>
      <c r="UXJ15" s="397"/>
      <c r="UXK15" s="397"/>
      <c r="UXL15" s="397"/>
      <c r="UXM15" s="397"/>
      <c r="UXN15" s="384"/>
      <c r="UXO15" s="385"/>
      <c r="UXP15" s="385"/>
      <c r="UXQ15" s="340"/>
      <c r="UXR15" s="355"/>
      <c r="UXS15" s="355"/>
      <c r="UXT15" s="355"/>
      <c r="UXU15" s="355"/>
      <c r="UXV15" s="396"/>
      <c r="UXW15" s="397"/>
      <c r="UXX15" s="397"/>
      <c r="UXY15" s="397"/>
      <c r="UXZ15" s="397"/>
      <c r="UYA15" s="384"/>
      <c r="UYB15" s="385"/>
      <c r="UYC15" s="385"/>
      <c r="UYD15" s="340"/>
      <c r="UYE15" s="355"/>
      <c r="UYF15" s="355"/>
      <c r="UYG15" s="355"/>
      <c r="UYH15" s="355"/>
      <c r="UYI15" s="396"/>
      <c r="UYJ15" s="397"/>
      <c r="UYK15" s="397"/>
      <c r="UYL15" s="397"/>
      <c r="UYM15" s="397"/>
      <c r="UYN15" s="384"/>
      <c r="UYO15" s="385"/>
      <c r="UYP15" s="385"/>
      <c r="UYQ15" s="340"/>
      <c r="UYR15" s="355"/>
      <c r="UYS15" s="355"/>
      <c r="UYT15" s="355"/>
      <c r="UYU15" s="355"/>
      <c r="UYV15" s="396"/>
      <c r="UYW15" s="397"/>
      <c r="UYX15" s="397"/>
      <c r="UYY15" s="397"/>
      <c r="UYZ15" s="397"/>
      <c r="UZA15" s="384"/>
      <c r="UZB15" s="385"/>
      <c r="UZC15" s="385"/>
      <c r="UZD15" s="340"/>
      <c r="UZE15" s="355"/>
      <c r="UZF15" s="355"/>
      <c r="UZG15" s="355"/>
      <c r="UZH15" s="355"/>
      <c r="UZI15" s="396"/>
      <c r="UZJ15" s="397"/>
      <c r="UZK15" s="397"/>
      <c r="UZL15" s="397"/>
      <c r="UZM15" s="397"/>
      <c r="UZN15" s="384"/>
      <c r="UZO15" s="385"/>
      <c r="UZP15" s="385"/>
      <c r="UZQ15" s="340"/>
      <c r="UZR15" s="355"/>
      <c r="UZS15" s="355"/>
      <c r="UZT15" s="355"/>
      <c r="UZU15" s="355"/>
      <c r="UZV15" s="396"/>
      <c r="UZW15" s="397"/>
      <c r="UZX15" s="397"/>
      <c r="UZY15" s="397"/>
      <c r="UZZ15" s="397"/>
      <c r="VAA15" s="384"/>
      <c r="VAB15" s="385"/>
      <c r="VAC15" s="385"/>
      <c r="VAD15" s="340"/>
      <c r="VAE15" s="355"/>
      <c r="VAF15" s="355"/>
      <c r="VAG15" s="355"/>
      <c r="VAH15" s="355"/>
      <c r="VAI15" s="396"/>
      <c r="VAJ15" s="397"/>
      <c r="VAK15" s="397"/>
      <c r="VAL15" s="397"/>
      <c r="VAM15" s="397"/>
      <c r="VAN15" s="384"/>
      <c r="VAO15" s="385"/>
      <c r="VAP15" s="385"/>
      <c r="VAQ15" s="340"/>
      <c r="VAR15" s="355"/>
      <c r="VAS15" s="355"/>
      <c r="VAT15" s="355"/>
      <c r="VAU15" s="355"/>
      <c r="VAV15" s="396"/>
      <c r="VAW15" s="397"/>
      <c r="VAX15" s="397"/>
      <c r="VAY15" s="397"/>
      <c r="VAZ15" s="397"/>
      <c r="VBA15" s="384"/>
      <c r="VBB15" s="385"/>
      <c r="VBC15" s="385"/>
      <c r="VBD15" s="340"/>
      <c r="VBE15" s="355"/>
      <c r="VBF15" s="355"/>
      <c r="VBG15" s="355"/>
      <c r="VBH15" s="355"/>
      <c r="VBI15" s="396"/>
      <c r="VBJ15" s="397"/>
      <c r="VBK15" s="397"/>
      <c r="VBL15" s="397"/>
      <c r="VBM15" s="397"/>
      <c r="VBN15" s="384"/>
      <c r="VBO15" s="385"/>
      <c r="VBP15" s="385"/>
      <c r="VBQ15" s="340"/>
      <c r="VBR15" s="355"/>
      <c r="VBS15" s="355"/>
      <c r="VBT15" s="355"/>
      <c r="VBU15" s="355"/>
      <c r="VBV15" s="396"/>
      <c r="VBW15" s="397"/>
      <c r="VBX15" s="397"/>
      <c r="VBY15" s="397"/>
      <c r="VBZ15" s="397"/>
      <c r="VCA15" s="384"/>
      <c r="VCB15" s="385"/>
      <c r="VCC15" s="385"/>
      <c r="VCD15" s="340"/>
      <c r="VCE15" s="355"/>
      <c r="VCF15" s="355"/>
      <c r="VCG15" s="355"/>
      <c r="VCH15" s="355"/>
      <c r="VCI15" s="396"/>
      <c r="VCJ15" s="397"/>
      <c r="VCK15" s="397"/>
      <c r="VCL15" s="397"/>
      <c r="VCM15" s="397"/>
      <c r="VCN15" s="384"/>
      <c r="VCO15" s="385"/>
      <c r="VCP15" s="385"/>
      <c r="VCQ15" s="340"/>
      <c r="VCR15" s="355"/>
      <c r="VCS15" s="355"/>
      <c r="VCT15" s="355"/>
      <c r="VCU15" s="355"/>
      <c r="VCV15" s="396"/>
      <c r="VCW15" s="397"/>
      <c r="VCX15" s="397"/>
      <c r="VCY15" s="397"/>
      <c r="VCZ15" s="397"/>
      <c r="VDA15" s="384"/>
      <c r="VDB15" s="385"/>
      <c r="VDC15" s="385"/>
      <c r="VDD15" s="340"/>
      <c r="VDE15" s="355"/>
      <c r="VDF15" s="355"/>
      <c r="VDG15" s="355"/>
      <c r="VDH15" s="355"/>
      <c r="VDI15" s="396"/>
      <c r="VDJ15" s="397"/>
      <c r="VDK15" s="397"/>
      <c r="VDL15" s="397"/>
      <c r="VDM15" s="397"/>
      <c r="VDN15" s="384"/>
      <c r="VDO15" s="385"/>
      <c r="VDP15" s="385"/>
      <c r="VDQ15" s="340"/>
      <c r="VDR15" s="355"/>
      <c r="VDS15" s="355"/>
      <c r="VDT15" s="355"/>
      <c r="VDU15" s="355"/>
      <c r="VDV15" s="396"/>
      <c r="VDW15" s="397"/>
      <c r="VDX15" s="397"/>
      <c r="VDY15" s="397"/>
      <c r="VDZ15" s="397"/>
      <c r="VEA15" s="384"/>
      <c r="VEB15" s="385"/>
      <c r="VEC15" s="385"/>
      <c r="VED15" s="340"/>
      <c r="VEE15" s="355"/>
      <c r="VEF15" s="355"/>
      <c r="VEG15" s="355"/>
      <c r="VEH15" s="355"/>
      <c r="VEI15" s="396"/>
      <c r="VEJ15" s="397"/>
      <c r="VEK15" s="397"/>
      <c r="VEL15" s="397"/>
      <c r="VEM15" s="397"/>
      <c r="VEN15" s="384"/>
      <c r="VEO15" s="385"/>
      <c r="VEP15" s="385"/>
      <c r="VEQ15" s="340"/>
      <c r="VER15" s="355"/>
      <c r="VES15" s="355"/>
      <c r="VET15" s="355"/>
      <c r="VEU15" s="355"/>
      <c r="VEV15" s="396"/>
      <c r="VEW15" s="397"/>
      <c r="VEX15" s="397"/>
      <c r="VEY15" s="397"/>
      <c r="VEZ15" s="397"/>
      <c r="VFA15" s="384"/>
      <c r="VFB15" s="385"/>
      <c r="VFC15" s="385"/>
      <c r="VFD15" s="340"/>
      <c r="VFE15" s="355"/>
      <c r="VFF15" s="355"/>
      <c r="VFG15" s="355"/>
      <c r="VFH15" s="355"/>
      <c r="VFI15" s="396"/>
      <c r="VFJ15" s="397"/>
      <c r="VFK15" s="397"/>
      <c r="VFL15" s="397"/>
      <c r="VFM15" s="397"/>
      <c r="VFN15" s="384"/>
      <c r="VFO15" s="385"/>
      <c r="VFP15" s="385"/>
      <c r="VFQ15" s="340"/>
      <c r="VFR15" s="355"/>
      <c r="VFS15" s="355"/>
      <c r="VFT15" s="355"/>
      <c r="VFU15" s="355"/>
      <c r="VFV15" s="396"/>
      <c r="VFW15" s="397"/>
      <c r="VFX15" s="397"/>
      <c r="VFY15" s="397"/>
      <c r="VFZ15" s="397"/>
      <c r="VGA15" s="384"/>
      <c r="VGB15" s="385"/>
      <c r="VGC15" s="385"/>
      <c r="VGD15" s="340"/>
      <c r="VGE15" s="355"/>
      <c r="VGF15" s="355"/>
      <c r="VGG15" s="355"/>
      <c r="VGH15" s="355"/>
      <c r="VGI15" s="396"/>
      <c r="VGJ15" s="397"/>
      <c r="VGK15" s="397"/>
      <c r="VGL15" s="397"/>
      <c r="VGM15" s="397"/>
      <c r="VGN15" s="384"/>
      <c r="VGO15" s="385"/>
      <c r="VGP15" s="385"/>
      <c r="VGQ15" s="340"/>
      <c r="VGR15" s="355"/>
      <c r="VGS15" s="355"/>
      <c r="VGT15" s="355"/>
      <c r="VGU15" s="355"/>
      <c r="VGV15" s="396"/>
      <c r="VGW15" s="397"/>
      <c r="VGX15" s="397"/>
      <c r="VGY15" s="397"/>
      <c r="VGZ15" s="397"/>
      <c r="VHA15" s="384"/>
      <c r="VHB15" s="385"/>
      <c r="VHC15" s="385"/>
      <c r="VHD15" s="340"/>
      <c r="VHE15" s="355"/>
      <c r="VHF15" s="355"/>
      <c r="VHG15" s="355"/>
      <c r="VHH15" s="355"/>
      <c r="VHI15" s="396"/>
      <c r="VHJ15" s="397"/>
      <c r="VHK15" s="397"/>
      <c r="VHL15" s="397"/>
      <c r="VHM15" s="397"/>
      <c r="VHN15" s="384"/>
      <c r="VHO15" s="385"/>
      <c r="VHP15" s="385"/>
      <c r="VHQ15" s="340"/>
      <c r="VHR15" s="355"/>
      <c r="VHS15" s="355"/>
      <c r="VHT15" s="355"/>
      <c r="VHU15" s="355"/>
      <c r="VHV15" s="396"/>
      <c r="VHW15" s="397"/>
      <c r="VHX15" s="397"/>
      <c r="VHY15" s="397"/>
      <c r="VHZ15" s="397"/>
      <c r="VIA15" s="384"/>
      <c r="VIB15" s="385"/>
      <c r="VIC15" s="385"/>
      <c r="VID15" s="340"/>
      <c r="VIE15" s="355"/>
      <c r="VIF15" s="355"/>
      <c r="VIG15" s="355"/>
      <c r="VIH15" s="355"/>
      <c r="VII15" s="396"/>
      <c r="VIJ15" s="397"/>
      <c r="VIK15" s="397"/>
      <c r="VIL15" s="397"/>
      <c r="VIM15" s="397"/>
      <c r="VIN15" s="384"/>
      <c r="VIO15" s="385"/>
      <c r="VIP15" s="385"/>
      <c r="VIQ15" s="340"/>
      <c r="VIR15" s="355"/>
      <c r="VIS15" s="355"/>
      <c r="VIT15" s="355"/>
      <c r="VIU15" s="355"/>
      <c r="VIV15" s="396"/>
      <c r="VIW15" s="397"/>
      <c r="VIX15" s="397"/>
      <c r="VIY15" s="397"/>
      <c r="VIZ15" s="397"/>
      <c r="VJA15" s="384"/>
      <c r="VJB15" s="385"/>
      <c r="VJC15" s="385"/>
      <c r="VJD15" s="340"/>
      <c r="VJE15" s="355"/>
      <c r="VJF15" s="355"/>
      <c r="VJG15" s="355"/>
      <c r="VJH15" s="355"/>
      <c r="VJI15" s="396"/>
      <c r="VJJ15" s="397"/>
      <c r="VJK15" s="397"/>
      <c r="VJL15" s="397"/>
      <c r="VJM15" s="397"/>
      <c r="VJN15" s="384"/>
      <c r="VJO15" s="385"/>
      <c r="VJP15" s="385"/>
      <c r="VJQ15" s="340"/>
      <c r="VJR15" s="355"/>
      <c r="VJS15" s="355"/>
      <c r="VJT15" s="355"/>
      <c r="VJU15" s="355"/>
      <c r="VJV15" s="396"/>
      <c r="VJW15" s="397"/>
      <c r="VJX15" s="397"/>
      <c r="VJY15" s="397"/>
      <c r="VJZ15" s="397"/>
      <c r="VKA15" s="384"/>
      <c r="VKB15" s="385"/>
      <c r="VKC15" s="385"/>
      <c r="VKD15" s="340"/>
      <c r="VKE15" s="355"/>
      <c r="VKF15" s="355"/>
      <c r="VKG15" s="355"/>
      <c r="VKH15" s="355"/>
      <c r="VKI15" s="396"/>
      <c r="VKJ15" s="397"/>
      <c r="VKK15" s="397"/>
      <c r="VKL15" s="397"/>
      <c r="VKM15" s="397"/>
      <c r="VKN15" s="384"/>
      <c r="VKO15" s="385"/>
      <c r="VKP15" s="385"/>
      <c r="VKQ15" s="340"/>
      <c r="VKR15" s="355"/>
      <c r="VKS15" s="355"/>
      <c r="VKT15" s="355"/>
      <c r="VKU15" s="355"/>
      <c r="VKV15" s="396"/>
      <c r="VKW15" s="397"/>
      <c r="VKX15" s="397"/>
      <c r="VKY15" s="397"/>
      <c r="VKZ15" s="397"/>
      <c r="VLA15" s="384"/>
      <c r="VLB15" s="385"/>
      <c r="VLC15" s="385"/>
      <c r="VLD15" s="340"/>
      <c r="VLE15" s="355"/>
      <c r="VLF15" s="355"/>
      <c r="VLG15" s="355"/>
      <c r="VLH15" s="355"/>
      <c r="VLI15" s="396"/>
      <c r="VLJ15" s="397"/>
      <c r="VLK15" s="397"/>
      <c r="VLL15" s="397"/>
      <c r="VLM15" s="397"/>
      <c r="VLN15" s="384"/>
      <c r="VLO15" s="385"/>
      <c r="VLP15" s="385"/>
      <c r="VLQ15" s="340"/>
      <c r="VLR15" s="355"/>
      <c r="VLS15" s="355"/>
      <c r="VLT15" s="355"/>
      <c r="VLU15" s="355"/>
      <c r="VLV15" s="396"/>
      <c r="VLW15" s="397"/>
      <c r="VLX15" s="397"/>
      <c r="VLY15" s="397"/>
      <c r="VLZ15" s="397"/>
      <c r="VMA15" s="384"/>
      <c r="VMB15" s="385"/>
      <c r="VMC15" s="385"/>
      <c r="VMD15" s="340"/>
      <c r="VME15" s="355"/>
      <c r="VMF15" s="355"/>
      <c r="VMG15" s="355"/>
      <c r="VMH15" s="355"/>
      <c r="VMI15" s="396"/>
      <c r="VMJ15" s="397"/>
      <c r="VMK15" s="397"/>
      <c r="VML15" s="397"/>
      <c r="VMM15" s="397"/>
      <c r="VMN15" s="384"/>
      <c r="VMO15" s="385"/>
      <c r="VMP15" s="385"/>
      <c r="VMQ15" s="340"/>
      <c r="VMR15" s="355"/>
      <c r="VMS15" s="355"/>
      <c r="VMT15" s="355"/>
      <c r="VMU15" s="355"/>
      <c r="VMV15" s="396"/>
      <c r="VMW15" s="397"/>
      <c r="VMX15" s="397"/>
      <c r="VMY15" s="397"/>
      <c r="VMZ15" s="397"/>
      <c r="VNA15" s="384"/>
      <c r="VNB15" s="385"/>
      <c r="VNC15" s="385"/>
      <c r="VND15" s="340"/>
      <c r="VNE15" s="355"/>
      <c r="VNF15" s="355"/>
      <c r="VNG15" s="355"/>
      <c r="VNH15" s="355"/>
      <c r="VNI15" s="396"/>
      <c r="VNJ15" s="397"/>
      <c r="VNK15" s="397"/>
      <c r="VNL15" s="397"/>
      <c r="VNM15" s="397"/>
      <c r="VNN15" s="384"/>
      <c r="VNO15" s="385"/>
      <c r="VNP15" s="385"/>
      <c r="VNQ15" s="340"/>
      <c r="VNR15" s="355"/>
      <c r="VNS15" s="355"/>
      <c r="VNT15" s="355"/>
      <c r="VNU15" s="355"/>
      <c r="VNV15" s="396"/>
      <c r="VNW15" s="397"/>
      <c r="VNX15" s="397"/>
      <c r="VNY15" s="397"/>
      <c r="VNZ15" s="397"/>
      <c r="VOA15" s="384"/>
      <c r="VOB15" s="385"/>
      <c r="VOC15" s="385"/>
      <c r="VOD15" s="340"/>
      <c r="VOE15" s="355"/>
      <c r="VOF15" s="355"/>
      <c r="VOG15" s="355"/>
      <c r="VOH15" s="355"/>
      <c r="VOI15" s="396"/>
      <c r="VOJ15" s="397"/>
      <c r="VOK15" s="397"/>
      <c r="VOL15" s="397"/>
      <c r="VOM15" s="397"/>
      <c r="VON15" s="384"/>
      <c r="VOO15" s="385"/>
      <c r="VOP15" s="385"/>
      <c r="VOQ15" s="340"/>
      <c r="VOR15" s="355"/>
      <c r="VOS15" s="355"/>
      <c r="VOT15" s="355"/>
      <c r="VOU15" s="355"/>
      <c r="VOV15" s="396"/>
      <c r="VOW15" s="397"/>
      <c r="VOX15" s="397"/>
      <c r="VOY15" s="397"/>
      <c r="VOZ15" s="397"/>
      <c r="VPA15" s="384"/>
      <c r="VPB15" s="385"/>
      <c r="VPC15" s="385"/>
      <c r="VPD15" s="340"/>
      <c r="VPE15" s="355"/>
      <c r="VPF15" s="355"/>
      <c r="VPG15" s="355"/>
      <c r="VPH15" s="355"/>
      <c r="VPI15" s="396"/>
      <c r="VPJ15" s="397"/>
      <c r="VPK15" s="397"/>
      <c r="VPL15" s="397"/>
      <c r="VPM15" s="397"/>
      <c r="VPN15" s="384"/>
      <c r="VPO15" s="385"/>
      <c r="VPP15" s="385"/>
      <c r="VPQ15" s="340"/>
      <c r="VPR15" s="355"/>
      <c r="VPS15" s="355"/>
      <c r="VPT15" s="355"/>
      <c r="VPU15" s="355"/>
      <c r="VPV15" s="396"/>
      <c r="VPW15" s="397"/>
      <c r="VPX15" s="397"/>
      <c r="VPY15" s="397"/>
      <c r="VPZ15" s="397"/>
      <c r="VQA15" s="384"/>
      <c r="VQB15" s="385"/>
      <c r="VQC15" s="385"/>
      <c r="VQD15" s="340"/>
      <c r="VQE15" s="355"/>
      <c r="VQF15" s="355"/>
      <c r="VQG15" s="355"/>
      <c r="VQH15" s="355"/>
      <c r="VQI15" s="396"/>
      <c r="VQJ15" s="397"/>
      <c r="VQK15" s="397"/>
      <c r="VQL15" s="397"/>
      <c r="VQM15" s="397"/>
      <c r="VQN15" s="384"/>
      <c r="VQO15" s="385"/>
      <c r="VQP15" s="385"/>
      <c r="VQQ15" s="340"/>
      <c r="VQR15" s="355"/>
      <c r="VQS15" s="355"/>
      <c r="VQT15" s="355"/>
      <c r="VQU15" s="355"/>
      <c r="VQV15" s="396"/>
      <c r="VQW15" s="397"/>
      <c r="VQX15" s="397"/>
      <c r="VQY15" s="397"/>
      <c r="VQZ15" s="397"/>
      <c r="VRA15" s="384"/>
      <c r="VRB15" s="385"/>
      <c r="VRC15" s="385"/>
      <c r="VRD15" s="340"/>
      <c r="VRE15" s="355"/>
      <c r="VRF15" s="355"/>
      <c r="VRG15" s="355"/>
      <c r="VRH15" s="355"/>
      <c r="VRI15" s="396"/>
      <c r="VRJ15" s="397"/>
      <c r="VRK15" s="397"/>
      <c r="VRL15" s="397"/>
      <c r="VRM15" s="397"/>
      <c r="VRN15" s="384"/>
      <c r="VRO15" s="385"/>
      <c r="VRP15" s="385"/>
      <c r="VRQ15" s="340"/>
      <c r="VRR15" s="355"/>
      <c r="VRS15" s="355"/>
      <c r="VRT15" s="355"/>
      <c r="VRU15" s="355"/>
      <c r="VRV15" s="396"/>
      <c r="VRW15" s="397"/>
      <c r="VRX15" s="397"/>
      <c r="VRY15" s="397"/>
      <c r="VRZ15" s="397"/>
      <c r="VSA15" s="384"/>
      <c r="VSB15" s="385"/>
      <c r="VSC15" s="385"/>
      <c r="VSD15" s="340"/>
      <c r="VSE15" s="355"/>
      <c r="VSF15" s="355"/>
      <c r="VSG15" s="355"/>
      <c r="VSH15" s="355"/>
      <c r="VSI15" s="396"/>
      <c r="VSJ15" s="397"/>
      <c r="VSK15" s="397"/>
      <c r="VSL15" s="397"/>
      <c r="VSM15" s="397"/>
      <c r="VSN15" s="384"/>
      <c r="VSO15" s="385"/>
      <c r="VSP15" s="385"/>
      <c r="VSQ15" s="340"/>
      <c r="VSR15" s="355"/>
      <c r="VSS15" s="355"/>
      <c r="VST15" s="355"/>
      <c r="VSU15" s="355"/>
      <c r="VSV15" s="396"/>
      <c r="VSW15" s="397"/>
      <c r="VSX15" s="397"/>
      <c r="VSY15" s="397"/>
      <c r="VSZ15" s="397"/>
      <c r="VTA15" s="384"/>
      <c r="VTB15" s="385"/>
      <c r="VTC15" s="385"/>
      <c r="VTD15" s="340"/>
      <c r="VTE15" s="355"/>
      <c r="VTF15" s="355"/>
      <c r="VTG15" s="355"/>
      <c r="VTH15" s="355"/>
      <c r="VTI15" s="396"/>
      <c r="VTJ15" s="397"/>
      <c r="VTK15" s="397"/>
      <c r="VTL15" s="397"/>
      <c r="VTM15" s="397"/>
      <c r="VTN15" s="384"/>
      <c r="VTO15" s="385"/>
      <c r="VTP15" s="385"/>
      <c r="VTQ15" s="340"/>
      <c r="VTR15" s="355"/>
      <c r="VTS15" s="355"/>
      <c r="VTT15" s="355"/>
      <c r="VTU15" s="355"/>
      <c r="VTV15" s="396"/>
      <c r="VTW15" s="397"/>
      <c r="VTX15" s="397"/>
      <c r="VTY15" s="397"/>
      <c r="VTZ15" s="397"/>
      <c r="VUA15" s="384"/>
      <c r="VUB15" s="385"/>
      <c r="VUC15" s="385"/>
      <c r="VUD15" s="340"/>
      <c r="VUE15" s="355"/>
      <c r="VUF15" s="355"/>
      <c r="VUG15" s="355"/>
      <c r="VUH15" s="355"/>
      <c r="VUI15" s="396"/>
      <c r="VUJ15" s="397"/>
      <c r="VUK15" s="397"/>
      <c r="VUL15" s="397"/>
      <c r="VUM15" s="397"/>
      <c r="VUN15" s="384"/>
      <c r="VUO15" s="385"/>
      <c r="VUP15" s="385"/>
      <c r="VUQ15" s="340"/>
      <c r="VUR15" s="355"/>
      <c r="VUS15" s="355"/>
      <c r="VUT15" s="355"/>
      <c r="VUU15" s="355"/>
      <c r="VUV15" s="396"/>
      <c r="VUW15" s="397"/>
      <c r="VUX15" s="397"/>
      <c r="VUY15" s="397"/>
      <c r="VUZ15" s="397"/>
      <c r="VVA15" s="384"/>
      <c r="VVB15" s="385"/>
      <c r="VVC15" s="385"/>
      <c r="VVD15" s="340"/>
      <c r="VVE15" s="355"/>
      <c r="VVF15" s="355"/>
      <c r="VVG15" s="355"/>
      <c r="VVH15" s="355"/>
      <c r="VVI15" s="396"/>
      <c r="VVJ15" s="397"/>
      <c r="VVK15" s="397"/>
      <c r="VVL15" s="397"/>
      <c r="VVM15" s="397"/>
      <c r="VVN15" s="384"/>
      <c r="VVO15" s="385"/>
      <c r="VVP15" s="385"/>
      <c r="VVQ15" s="340"/>
      <c r="VVR15" s="355"/>
      <c r="VVS15" s="355"/>
      <c r="VVT15" s="355"/>
      <c r="VVU15" s="355"/>
      <c r="VVV15" s="396"/>
      <c r="VVW15" s="397"/>
      <c r="VVX15" s="397"/>
      <c r="VVY15" s="397"/>
      <c r="VVZ15" s="397"/>
      <c r="VWA15" s="384"/>
      <c r="VWB15" s="385"/>
      <c r="VWC15" s="385"/>
      <c r="VWD15" s="340"/>
      <c r="VWE15" s="355"/>
      <c r="VWF15" s="355"/>
      <c r="VWG15" s="355"/>
      <c r="VWH15" s="355"/>
      <c r="VWI15" s="396"/>
      <c r="VWJ15" s="397"/>
      <c r="VWK15" s="397"/>
      <c r="VWL15" s="397"/>
      <c r="VWM15" s="397"/>
      <c r="VWN15" s="384"/>
      <c r="VWO15" s="385"/>
      <c r="VWP15" s="385"/>
      <c r="VWQ15" s="340"/>
      <c r="VWR15" s="355"/>
      <c r="VWS15" s="355"/>
      <c r="VWT15" s="355"/>
      <c r="VWU15" s="355"/>
      <c r="VWV15" s="396"/>
      <c r="VWW15" s="397"/>
      <c r="VWX15" s="397"/>
      <c r="VWY15" s="397"/>
      <c r="VWZ15" s="397"/>
      <c r="VXA15" s="384"/>
      <c r="VXB15" s="385"/>
      <c r="VXC15" s="385"/>
      <c r="VXD15" s="340"/>
      <c r="VXE15" s="355"/>
      <c r="VXF15" s="355"/>
      <c r="VXG15" s="355"/>
      <c r="VXH15" s="355"/>
      <c r="VXI15" s="396"/>
      <c r="VXJ15" s="397"/>
      <c r="VXK15" s="397"/>
      <c r="VXL15" s="397"/>
      <c r="VXM15" s="397"/>
      <c r="VXN15" s="384"/>
      <c r="VXO15" s="385"/>
      <c r="VXP15" s="385"/>
      <c r="VXQ15" s="340"/>
      <c r="VXR15" s="355"/>
      <c r="VXS15" s="355"/>
      <c r="VXT15" s="355"/>
      <c r="VXU15" s="355"/>
      <c r="VXV15" s="396"/>
      <c r="VXW15" s="397"/>
      <c r="VXX15" s="397"/>
      <c r="VXY15" s="397"/>
      <c r="VXZ15" s="397"/>
      <c r="VYA15" s="384"/>
      <c r="VYB15" s="385"/>
      <c r="VYC15" s="385"/>
      <c r="VYD15" s="340"/>
      <c r="VYE15" s="355"/>
      <c r="VYF15" s="355"/>
      <c r="VYG15" s="355"/>
      <c r="VYH15" s="355"/>
      <c r="VYI15" s="396"/>
      <c r="VYJ15" s="397"/>
      <c r="VYK15" s="397"/>
      <c r="VYL15" s="397"/>
      <c r="VYM15" s="397"/>
      <c r="VYN15" s="384"/>
      <c r="VYO15" s="385"/>
      <c r="VYP15" s="385"/>
      <c r="VYQ15" s="340"/>
      <c r="VYR15" s="355"/>
      <c r="VYS15" s="355"/>
      <c r="VYT15" s="355"/>
      <c r="VYU15" s="355"/>
      <c r="VYV15" s="396"/>
      <c r="VYW15" s="397"/>
      <c r="VYX15" s="397"/>
      <c r="VYY15" s="397"/>
      <c r="VYZ15" s="397"/>
      <c r="VZA15" s="384"/>
      <c r="VZB15" s="385"/>
      <c r="VZC15" s="385"/>
      <c r="VZD15" s="340"/>
      <c r="VZE15" s="355"/>
      <c r="VZF15" s="355"/>
      <c r="VZG15" s="355"/>
      <c r="VZH15" s="355"/>
      <c r="VZI15" s="396"/>
      <c r="VZJ15" s="397"/>
      <c r="VZK15" s="397"/>
      <c r="VZL15" s="397"/>
      <c r="VZM15" s="397"/>
      <c r="VZN15" s="384"/>
      <c r="VZO15" s="385"/>
      <c r="VZP15" s="385"/>
      <c r="VZQ15" s="340"/>
      <c r="VZR15" s="355"/>
      <c r="VZS15" s="355"/>
      <c r="VZT15" s="355"/>
      <c r="VZU15" s="355"/>
      <c r="VZV15" s="396"/>
      <c r="VZW15" s="397"/>
      <c r="VZX15" s="397"/>
      <c r="VZY15" s="397"/>
      <c r="VZZ15" s="397"/>
      <c r="WAA15" s="384"/>
      <c r="WAB15" s="385"/>
      <c r="WAC15" s="385"/>
      <c r="WAD15" s="340"/>
      <c r="WAE15" s="355"/>
      <c r="WAF15" s="355"/>
      <c r="WAG15" s="355"/>
      <c r="WAH15" s="355"/>
      <c r="WAI15" s="396"/>
      <c r="WAJ15" s="397"/>
      <c r="WAK15" s="397"/>
      <c r="WAL15" s="397"/>
      <c r="WAM15" s="397"/>
      <c r="WAN15" s="384"/>
      <c r="WAO15" s="385"/>
      <c r="WAP15" s="385"/>
      <c r="WAQ15" s="340"/>
      <c r="WAR15" s="355"/>
      <c r="WAS15" s="355"/>
      <c r="WAT15" s="355"/>
      <c r="WAU15" s="355"/>
      <c r="WAV15" s="396"/>
      <c r="WAW15" s="397"/>
      <c r="WAX15" s="397"/>
      <c r="WAY15" s="397"/>
      <c r="WAZ15" s="397"/>
      <c r="WBA15" s="384"/>
      <c r="WBB15" s="385"/>
      <c r="WBC15" s="385"/>
      <c r="WBD15" s="340"/>
      <c r="WBE15" s="355"/>
      <c r="WBF15" s="355"/>
      <c r="WBG15" s="355"/>
      <c r="WBH15" s="355"/>
      <c r="WBI15" s="396"/>
      <c r="WBJ15" s="397"/>
      <c r="WBK15" s="397"/>
      <c r="WBL15" s="397"/>
      <c r="WBM15" s="397"/>
      <c r="WBN15" s="384"/>
      <c r="WBO15" s="385"/>
      <c r="WBP15" s="385"/>
      <c r="WBQ15" s="340"/>
      <c r="WBR15" s="355"/>
      <c r="WBS15" s="355"/>
      <c r="WBT15" s="355"/>
      <c r="WBU15" s="355"/>
      <c r="WBV15" s="396"/>
      <c r="WBW15" s="397"/>
      <c r="WBX15" s="397"/>
      <c r="WBY15" s="397"/>
      <c r="WBZ15" s="397"/>
      <c r="WCA15" s="384"/>
      <c r="WCB15" s="385"/>
      <c r="WCC15" s="385"/>
      <c r="WCD15" s="340"/>
      <c r="WCE15" s="355"/>
      <c r="WCF15" s="355"/>
      <c r="WCG15" s="355"/>
      <c r="WCH15" s="355"/>
      <c r="WCI15" s="396"/>
      <c r="WCJ15" s="397"/>
      <c r="WCK15" s="397"/>
      <c r="WCL15" s="397"/>
      <c r="WCM15" s="397"/>
      <c r="WCN15" s="384"/>
      <c r="WCO15" s="385"/>
      <c r="WCP15" s="385"/>
      <c r="WCQ15" s="340"/>
      <c r="WCR15" s="355"/>
      <c r="WCS15" s="355"/>
      <c r="WCT15" s="355"/>
      <c r="WCU15" s="355"/>
      <c r="WCV15" s="396"/>
      <c r="WCW15" s="397"/>
      <c r="WCX15" s="397"/>
      <c r="WCY15" s="397"/>
      <c r="WCZ15" s="397"/>
      <c r="WDA15" s="384"/>
      <c r="WDB15" s="385"/>
      <c r="WDC15" s="385"/>
      <c r="WDD15" s="340"/>
      <c r="WDE15" s="355"/>
      <c r="WDF15" s="355"/>
      <c r="WDG15" s="355"/>
      <c r="WDH15" s="355"/>
      <c r="WDI15" s="396"/>
      <c r="WDJ15" s="397"/>
      <c r="WDK15" s="397"/>
      <c r="WDL15" s="397"/>
      <c r="WDM15" s="397"/>
      <c r="WDN15" s="384"/>
      <c r="WDO15" s="385"/>
      <c r="WDP15" s="385"/>
      <c r="WDQ15" s="340"/>
      <c r="WDR15" s="355"/>
      <c r="WDS15" s="355"/>
      <c r="WDT15" s="355"/>
      <c r="WDU15" s="355"/>
      <c r="WDV15" s="396"/>
      <c r="WDW15" s="397"/>
      <c r="WDX15" s="397"/>
      <c r="WDY15" s="397"/>
      <c r="WDZ15" s="397"/>
      <c r="WEA15" s="384"/>
      <c r="WEB15" s="385"/>
      <c r="WEC15" s="385"/>
      <c r="WED15" s="340"/>
      <c r="WEE15" s="355"/>
      <c r="WEF15" s="355"/>
      <c r="WEG15" s="355"/>
      <c r="WEH15" s="355"/>
      <c r="WEI15" s="396"/>
      <c r="WEJ15" s="397"/>
      <c r="WEK15" s="397"/>
      <c r="WEL15" s="397"/>
      <c r="WEM15" s="397"/>
      <c r="WEN15" s="384"/>
      <c r="WEO15" s="385"/>
      <c r="WEP15" s="385"/>
      <c r="WEQ15" s="340"/>
      <c r="WER15" s="355"/>
      <c r="WES15" s="355"/>
      <c r="WET15" s="355"/>
      <c r="WEU15" s="355"/>
      <c r="WEV15" s="396"/>
      <c r="WEW15" s="397"/>
      <c r="WEX15" s="397"/>
      <c r="WEY15" s="397"/>
      <c r="WEZ15" s="397"/>
      <c r="WFA15" s="384"/>
      <c r="WFB15" s="385"/>
      <c r="WFC15" s="385"/>
      <c r="WFD15" s="340"/>
      <c r="WFE15" s="355"/>
      <c r="WFF15" s="355"/>
      <c r="WFG15" s="355"/>
      <c r="WFH15" s="355"/>
      <c r="WFI15" s="396"/>
      <c r="WFJ15" s="397"/>
      <c r="WFK15" s="397"/>
      <c r="WFL15" s="397"/>
      <c r="WFM15" s="397"/>
      <c r="WFN15" s="384"/>
      <c r="WFO15" s="385"/>
      <c r="WFP15" s="385"/>
      <c r="WFQ15" s="340"/>
      <c r="WFR15" s="355"/>
      <c r="WFS15" s="355"/>
      <c r="WFT15" s="355"/>
      <c r="WFU15" s="355"/>
      <c r="WFV15" s="396"/>
      <c r="WFW15" s="397"/>
      <c r="WFX15" s="397"/>
      <c r="WFY15" s="397"/>
      <c r="WFZ15" s="397"/>
      <c r="WGA15" s="384"/>
      <c r="WGB15" s="385"/>
      <c r="WGC15" s="385"/>
      <c r="WGD15" s="340"/>
      <c r="WGE15" s="355"/>
      <c r="WGF15" s="355"/>
      <c r="WGG15" s="355"/>
      <c r="WGH15" s="355"/>
      <c r="WGI15" s="396"/>
      <c r="WGJ15" s="397"/>
      <c r="WGK15" s="397"/>
      <c r="WGL15" s="397"/>
      <c r="WGM15" s="397"/>
      <c r="WGN15" s="384"/>
      <c r="WGO15" s="385"/>
      <c r="WGP15" s="385"/>
      <c r="WGQ15" s="340"/>
      <c r="WGR15" s="355"/>
      <c r="WGS15" s="355"/>
      <c r="WGT15" s="355"/>
      <c r="WGU15" s="355"/>
      <c r="WGV15" s="396"/>
      <c r="WGW15" s="397"/>
      <c r="WGX15" s="397"/>
      <c r="WGY15" s="397"/>
      <c r="WGZ15" s="397"/>
      <c r="WHA15" s="384"/>
      <c r="WHB15" s="385"/>
      <c r="WHC15" s="385"/>
      <c r="WHD15" s="340"/>
      <c r="WHE15" s="355"/>
      <c r="WHF15" s="355"/>
      <c r="WHG15" s="355"/>
      <c r="WHH15" s="355"/>
      <c r="WHI15" s="396"/>
      <c r="WHJ15" s="397"/>
      <c r="WHK15" s="397"/>
      <c r="WHL15" s="397"/>
      <c r="WHM15" s="397"/>
      <c r="WHN15" s="384"/>
      <c r="WHO15" s="385"/>
      <c r="WHP15" s="385"/>
      <c r="WHQ15" s="340"/>
      <c r="WHR15" s="355"/>
      <c r="WHS15" s="355"/>
      <c r="WHT15" s="355"/>
      <c r="WHU15" s="355"/>
      <c r="WHV15" s="396"/>
      <c r="WHW15" s="397"/>
      <c r="WHX15" s="397"/>
      <c r="WHY15" s="397"/>
      <c r="WHZ15" s="397"/>
      <c r="WIA15" s="384"/>
      <c r="WIB15" s="385"/>
      <c r="WIC15" s="385"/>
      <c r="WID15" s="340"/>
      <c r="WIE15" s="355"/>
      <c r="WIF15" s="355"/>
      <c r="WIG15" s="355"/>
      <c r="WIH15" s="355"/>
      <c r="WII15" s="396"/>
      <c r="WIJ15" s="397"/>
      <c r="WIK15" s="397"/>
      <c r="WIL15" s="397"/>
      <c r="WIM15" s="397"/>
      <c r="WIN15" s="384"/>
      <c r="WIO15" s="385"/>
      <c r="WIP15" s="385"/>
      <c r="WIQ15" s="340"/>
      <c r="WIR15" s="355"/>
      <c r="WIS15" s="355"/>
      <c r="WIT15" s="355"/>
      <c r="WIU15" s="355"/>
      <c r="WIV15" s="396"/>
      <c r="WIW15" s="397"/>
      <c r="WIX15" s="397"/>
      <c r="WIY15" s="397"/>
      <c r="WIZ15" s="397"/>
      <c r="WJA15" s="384"/>
      <c r="WJB15" s="385"/>
      <c r="WJC15" s="385"/>
      <c r="WJD15" s="340"/>
      <c r="WJE15" s="355"/>
      <c r="WJF15" s="355"/>
      <c r="WJG15" s="355"/>
      <c r="WJH15" s="355"/>
      <c r="WJI15" s="396"/>
      <c r="WJJ15" s="397"/>
      <c r="WJK15" s="397"/>
      <c r="WJL15" s="397"/>
      <c r="WJM15" s="397"/>
      <c r="WJN15" s="384"/>
      <c r="WJO15" s="385"/>
      <c r="WJP15" s="385"/>
      <c r="WJQ15" s="340"/>
      <c r="WJR15" s="355"/>
      <c r="WJS15" s="355"/>
      <c r="WJT15" s="355"/>
      <c r="WJU15" s="355"/>
      <c r="WJV15" s="396"/>
      <c r="WJW15" s="397"/>
      <c r="WJX15" s="397"/>
      <c r="WJY15" s="397"/>
      <c r="WJZ15" s="397"/>
      <c r="WKA15" s="384"/>
      <c r="WKB15" s="385"/>
      <c r="WKC15" s="385"/>
      <c r="WKD15" s="340"/>
      <c r="WKE15" s="355"/>
      <c r="WKF15" s="355"/>
      <c r="WKG15" s="355"/>
      <c r="WKH15" s="355"/>
      <c r="WKI15" s="396"/>
      <c r="WKJ15" s="397"/>
      <c r="WKK15" s="397"/>
      <c r="WKL15" s="397"/>
      <c r="WKM15" s="397"/>
      <c r="WKN15" s="384"/>
      <c r="WKO15" s="385"/>
      <c r="WKP15" s="385"/>
      <c r="WKQ15" s="340"/>
      <c r="WKR15" s="355"/>
      <c r="WKS15" s="355"/>
      <c r="WKT15" s="355"/>
      <c r="WKU15" s="355"/>
      <c r="WKV15" s="396"/>
      <c r="WKW15" s="397"/>
      <c r="WKX15" s="397"/>
      <c r="WKY15" s="397"/>
      <c r="WKZ15" s="397"/>
      <c r="WLA15" s="384"/>
      <c r="WLB15" s="385"/>
      <c r="WLC15" s="385"/>
      <c r="WLD15" s="340"/>
      <c r="WLE15" s="355"/>
      <c r="WLF15" s="355"/>
      <c r="WLG15" s="355"/>
      <c r="WLH15" s="355"/>
      <c r="WLI15" s="396"/>
      <c r="WLJ15" s="397"/>
      <c r="WLK15" s="397"/>
      <c r="WLL15" s="397"/>
      <c r="WLM15" s="397"/>
      <c r="WLN15" s="384"/>
      <c r="WLO15" s="385"/>
      <c r="WLP15" s="385"/>
      <c r="WLQ15" s="340"/>
      <c r="WLR15" s="355"/>
      <c r="WLS15" s="355"/>
      <c r="WLT15" s="355"/>
      <c r="WLU15" s="355"/>
      <c r="WLV15" s="396"/>
      <c r="WLW15" s="397"/>
      <c r="WLX15" s="397"/>
      <c r="WLY15" s="397"/>
      <c r="WLZ15" s="397"/>
      <c r="WMA15" s="384"/>
      <c r="WMB15" s="385"/>
      <c r="WMC15" s="385"/>
      <c r="WMD15" s="340"/>
      <c r="WME15" s="355"/>
      <c r="WMF15" s="355"/>
      <c r="WMG15" s="355"/>
      <c r="WMH15" s="355"/>
      <c r="WMI15" s="396"/>
      <c r="WMJ15" s="397"/>
      <c r="WMK15" s="397"/>
      <c r="WML15" s="397"/>
      <c r="WMM15" s="397"/>
      <c r="WMN15" s="384"/>
      <c r="WMO15" s="385"/>
      <c r="WMP15" s="385"/>
      <c r="WMQ15" s="340"/>
      <c r="WMR15" s="355"/>
      <c r="WMS15" s="355"/>
      <c r="WMT15" s="355"/>
      <c r="WMU15" s="355"/>
      <c r="WMV15" s="396"/>
      <c r="WMW15" s="397"/>
      <c r="WMX15" s="397"/>
      <c r="WMY15" s="397"/>
      <c r="WMZ15" s="397"/>
      <c r="WNA15" s="384"/>
      <c r="WNB15" s="385"/>
      <c r="WNC15" s="385"/>
      <c r="WND15" s="340"/>
      <c r="WNE15" s="355"/>
      <c r="WNF15" s="355"/>
      <c r="WNG15" s="355"/>
      <c r="WNH15" s="355"/>
      <c r="WNI15" s="396"/>
      <c r="WNJ15" s="397"/>
      <c r="WNK15" s="397"/>
      <c r="WNL15" s="397"/>
      <c r="WNM15" s="397"/>
      <c r="WNN15" s="384"/>
      <c r="WNO15" s="385"/>
      <c r="WNP15" s="385"/>
      <c r="WNQ15" s="340"/>
      <c r="WNR15" s="355"/>
      <c r="WNS15" s="355"/>
      <c r="WNT15" s="355"/>
      <c r="WNU15" s="355"/>
      <c r="WNV15" s="396"/>
      <c r="WNW15" s="397"/>
      <c r="WNX15" s="397"/>
      <c r="WNY15" s="397"/>
      <c r="WNZ15" s="397"/>
      <c r="WOA15" s="384"/>
      <c r="WOB15" s="385"/>
      <c r="WOC15" s="385"/>
      <c r="WOD15" s="340"/>
      <c r="WOE15" s="355"/>
      <c r="WOF15" s="355"/>
      <c r="WOG15" s="355"/>
      <c r="WOH15" s="355"/>
      <c r="WOI15" s="396"/>
      <c r="WOJ15" s="397"/>
      <c r="WOK15" s="397"/>
      <c r="WOL15" s="397"/>
      <c r="WOM15" s="397"/>
      <c r="WON15" s="384"/>
      <c r="WOO15" s="385"/>
      <c r="WOP15" s="385"/>
      <c r="WOQ15" s="340"/>
      <c r="WOR15" s="355"/>
      <c r="WOS15" s="355"/>
      <c r="WOT15" s="355"/>
      <c r="WOU15" s="355"/>
      <c r="WOV15" s="396"/>
      <c r="WOW15" s="397"/>
      <c r="WOX15" s="397"/>
      <c r="WOY15" s="397"/>
      <c r="WOZ15" s="397"/>
      <c r="WPA15" s="384"/>
      <c r="WPB15" s="385"/>
      <c r="WPC15" s="385"/>
      <c r="WPD15" s="340"/>
      <c r="WPE15" s="355"/>
      <c r="WPF15" s="355"/>
      <c r="WPG15" s="355"/>
      <c r="WPH15" s="355"/>
      <c r="WPI15" s="396"/>
      <c r="WPJ15" s="397"/>
      <c r="WPK15" s="397"/>
      <c r="WPL15" s="397"/>
      <c r="WPM15" s="397"/>
      <c r="WPN15" s="384"/>
      <c r="WPO15" s="385"/>
      <c r="WPP15" s="385"/>
      <c r="WPQ15" s="340"/>
      <c r="WPR15" s="355"/>
      <c r="WPS15" s="355"/>
      <c r="WPT15" s="355"/>
      <c r="WPU15" s="355"/>
      <c r="WPV15" s="396"/>
      <c r="WPW15" s="397"/>
      <c r="WPX15" s="397"/>
      <c r="WPY15" s="397"/>
      <c r="WPZ15" s="397"/>
      <c r="WQA15" s="384"/>
      <c r="WQB15" s="385"/>
      <c r="WQC15" s="385"/>
      <c r="WQD15" s="340"/>
      <c r="WQE15" s="355"/>
      <c r="WQF15" s="355"/>
      <c r="WQG15" s="355"/>
      <c r="WQH15" s="355"/>
      <c r="WQI15" s="396"/>
      <c r="WQJ15" s="397"/>
      <c r="WQK15" s="397"/>
      <c r="WQL15" s="397"/>
      <c r="WQM15" s="397"/>
      <c r="WQN15" s="384"/>
      <c r="WQO15" s="385"/>
      <c r="WQP15" s="385"/>
      <c r="WQQ15" s="340"/>
      <c r="WQR15" s="355"/>
      <c r="WQS15" s="355"/>
      <c r="WQT15" s="355"/>
      <c r="WQU15" s="355"/>
      <c r="WQV15" s="396"/>
      <c r="WQW15" s="397"/>
      <c r="WQX15" s="397"/>
      <c r="WQY15" s="397"/>
      <c r="WQZ15" s="397"/>
      <c r="WRA15" s="384"/>
      <c r="WRB15" s="385"/>
      <c r="WRC15" s="385"/>
      <c r="WRD15" s="340"/>
      <c r="WRE15" s="355"/>
      <c r="WRF15" s="355"/>
      <c r="WRG15" s="355"/>
      <c r="WRH15" s="355"/>
      <c r="WRI15" s="396"/>
      <c r="WRJ15" s="397"/>
      <c r="WRK15" s="397"/>
      <c r="WRL15" s="397"/>
      <c r="WRM15" s="397"/>
      <c r="WRN15" s="384"/>
      <c r="WRO15" s="385"/>
      <c r="WRP15" s="385"/>
      <c r="WRQ15" s="340"/>
      <c r="WRR15" s="355"/>
      <c r="WRS15" s="355"/>
      <c r="WRT15" s="355"/>
      <c r="WRU15" s="355"/>
      <c r="WRV15" s="396"/>
      <c r="WRW15" s="397"/>
      <c r="WRX15" s="397"/>
      <c r="WRY15" s="397"/>
      <c r="WRZ15" s="397"/>
      <c r="WSA15" s="384"/>
      <c r="WSB15" s="385"/>
      <c r="WSC15" s="385"/>
      <c r="WSD15" s="340"/>
      <c r="WSE15" s="355"/>
      <c r="WSF15" s="355"/>
      <c r="WSG15" s="355"/>
      <c r="WSH15" s="355"/>
      <c r="WSI15" s="396"/>
      <c r="WSJ15" s="397"/>
      <c r="WSK15" s="397"/>
      <c r="WSL15" s="397"/>
      <c r="WSM15" s="397"/>
      <c r="WSN15" s="384"/>
      <c r="WSO15" s="385"/>
      <c r="WSP15" s="385"/>
      <c r="WSQ15" s="340"/>
      <c r="WSR15" s="355"/>
      <c r="WSS15" s="355"/>
      <c r="WST15" s="355"/>
      <c r="WSU15" s="355"/>
      <c r="WSV15" s="396"/>
      <c r="WSW15" s="397"/>
      <c r="WSX15" s="397"/>
      <c r="WSY15" s="397"/>
      <c r="WSZ15" s="397"/>
      <c r="WTA15" s="384"/>
      <c r="WTB15" s="385"/>
      <c r="WTC15" s="385"/>
      <c r="WTD15" s="340"/>
      <c r="WTE15" s="355"/>
      <c r="WTF15" s="355"/>
      <c r="WTG15" s="355"/>
      <c r="WTH15" s="355"/>
      <c r="WTI15" s="396"/>
      <c r="WTJ15" s="397"/>
      <c r="WTK15" s="397"/>
      <c r="WTL15" s="397"/>
      <c r="WTM15" s="397"/>
      <c r="WTN15" s="384"/>
      <c r="WTO15" s="385"/>
      <c r="WTP15" s="385"/>
      <c r="WTQ15" s="340"/>
      <c r="WTR15" s="355"/>
      <c r="WTS15" s="355"/>
      <c r="WTT15" s="355"/>
      <c r="WTU15" s="355"/>
      <c r="WTV15" s="396"/>
      <c r="WTW15" s="397"/>
      <c r="WTX15" s="397"/>
      <c r="WTY15" s="397"/>
      <c r="WTZ15" s="397"/>
      <c r="WUA15" s="384"/>
      <c r="WUB15" s="385"/>
      <c r="WUC15" s="385"/>
      <c r="WUD15" s="340"/>
      <c r="WUE15" s="355"/>
      <c r="WUF15" s="355"/>
      <c r="WUG15" s="355"/>
      <c r="WUH15" s="355"/>
      <c r="WUI15" s="396"/>
      <c r="WUJ15" s="397"/>
      <c r="WUK15" s="397"/>
      <c r="WUL15" s="397"/>
      <c r="WUM15" s="397"/>
      <c r="WUN15" s="384"/>
      <c r="WUO15" s="385"/>
      <c r="WUP15" s="385"/>
      <c r="WUQ15" s="340"/>
      <c r="WUR15" s="355"/>
      <c r="WUS15" s="355"/>
      <c r="WUT15" s="355"/>
      <c r="WUU15" s="355"/>
      <c r="WUV15" s="396"/>
      <c r="WUW15" s="397"/>
      <c r="WUX15" s="397"/>
      <c r="WUY15" s="397"/>
      <c r="WUZ15" s="397"/>
      <c r="WVA15" s="384"/>
      <c r="WVB15" s="385"/>
      <c r="WVC15" s="385"/>
      <c r="WVD15" s="340"/>
      <c r="WVE15" s="355"/>
      <c r="WVF15" s="355"/>
      <c r="WVG15" s="355"/>
      <c r="WVH15" s="355"/>
      <c r="WVI15" s="396"/>
      <c r="WVJ15" s="397"/>
      <c r="WVK15" s="397"/>
      <c r="WVL15" s="397"/>
      <c r="WVM15" s="397"/>
      <c r="WVN15" s="384"/>
      <c r="WVO15" s="385"/>
      <c r="WVP15" s="385"/>
      <c r="WVQ15" s="340"/>
      <c r="WVR15" s="355"/>
      <c r="WVS15" s="355"/>
      <c r="WVT15" s="355"/>
      <c r="WVU15" s="355"/>
      <c r="WVV15" s="396"/>
      <c r="WVW15" s="397"/>
      <c r="WVX15" s="397"/>
      <c r="WVY15" s="397"/>
      <c r="WVZ15" s="397"/>
      <c r="WWA15" s="384"/>
      <c r="WWB15" s="385"/>
      <c r="WWC15" s="385"/>
      <c r="WWD15" s="340"/>
      <c r="WWE15" s="355"/>
      <c r="WWF15" s="355"/>
      <c r="WWG15" s="355"/>
      <c r="WWH15" s="355"/>
      <c r="WWI15" s="396"/>
      <c r="WWJ15" s="397"/>
      <c r="WWK15" s="397"/>
      <c r="WWL15" s="397"/>
      <c r="WWM15" s="397"/>
      <c r="WWN15" s="384"/>
      <c r="WWO15" s="385"/>
      <c r="WWP15" s="385"/>
      <c r="WWQ15" s="340"/>
      <c r="WWR15" s="355"/>
      <c r="WWS15" s="355"/>
      <c r="WWT15" s="355"/>
      <c r="WWU15" s="355"/>
      <c r="WWV15" s="396"/>
      <c r="WWW15" s="397"/>
      <c r="WWX15" s="397"/>
      <c r="WWY15" s="397"/>
      <c r="WWZ15" s="397"/>
      <c r="WXA15" s="384"/>
      <c r="WXB15" s="385"/>
      <c r="WXC15" s="385"/>
      <c r="WXD15" s="340"/>
      <c r="WXE15" s="355"/>
      <c r="WXF15" s="355"/>
      <c r="WXG15" s="355"/>
      <c r="WXH15" s="355"/>
      <c r="WXI15" s="396"/>
      <c r="WXJ15" s="397"/>
      <c r="WXK15" s="397"/>
      <c r="WXL15" s="397"/>
      <c r="WXM15" s="397"/>
      <c r="WXN15" s="384"/>
      <c r="WXO15" s="385"/>
      <c r="WXP15" s="385"/>
      <c r="WXQ15" s="340"/>
      <c r="WXR15" s="355"/>
      <c r="WXS15" s="355"/>
      <c r="WXT15" s="355"/>
      <c r="WXU15" s="355"/>
      <c r="WXV15" s="396"/>
      <c r="WXW15" s="397"/>
      <c r="WXX15" s="397"/>
      <c r="WXY15" s="397"/>
      <c r="WXZ15" s="397"/>
      <c r="WYA15" s="384"/>
      <c r="WYB15" s="385"/>
      <c r="WYC15" s="385"/>
      <c r="WYD15" s="340"/>
      <c r="WYE15" s="355"/>
      <c r="WYF15" s="355"/>
      <c r="WYG15" s="355"/>
      <c r="WYH15" s="355"/>
      <c r="WYI15" s="396"/>
      <c r="WYJ15" s="397"/>
      <c r="WYK15" s="397"/>
      <c r="WYL15" s="397"/>
      <c r="WYM15" s="397"/>
      <c r="WYN15" s="384"/>
      <c r="WYO15" s="385"/>
      <c r="WYP15" s="385"/>
      <c r="WYQ15" s="340"/>
      <c r="WYR15" s="355"/>
      <c r="WYS15" s="355"/>
      <c r="WYT15" s="355"/>
      <c r="WYU15" s="355"/>
      <c r="WYV15" s="396"/>
      <c r="WYW15" s="397"/>
      <c r="WYX15" s="397"/>
      <c r="WYY15" s="397"/>
      <c r="WYZ15" s="397"/>
      <c r="WZA15" s="384"/>
      <c r="WZB15" s="385"/>
      <c r="WZC15" s="385"/>
      <c r="WZD15" s="340"/>
      <c r="WZE15" s="355"/>
      <c r="WZF15" s="355"/>
      <c r="WZG15" s="355"/>
      <c r="WZH15" s="355"/>
      <c r="WZI15" s="396"/>
      <c r="WZJ15" s="397"/>
      <c r="WZK15" s="397"/>
      <c r="WZL15" s="397"/>
      <c r="WZM15" s="397"/>
      <c r="WZN15" s="384"/>
      <c r="WZO15" s="385"/>
      <c r="WZP15" s="385"/>
      <c r="WZQ15" s="340"/>
      <c r="WZR15" s="355"/>
      <c r="WZS15" s="355"/>
      <c r="WZT15" s="355"/>
      <c r="WZU15" s="355"/>
      <c r="WZV15" s="396"/>
      <c r="WZW15" s="397"/>
      <c r="WZX15" s="397"/>
      <c r="WZY15" s="397"/>
      <c r="WZZ15" s="397"/>
      <c r="XAA15" s="384"/>
      <c r="XAB15" s="385"/>
      <c r="XAC15" s="385"/>
      <c r="XAD15" s="340"/>
      <c r="XAE15" s="355"/>
      <c r="XAF15" s="355"/>
      <c r="XAG15" s="355"/>
      <c r="XAH15" s="355"/>
      <c r="XAI15" s="396"/>
      <c r="XAJ15" s="397"/>
      <c r="XAK15" s="397"/>
      <c r="XAL15" s="397"/>
      <c r="XAM15" s="397"/>
      <c r="XAN15" s="384"/>
      <c r="XAO15" s="385"/>
      <c r="XAP15" s="385"/>
      <c r="XAQ15" s="340"/>
      <c r="XAR15" s="355"/>
      <c r="XAS15" s="355"/>
      <c r="XAT15" s="355"/>
      <c r="XAU15" s="355"/>
      <c r="XAV15" s="396"/>
      <c r="XAW15" s="397"/>
      <c r="XAX15" s="397"/>
      <c r="XAY15" s="397"/>
      <c r="XAZ15" s="397"/>
      <c r="XBA15" s="384"/>
      <c r="XBB15" s="385"/>
      <c r="XBC15" s="385"/>
      <c r="XBD15" s="340"/>
      <c r="XBE15" s="355"/>
      <c r="XBF15" s="355"/>
      <c r="XBG15" s="355"/>
      <c r="XBH15" s="355"/>
      <c r="XBI15" s="396"/>
      <c r="XBJ15" s="397"/>
      <c r="XBK15" s="397"/>
      <c r="XBL15" s="397"/>
      <c r="XBM15" s="397"/>
      <c r="XBN15" s="384"/>
      <c r="XBO15" s="385"/>
      <c r="XBP15" s="385"/>
      <c r="XBQ15" s="340"/>
      <c r="XBR15" s="355"/>
      <c r="XBS15" s="355"/>
      <c r="XBT15" s="355"/>
      <c r="XBU15" s="355"/>
      <c r="XBV15" s="396"/>
      <c r="XBW15" s="397"/>
      <c r="XBX15" s="397"/>
      <c r="XBY15" s="397"/>
      <c r="XBZ15" s="397"/>
      <c r="XCA15" s="384"/>
      <c r="XCB15" s="385"/>
      <c r="XCC15" s="385"/>
      <c r="XCD15" s="340"/>
      <c r="XCE15" s="355"/>
      <c r="XCF15" s="355"/>
      <c r="XCG15" s="355"/>
      <c r="XCH15" s="355"/>
      <c r="XCI15" s="396"/>
      <c r="XCJ15" s="397"/>
      <c r="XCK15" s="397"/>
      <c r="XCL15" s="397"/>
      <c r="XCM15" s="397"/>
      <c r="XCN15" s="384"/>
      <c r="XCO15" s="385"/>
      <c r="XCP15" s="385"/>
      <c r="XCQ15" s="340"/>
      <c r="XCR15" s="355"/>
      <c r="XCS15" s="355"/>
      <c r="XCT15" s="355"/>
      <c r="XCU15" s="355"/>
      <c r="XCV15" s="396"/>
      <c r="XCW15" s="397"/>
      <c r="XCX15" s="397"/>
      <c r="XCY15" s="397"/>
      <c r="XCZ15" s="397"/>
      <c r="XDA15" s="384"/>
      <c r="XDB15" s="385"/>
      <c r="XDC15" s="385"/>
      <c r="XDD15" s="340"/>
      <c r="XDE15" s="355"/>
      <c r="XDF15" s="355"/>
      <c r="XDG15" s="355"/>
      <c r="XDH15" s="355"/>
      <c r="XDI15" s="396"/>
      <c r="XDJ15" s="397"/>
      <c r="XDK15" s="397"/>
      <c r="XDL15" s="397"/>
      <c r="XDM15" s="397"/>
      <c r="XDN15" s="384"/>
      <c r="XDO15" s="385"/>
      <c r="XDP15" s="385"/>
      <c r="XDQ15" s="340"/>
      <c r="XDR15" s="355"/>
      <c r="XDS15" s="355"/>
      <c r="XDT15" s="355"/>
      <c r="XDU15" s="355"/>
      <c r="XDV15" s="396"/>
      <c r="XDW15" s="397"/>
      <c r="XDX15" s="397"/>
      <c r="XDY15" s="397"/>
      <c r="XDZ15" s="397"/>
      <c r="XEA15" s="384"/>
      <c r="XEB15" s="385"/>
      <c r="XEC15" s="385"/>
      <c r="XED15" s="340"/>
      <c r="XEE15" s="355"/>
      <c r="XEF15" s="355"/>
      <c r="XEG15" s="355"/>
      <c r="XEH15" s="355"/>
      <c r="XEI15" s="396"/>
      <c r="XEJ15" s="397"/>
      <c r="XEK15" s="397"/>
      <c r="XEL15" s="397"/>
      <c r="XEM15" s="397"/>
      <c r="XEN15" s="384"/>
      <c r="XEO15" s="385"/>
      <c r="XEP15" s="385"/>
      <c r="XEQ15" s="340"/>
      <c r="XER15" s="355"/>
      <c r="XES15" s="355"/>
      <c r="XET15" s="355"/>
      <c r="XEU15" s="355"/>
      <c r="XEV15" s="396"/>
      <c r="XEW15" s="397"/>
      <c r="XEX15" s="397"/>
      <c r="XEY15" s="397"/>
      <c r="XEZ15" s="397"/>
      <c r="XFA15" s="384"/>
      <c r="XFB15" s="385"/>
      <c r="XFC15" s="385"/>
      <c r="XFD15" s="340"/>
    </row>
    <row r="16" spans="1:16384" ht="15.75" customHeight="1">
      <c r="A16" s="388" t="s">
        <v>248</v>
      </c>
      <c r="B16" s="388"/>
      <c r="C16" s="388" t="s">
        <v>249</v>
      </c>
      <c r="D16" s="388" t="s">
        <v>664</v>
      </c>
      <c r="E16" s="432">
        <v>3363</v>
      </c>
      <c r="F16" s="432">
        <v>2280</v>
      </c>
      <c r="G16" s="432">
        <v>45</v>
      </c>
      <c r="H16" s="432">
        <v>1038</v>
      </c>
      <c r="J16" s="387">
        <v>20.928886593190487</v>
      </c>
      <c r="K16" s="387">
        <v>14.18907565640033</v>
      </c>
      <c r="L16" s="387">
        <v>0.28004754585000652</v>
      </c>
      <c r="M16" s="387">
        <v>6.4597633909401502</v>
      </c>
    </row>
    <row r="17" spans="1:13" ht="15.75" customHeight="1">
      <c r="A17" s="388" t="s">
        <v>250</v>
      </c>
      <c r="B17" s="388"/>
      <c r="C17" s="388" t="s">
        <v>251</v>
      </c>
      <c r="D17" s="388" t="s">
        <v>665</v>
      </c>
      <c r="E17" s="432">
        <v>1211</v>
      </c>
      <c r="F17" s="432">
        <v>812</v>
      </c>
      <c r="G17" s="432">
        <v>44</v>
      </c>
      <c r="H17" s="432">
        <v>355</v>
      </c>
      <c r="J17" s="387">
        <v>4.9054952889421797</v>
      </c>
      <c r="K17" s="387">
        <v>3.2892338353600739</v>
      </c>
      <c r="L17" s="387">
        <v>0.17823434575842764</v>
      </c>
      <c r="M17" s="387">
        <v>1.4380271078236777</v>
      </c>
    </row>
    <row r="18" spans="1:13" ht="15.75" customHeight="1">
      <c r="A18" s="388" t="s">
        <v>252</v>
      </c>
      <c r="B18" s="388"/>
      <c r="C18" s="388" t="s">
        <v>253</v>
      </c>
      <c r="D18" s="388" t="s">
        <v>666</v>
      </c>
      <c r="E18" s="432">
        <v>360</v>
      </c>
      <c r="F18" s="432">
        <v>203</v>
      </c>
      <c r="G18" s="432">
        <v>64</v>
      </c>
      <c r="H18" s="432">
        <v>93</v>
      </c>
      <c r="J18" s="387">
        <v>3.0648992414374376</v>
      </c>
      <c r="K18" s="387">
        <v>1.7282626278105553</v>
      </c>
      <c r="L18" s="387">
        <v>0.54487097625554459</v>
      </c>
      <c r="M18" s="387">
        <v>0.79176563737133809</v>
      </c>
    </row>
    <row r="19" spans="1:13" ht="15.75" customHeight="1">
      <c r="A19" s="388" t="s">
        <v>254</v>
      </c>
      <c r="B19" s="388"/>
      <c r="C19" s="388" t="s">
        <v>255</v>
      </c>
      <c r="D19" s="388" t="s">
        <v>667</v>
      </c>
      <c r="E19" s="432">
        <v>3890</v>
      </c>
      <c r="F19" s="432">
        <v>2866</v>
      </c>
      <c r="G19" s="432">
        <v>0</v>
      </c>
      <c r="H19" s="432">
        <v>1024</v>
      </c>
      <c r="J19" s="387">
        <v>45.006999803311309</v>
      </c>
      <c r="K19" s="387">
        <v>33.159398826809827</v>
      </c>
      <c r="L19" s="387">
        <v>0</v>
      </c>
      <c r="M19" s="387">
        <v>11.847600976501488</v>
      </c>
    </row>
    <row r="20" spans="1:13" ht="15.75" customHeight="1">
      <c r="A20" s="388" t="s">
        <v>256</v>
      </c>
      <c r="B20" s="388"/>
      <c r="C20" s="388" t="s">
        <v>257</v>
      </c>
      <c r="D20" s="388" t="s">
        <v>668</v>
      </c>
      <c r="E20" s="432">
        <v>10831</v>
      </c>
      <c r="F20" s="432">
        <v>7118</v>
      </c>
      <c r="G20" s="432">
        <v>72</v>
      </c>
      <c r="H20" s="432">
        <v>3641</v>
      </c>
      <c r="J20" s="387">
        <v>31.505339123807747</v>
      </c>
      <c r="K20" s="387">
        <v>20.704921418452919</v>
      </c>
      <c r="L20" s="387">
        <v>0.20943443974832962</v>
      </c>
      <c r="M20" s="387">
        <v>10.590983265606502</v>
      </c>
    </row>
    <row r="21" spans="1:13" ht="15.75" customHeight="1">
      <c r="A21" s="388" t="s">
        <v>258</v>
      </c>
      <c r="B21" s="388"/>
      <c r="C21" s="388" t="s">
        <v>259</v>
      </c>
      <c r="D21" s="388" t="s">
        <v>669</v>
      </c>
      <c r="E21" s="432">
        <v>375</v>
      </c>
      <c r="F21" s="432">
        <v>212</v>
      </c>
      <c r="G21" s="432">
        <v>36</v>
      </c>
      <c r="H21" s="432">
        <v>127</v>
      </c>
      <c r="J21" s="387">
        <v>1.773426970277364</v>
      </c>
      <c r="K21" s="387">
        <v>1.0025773805301363</v>
      </c>
      <c r="L21" s="387">
        <v>0.17024898914662695</v>
      </c>
      <c r="M21" s="387">
        <v>0.60060060060060061</v>
      </c>
    </row>
    <row r="22" spans="1:13">
      <c r="A22" s="388" t="s">
        <v>260</v>
      </c>
      <c r="B22" s="388"/>
      <c r="C22" s="388" t="s">
        <v>261</v>
      </c>
      <c r="D22" s="388" t="s">
        <v>670</v>
      </c>
      <c r="E22" s="432">
        <v>529</v>
      </c>
      <c r="F22" s="432">
        <v>451</v>
      </c>
      <c r="G22" s="432">
        <v>24</v>
      </c>
      <c r="H22" s="432">
        <v>54</v>
      </c>
      <c r="J22" s="387">
        <v>1.6961108082977971</v>
      </c>
      <c r="K22" s="387">
        <v>1.4460226361858348</v>
      </c>
      <c r="L22" s="387">
        <v>7.6950206803680782E-2</v>
      </c>
      <c r="M22" s="387">
        <v>0.17313796530828177</v>
      </c>
    </row>
    <row r="23" spans="1:13" s="386" customFormat="1" ht="15.75" customHeight="1">
      <c r="A23" s="388" t="s">
        <v>262</v>
      </c>
      <c r="B23" s="388"/>
      <c r="C23" s="388" t="s">
        <v>263</v>
      </c>
      <c r="D23" s="388" t="s">
        <v>671</v>
      </c>
      <c r="E23" s="432">
        <v>1156</v>
      </c>
      <c r="F23" s="432">
        <v>690</v>
      </c>
      <c r="G23" s="432">
        <v>74</v>
      </c>
      <c r="H23" s="432">
        <v>392</v>
      </c>
      <c r="I23" s="357"/>
      <c r="J23" s="387">
        <v>3.6306532663316582</v>
      </c>
      <c r="K23" s="387">
        <v>2.1670854271356785</v>
      </c>
      <c r="L23" s="387">
        <v>0.23241206030150754</v>
      </c>
      <c r="M23" s="387">
        <v>1.2311557788944725</v>
      </c>
    </row>
    <row r="24" spans="1:13" s="386" customFormat="1" ht="15.75" customHeight="1">
      <c r="A24" s="388" t="s">
        <v>264</v>
      </c>
      <c r="B24" s="388"/>
      <c r="C24" s="388" t="s">
        <v>265</v>
      </c>
      <c r="D24" s="388" t="s">
        <v>672</v>
      </c>
      <c r="E24" s="432">
        <v>3803</v>
      </c>
      <c r="F24" s="432">
        <v>2091</v>
      </c>
      <c r="G24" s="432">
        <v>80</v>
      </c>
      <c r="H24" s="432">
        <v>1632</v>
      </c>
      <c r="I24" s="357"/>
      <c r="J24" s="387">
        <v>15.421485458467826</v>
      </c>
      <c r="K24" s="387">
        <v>8.479181197385282</v>
      </c>
      <c r="L24" s="387">
        <v>0.32440674117208157</v>
      </c>
      <c r="M24" s="387">
        <v>6.6178975199104642</v>
      </c>
    </row>
    <row r="25" spans="1:13" s="386" customFormat="1" ht="15.75" customHeight="1">
      <c r="A25" s="388" t="s">
        <v>268</v>
      </c>
      <c r="B25" s="388"/>
      <c r="C25" s="388" t="s">
        <v>269</v>
      </c>
      <c r="D25" s="388" t="s">
        <v>673</v>
      </c>
      <c r="E25" s="432">
        <v>1133</v>
      </c>
      <c r="F25" s="432">
        <v>511</v>
      </c>
      <c r="G25" s="432">
        <v>40</v>
      </c>
      <c r="H25" s="432">
        <v>582</v>
      </c>
      <c r="I25" s="357"/>
      <c r="J25" s="387">
        <v>7.0446617878394093</v>
      </c>
      <c r="K25" s="387">
        <v>3.1772481673309247</v>
      </c>
      <c r="L25" s="387">
        <v>0.24870827141533661</v>
      </c>
      <c r="M25" s="387">
        <v>3.6187053490931476</v>
      </c>
    </row>
    <row r="26" spans="1:13" s="386" customFormat="1" ht="15.75" customHeight="1">
      <c r="A26" s="388" t="s">
        <v>270</v>
      </c>
      <c r="B26" s="388"/>
      <c r="C26" s="388" t="s">
        <v>271</v>
      </c>
      <c r="D26" s="388" t="s">
        <v>674</v>
      </c>
      <c r="E26" s="432">
        <v>1479</v>
      </c>
      <c r="F26" s="432">
        <v>891</v>
      </c>
      <c r="G26" s="432">
        <v>69</v>
      </c>
      <c r="H26" s="432">
        <v>519</v>
      </c>
      <c r="I26" s="357"/>
      <c r="J26" s="387">
        <v>5.6933227602029426</v>
      </c>
      <c r="K26" s="387">
        <v>3.4298516425563363</v>
      </c>
      <c r="L26" s="387">
        <v>0.2656114066626119</v>
      </c>
      <c r="M26" s="387">
        <v>1.9978597109839942</v>
      </c>
    </row>
    <row r="27" spans="1:13" s="386" customFormat="1" ht="15.75" customHeight="1">
      <c r="A27" s="388" t="s">
        <v>272</v>
      </c>
      <c r="B27" s="388"/>
      <c r="C27" s="388" t="s">
        <v>273</v>
      </c>
      <c r="D27" s="388" t="s">
        <v>675</v>
      </c>
      <c r="E27" s="432">
        <v>2798</v>
      </c>
      <c r="F27" s="432">
        <v>1348</v>
      </c>
      <c r="G27" s="432">
        <v>35</v>
      </c>
      <c r="H27" s="432">
        <v>1415</v>
      </c>
      <c r="I27" s="357"/>
      <c r="J27" s="387">
        <v>17.535393543616003</v>
      </c>
      <c r="K27" s="387">
        <v>8.4480738015705388</v>
      </c>
      <c r="L27" s="387">
        <v>0.219349097221787</v>
      </c>
      <c r="M27" s="387">
        <v>8.867970644823675</v>
      </c>
    </row>
    <row r="28" spans="1:13" s="386" customFormat="1" ht="15.75" customHeight="1">
      <c r="A28" s="388" t="s">
        <v>274</v>
      </c>
      <c r="B28" s="388"/>
      <c r="C28" s="388" t="s">
        <v>275</v>
      </c>
      <c r="D28" s="388" t="s">
        <v>676</v>
      </c>
      <c r="E28" s="432">
        <v>4216</v>
      </c>
      <c r="F28" s="432">
        <v>2168</v>
      </c>
      <c r="G28" s="432">
        <v>27</v>
      </c>
      <c r="H28" s="432">
        <v>2021</v>
      </c>
      <c r="I28" s="357"/>
      <c r="J28" s="387">
        <v>21.823866489287358</v>
      </c>
      <c r="K28" s="387">
        <v>11.222519579880217</v>
      </c>
      <c r="L28" s="387">
        <v>0.13976385085644183</v>
      </c>
      <c r="M28" s="387">
        <v>10.461583058550701</v>
      </c>
    </row>
    <row r="29" spans="1:13" s="386" customFormat="1" ht="15.75" customHeight="1">
      <c r="A29" s="388" t="s">
        <v>276</v>
      </c>
      <c r="B29" s="388"/>
      <c r="C29" s="388" t="s">
        <v>277</v>
      </c>
      <c r="D29" s="388" t="s">
        <v>677</v>
      </c>
      <c r="E29" s="432">
        <v>2026</v>
      </c>
      <c r="F29" s="432">
        <v>1031</v>
      </c>
      <c r="G29" s="432">
        <v>8</v>
      </c>
      <c r="H29" s="432">
        <v>987</v>
      </c>
      <c r="I29" s="357"/>
      <c r="J29" s="387">
        <v>11.759106632925498</v>
      </c>
      <c r="K29" s="387">
        <v>5.9840271167552759</v>
      </c>
      <c r="L29" s="387">
        <v>4.6432800130011838E-2</v>
      </c>
      <c r="M29" s="387">
        <v>5.7286467160402115</v>
      </c>
    </row>
    <row r="30" spans="1:13" s="386" customFormat="1" ht="15.75" customHeight="1">
      <c r="A30" s="388" t="s">
        <v>278</v>
      </c>
      <c r="B30" s="388"/>
      <c r="C30" s="388" t="s">
        <v>279</v>
      </c>
      <c r="D30" s="388" t="s">
        <v>678</v>
      </c>
      <c r="E30" s="432">
        <v>217</v>
      </c>
      <c r="F30" s="432">
        <v>167</v>
      </c>
      <c r="G30" s="432">
        <v>4</v>
      </c>
      <c r="H30" s="432">
        <v>46</v>
      </c>
      <c r="I30" s="357"/>
      <c r="J30" s="387">
        <v>0.81759987340389062</v>
      </c>
      <c r="K30" s="387">
        <v>0.6292128057993075</v>
      </c>
      <c r="L30" s="387">
        <v>1.5070965408366646E-2</v>
      </c>
      <c r="M30" s="387">
        <v>0.17331610219621643</v>
      </c>
    </row>
    <row r="31" spans="1:13" s="386" customFormat="1" ht="15.75" customHeight="1">
      <c r="A31" s="388" t="s">
        <v>280</v>
      </c>
      <c r="B31" s="388"/>
      <c r="C31" s="388" t="s">
        <v>281</v>
      </c>
      <c r="D31" s="388" t="s">
        <v>679</v>
      </c>
      <c r="E31" s="432">
        <v>1005</v>
      </c>
      <c r="F31" s="432">
        <v>665</v>
      </c>
      <c r="G31" s="432">
        <v>38</v>
      </c>
      <c r="H31" s="432">
        <v>302</v>
      </c>
      <c r="I31" s="357"/>
      <c r="J31" s="387">
        <v>8.8501809663869242</v>
      </c>
      <c r="K31" s="387">
        <v>5.8560898931813981</v>
      </c>
      <c r="L31" s="387">
        <v>0.33463370818179416</v>
      </c>
      <c r="M31" s="387">
        <v>2.6594573650237328</v>
      </c>
    </row>
    <row r="32" spans="1:13" s="386" customFormat="1" ht="15.75" customHeight="1">
      <c r="A32" s="388" t="s">
        <v>282</v>
      </c>
      <c r="B32" s="388"/>
      <c r="C32" s="388" t="s">
        <v>283</v>
      </c>
      <c r="D32" s="388" t="s">
        <v>680</v>
      </c>
      <c r="E32" s="432">
        <v>2237</v>
      </c>
      <c r="F32" s="432">
        <v>1872</v>
      </c>
      <c r="G32" s="432">
        <v>174</v>
      </c>
      <c r="H32" s="432">
        <v>191</v>
      </c>
      <c r="I32" s="357"/>
      <c r="J32" s="387">
        <v>3.8248927508279862</v>
      </c>
      <c r="K32" s="387">
        <v>3.2008043046714301</v>
      </c>
      <c r="L32" s="387">
        <v>0.29751065652394704</v>
      </c>
      <c r="M32" s="387">
        <v>0.32657778963260853</v>
      </c>
    </row>
    <row r="33" spans="1:16384" s="386" customFormat="1" ht="15.75" customHeight="1">
      <c r="A33" s="388" t="s">
        <v>284</v>
      </c>
      <c r="B33" s="388"/>
      <c r="C33" s="388" t="s">
        <v>285</v>
      </c>
      <c r="D33" s="388" t="s">
        <v>681</v>
      </c>
      <c r="E33" s="432">
        <v>1480</v>
      </c>
      <c r="F33" s="432">
        <v>724</v>
      </c>
      <c r="G33" s="432">
        <v>77</v>
      </c>
      <c r="H33" s="432">
        <v>679</v>
      </c>
      <c r="I33" s="357"/>
      <c r="J33" s="387">
        <v>4.0429205183679713</v>
      </c>
      <c r="K33" s="387">
        <v>1.9777530103367644</v>
      </c>
      <c r="L33" s="387">
        <v>0.21034113507725255</v>
      </c>
      <c r="M33" s="387">
        <v>1.8548263729539542</v>
      </c>
    </row>
    <row r="34" spans="1:16384" s="386" customFormat="1" ht="15.75" customHeight="1">
      <c r="A34" s="388" t="s">
        <v>286</v>
      </c>
      <c r="B34" s="388"/>
      <c r="C34" s="388" t="s">
        <v>287</v>
      </c>
      <c r="D34" s="388" t="s">
        <v>682</v>
      </c>
      <c r="E34" s="432">
        <v>12544</v>
      </c>
      <c r="F34" s="432">
        <v>7170</v>
      </c>
      <c r="G34" s="432">
        <v>92</v>
      </c>
      <c r="H34" s="432">
        <v>5282</v>
      </c>
      <c r="I34" s="357"/>
      <c r="J34" s="387">
        <v>36.013688876639335</v>
      </c>
      <c r="K34" s="387">
        <v>20.584992765107145</v>
      </c>
      <c r="L34" s="387">
        <v>0.26413100898045433</v>
      </c>
      <c r="M34" s="387">
        <v>15.164565102551736</v>
      </c>
    </row>
    <row r="35" spans="1:16384" s="386" customFormat="1" ht="15.75" customHeight="1">
      <c r="A35" s="388" t="s">
        <v>288</v>
      </c>
      <c r="B35" s="388"/>
      <c r="C35" s="388" t="s">
        <v>289</v>
      </c>
      <c r="D35" s="388" t="s">
        <v>683</v>
      </c>
      <c r="E35" s="432">
        <v>9797</v>
      </c>
      <c r="F35" s="432">
        <v>3595</v>
      </c>
      <c r="G35" s="432">
        <v>195</v>
      </c>
      <c r="H35" s="432">
        <v>6007</v>
      </c>
      <c r="I35" s="357"/>
      <c r="J35" s="387">
        <v>12.352185430296581</v>
      </c>
      <c r="K35" s="387">
        <v>4.5326229072079425</v>
      </c>
      <c r="L35" s="387">
        <v>0.24585854434090368</v>
      </c>
      <c r="M35" s="387">
        <v>7.5737039787477354</v>
      </c>
    </row>
    <row r="36" spans="1:16384" s="386" customFormat="1" ht="15.75" customHeight="1">
      <c r="A36" s="384"/>
      <c r="B36" s="384"/>
      <c r="C36" s="384"/>
      <c r="D36" s="340"/>
      <c r="E36" s="432"/>
      <c r="F36" s="432"/>
      <c r="G36" s="432"/>
      <c r="H36" s="432"/>
      <c r="I36" s="357"/>
      <c r="J36" s="387"/>
      <c r="K36" s="387"/>
      <c r="L36" s="387"/>
      <c r="M36" s="387"/>
    </row>
    <row r="37" spans="1:16384" s="386" customFormat="1" ht="15.75" customHeight="1">
      <c r="A37" s="384" t="s">
        <v>644</v>
      </c>
      <c r="B37" s="385"/>
      <c r="C37" s="385" t="s">
        <v>684</v>
      </c>
      <c r="D37" s="340" t="s">
        <v>685</v>
      </c>
      <c r="E37" s="431">
        <v>34869</v>
      </c>
      <c r="F37" s="431">
        <v>10207</v>
      </c>
      <c r="G37" s="431">
        <v>1581</v>
      </c>
      <c r="H37" s="431">
        <v>23081</v>
      </c>
      <c r="I37" s="396"/>
      <c r="J37" s="397">
        <v>11.09363044456923</v>
      </c>
      <c r="K37" s="397">
        <v>3.2473740556860862</v>
      </c>
      <c r="L37" s="397">
        <v>0.50299778407364582</v>
      </c>
      <c r="M37" s="397">
        <v>7.343258604809499</v>
      </c>
      <c r="N37" s="384"/>
      <c r="O37" s="385"/>
      <c r="P37" s="385"/>
      <c r="Q37" s="340"/>
      <c r="R37" s="355"/>
      <c r="S37" s="355"/>
      <c r="T37" s="355"/>
      <c r="U37" s="355"/>
      <c r="V37" s="396"/>
      <c r="W37" s="397"/>
      <c r="X37" s="397"/>
      <c r="Y37" s="397"/>
      <c r="Z37" s="397"/>
      <c r="AA37" s="384"/>
      <c r="AB37" s="385"/>
      <c r="AC37" s="385"/>
      <c r="AD37" s="340"/>
      <c r="AE37" s="355"/>
      <c r="AF37" s="355"/>
      <c r="AG37" s="355"/>
      <c r="AH37" s="355"/>
      <c r="AI37" s="396"/>
      <c r="AJ37" s="397"/>
      <c r="AK37" s="397"/>
      <c r="AL37" s="397"/>
      <c r="AM37" s="397"/>
      <c r="AN37" s="384"/>
      <c r="AO37" s="385"/>
      <c r="AP37" s="385"/>
      <c r="AQ37" s="340"/>
      <c r="AR37" s="355"/>
      <c r="AS37" s="355"/>
      <c r="AT37" s="355"/>
      <c r="AU37" s="355"/>
      <c r="AV37" s="396"/>
      <c r="AW37" s="397"/>
      <c r="AX37" s="397"/>
      <c r="AY37" s="397"/>
      <c r="AZ37" s="397"/>
      <c r="BA37" s="384"/>
      <c r="BB37" s="385"/>
      <c r="BC37" s="385"/>
      <c r="BD37" s="340"/>
      <c r="BE37" s="355"/>
      <c r="BF37" s="355"/>
      <c r="BG37" s="355"/>
      <c r="BH37" s="355"/>
      <c r="BI37" s="396"/>
      <c r="BJ37" s="397"/>
      <c r="BK37" s="397"/>
      <c r="BL37" s="397"/>
      <c r="BM37" s="397"/>
      <c r="BN37" s="384"/>
      <c r="BO37" s="385"/>
      <c r="BP37" s="385"/>
      <c r="BQ37" s="340"/>
      <c r="BR37" s="355"/>
      <c r="BS37" s="355"/>
      <c r="BT37" s="355"/>
      <c r="BU37" s="355"/>
      <c r="BV37" s="396"/>
      <c r="BW37" s="397"/>
      <c r="BX37" s="397"/>
      <c r="BY37" s="397"/>
      <c r="BZ37" s="397"/>
      <c r="CA37" s="384"/>
      <c r="CB37" s="385"/>
      <c r="CC37" s="385"/>
      <c r="CD37" s="340"/>
      <c r="CE37" s="355"/>
      <c r="CF37" s="355"/>
      <c r="CG37" s="355"/>
      <c r="CH37" s="355"/>
      <c r="CI37" s="396"/>
      <c r="CJ37" s="397"/>
      <c r="CK37" s="397"/>
      <c r="CL37" s="397"/>
      <c r="CM37" s="397"/>
      <c r="CN37" s="384"/>
      <c r="CO37" s="385"/>
      <c r="CP37" s="385"/>
      <c r="CQ37" s="340"/>
      <c r="CR37" s="355"/>
      <c r="CS37" s="355"/>
      <c r="CT37" s="355"/>
      <c r="CU37" s="355"/>
      <c r="CV37" s="396"/>
      <c r="CW37" s="397"/>
      <c r="CX37" s="397"/>
      <c r="CY37" s="397"/>
      <c r="CZ37" s="397"/>
      <c r="DA37" s="384"/>
      <c r="DB37" s="385"/>
      <c r="DC37" s="385"/>
      <c r="DD37" s="340"/>
      <c r="DE37" s="355"/>
      <c r="DF37" s="355"/>
      <c r="DG37" s="355"/>
      <c r="DH37" s="355"/>
      <c r="DI37" s="396"/>
      <c r="DJ37" s="397"/>
      <c r="DK37" s="397"/>
      <c r="DL37" s="397"/>
      <c r="DM37" s="397"/>
      <c r="DN37" s="384"/>
      <c r="DO37" s="385"/>
      <c r="DP37" s="385"/>
      <c r="DQ37" s="340"/>
      <c r="DR37" s="355"/>
      <c r="DS37" s="355"/>
      <c r="DT37" s="355"/>
      <c r="DU37" s="355"/>
      <c r="DV37" s="396"/>
      <c r="DW37" s="397"/>
      <c r="DX37" s="397"/>
      <c r="DY37" s="397"/>
      <c r="DZ37" s="397"/>
      <c r="EA37" s="384"/>
      <c r="EB37" s="385"/>
      <c r="EC37" s="385"/>
      <c r="ED37" s="340"/>
      <c r="EE37" s="355"/>
      <c r="EF37" s="355"/>
      <c r="EG37" s="355"/>
      <c r="EH37" s="355"/>
      <c r="EI37" s="396"/>
      <c r="EJ37" s="397"/>
      <c r="EK37" s="397"/>
      <c r="EL37" s="397"/>
      <c r="EM37" s="397"/>
      <c r="EN37" s="384"/>
      <c r="EO37" s="385"/>
      <c r="EP37" s="385"/>
      <c r="EQ37" s="340"/>
      <c r="ER37" s="355"/>
      <c r="ES37" s="355"/>
      <c r="ET37" s="355"/>
      <c r="EU37" s="355"/>
      <c r="EV37" s="396"/>
      <c r="EW37" s="397"/>
      <c r="EX37" s="397"/>
      <c r="EY37" s="397"/>
      <c r="EZ37" s="397"/>
      <c r="FA37" s="384"/>
      <c r="FB37" s="385"/>
      <c r="FC37" s="385"/>
      <c r="FD37" s="340"/>
      <c r="FE37" s="355"/>
      <c r="FF37" s="355"/>
      <c r="FG37" s="355"/>
      <c r="FH37" s="355"/>
      <c r="FI37" s="396"/>
      <c r="FJ37" s="397"/>
      <c r="FK37" s="397"/>
      <c r="FL37" s="397"/>
      <c r="FM37" s="397"/>
      <c r="FN37" s="384"/>
      <c r="FO37" s="385"/>
      <c r="FP37" s="385"/>
      <c r="FQ37" s="340"/>
      <c r="FR37" s="355"/>
      <c r="FS37" s="355"/>
      <c r="FT37" s="355"/>
      <c r="FU37" s="355"/>
      <c r="FV37" s="396"/>
      <c r="FW37" s="397"/>
      <c r="FX37" s="397"/>
      <c r="FY37" s="397"/>
      <c r="FZ37" s="397"/>
      <c r="GA37" s="384"/>
      <c r="GB37" s="385"/>
      <c r="GC37" s="385"/>
      <c r="GD37" s="340"/>
      <c r="GE37" s="355"/>
      <c r="GF37" s="355"/>
      <c r="GG37" s="355"/>
      <c r="GH37" s="355"/>
      <c r="GI37" s="396"/>
      <c r="GJ37" s="397"/>
      <c r="GK37" s="397"/>
      <c r="GL37" s="397"/>
      <c r="GM37" s="397"/>
      <c r="GN37" s="384"/>
      <c r="GO37" s="385"/>
      <c r="GP37" s="385"/>
      <c r="GQ37" s="340"/>
      <c r="GR37" s="355"/>
      <c r="GS37" s="355"/>
      <c r="GT37" s="355"/>
      <c r="GU37" s="355"/>
      <c r="GV37" s="396"/>
      <c r="GW37" s="397"/>
      <c r="GX37" s="397"/>
      <c r="GY37" s="397"/>
      <c r="GZ37" s="397"/>
      <c r="HA37" s="384"/>
      <c r="HB37" s="385"/>
      <c r="HC37" s="385"/>
      <c r="HD37" s="340"/>
      <c r="HE37" s="355"/>
      <c r="HF37" s="355"/>
      <c r="HG37" s="355"/>
      <c r="HH37" s="355"/>
      <c r="HI37" s="396"/>
      <c r="HJ37" s="397"/>
      <c r="HK37" s="397"/>
      <c r="HL37" s="397"/>
      <c r="HM37" s="397"/>
      <c r="HN37" s="384"/>
      <c r="HO37" s="385"/>
      <c r="HP37" s="385"/>
      <c r="HQ37" s="340"/>
      <c r="HR37" s="355"/>
      <c r="HS37" s="355"/>
      <c r="HT37" s="355"/>
      <c r="HU37" s="355"/>
      <c r="HV37" s="396"/>
      <c r="HW37" s="397"/>
      <c r="HX37" s="397"/>
      <c r="HY37" s="397"/>
      <c r="HZ37" s="397"/>
      <c r="IA37" s="384"/>
      <c r="IB37" s="385"/>
      <c r="IC37" s="385"/>
      <c r="ID37" s="340"/>
      <c r="IE37" s="355"/>
      <c r="IF37" s="355"/>
      <c r="IG37" s="355"/>
      <c r="IH37" s="355"/>
      <c r="II37" s="396"/>
      <c r="IJ37" s="397"/>
      <c r="IK37" s="397"/>
      <c r="IL37" s="397"/>
      <c r="IM37" s="397"/>
      <c r="IN37" s="384"/>
      <c r="IO37" s="385"/>
      <c r="IP37" s="385"/>
      <c r="IQ37" s="340"/>
      <c r="IR37" s="355"/>
      <c r="IS37" s="355"/>
      <c r="IT37" s="355"/>
      <c r="IU37" s="355"/>
      <c r="IV37" s="396"/>
      <c r="IW37" s="397"/>
      <c r="IX37" s="397"/>
      <c r="IY37" s="397"/>
      <c r="IZ37" s="397"/>
      <c r="JA37" s="384"/>
      <c r="JB37" s="385"/>
      <c r="JC37" s="385"/>
      <c r="JD37" s="340"/>
      <c r="JE37" s="355"/>
      <c r="JF37" s="355"/>
      <c r="JG37" s="355"/>
      <c r="JH37" s="355"/>
      <c r="JI37" s="396"/>
      <c r="JJ37" s="397"/>
      <c r="JK37" s="397"/>
      <c r="JL37" s="397"/>
      <c r="JM37" s="397"/>
      <c r="JN37" s="384"/>
      <c r="JO37" s="385"/>
      <c r="JP37" s="385"/>
      <c r="JQ37" s="340"/>
      <c r="JR37" s="355"/>
      <c r="JS37" s="355"/>
      <c r="JT37" s="355"/>
      <c r="JU37" s="355"/>
      <c r="JV37" s="396"/>
      <c r="JW37" s="397"/>
      <c r="JX37" s="397"/>
      <c r="JY37" s="397"/>
      <c r="JZ37" s="397"/>
      <c r="KA37" s="384"/>
      <c r="KB37" s="385"/>
      <c r="KC37" s="385"/>
      <c r="KD37" s="340"/>
      <c r="KE37" s="355"/>
      <c r="KF37" s="355"/>
      <c r="KG37" s="355"/>
      <c r="KH37" s="355"/>
      <c r="KI37" s="396"/>
      <c r="KJ37" s="397"/>
      <c r="KK37" s="397"/>
      <c r="KL37" s="397"/>
      <c r="KM37" s="397"/>
      <c r="KN37" s="384"/>
      <c r="KO37" s="385"/>
      <c r="KP37" s="385"/>
      <c r="KQ37" s="340"/>
      <c r="KR37" s="355"/>
      <c r="KS37" s="355"/>
      <c r="KT37" s="355"/>
      <c r="KU37" s="355"/>
      <c r="KV37" s="396"/>
      <c r="KW37" s="397"/>
      <c r="KX37" s="397"/>
      <c r="KY37" s="397"/>
      <c r="KZ37" s="397"/>
      <c r="LA37" s="384"/>
      <c r="LB37" s="385"/>
      <c r="LC37" s="385"/>
      <c r="LD37" s="340"/>
      <c r="LE37" s="355"/>
      <c r="LF37" s="355"/>
      <c r="LG37" s="355"/>
      <c r="LH37" s="355"/>
      <c r="LI37" s="396"/>
      <c r="LJ37" s="397"/>
      <c r="LK37" s="397"/>
      <c r="LL37" s="397"/>
      <c r="LM37" s="397"/>
      <c r="LN37" s="384"/>
      <c r="LO37" s="385"/>
      <c r="LP37" s="385"/>
      <c r="LQ37" s="340"/>
      <c r="LR37" s="355"/>
      <c r="LS37" s="355"/>
      <c r="LT37" s="355"/>
      <c r="LU37" s="355"/>
      <c r="LV37" s="396"/>
      <c r="LW37" s="397"/>
      <c r="LX37" s="397"/>
      <c r="LY37" s="397"/>
      <c r="LZ37" s="397"/>
      <c r="MA37" s="384"/>
      <c r="MB37" s="385"/>
      <c r="MC37" s="385"/>
      <c r="MD37" s="340"/>
      <c r="ME37" s="355"/>
      <c r="MF37" s="355"/>
      <c r="MG37" s="355"/>
      <c r="MH37" s="355"/>
      <c r="MI37" s="396"/>
      <c r="MJ37" s="397"/>
      <c r="MK37" s="397"/>
      <c r="ML37" s="397"/>
      <c r="MM37" s="397"/>
      <c r="MN37" s="384"/>
      <c r="MO37" s="385"/>
      <c r="MP37" s="385"/>
      <c r="MQ37" s="340"/>
      <c r="MR37" s="355"/>
      <c r="MS37" s="355"/>
      <c r="MT37" s="355"/>
      <c r="MU37" s="355"/>
      <c r="MV37" s="396"/>
      <c r="MW37" s="397"/>
      <c r="MX37" s="397"/>
      <c r="MY37" s="397"/>
      <c r="MZ37" s="397"/>
      <c r="NA37" s="384"/>
      <c r="NB37" s="385"/>
      <c r="NC37" s="385"/>
      <c r="ND37" s="340"/>
      <c r="NE37" s="355"/>
      <c r="NF37" s="355"/>
      <c r="NG37" s="355"/>
      <c r="NH37" s="355"/>
      <c r="NI37" s="396"/>
      <c r="NJ37" s="397"/>
      <c r="NK37" s="397"/>
      <c r="NL37" s="397"/>
      <c r="NM37" s="397"/>
      <c r="NN37" s="384"/>
      <c r="NO37" s="385"/>
      <c r="NP37" s="385"/>
      <c r="NQ37" s="340"/>
      <c r="NR37" s="355"/>
      <c r="NS37" s="355"/>
      <c r="NT37" s="355"/>
      <c r="NU37" s="355"/>
      <c r="NV37" s="396"/>
      <c r="NW37" s="397"/>
      <c r="NX37" s="397"/>
      <c r="NY37" s="397"/>
      <c r="NZ37" s="397"/>
      <c r="OA37" s="384"/>
      <c r="OB37" s="385"/>
      <c r="OC37" s="385"/>
      <c r="OD37" s="340"/>
      <c r="OE37" s="355"/>
      <c r="OF37" s="355"/>
      <c r="OG37" s="355"/>
      <c r="OH37" s="355"/>
      <c r="OI37" s="396"/>
      <c r="OJ37" s="397"/>
      <c r="OK37" s="397"/>
      <c r="OL37" s="397"/>
      <c r="OM37" s="397"/>
      <c r="ON37" s="384"/>
      <c r="OO37" s="385"/>
      <c r="OP37" s="385"/>
      <c r="OQ37" s="340"/>
      <c r="OR37" s="355"/>
      <c r="OS37" s="355"/>
      <c r="OT37" s="355"/>
      <c r="OU37" s="355"/>
      <c r="OV37" s="396"/>
      <c r="OW37" s="397"/>
      <c r="OX37" s="397"/>
      <c r="OY37" s="397"/>
      <c r="OZ37" s="397"/>
      <c r="PA37" s="384"/>
      <c r="PB37" s="385"/>
      <c r="PC37" s="385"/>
      <c r="PD37" s="340"/>
      <c r="PE37" s="355"/>
      <c r="PF37" s="355"/>
      <c r="PG37" s="355"/>
      <c r="PH37" s="355"/>
      <c r="PI37" s="396"/>
      <c r="PJ37" s="397"/>
      <c r="PK37" s="397"/>
      <c r="PL37" s="397"/>
      <c r="PM37" s="397"/>
      <c r="PN37" s="384"/>
      <c r="PO37" s="385"/>
      <c r="PP37" s="385"/>
      <c r="PQ37" s="340"/>
      <c r="PR37" s="355"/>
      <c r="PS37" s="355"/>
      <c r="PT37" s="355"/>
      <c r="PU37" s="355"/>
      <c r="PV37" s="396"/>
      <c r="PW37" s="397"/>
      <c r="PX37" s="397"/>
      <c r="PY37" s="397"/>
      <c r="PZ37" s="397"/>
      <c r="QA37" s="384"/>
      <c r="QB37" s="385"/>
      <c r="QC37" s="385"/>
      <c r="QD37" s="340"/>
      <c r="QE37" s="355"/>
      <c r="QF37" s="355"/>
      <c r="QG37" s="355"/>
      <c r="QH37" s="355"/>
      <c r="QI37" s="396"/>
      <c r="QJ37" s="397"/>
      <c r="QK37" s="397"/>
      <c r="QL37" s="397"/>
      <c r="QM37" s="397"/>
      <c r="QN37" s="384"/>
      <c r="QO37" s="385"/>
      <c r="QP37" s="385"/>
      <c r="QQ37" s="340"/>
      <c r="QR37" s="355"/>
      <c r="QS37" s="355"/>
      <c r="QT37" s="355"/>
      <c r="QU37" s="355"/>
      <c r="QV37" s="396"/>
      <c r="QW37" s="397"/>
      <c r="QX37" s="397"/>
      <c r="QY37" s="397"/>
      <c r="QZ37" s="397"/>
      <c r="RA37" s="384"/>
      <c r="RB37" s="385"/>
      <c r="RC37" s="385"/>
      <c r="RD37" s="340"/>
      <c r="RE37" s="355"/>
      <c r="RF37" s="355"/>
      <c r="RG37" s="355"/>
      <c r="RH37" s="355"/>
      <c r="RI37" s="396"/>
      <c r="RJ37" s="397"/>
      <c r="RK37" s="397"/>
      <c r="RL37" s="397"/>
      <c r="RM37" s="397"/>
      <c r="RN37" s="384"/>
      <c r="RO37" s="385"/>
      <c r="RP37" s="385"/>
      <c r="RQ37" s="340"/>
      <c r="RR37" s="355"/>
      <c r="RS37" s="355"/>
      <c r="RT37" s="355"/>
      <c r="RU37" s="355"/>
      <c r="RV37" s="396"/>
      <c r="RW37" s="397"/>
      <c r="RX37" s="397"/>
      <c r="RY37" s="397"/>
      <c r="RZ37" s="397"/>
      <c r="SA37" s="384"/>
      <c r="SB37" s="385"/>
      <c r="SC37" s="385"/>
      <c r="SD37" s="340"/>
      <c r="SE37" s="355"/>
      <c r="SF37" s="355"/>
      <c r="SG37" s="355"/>
      <c r="SH37" s="355"/>
      <c r="SI37" s="396"/>
      <c r="SJ37" s="397"/>
      <c r="SK37" s="397"/>
      <c r="SL37" s="397"/>
      <c r="SM37" s="397"/>
      <c r="SN37" s="384"/>
      <c r="SO37" s="385"/>
      <c r="SP37" s="385"/>
      <c r="SQ37" s="340"/>
      <c r="SR37" s="355"/>
      <c r="SS37" s="355"/>
      <c r="ST37" s="355"/>
      <c r="SU37" s="355"/>
      <c r="SV37" s="396"/>
      <c r="SW37" s="397"/>
      <c r="SX37" s="397"/>
      <c r="SY37" s="397"/>
      <c r="SZ37" s="397"/>
      <c r="TA37" s="384"/>
      <c r="TB37" s="385"/>
      <c r="TC37" s="385"/>
      <c r="TD37" s="340"/>
      <c r="TE37" s="355"/>
      <c r="TF37" s="355"/>
      <c r="TG37" s="355"/>
      <c r="TH37" s="355"/>
      <c r="TI37" s="396"/>
      <c r="TJ37" s="397"/>
      <c r="TK37" s="397"/>
      <c r="TL37" s="397"/>
      <c r="TM37" s="397"/>
      <c r="TN37" s="384"/>
      <c r="TO37" s="385"/>
      <c r="TP37" s="385"/>
      <c r="TQ37" s="340"/>
      <c r="TR37" s="355"/>
      <c r="TS37" s="355"/>
      <c r="TT37" s="355"/>
      <c r="TU37" s="355"/>
      <c r="TV37" s="396"/>
      <c r="TW37" s="397"/>
      <c r="TX37" s="397"/>
      <c r="TY37" s="397"/>
      <c r="TZ37" s="397"/>
      <c r="UA37" s="384"/>
      <c r="UB37" s="385"/>
      <c r="UC37" s="385"/>
      <c r="UD37" s="340"/>
      <c r="UE37" s="355"/>
      <c r="UF37" s="355"/>
      <c r="UG37" s="355"/>
      <c r="UH37" s="355"/>
      <c r="UI37" s="396"/>
      <c r="UJ37" s="397"/>
      <c r="UK37" s="397"/>
      <c r="UL37" s="397"/>
      <c r="UM37" s="397"/>
      <c r="UN37" s="384"/>
      <c r="UO37" s="385"/>
      <c r="UP37" s="385"/>
      <c r="UQ37" s="340"/>
      <c r="UR37" s="355"/>
      <c r="US37" s="355"/>
      <c r="UT37" s="355"/>
      <c r="UU37" s="355"/>
      <c r="UV37" s="396"/>
      <c r="UW37" s="397"/>
      <c r="UX37" s="397"/>
      <c r="UY37" s="397"/>
      <c r="UZ37" s="397"/>
      <c r="VA37" s="384"/>
      <c r="VB37" s="385"/>
      <c r="VC37" s="385"/>
      <c r="VD37" s="340"/>
      <c r="VE37" s="355"/>
      <c r="VF37" s="355"/>
      <c r="VG37" s="355"/>
      <c r="VH37" s="355"/>
      <c r="VI37" s="396"/>
      <c r="VJ37" s="397"/>
      <c r="VK37" s="397"/>
      <c r="VL37" s="397"/>
      <c r="VM37" s="397"/>
      <c r="VN37" s="384"/>
      <c r="VO37" s="385"/>
      <c r="VP37" s="385"/>
      <c r="VQ37" s="340"/>
      <c r="VR37" s="355"/>
      <c r="VS37" s="355"/>
      <c r="VT37" s="355"/>
      <c r="VU37" s="355"/>
      <c r="VV37" s="396"/>
      <c r="VW37" s="397"/>
      <c r="VX37" s="397"/>
      <c r="VY37" s="397"/>
      <c r="VZ37" s="397"/>
      <c r="WA37" s="384"/>
      <c r="WB37" s="385"/>
      <c r="WC37" s="385"/>
      <c r="WD37" s="340"/>
      <c r="WE37" s="355"/>
      <c r="WF37" s="355"/>
      <c r="WG37" s="355"/>
      <c r="WH37" s="355"/>
      <c r="WI37" s="396"/>
      <c r="WJ37" s="397"/>
      <c r="WK37" s="397"/>
      <c r="WL37" s="397"/>
      <c r="WM37" s="397"/>
      <c r="WN37" s="384"/>
      <c r="WO37" s="385"/>
      <c r="WP37" s="385"/>
      <c r="WQ37" s="340"/>
      <c r="WR37" s="355"/>
      <c r="WS37" s="355"/>
      <c r="WT37" s="355"/>
      <c r="WU37" s="355"/>
      <c r="WV37" s="396"/>
      <c r="WW37" s="397"/>
      <c r="WX37" s="397"/>
      <c r="WY37" s="397"/>
      <c r="WZ37" s="397"/>
      <c r="XA37" s="384"/>
      <c r="XB37" s="385"/>
      <c r="XC37" s="385"/>
      <c r="XD37" s="340"/>
      <c r="XE37" s="355"/>
      <c r="XF37" s="355"/>
      <c r="XG37" s="355"/>
      <c r="XH37" s="355"/>
      <c r="XI37" s="396"/>
      <c r="XJ37" s="397"/>
      <c r="XK37" s="397"/>
      <c r="XL37" s="397"/>
      <c r="XM37" s="397"/>
      <c r="XN37" s="384"/>
      <c r="XO37" s="385"/>
      <c r="XP37" s="385"/>
      <c r="XQ37" s="340"/>
      <c r="XR37" s="355"/>
      <c r="XS37" s="355"/>
      <c r="XT37" s="355"/>
      <c r="XU37" s="355"/>
      <c r="XV37" s="396"/>
      <c r="XW37" s="397"/>
      <c r="XX37" s="397"/>
      <c r="XY37" s="397"/>
      <c r="XZ37" s="397"/>
      <c r="YA37" s="384"/>
      <c r="YB37" s="385"/>
      <c r="YC37" s="385"/>
      <c r="YD37" s="340"/>
      <c r="YE37" s="355"/>
      <c r="YF37" s="355"/>
      <c r="YG37" s="355"/>
      <c r="YH37" s="355"/>
      <c r="YI37" s="396"/>
      <c r="YJ37" s="397"/>
      <c r="YK37" s="397"/>
      <c r="YL37" s="397"/>
      <c r="YM37" s="397"/>
      <c r="YN37" s="384"/>
      <c r="YO37" s="385"/>
      <c r="YP37" s="385"/>
      <c r="YQ37" s="340"/>
      <c r="YR37" s="355"/>
      <c r="YS37" s="355"/>
      <c r="YT37" s="355"/>
      <c r="YU37" s="355"/>
      <c r="YV37" s="396"/>
      <c r="YW37" s="397"/>
      <c r="YX37" s="397"/>
      <c r="YY37" s="397"/>
      <c r="YZ37" s="397"/>
      <c r="ZA37" s="384"/>
      <c r="ZB37" s="385"/>
      <c r="ZC37" s="385"/>
      <c r="ZD37" s="340"/>
      <c r="ZE37" s="355"/>
      <c r="ZF37" s="355"/>
      <c r="ZG37" s="355"/>
      <c r="ZH37" s="355"/>
      <c r="ZI37" s="396"/>
      <c r="ZJ37" s="397"/>
      <c r="ZK37" s="397"/>
      <c r="ZL37" s="397"/>
      <c r="ZM37" s="397"/>
      <c r="ZN37" s="384"/>
      <c r="ZO37" s="385"/>
      <c r="ZP37" s="385"/>
      <c r="ZQ37" s="340"/>
      <c r="ZR37" s="355"/>
      <c r="ZS37" s="355"/>
      <c r="ZT37" s="355"/>
      <c r="ZU37" s="355"/>
      <c r="ZV37" s="396"/>
      <c r="ZW37" s="397"/>
      <c r="ZX37" s="397"/>
      <c r="ZY37" s="397"/>
      <c r="ZZ37" s="397"/>
      <c r="AAA37" s="384"/>
      <c r="AAB37" s="385"/>
      <c r="AAC37" s="385"/>
      <c r="AAD37" s="340"/>
      <c r="AAE37" s="355"/>
      <c r="AAF37" s="355"/>
      <c r="AAG37" s="355"/>
      <c r="AAH37" s="355"/>
      <c r="AAI37" s="396"/>
      <c r="AAJ37" s="397"/>
      <c r="AAK37" s="397"/>
      <c r="AAL37" s="397"/>
      <c r="AAM37" s="397"/>
      <c r="AAN37" s="384"/>
      <c r="AAO37" s="385"/>
      <c r="AAP37" s="385"/>
      <c r="AAQ37" s="340"/>
      <c r="AAR37" s="355"/>
      <c r="AAS37" s="355"/>
      <c r="AAT37" s="355"/>
      <c r="AAU37" s="355"/>
      <c r="AAV37" s="396"/>
      <c r="AAW37" s="397"/>
      <c r="AAX37" s="397"/>
      <c r="AAY37" s="397"/>
      <c r="AAZ37" s="397"/>
      <c r="ABA37" s="384"/>
      <c r="ABB37" s="385"/>
      <c r="ABC37" s="385"/>
      <c r="ABD37" s="340"/>
      <c r="ABE37" s="355"/>
      <c r="ABF37" s="355"/>
      <c r="ABG37" s="355"/>
      <c r="ABH37" s="355"/>
      <c r="ABI37" s="396"/>
      <c r="ABJ37" s="397"/>
      <c r="ABK37" s="397"/>
      <c r="ABL37" s="397"/>
      <c r="ABM37" s="397"/>
      <c r="ABN37" s="384"/>
      <c r="ABO37" s="385"/>
      <c r="ABP37" s="385"/>
      <c r="ABQ37" s="340"/>
      <c r="ABR37" s="355"/>
      <c r="ABS37" s="355"/>
      <c r="ABT37" s="355"/>
      <c r="ABU37" s="355"/>
      <c r="ABV37" s="396"/>
      <c r="ABW37" s="397"/>
      <c r="ABX37" s="397"/>
      <c r="ABY37" s="397"/>
      <c r="ABZ37" s="397"/>
      <c r="ACA37" s="384"/>
      <c r="ACB37" s="385"/>
      <c r="ACC37" s="385"/>
      <c r="ACD37" s="340"/>
      <c r="ACE37" s="355"/>
      <c r="ACF37" s="355"/>
      <c r="ACG37" s="355"/>
      <c r="ACH37" s="355"/>
      <c r="ACI37" s="396"/>
      <c r="ACJ37" s="397"/>
      <c r="ACK37" s="397"/>
      <c r="ACL37" s="397"/>
      <c r="ACM37" s="397"/>
      <c r="ACN37" s="384"/>
      <c r="ACO37" s="385"/>
      <c r="ACP37" s="385"/>
      <c r="ACQ37" s="340"/>
      <c r="ACR37" s="355"/>
      <c r="ACS37" s="355"/>
      <c r="ACT37" s="355"/>
      <c r="ACU37" s="355"/>
      <c r="ACV37" s="396"/>
      <c r="ACW37" s="397"/>
      <c r="ACX37" s="397"/>
      <c r="ACY37" s="397"/>
      <c r="ACZ37" s="397"/>
      <c r="ADA37" s="384"/>
      <c r="ADB37" s="385"/>
      <c r="ADC37" s="385"/>
      <c r="ADD37" s="340"/>
      <c r="ADE37" s="355"/>
      <c r="ADF37" s="355"/>
      <c r="ADG37" s="355"/>
      <c r="ADH37" s="355"/>
      <c r="ADI37" s="396"/>
      <c r="ADJ37" s="397"/>
      <c r="ADK37" s="397"/>
      <c r="ADL37" s="397"/>
      <c r="ADM37" s="397"/>
      <c r="ADN37" s="384"/>
      <c r="ADO37" s="385"/>
      <c r="ADP37" s="385"/>
      <c r="ADQ37" s="340"/>
      <c r="ADR37" s="355"/>
      <c r="ADS37" s="355"/>
      <c r="ADT37" s="355"/>
      <c r="ADU37" s="355"/>
      <c r="ADV37" s="396"/>
      <c r="ADW37" s="397"/>
      <c r="ADX37" s="397"/>
      <c r="ADY37" s="397"/>
      <c r="ADZ37" s="397"/>
      <c r="AEA37" s="384"/>
      <c r="AEB37" s="385"/>
      <c r="AEC37" s="385"/>
      <c r="AED37" s="340"/>
      <c r="AEE37" s="355"/>
      <c r="AEF37" s="355"/>
      <c r="AEG37" s="355"/>
      <c r="AEH37" s="355"/>
      <c r="AEI37" s="396"/>
      <c r="AEJ37" s="397"/>
      <c r="AEK37" s="397"/>
      <c r="AEL37" s="397"/>
      <c r="AEM37" s="397"/>
      <c r="AEN37" s="384"/>
      <c r="AEO37" s="385"/>
      <c r="AEP37" s="385"/>
      <c r="AEQ37" s="340"/>
      <c r="AER37" s="355"/>
      <c r="AES37" s="355"/>
      <c r="AET37" s="355"/>
      <c r="AEU37" s="355"/>
      <c r="AEV37" s="396"/>
      <c r="AEW37" s="397"/>
      <c r="AEX37" s="397"/>
      <c r="AEY37" s="397"/>
      <c r="AEZ37" s="397"/>
      <c r="AFA37" s="384"/>
      <c r="AFB37" s="385"/>
      <c r="AFC37" s="385"/>
      <c r="AFD37" s="340"/>
      <c r="AFE37" s="355"/>
      <c r="AFF37" s="355"/>
      <c r="AFG37" s="355"/>
      <c r="AFH37" s="355"/>
      <c r="AFI37" s="396"/>
      <c r="AFJ37" s="397"/>
      <c r="AFK37" s="397"/>
      <c r="AFL37" s="397"/>
      <c r="AFM37" s="397"/>
      <c r="AFN37" s="384"/>
      <c r="AFO37" s="385"/>
      <c r="AFP37" s="385"/>
      <c r="AFQ37" s="340"/>
      <c r="AFR37" s="355"/>
      <c r="AFS37" s="355"/>
      <c r="AFT37" s="355"/>
      <c r="AFU37" s="355"/>
      <c r="AFV37" s="396"/>
      <c r="AFW37" s="397"/>
      <c r="AFX37" s="397"/>
      <c r="AFY37" s="397"/>
      <c r="AFZ37" s="397"/>
      <c r="AGA37" s="384"/>
      <c r="AGB37" s="385"/>
      <c r="AGC37" s="385"/>
      <c r="AGD37" s="340"/>
      <c r="AGE37" s="355"/>
      <c r="AGF37" s="355"/>
      <c r="AGG37" s="355"/>
      <c r="AGH37" s="355"/>
      <c r="AGI37" s="396"/>
      <c r="AGJ37" s="397"/>
      <c r="AGK37" s="397"/>
      <c r="AGL37" s="397"/>
      <c r="AGM37" s="397"/>
      <c r="AGN37" s="384"/>
      <c r="AGO37" s="385"/>
      <c r="AGP37" s="385"/>
      <c r="AGQ37" s="340"/>
      <c r="AGR37" s="355"/>
      <c r="AGS37" s="355"/>
      <c r="AGT37" s="355"/>
      <c r="AGU37" s="355"/>
      <c r="AGV37" s="396"/>
      <c r="AGW37" s="397"/>
      <c r="AGX37" s="397"/>
      <c r="AGY37" s="397"/>
      <c r="AGZ37" s="397"/>
      <c r="AHA37" s="384"/>
      <c r="AHB37" s="385"/>
      <c r="AHC37" s="385"/>
      <c r="AHD37" s="340"/>
      <c r="AHE37" s="355"/>
      <c r="AHF37" s="355"/>
      <c r="AHG37" s="355"/>
      <c r="AHH37" s="355"/>
      <c r="AHI37" s="396"/>
      <c r="AHJ37" s="397"/>
      <c r="AHK37" s="397"/>
      <c r="AHL37" s="397"/>
      <c r="AHM37" s="397"/>
      <c r="AHN37" s="384"/>
      <c r="AHO37" s="385"/>
      <c r="AHP37" s="385"/>
      <c r="AHQ37" s="340"/>
      <c r="AHR37" s="355"/>
      <c r="AHS37" s="355"/>
      <c r="AHT37" s="355"/>
      <c r="AHU37" s="355"/>
      <c r="AHV37" s="396"/>
      <c r="AHW37" s="397"/>
      <c r="AHX37" s="397"/>
      <c r="AHY37" s="397"/>
      <c r="AHZ37" s="397"/>
      <c r="AIA37" s="384"/>
      <c r="AIB37" s="385"/>
      <c r="AIC37" s="385"/>
      <c r="AID37" s="340"/>
      <c r="AIE37" s="355"/>
      <c r="AIF37" s="355"/>
      <c r="AIG37" s="355"/>
      <c r="AIH37" s="355"/>
      <c r="AII37" s="396"/>
      <c r="AIJ37" s="397"/>
      <c r="AIK37" s="397"/>
      <c r="AIL37" s="397"/>
      <c r="AIM37" s="397"/>
      <c r="AIN37" s="384"/>
      <c r="AIO37" s="385"/>
      <c r="AIP37" s="385"/>
      <c r="AIQ37" s="340"/>
      <c r="AIR37" s="355"/>
      <c r="AIS37" s="355"/>
      <c r="AIT37" s="355"/>
      <c r="AIU37" s="355"/>
      <c r="AIV37" s="396"/>
      <c r="AIW37" s="397"/>
      <c r="AIX37" s="397"/>
      <c r="AIY37" s="397"/>
      <c r="AIZ37" s="397"/>
      <c r="AJA37" s="384"/>
      <c r="AJB37" s="385"/>
      <c r="AJC37" s="385"/>
      <c r="AJD37" s="340"/>
      <c r="AJE37" s="355"/>
      <c r="AJF37" s="355"/>
      <c r="AJG37" s="355"/>
      <c r="AJH37" s="355"/>
      <c r="AJI37" s="396"/>
      <c r="AJJ37" s="397"/>
      <c r="AJK37" s="397"/>
      <c r="AJL37" s="397"/>
      <c r="AJM37" s="397"/>
      <c r="AJN37" s="384"/>
      <c r="AJO37" s="385"/>
      <c r="AJP37" s="385"/>
      <c r="AJQ37" s="340"/>
      <c r="AJR37" s="355"/>
      <c r="AJS37" s="355"/>
      <c r="AJT37" s="355"/>
      <c r="AJU37" s="355"/>
      <c r="AJV37" s="396"/>
      <c r="AJW37" s="397"/>
      <c r="AJX37" s="397"/>
      <c r="AJY37" s="397"/>
      <c r="AJZ37" s="397"/>
      <c r="AKA37" s="384"/>
      <c r="AKB37" s="385"/>
      <c r="AKC37" s="385"/>
      <c r="AKD37" s="340"/>
      <c r="AKE37" s="355"/>
      <c r="AKF37" s="355"/>
      <c r="AKG37" s="355"/>
      <c r="AKH37" s="355"/>
      <c r="AKI37" s="396"/>
      <c r="AKJ37" s="397"/>
      <c r="AKK37" s="397"/>
      <c r="AKL37" s="397"/>
      <c r="AKM37" s="397"/>
      <c r="AKN37" s="384"/>
      <c r="AKO37" s="385"/>
      <c r="AKP37" s="385"/>
      <c r="AKQ37" s="340"/>
      <c r="AKR37" s="355"/>
      <c r="AKS37" s="355"/>
      <c r="AKT37" s="355"/>
      <c r="AKU37" s="355"/>
      <c r="AKV37" s="396"/>
      <c r="AKW37" s="397"/>
      <c r="AKX37" s="397"/>
      <c r="AKY37" s="397"/>
      <c r="AKZ37" s="397"/>
      <c r="ALA37" s="384"/>
      <c r="ALB37" s="385"/>
      <c r="ALC37" s="385"/>
      <c r="ALD37" s="340"/>
      <c r="ALE37" s="355"/>
      <c r="ALF37" s="355"/>
      <c r="ALG37" s="355"/>
      <c r="ALH37" s="355"/>
      <c r="ALI37" s="396"/>
      <c r="ALJ37" s="397"/>
      <c r="ALK37" s="397"/>
      <c r="ALL37" s="397"/>
      <c r="ALM37" s="397"/>
      <c r="ALN37" s="384"/>
      <c r="ALO37" s="385"/>
      <c r="ALP37" s="385"/>
      <c r="ALQ37" s="340"/>
      <c r="ALR37" s="355"/>
      <c r="ALS37" s="355"/>
      <c r="ALT37" s="355"/>
      <c r="ALU37" s="355"/>
      <c r="ALV37" s="396"/>
      <c r="ALW37" s="397"/>
      <c r="ALX37" s="397"/>
      <c r="ALY37" s="397"/>
      <c r="ALZ37" s="397"/>
      <c r="AMA37" s="384"/>
      <c r="AMB37" s="385"/>
      <c r="AMC37" s="385"/>
      <c r="AMD37" s="340"/>
      <c r="AME37" s="355"/>
      <c r="AMF37" s="355"/>
      <c r="AMG37" s="355"/>
      <c r="AMH37" s="355"/>
      <c r="AMI37" s="396"/>
      <c r="AMJ37" s="397"/>
      <c r="AMK37" s="397"/>
      <c r="AML37" s="397"/>
      <c r="AMM37" s="397"/>
      <c r="AMN37" s="384"/>
      <c r="AMO37" s="385"/>
      <c r="AMP37" s="385"/>
      <c r="AMQ37" s="340"/>
      <c r="AMR37" s="355"/>
      <c r="AMS37" s="355"/>
      <c r="AMT37" s="355"/>
      <c r="AMU37" s="355"/>
      <c r="AMV37" s="396"/>
      <c r="AMW37" s="397"/>
      <c r="AMX37" s="397"/>
      <c r="AMY37" s="397"/>
      <c r="AMZ37" s="397"/>
      <c r="ANA37" s="384"/>
      <c r="ANB37" s="385"/>
      <c r="ANC37" s="385"/>
      <c r="AND37" s="340"/>
      <c r="ANE37" s="355"/>
      <c r="ANF37" s="355"/>
      <c r="ANG37" s="355"/>
      <c r="ANH37" s="355"/>
      <c r="ANI37" s="396"/>
      <c r="ANJ37" s="397"/>
      <c r="ANK37" s="397"/>
      <c r="ANL37" s="397"/>
      <c r="ANM37" s="397"/>
      <c r="ANN37" s="384"/>
      <c r="ANO37" s="385"/>
      <c r="ANP37" s="385"/>
      <c r="ANQ37" s="340"/>
      <c r="ANR37" s="355"/>
      <c r="ANS37" s="355"/>
      <c r="ANT37" s="355"/>
      <c r="ANU37" s="355"/>
      <c r="ANV37" s="396"/>
      <c r="ANW37" s="397"/>
      <c r="ANX37" s="397"/>
      <c r="ANY37" s="397"/>
      <c r="ANZ37" s="397"/>
      <c r="AOA37" s="384"/>
      <c r="AOB37" s="385"/>
      <c r="AOC37" s="385"/>
      <c r="AOD37" s="340"/>
      <c r="AOE37" s="355"/>
      <c r="AOF37" s="355"/>
      <c r="AOG37" s="355"/>
      <c r="AOH37" s="355"/>
      <c r="AOI37" s="396"/>
      <c r="AOJ37" s="397"/>
      <c r="AOK37" s="397"/>
      <c r="AOL37" s="397"/>
      <c r="AOM37" s="397"/>
      <c r="AON37" s="384"/>
      <c r="AOO37" s="385"/>
      <c r="AOP37" s="385"/>
      <c r="AOQ37" s="340"/>
      <c r="AOR37" s="355"/>
      <c r="AOS37" s="355"/>
      <c r="AOT37" s="355"/>
      <c r="AOU37" s="355"/>
      <c r="AOV37" s="396"/>
      <c r="AOW37" s="397"/>
      <c r="AOX37" s="397"/>
      <c r="AOY37" s="397"/>
      <c r="AOZ37" s="397"/>
      <c r="APA37" s="384"/>
      <c r="APB37" s="385"/>
      <c r="APC37" s="385"/>
      <c r="APD37" s="340"/>
      <c r="APE37" s="355"/>
      <c r="APF37" s="355"/>
      <c r="APG37" s="355"/>
      <c r="APH37" s="355"/>
      <c r="API37" s="396"/>
      <c r="APJ37" s="397"/>
      <c r="APK37" s="397"/>
      <c r="APL37" s="397"/>
      <c r="APM37" s="397"/>
      <c r="APN37" s="384"/>
      <c r="APO37" s="385"/>
      <c r="APP37" s="385"/>
      <c r="APQ37" s="340"/>
      <c r="APR37" s="355"/>
      <c r="APS37" s="355"/>
      <c r="APT37" s="355"/>
      <c r="APU37" s="355"/>
      <c r="APV37" s="396"/>
      <c r="APW37" s="397"/>
      <c r="APX37" s="397"/>
      <c r="APY37" s="397"/>
      <c r="APZ37" s="397"/>
      <c r="AQA37" s="384"/>
      <c r="AQB37" s="385"/>
      <c r="AQC37" s="385"/>
      <c r="AQD37" s="340"/>
      <c r="AQE37" s="355"/>
      <c r="AQF37" s="355"/>
      <c r="AQG37" s="355"/>
      <c r="AQH37" s="355"/>
      <c r="AQI37" s="396"/>
      <c r="AQJ37" s="397"/>
      <c r="AQK37" s="397"/>
      <c r="AQL37" s="397"/>
      <c r="AQM37" s="397"/>
      <c r="AQN37" s="384"/>
      <c r="AQO37" s="385"/>
      <c r="AQP37" s="385"/>
      <c r="AQQ37" s="340"/>
      <c r="AQR37" s="355"/>
      <c r="AQS37" s="355"/>
      <c r="AQT37" s="355"/>
      <c r="AQU37" s="355"/>
      <c r="AQV37" s="396"/>
      <c r="AQW37" s="397"/>
      <c r="AQX37" s="397"/>
      <c r="AQY37" s="397"/>
      <c r="AQZ37" s="397"/>
      <c r="ARA37" s="384"/>
      <c r="ARB37" s="385"/>
      <c r="ARC37" s="385"/>
      <c r="ARD37" s="340"/>
      <c r="ARE37" s="355"/>
      <c r="ARF37" s="355"/>
      <c r="ARG37" s="355"/>
      <c r="ARH37" s="355"/>
      <c r="ARI37" s="396"/>
      <c r="ARJ37" s="397"/>
      <c r="ARK37" s="397"/>
      <c r="ARL37" s="397"/>
      <c r="ARM37" s="397"/>
      <c r="ARN37" s="384"/>
      <c r="ARO37" s="385"/>
      <c r="ARP37" s="385"/>
      <c r="ARQ37" s="340"/>
      <c r="ARR37" s="355"/>
      <c r="ARS37" s="355"/>
      <c r="ART37" s="355"/>
      <c r="ARU37" s="355"/>
      <c r="ARV37" s="396"/>
      <c r="ARW37" s="397"/>
      <c r="ARX37" s="397"/>
      <c r="ARY37" s="397"/>
      <c r="ARZ37" s="397"/>
      <c r="ASA37" s="384"/>
      <c r="ASB37" s="385"/>
      <c r="ASC37" s="385"/>
      <c r="ASD37" s="340"/>
      <c r="ASE37" s="355"/>
      <c r="ASF37" s="355"/>
      <c r="ASG37" s="355"/>
      <c r="ASH37" s="355"/>
      <c r="ASI37" s="396"/>
      <c r="ASJ37" s="397"/>
      <c r="ASK37" s="397"/>
      <c r="ASL37" s="397"/>
      <c r="ASM37" s="397"/>
      <c r="ASN37" s="384"/>
      <c r="ASO37" s="385"/>
      <c r="ASP37" s="385"/>
      <c r="ASQ37" s="340"/>
      <c r="ASR37" s="355"/>
      <c r="ASS37" s="355"/>
      <c r="AST37" s="355"/>
      <c r="ASU37" s="355"/>
      <c r="ASV37" s="396"/>
      <c r="ASW37" s="397"/>
      <c r="ASX37" s="397"/>
      <c r="ASY37" s="397"/>
      <c r="ASZ37" s="397"/>
      <c r="ATA37" s="384"/>
      <c r="ATB37" s="385"/>
      <c r="ATC37" s="385"/>
      <c r="ATD37" s="340"/>
      <c r="ATE37" s="355"/>
      <c r="ATF37" s="355"/>
      <c r="ATG37" s="355"/>
      <c r="ATH37" s="355"/>
      <c r="ATI37" s="396"/>
      <c r="ATJ37" s="397"/>
      <c r="ATK37" s="397"/>
      <c r="ATL37" s="397"/>
      <c r="ATM37" s="397"/>
      <c r="ATN37" s="384"/>
      <c r="ATO37" s="385"/>
      <c r="ATP37" s="385"/>
      <c r="ATQ37" s="340"/>
      <c r="ATR37" s="355"/>
      <c r="ATS37" s="355"/>
      <c r="ATT37" s="355"/>
      <c r="ATU37" s="355"/>
      <c r="ATV37" s="396"/>
      <c r="ATW37" s="397"/>
      <c r="ATX37" s="397"/>
      <c r="ATY37" s="397"/>
      <c r="ATZ37" s="397"/>
      <c r="AUA37" s="384"/>
      <c r="AUB37" s="385"/>
      <c r="AUC37" s="385"/>
      <c r="AUD37" s="340"/>
      <c r="AUE37" s="355"/>
      <c r="AUF37" s="355"/>
      <c r="AUG37" s="355"/>
      <c r="AUH37" s="355"/>
      <c r="AUI37" s="396"/>
      <c r="AUJ37" s="397"/>
      <c r="AUK37" s="397"/>
      <c r="AUL37" s="397"/>
      <c r="AUM37" s="397"/>
      <c r="AUN37" s="384"/>
      <c r="AUO37" s="385"/>
      <c r="AUP37" s="385"/>
      <c r="AUQ37" s="340"/>
      <c r="AUR37" s="355"/>
      <c r="AUS37" s="355"/>
      <c r="AUT37" s="355"/>
      <c r="AUU37" s="355"/>
      <c r="AUV37" s="396"/>
      <c r="AUW37" s="397"/>
      <c r="AUX37" s="397"/>
      <c r="AUY37" s="397"/>
      <c r="AUZ37" s="397"/>
      <c r="AVA37" s="384"/>
      <c r="AVB37" s="385"/>
      <c r="AVC37" s="385"/>
      <c r="AVD37" s="340"/>
      <c r="AVE37" s="355"/>
      <c r="AVF37" s="355"/>
      <c r="AVG37" s="355"/>
      <c r="AVH37" s="355"/>
      <c r="AVI37" s="396"/>
      <c r="AVJ37" s="397"/>
      <c r="AVK37" s="397"/>
      <c r="AVL37" s="397"/>
      <c r="AVM37" s="397"/>
      <c r="AVN37" s="384"/>
      <c r="AVO37" s="385"/>
      <c r="AVP37" s="385"/>
      <c r="AVQ37" s="340"/>
      <c r="AVR37" s="355"/>
      <c r="AVS37" s="355"/>
      <c r="AVT37" s="355"/>
      <c r="AVU37" s="355"/>
      <c r="AVV37" s="396"/>
      <c r="AVW37" s="397"/>
      <c r="AVX37" s="397"/>
      <c r="AVY37" s="397"/>
      <c r="AVZ37" s="397"/>
      <c r="AWA37" s="384"/>
      <c r="AWB37" s="385"/>
      <c r="AWC37" s="385"/>
      <c r="AWD37" s="340"/>
      <c r="AWE37" s="355"/>
      <c r="AWF37" s="355"/>
      <c r="AWG37" s="355"/>
      <c r="AWH37" s="355"/>
      <c r="AWI37" s="396"/>
      <c r="AWJ37" s="397"/>
      <c r="AWK37" s="397"/>
      <c r="AWL37" s="397"/>
      <c r="AWM37" s="397"/>
      <c r="AWN37" s="384"/>
      <c r="AWO37" s="385"/>
      <c r="AWP37" s="385"/>
      <c r="AWQ37" s="340"/>
      <c r="AWR37" s="355"/>
      <c r="AWS37" s="355"/>
      <c r="AWT37" s="355"/>
      <c r="AWU37" s="355"/>
      <c r="AWV37" s="396"/>
      <c r="AWW37" s="397"/>
      <c r="AWX37" s="397"/>
      <c r="AWY37" s="397"/>
      <c r="AWZ37" s="397"/>
      <c r="AXA37" s="384"/>
      <c r="AXB37" s="385"/>
      <c r="AXC37" s="385"/>
      <c r="AXD37" s="340"/>
      <c r="AXE37" s="355"/>
      <c r="AXF37" s="355"/>
      <c r="AXG37" s="355"/>
      <c r="AXH37" s="355"/>
      <c r="AXI37" s="396"/>
      <c r="AXJ37" s="397"/>
      <c r="AXK37" s="397"/>
      <c r="AXL37" s="397"/>
      <c r="AXM37" s="397"/>
      <c r="AXN37" s="384"/>
      <c r="AXO37" s="385"/>
      <c r="AXP37" s="385"/>
      <c r="AXQ37" s="340"/>
      <c r="AXR37" s="355"/>
      <c r="AXS37" s="355"/>
      <c r="AXT37" s="355"/>
      <c r="AXU37" s="355"/>
      <c r="AXV37" s="396"/>
      <c r="AXW37" s="397"/>
      <c r="AXX37" s="397"/>
      <c r="AXY37" s="397"/>
      <c r="AXZ37" s="397"/>
      <c r="AYA37" s="384"/>
      <c r="AYB37" s="385"/>
      <c r="AYC37" s="385"/>
      <c r="AYD37" s="340"/>
      <c r="AYE37" s="355"/>
      <c r="AYF37" s="355"/>
      <c r="AYG37" s="355"/>
      <c r="AYH37" s="355"/>
      <c r="AYI37" s="396"/>
      <c r="AYJ37" s="397"/>
      <c r="AYK37" s="397"/>
      <c r="AYL37" s="397"/>
      <c r="AYM37" s="397"/>
      <c r="AYN37" s="384"/>
      <c r="AYO37" s="385"/>
      <c r="AYP37" s="385"/>
      <c r="AYQ37" s="340"/>
      <c r="AYR37" s="355"/>
      <c r="AYS37" s="355"/>
      <c r="AYT37" s="355"/>
      <c r="AYU37" s="355"/>
      <c r="AYV37" s="396"/>
      <c r="AYW37" s="397"/>
      <c r="AYX37" s="397"/>
      <c r="AYY37" s="397"/>
      <c r="AYZ37" s="397"/>
      <c r="AZA37" s="384"/>
      <c r="AZB37" s="385"/>
      <c r="AZC37" s="385"/>
      <c r="AZD37" s="340"/>
      <c r="AZE37" s="355"/>
      <c r="AZF37" s="355"/>
      <c r="AZG37" s="355"/>
      <c r="AZH37" s="355"/>
      <c r="AZI37" s="396"/>
      <c r="AZJ37" s="397"/>
      <c r="AZK37" s="397"/>
      <c r="AZL37" s="397"/>
      <c r="AZM37" s="397"/>
      <c r="AZN37" s="384"/>
      <c r="AZO37" s="385"/>
      <c r="AZP37" s="385"/>
      <c r="AZQ37" s="340"/>
      <c r="AZR37" s="355"/>
      <c r="AZS37" s="355"/>
      <c r="AZT37" s="355"/>
      <c r="AZU37" s="355"/>
      <c r="AZV37" s="396"/>
      <c r="AZW37" s="397"/>
      <c r="AZX37" s="397"/>
      <c r="AZY37" s="397"/>
      <c r="AZZ37" s="397"/>
      <c r="BAA37" s="384"/>
      <c r="BAB37" s="385"/>
      <c r="BAC37" s="385"/>
      <c r="BAD37" s="340"/>
      <c r="BAE37" s="355"/>
      <c r="BAF37" s="355"/>
      <c r="BAG37" s="355"/>
      <c r="BAH37" s="355"/>
      <c r="BAI37" s="396"/>
      <c r="BAJ37" s="397"/>
      <c r="BAK37" s="397"/>
      <c r="BAL37" s="397"/>
      <c r="BAM37" s="397"/>
      <c r="BAN37" s="384"/>
      <c r="BAO37" s="385"/>
      <c r="BAP37" s="385"/>
      <c r="BAQ37" s="340"/>
      <c r="BAR37" s="355"/>
      <c r="BAS37" s="355"/>
      <c r="BAT37" s="355"/>
      <c r="BAU37" s="355"/>
      <c r="BAV37" s="396"/>
      <c r="BAW37" s="397"/>
      <c r="BAX37" s="397"/>
      <c r="BAY37" s="397"/>
      <c r="BAZ37" s="397"/>
      <c r="BBA37" s="384"/>
      <c r="BBB37" s="385"/>
      <c r="BBC37" s="385"/>
      <c r="BBD37" s="340"/>
      <c r="BBE37" s="355"/>
      <c r="BBF37" s="355"/>
      <c r="BBG37" s="355"/>
      <c r="BBH37" s="355"/>
      <c r="BBI37" s="396"/>
      <c r="BBJ37" s="397"/>
      <c r="BBK37" s="397"/>
      <c r="BBL37" s="397"/>
      <c r="BBM37" s="397"/>
      <c r="BBN37" s="384"/>
      <c r="BBO37" s="385"/>
      <c r="BBP37" s="385"/>
      <c r="BBQ37" s="340"/>
      <c r="BBR37" s="355"/>
      <c r="BBS37" s="355"/>
      <c r="BBT37" s="355"/>
      <c r="BBU37" s="355"/>
      <c r="BBV37" s="396"/>
      <c r="BBW37" s="397"/>
      <c r="BBX37" s="397"/>
      <c r="BBY37" s="397"/>
      <c r="BBZ37" s="397"/>
      <c r="BCA37" s="384"/>
      <c r="BCB37" s="385"/>
      <c r="BCC37" s="385"/>
      <c r="BCD37" s="340"/>
      <c r="BCE37" s="355"/>
      <c r="BCF37" s="355"/>
      <c r="BCG37" s="355"/>
      <c r="BCH37" s="355"/>
      <c r="BCI37" s="396"/>
      <c r="BCJ37" s="397"/>
      <c r="BCK37" s="397"/>
      <c r="BCL37" s="397"/>
      <c r="BCM37" s="397"/>
      <c r="BCN37" s="384"/>
      <c r="BCO37" s="385"/>
      <c r="BCP37" s="385"/>
      <c r="BCQ37" s="340"/>
      <c r="BCR37" s="355"/>
      <c r="BCS37" s="355"/>
      <c r="BCT37" s="355"/>
      <c r="BCU37" s="355"/>
      <c r="BCV37" s="396"/>
      <c r="BCW37" s="397"/>
      <c r="BCX37" s="397"/>
      <c r="BCY37" s="397"/>
      <c r="BCZ37" s="397"/>
      <c r="BDA37" s="384"/>
      <c r="BDB37" s="385"/>
      <c r="BDC37" s="385"/>
      <c r="BDD37" s="340"/>
      <c r="BDE37" s="355"/>
      <c r="BDF37" s="355"/>
      <c r="BDG37" s="355"/>
      <c r="BDH37" s="355"/>
      <c r="BDI37" s="396"/>
      <c r="BDJ37" s="397"/>
      <c r="BDK37" s="397"/>
      <c r="BDL37" s="397"/>
      <c r="BDM37" s="397"/>
      <c r="BDN37" s="384"/>
      <c r="BDO37" s="385"/>
      <c r="BDP37" s="385"/>
      <c r="BDQ37" s="340"/>
      <c r="BDR37" s="355"/>
      <c r="BDS37" s="355"/>
      <c r="BDT37" s="355"/>
      <c r="BDU37" s="355"/>
      <c r="BDV37" s="396"/>
      <c r="BDW37" s="397"/>
      <c r="BDX37" s="397"/>
      <c r="BDY37" s="397"/>
      <c r="BDZ37" s="397"/>
      <c r="BEA37" s="384"/>
      <c r="BEB37" s="385"/>
      <c r="BEC37" s="385"/>
      <c r="BED37" s="340"/>
      <c r="BEE37" s="355"/>
      <c r="BEF37" s="355"/>
      <c r="BEG37" s="355"/>
      <c r="BEH37" s="355"/>
      <c r="BEI37" s="396"/>
      <c r="BEJ37" s="397"/>
      <c r="BEK37" s="397"/>
      <c r="BEL37" s="397"/>
      <c r="BEM37" s="397"/>
      <c r="BEN37" s="384"/>
      <c r="BEO37" s="385"/>
      <c r="BEP37" s="385"/>
      <c r="BEQ37" s="340"/>
      <c r="BER37" s="355"/>
      <c r="BES37" s="355"/>
      <c r="BET37" s="355"/>
      <c r="BEU37" s="355"/>
      <c r="BEV37" s="396"/>
      <c r="BEW37" s="397"/>
      <c r="BEX37" s="397"/>
      <c r="BEY37" s="397"/>
      <c r="BEZ37" s="397"/>
      <c r="BFA37" s="384"/>
      <c r="BFB37" s="385"/>
      <c r="BFC37" s="385"/>
      <c r="BFD37" s="340"/>
      <c r="BFE37" s="355"/>
      <c r="BFF37" s="355"/>
      <c r="BFG37" s="355"/>
      <c r="BFH37" s="355"/>
      <c r="BFI37" s="396"/>
      <c r="BFJ37" s="397"/>
      <c r="BFK37" s="397"/>
      <c r="BFL37" s="397"/>
      <c r="BFM37" s="397"/>
      <c r="BFN37" s="384"/>
      <c r="BFO37" s="385"/>
      <c r="BFP37" s="385"/>
      <c r="BFQ37" s="340"/>
      <c r="BFR37" s="355"/>
      <c r="BFS37" s="355"/>
      <c r="BFT37" s="355"/>
      <c r="BFU37" s="355"/>
      <c r="BFV37" s="396"/>
      <c r="BFW37" s="397"/>
      <c r="BFX37" s="397"/>
      <c r="BFY37" s="397"/>
      <c r="BFZ37" s="397"/>
      <c r="BGA37" s="384"/>
      <c r="BGB37" s="385"/>
      <c r="BGC37" s="385"/>
      <c r="BGD37" s="340"/>
      <c r="BGE37" s="355"/>
      <c r="BGF37" s="355"/>
      <c r="BGG37" s="355"/>
      <c r="BGH37" s="355"/>
      <c r="BGI37" s="396"/>
      <c r="BGJ37" s="397"/>
      <c r="BGK37" s="397"/>
      <c r="BGL37" s="397"/>
      <c r="BGM37" s="397"/>
      <c r="BGN37" s="384"/>
      <c r="BGO37" s="385"/>
      <c r="BGP37" s="385"/>
      <c r="BGQ37" s="340"/>
      <c r="BGR37" s="355"/>
      <c r="BGS37" s="355"/>
      <c r="BGT37" s="355"/>
      <c r="BGU37" s="355"/>
      <c r="BGV37" s="396"/>
      <c r="BGW37" s="397"/>
      <c r="BGX37" s="397"/>
      <c r="BGY37" s="397"/>
      <c r="BGZ37" s="397"/>
      <c r="BHA37" s="384"/>
      <c r="BHB37" s="385"/>
      <c r="BHC37" s="385"/>
      <c r="BHD37" s="340"/>
      <c r="BHE37" s="355"/>
      <c r="BHF37" s="355"/>
      <c r="BHG37" s="355"/>
      <c r="BHH37" s="355"/>
      <c r="BHI37" s="396"/>
      <c r="BHJ37" s="397"/>
      <c r="BHK37" s="397"/>
      <c r="BHL37" s="397"/>
      <c r="BHM37" s="397"/>
      <c r="BHN37" s="384"/>
      <c r="BHO37" s="385"/>
      <c r="BHP37" s="385"/>
      <c r="BHQ37" s="340"/>
      <c r="BHR37" s="355"/>
      <c r="BHS37" s="355"/>
      <c r="BHT37" s="355"/>
      <c r="BHU37" s="355"/>
      <c r="BHV37" s="396"/>
      <c r="BHW37" s="397"/>
      <c r="BHX37" s="397"/>
      <c r="BHY37" s="397"/>
      <c r="BHZ37" s="397"/>
      <c r="BIA37" s="384"/>
      <c r="BIB37" s="385"/>
      <c r="BIC37" s="385"/>
      <c r="BID37" s="340"/>
      <c r="BIE37" s="355"/>
      <c r="BIF37" s="355"/>
      <c r="BIG37" s="355"/>
      <c r="BIH37" s="355"/>
      <c r="BII37" s="396"/>
      <c r="BIJ37" s="397"/>
      <c r="BIK37" s="397"/>
      <c r="BIL37" s="397"/>
      <c r="BIM37" s="397"/>
      <c r="BIN37" s="384"/>
      <c r="BIO37" s="385"/>
      <c r="BIP37" s="385"/>
      <c r="BIQ37" s="340"/>
      <c r="BIR37" s="355"/>
      <c r="BIS37" s="355"/>
      <c r="BIT37" s="355"/>
      <c r="BIU37" s="355"/>
      <c r="BIV37" s="396"/>
      <c r="BIW37" s="397"/>
      <c r="BIX37" s="397"/>
      <c r="BIY37" s="397"/>
      <c r="BIZ37" s="397"/>
      <c r="BJA37" s="384"/>
      <c r="BJB37" s="385"/>
      <c r="BJC37" s="385"/>
      <c r="BJD37" s="340"/>
      <c r="BJE37" s="355"/>
      <c r="BJF37" s="355"/>
      <c r="BJG37" s="355"/>
      <c r="BJH37" s="355"/>
      <c r="BJI37" s="396"/>
      <c r="BJJ37" s="397"/>
      <c r="BJK37" s="397"/>
      <c r="BJL37" s="397"/>
      <c r="BJM37" s="397"/>
      <c r="BJN37" s="384"/>
      <c r="BJO37" s="385"/>
      <c r="BJP37" s="385"/>
      <c r="BJQ37" s="340"/>
      <c r="BJR37" s="355"/>
      <c r="BJS37" s="355"/>
      <c r="BJT37" s="355"/>
      <c r="BJU37" s="355"/>
      <c r="BJV37" s="396"/>
      <c r="BJW37" s="397"/>
      <c r="BJX37" s="397"/>
      <c r="BJY37" s="397"/>
      <c r="BJZ37" s="397"/>
      <c r="BKA37" s="384"/>
      <c r="BKB37" s="385"/>
      <c r="BKC37" s="385"/>
      <c r="BKD37" s="340"/>
      <c r="BKE37" s="355"/>
      <c r="BKF37" s="355"/>
      <c r="BKG37" s="355"/>
      <c r="BKH37" s="355"/>
      <c r="BKI37" s="396"/>
      <c r="BKJ37" s="397"/>
      <c r="BKK37" s="397"/>
      <c r="BKL37" s="397"/>
      <c r="BKM37" s="397"/>
      <c r="BKN37" s="384"/>
      <c r="BKO37" s="385"/>
      <c r="BKP37" s="385"/>
      <c r="BKQ37" s="340"/>
      <c r="BKR37" s="355"/>
      <c r="BKS37" s="355"/>
      <c r="BKT37" s="355"/>
      <c r="BKU37" s="355"/>
      <c r="BKV37" s="396"/>
      <c r="BKW37" s="397"/>
      <c r="BKX37" s="397"/>
      <c r="BKY37" s="397"/>
      <c r="BKZ37" s="397"/>
      <c r="BLA37" s="384"/>
      <c r="BLB37" s="385"/>
      <c r="BLC37" s="385"/>
      <c r="BLD37" s="340"/>
      <c r="BLE37" s="355"/>
      <c r="BLF37" s="355"/>
      <c r="BLG37" s="355"/>
      <c r="BLH37" s="355"/>
      <c r="BLI37" s="396"/>
      <c r="BLJ37" s="397"/>
      <c r="BLK37" s="397"/>
      <c r="BLL37" s="397"/>
      <c r="BLM37" s="397"/>
      <c r="BLN37" s="384"/>
      <c r="BLO37" s="385"/>
      <c r="BLP37" s="385"/>
      <c r="BLQ37" s="340"/>
      <c r="BLR37" s="355"/>
      <c r="BLS37" s="355"/>
      <c r="BLT37" s="355"/>
      <c r="BLU37" s="355"/>
      <c r="BLV37" s="396"/>
      <c r="BLW37" s="397"/>
      <c r="BLX37" s="397"/>
      <c r="BLY37" s="397"/>
      <c r="BLZ37" s="397"/>
      <c r="BMA37" s="384"/>
      <c r="BMB37" s="385"/>
      <c r="BMC37" s="385"/>
      <c r="BMD37" s="340"/>
      <c r="BME37" s="355"/>
      <c r="BMF37" s="355"/>
      <c r="BMG37" s="355"/>
      <c r="BMH37" s="355"/>
      <c r="BMI37" s="396"/>
      <c r="BMJ37" s="397"/>
      <c r="BMK37" s="397"/>
      <c r="BML37" s="397"/>
      <c r="BMM37" s="397"/>
      <c r="BMN37" s="384"/>
      <c r="BMO37" s="385"/>
      <c r="BMP37" s="385"/>
      <c r="BMQ37" s="340"/>
      <c r="BMR37" s="355"/>
      <c r="BMS37" s="355"/>
      <c r="BMT37" s="355"/>
      <c r="BMU37" s="355"/>
      <c r="BMV37" s="396"/>
      <c r="BMW37" s="397"/>
      <c r="BMX37" s="397"/>
      <c r="BMY37" s="397"/>
      <c r="BMZ37" s="397"/>
      <c r="BNA37" s="384"/>
      <c r="BNB37" s="385"/>
      <c r="BNC37" s="385"/>
      <c r="BND37" s="340"/>
      <c r="BNE37" s="355"/>
      <c r="BNF37" s="355"/>
      <c r="BNG37" s="355"/>
      <c r="BNH37" s="355"/>
      <c r="BNI37" s="396"/>
      <c r="BNJ37" s="397"/>
      <c r="BNK37" s="397"/>
      <c r="BNL37" s="397"/>
      <c r="BNM37" s="397"/>
      <c r="BNN37" s="384"/>
      <c r="BNO37" s="385"/>
      <c r="BNP37" s="385"/>
      <c r="BNQ37" s="340"/>
      <c r="BNR37" s="355"/>
      <c r="BNS37" s="355"/>
      <c r="BNT37" s="355"/>
      <c r="BNU37" s="355"/>
      <c r="BNV37" s="396"/>
      <c r="BNW37" s="397"/>
      <c r="BNX37" s="397"/>
      <c r="BNY37" s="397"/>
      <c r="BNZ37" s="397"/>
      <c r="BOA37" s="384"/>
      <c r="BOB37" s="385"/>
      <c r="BOC37" s="385"/>
      <c r="BOD37" s="340"/>
      <c r="BOE37" s="355"/>
      <c r="BOF37" s="355"/>
      <c r="BOG37" s="355"/>
      <c r="BOH37" s="355"/>
      <c r="BOI37" s="396"/>
      <c r="BOJ37" s="397"/>
      <c r="BOK37" s="397"/>
      <c r="BOL37" s="397"/>
      <c r="BOM37" s="397"/>
      <c r="BON37" s="384"/>
      <c r="BOO37" s="385"/>
      <c r="BOP37" s="385"/>
      <c r="BOQ37" s="340"/>
      <c r="BOR37" s="355"/>
      <c r="BOS37" s="355"/>
      <c r="BOT37" s="355"/>
      <c r="BOU37" s="355"/>
      <c r="BOV37" s="396"/>
      <c r="BOW37" s="397"/>
      <c r="BOX37" s="397"/>
      <c r="BOY37" s="397"/>
      <c r="BOZ37" s="397"/>
      <c r="BPA37" s="384"/>
      <c r="BPB37" s="385"/>
      <c r="BPC37" s="385"/>
      <c r="BPD37" s="340"/>
      <c r="BPE37" s="355"/>
      <c r="BPF37" s="355"/>
      <c r="BPG37" s="355"/>
      <c r="BPH37" s="355"/>
      <c r="BPI37" s="396"/>
      <c r="BPJ37" s="397"/>
      <c r="BPK37" s="397"/>
      <c r="BPL37" s="397"/>
      <c r="BPM37" s="397"/>
      <c r="BPN37" s="384"/>
      <c r="BPO37" s="385"/>
      <c r="BPP37" s="385"/>
      <c r="BPQ37" s="340"/>
      <c r="BPR37" s="355"/>
      <c r="BPS37" s="355"/>
      <c r="BPT37" s="355"/>
      <c r="BPU37" s="355"/>
      <c r="BPV37" s="396"/>
      <c r="BPW37" s="397"/>
      <c r="BPX37" s="397"/>
      <c r="BPY37" s="397"/>
      <c r="BPZ37" s="397"/>
      <c r="BQA37" s="384"/>
      <c r="BQB37" s="385"/>
      <c r="BQC37" s="385"/>
      <c r="BQD37" s="340"/>
      <c r="BQE37" s="355"/>
      <c r="BQF37" s="355"/>
      <c r="BQG37" s="355"/>
      <c r="BQH37" s="355"/>
      <c r="BQI37" s="396"/>
      <c r="BQJ37" s="397"/>
      <c r="BQK37" s="397"/>
      <c r="BQL37" s="397"/>
      <c r="BQM37" s="397"/>
      <c r="BQN37" s="384"/>
      <c r="BQO37" s="385"/>
      <c r="BQP37" s="385"/>
      <c r="BQQ37" s="340"/>
      <c r="BQR37" s="355"/>
      <c r="BQS37" s="355"/>
      <c r="BQT37" s="355"/>
      <c r="BQU37" s="355"/>
      <c r="BQV37" s="396"/>
      <c r="BQW37" s="397"/>
      <c r="BQX37" s="397"/>
      <c r="BQY37" s="397"/>
      <c r="BQZ37" s="397"/>
      <c r="BRA37" s="384"/>
      <c r="BRB37" s="385"/>
      <c r="BRC37" s="385"/>
      <c r="BRD37" s="340"/>
      <c r="BRE37" s="355"/>
      <c r="BRF37" s="355"/>
      <c r="BRG37" s="355"/>
      <c r="BRH37" s="355"/>
      <c r="BRI37" s="396"/>
      <c r="BRJ37" s="397"/>
      <c r="BRK37" s="397"/>
      <c r="BRL37" s="397"/>
      <c r="BRM37" s="397"/>
      <c r="BRN37" s="384"/>
      <c r="BRO37" s="385"/>
      <c r="BRP37" s="385"/>
      <c r="BRQ37" s="340"/>
      <c r="BRR37" s="355"/>
      <c r="BRS37" s="355"/>
      <c r="BRT37" s="355"/>
      <c r="BRU37" s="355"/>
      <c r="BRV37" s="396"/>
      <c r="BRW37" s="397"/>
      <c r="BRX37" s="397"/>
      <c r="BRY37" s="397"/>
      <c r="BRZ37" s="397"/>
      <c r="BSA37" s="384"/>
      <c r="BSB37" s="385"/>
      <c r="BSC37" s="385"/>
      <c r="BSD37" s="340"/>
      <c r="BSE37" s="355"/>
      <c r="BSF37" s="355"/>
      <c r="BSG37" s="355"/>
      <c r="BSH37" s="355"/>
      <c r="BSI37" s="396"/>
      <c r="BSJ37" s="397"/>
      <c r="BSK37" s="397"/>
      <c r="BSL37" s="397"/>
      <c r="BSM37" s="397"/>
      <c r="BSN37" s="384"/>
      <c r="BSO37" s="385"/>
      <c r="BSP37" s="385"/>
      <c r="BSQ37" s="340"/>
      <c r="BSR37" s="355"/>
      <c r="BSS37" s="355"/>
      <c r="BST37" s="355"/>
      <c r="BSU37" s="355"/>
      <c r="BSV37" s="396"/>
      <c r="BSW37" s="397"/>
      <c r="BSX37" s="397"/>
      <c r="BSY37" s="397"/>
      <c r="BSZ37" s="397"/>
      <c r="BTA37" s="384"/>
      <c r="BTB37" s="385"/>
      <c r="BTC37" s="385"/>
      <c r="BTD37" s="340"/>
      <c r="BTE37" s="355"/>
      <c r="BTF37" s="355"/>
      <c r="BTG37" s="355"/>
      <c r="BTH37" s="355"/>
      <c r="BTI37" s="396"/>
      <c r="BTJ37" s="397"/>
      <c r="BTK37" s="397"/>
      <c r="BTL37" s="397"/>
      <c r="BTM37" s="397"/>
      <c r="BTN37" s="384"/>
      <c r="BTO37" s="385"/>
      <c r="BTP37" s="385"/>
      <c r="BTQ37" s="340"/>
      <c r="BTR37" s="355"/>
      <c r="BTS37" s="355"/>
      <c r="BTT37" s="355"/>
      <c r="BTU37" s="355"/>
      <c r="BTV37" s="396"/>
      <c r="BTW37" s="397"/>
      <c r="BTX37" s="397"/>
      <c r="BTY37" s="397"/>
      <c r="BTZ37" s="397"/>
      <c r="BUA37" s="384"/>
      <c r="BUB37" s="385"/>
      <c r="BUC37" s="385"/>
      <c r="BUD37" s="340"/>
      <c r="BUE37" s="355"/>
      <c r="BUF37" s="355"/>
      <c r="BUG37" s="355"/>
      <c r="BUH37" s="355"/>
      <c r="BUI37" s="396"/>
      <c r="BUJ37" s="397"/>
      <c r="BUK37" s="397"/>
      <c r="BUL37" s="397"/>
      <c r="BUM37" s="397"/>
      <c r="BUN37" s="384"/>
      <c r="BUO37" s="385"/>
      <c r="BUP37" s="385"/>
      <c r="BUQ37" s="340"/>
      <c r="BUR37" s="355"/>
      <c r="BUS37" s="355"/>
      <c r="BUT37" s="355"/>
      <c r="BUU37" s="355"/>
      <c r="BUV37" s="396"/>
      <c r="BUW37" s="397"/>
      <c r="BUX37" s="397"/>
      <c r="BUY37" s="397"/>
      <c r="BUZ37" s="397"/>
      <c r="BVA37" s="384"/>
      <c r="BVB37" s="385"/>
      <c r="BVC37" s="385"/>
      <c r="BVD37" s="340"/>
      <c r="BVE37" s="355"/>
      <c r="BVF37" s="355"/>
      <c r="BVG37" s="355"/>
      <c r="BVH37" s="355"/>
      <c r="BVI37" s="396"/>
      <c r="BVJ37" s="397"/>
      <c r="BVK37" s="397"/>
      <c r="BVL37" s="397"/>
      <c r="BVM37" s="397"/>
      <c r="BVN37" s="384"/>
      <c r="BVO37" s="385"/>
      <c r="BVP37" s="385"/>
      <c r="BVQ37" s="340"/>
      <c r="BVR37" s="355"/>
      <c r="BVS37" s="355"/>
      <c r="BVT37" s="355"/>
      <c r="BVU37" s="355"/>
      <c r="BVV37" s="396"/>
      <c r="BVW37" s="397"/>
      <c r="BVX37" s="397"/>
      <c r="BVY37" s="397"/>
      <c r="BVZ37" s="397"/>
      <c r="BWA37" s="384"/>
      <c r="BWB37" s="385"/>
      <c r="BWC37" s="385"/>
      <c r="BWD37" s="340"/>
      <c r="BWE37" s="355"/>
      <c r="BWF37" s="355"/>
      <c r="BWG37" s="355"/>
      <c r="BWH37" s="355"/>
      <c r="BWI37" s="396"/>
      <c r="BWJ37" s="397"/>
      <c r="BWK37" s="397"/>
      <c r="BWL37" s="397"/>
      <c r="BWM37" s="397"/>
      <c r="BWN37" s="384"/>
      <c r="BWO37" s="385"/>
      <c r="BWP37" s="385"/>
      <c r="BWQ37" s="340"/>
      <c r="BWR37" s="355"/>
      <c r="BWS37" s="355"/>
      <c r="BWT37" s="355"/>
      <c r="BWU37" s="355"/>
      <c r="BWV37" s="396"/>
      <c r="BWW37" s="397"/>
      <c r="BWX37" s="397"/>
      <c r="BWY37" s="397"/>
      <c r="BWZ37" s="397"/>
      <c r="BXA37" s="384"/>
      <c r="BXB37" s="385"/>
      <c r="BXC37" s="385"/>
      <c r="BXD37" s="340"/>
      <c r="BXE37" s="355"/>
      <c r="BXF37" s="355"/>
      <c r="BXG37" s="355"/>
      <c r="BXH37" s="355"/>
      <c r="BXI37" s="396"/>
      <c r="BXJ37" s="397"/>
      <c r="BXK37" s="397"/>
      <c r="BXL37" s="397"/>
      <c r="BXM37" s="397"/>
      <c r="BXN37" s="384"/>
      <c r="BXO37" s="385"/>
      <c r="BXP37" s="385"/>
      <c r="BXQ37" s="340"/>
      <c r="BXR37" s="355"/>
      <c r="BXS37" s="355"/>
      <c r="BXT37" s="355"/>
      <c r="BXU37" s="355"/>
      <c r="BXV37" s="396"/>
      <c r="BXW37" s="397"/>
      <c r="BXX37" s="397"/>
      <c r="BXY37" s="397"/>
      <c r="BXZ37" s="397"/>
      <c r="BYA37" s="384"/>
      <c r="BYB37" s="385"/>
      <c r="BYC37" s="385"/>
      <c r="BYD37" s="340"/>
      <c r="BYE37" s="355"/>
      <c r="BYF37" s="355"/>
      <c r="BYG37" s="355"/>
      <c r="BYH37" s="355"/>
      <c r="BYI37" s="396"/>
      <c r="BYJ37" s="397"/>
      <c r="BYK37" s="397"/>
      <c r="BYL37" s="397"/>
      <c r="BYM37" s="397"/>
      <c r="BYN37" s="384"/>
      <c r="BYO37" s="385"/>
      <c r="BYP37" s="385"/>
      <c r="BYQ37" s="340"/>
      <c r="BYR37" s="355"/>
      <c r="BYS37" s="355"/>
      <c r="BYT37" s="355"/>
      <c r="BYU37" s="355"/>
      <c r="BYV37" s="396"/>
      <c r="BYW37" s="397"/>
      <c r="BYX37" s="397"/>
      <c r="BYY37" s="397"/>
      <c r="BYZ37" s="397"/>
      <c r="BZA37" s="384"/>
      <c r="BZB37" s="385"/>
      <c r="BZC37" s="385"/>
      <c r="BZD37" s="340"/>
      <c r="BZE37" s="355"/>
      <c r="BZF37" s="355"/>
      <c r="BZG37" s="355"/>
      <c r="BZH37" s="355"/>
      <c r="BZI37" s="396"/>
      <c r="BZJ37" s="397"/>
      <c r="BZK37" s="397"/>
      <c r="BZL37" s="397"/>
      <c r="BZM37" s="397"/>
      <c r="BZN37" s="384"/>
      <c r="BZO37" s="385"/>
      <c r="BZP37" s="385"/>
      <c r="BZQ37" s="340"/>
      <c r="BZR37" s="355"/>
      <c r="BZS37" s="355"/>
      <c r="BZT37" s="355"/>
      <c r="BZU37" s="355"/>
      <c r="BZV37" s="396"/>
      <c r="BZW37" s="397"/>
      <c r="BZX37" s="397"/>
      <c r="BZY37" s="397"/>
      <c r="BZZ37" s="397"/>
      <c r="CAA37" s="384"/>
      <c r="CAB37" s="385"/>
      <c r="CAC37" s="385"/>
      <c r="CAD37" s="340"/>
      <c r="CAE37" s="355"/>
      <c r="CAF37" s="355"/>
      <c r="CAG37" s="355"/>
      <c r="CAH37" s="355"/>
      <c r="CAI37" s="396"/>
      <c r="CAJ37" s="397"/>
      <c r="CAK37" s="397"/>
      <c r="CAL37" s="397"/>
      <c r="CAM37" s="397"/>
      <c r="CAN37" s="384"/>
      <c r="CAO37" s="385"/>
      <c r="CAP37" s="385"/>
      <c r="CAQ37" s="340"/>
      <c r="CAR37" s="355"/>
      <c r="CAS37" s="355"/>
      <c r="CAT37" s="355"/>
      <c r="CAU37" s="355"/>
      <c r="CAV37" s="396"/>
      <c r="CAW37" s="397"/>
      <c r="CAX37" s="397"/>
      <c r="CAY37" s="397"/>
      <c r="CAZ37" s="397"/>
      <c r="CBA37" s="384"/>
      <c r="CBB37" s="385"/>
      <c r="CBC37" s="385"/>
      <c r="CBD37" s="340"/>
      <c r="CBE37" s="355"/>
      <c r="CBF37" s="355"/>
      <c r="CBG37" s="355"/>
      <c r="CBH37" s="355"/>
      <c r="CBI37" s="396"/>
      <c r="CBJ37" s="397"/>
      <c r="CBK37" s="397"/>
      <c r="CBL37" s="397"/>
      <c r="CBM37" s="397"/>
      <c r="CBN37" s="384"/>
      <c r="CBO37" s="385"/>
      <c r="CBP37" s="385"/>
      <c r="CBQ37" s="340"/>
      <c r="CBR37" s="355"/>
      <c r="CBS37" s="355"/>
      <c r="CBT37" s="355"/>
      <c r="CBU37" s="355"/>
      <c r="CBV37" s="396"/>
      <c r="CBW37" s="397"/>
      <c r="CBX37" s="397"/>
      <c r="CBY37" s="397"/>
      <c r="CBZ37" s="397"/>
      <c r="CCA37" s="384"/>
      <c r="CCB37" s="385"/>
      <c r="CCC37" s="385"/>
      <c r="CCD37" s="340"/>
      <c r="CCE37" s="355"/>
      <c r="CCF37" s="355"/>
      <c r="CCG37" s="355"/>
      <c r="CCH37" s="355"/>
      <c r="CCI37" s="396"/>
      <c r="CCJ37" s="397"/>
      <c r="CCK37" s="397"/>
      <c r="CCL37" s="397"/>
      <c r="CCM37" s="397"/>
      <c r="CCN37" s="384"/>
      <c r="CCO37" s="385"/>
      <c r="CCP37" s="385"/>
      <c r="CCQ37" s="340"/>
      <c r="CCR37" s="355"/>
      <c r="CCS37" s="355"/>
      <c r="CCT37" s="355"/>
      <c r="CCU37" s="355"/>
      <c r="CCV37" s="396"/>
      <c r="CCW37" s="397"/>
      <c r="CCX37" s="397"/>
      <c r="CCY37" s="397"/>
      <c r="CCZ37" s="397"/>
      <c r="CDA37" s="384"/>
      <c r="CDB37" s="385"/>
      <c r="CDC37" s="385"/>
      <c r="CDD37" s="340"/>
      <c r="CDE37" s="355"/>
      <c r="CDF37" s="355"/>
      <c r="CDG37" s="355"/>
      <c r="CDH37" s="355"/>
      <c r="CDI37" s="396"/>
      <c r="CDJ37" s="397"/>
      <c r="CDK37" s="397"/>
      <c r="CDL37" s="397"/>
      <c r="CDM37" s="397"/>
      <c r="CDN37" s="384"/>
      <c r="CDO37" s="385"/>
      <c r="CDP37" s="385"/>
      <c r="CDQ37" s="340"/>
      <c r="CDR37" s="355"/>
      <c r="CDS37" s="355"/>
      <c r="CDT37" s="355"/>
      <c r="CDU37" s="355"/>
      <c r="CDV37" s="396"/>
      <c r="CDW37" s="397"/>
      <c r="CDX37" s="397"/>
      <c r="CDY37" s="397"/>
      <c r="CDZ37" s="397"/>
      <c r="CEA37" s="384"/>
      <c r="CEB37" s="385"/>
      <c r="CEC37" s="385"/>
      <c r="CED37" s="340"/>
      <c r="CEE37" s="355"/>
      <c r="CEF37" s="355"/>
      <c r="CEG37" s="355"/>
      <c r="CEH37" s="355"/>
      <c r="CEI37" s="396"/>
      <c r="CEJ37" s="397"/>
      <c r="CEK37" s="397"/>
      <c r="CEL37" s="397"/>
      <c r="CEM37" s="397"/>
      <c r="CEN37" s="384"/>
      <c r="CEO37" s="385"/>
      <c r="CEP37" s="385"/>
      <c r="CEQ37" s="340"/>
      <c r="CER37" s="355"/>
      <c r="CES37" s="355"/>
      <c r="CET37" s="355"/>
      <c r="CEU37" s="355"/>
      <c r="CEV37" s="396"/>
      <c r="CEW37" s="397"/>
      <c r="CEX37" s="397"/>
      <c r="CEY37" s="397"/>
      <c r="CEZ37" s="397"/>
      <c r="CFA37" s="384"/>
      <c r="CFB37" s="385"/>
      <c r="CFC37" s="385"/>
      <c r="CFD37" s="340"/>
      <c r="CFE37" s="355"/>
      <c r="CFF37" s="355"/>
      <c r="CFG37" s="355"/>
      <c r="CFH37" s="355"/>
      <c r="CFI37" s="396"/>
      <c r="CFJ37" s="397"/>
      <c r="CFK37" s="397"/>
      <c r="CFL37" s="397"/>
      <c r="CFM37" s="397"/>
      <c r="CFN37" s="384"/>
      <c r="CFO37" s="385"/>
      <c r="CFP37" s="385"/>
      <c r="CFQ37" s="340"/>
      <c r="CFR37" s="355"/>
      <c r="CFS37" s="355"/>
      <c r="CFT37" s="355"/>
      <c r="CFU37" s="355"/>
      <c r="CFV37" s="396"/>
      <c r="CFW37" s="397"/>
      <c r="CFX37" s="397"/>
      <c r="CFY37" s="397"/>
      <c r="CFZ37" s="397"/>
      <c r="CGA37" s="384"/>
      <c r="CGB37" s="385"/>
      <c r="CGC37" s="385"/>
      <c r="CGD37" s="340"/>
      <c r="CGE37" s="355"/>
      <c r="CGF37" s="355"/>
      <c r="CGG37" s="355"/>
      <c r="CGH37" s="355"/>
      <c r="CGI37" s="396"/>
      <c r="CGJ37" s="397"/>
      <c r="CGK37" s="397"/>
      <c r="CGL37" s="397"/>
      <c r="CGM37" s="397"/>
      <c r="CGN37" s="384"/>
      <c r="CGO37" s="385"/>
      <c r="CGP37" s="385"/>
      <c r="CGQ37" s="340"/>
      <c r="CGR37" s="355"/>
      <c r="CGS37" s="355"/>
      <c r="CGT37" s="355"/>
      <c r="CGU37" s="355"/>
      <c r="CGV37" s="396"/>
      <c r="CGW37" s="397"/>
      <c r="CGX37" s="397"/>
      <c r="CGY37" s="397"/>
      <c r="CGZ37" s="397"/>
      <c r="CHA37" s="384"/>
      <c r="CHB37" s="385"/>
      <c r="CHC37" s="385"/>
      <c r="CHD37" s="340"/>
      <c r="CHE37" s="355"/>
      <c r="CHF37" s="355"/>
      <c r="CHG37" s="355"/>
      <c r="CHH37" s="355"/>
      <c r="CHI37" s="396"/>
      <c r="CHJ37" s="397"/>
      <c r="CHK37" s="397"/>
      <c r="CHL37" s="397"/>
      <c r="CHM37" s="397"/>
      <c r="CHN37" s="384"/>
      <c r="CHO37" s="385"/>
      <c r="CHP37" s="385"/>
      <c r="CHQ37" s="340"/>
      <c r="CHR37" s="355"/>
      <c r="CHS37" s="355"/>
      <c r="CHT37" s="355"/>
      <c r="CHU37" s="355"/>
      <c r="CHV37" s="396"/>
      <c r="CHW37" s="397"/>
      <c r="CHX37" s="397"/>
      <c r="CHY37" s="397"/>
      <c r="CHZ37" s="397"/>
      <c r="CIA37" s="384"/>
      <c r="CIB37" s="385"/>
      <c r="CIC37" s="385"/>
      <c r="CID37" s="340"/>
      <c r="CIE37" s="355"/>
      <c r="CIF37" s="355"/>
      <c r="CIG37" s="355"/>
      <c r="CIH37" s="355"/>
      <c r="CII37" s="396"/>
      <c r="CIJ37" s="397"/>
      <c r="CIK37" s="397"/>
      <c r="CIL37" s="397"/>
      <c r="CIM37" s="397"/>
      <c r="CIN37" s="384"/>
      <c r="CIO37" s="385"/>
      <c r="CIP37" s="385"/>
      <c r="CIQ37" s="340"/>
      <c r="CIR37" s="355"/>
      <c r="CIS37" s="355"/>
      <c r="CIT37" s="355"/>
      <c r="CIU37" s="355"/>
      <c r="CIV37" s="396"/>
      <c r="CIW37" s="397"/>
      <c r="CIX37" s="397"/>
      <c r="CIY37" s="397"/>
      <c r="CIZ37" s="397"/>
      <c r="CJA37" s="384"/>
      <c r="CJB37" s="385"/>
      <c r="CJC37" s="385"/>
      <c r="CJD37" s="340"/>
      <c r="CJE37" s="355"/>
      <c r="CJF37" s="355"/>
      <c r="CJG37" s="355"/>
      <c r="CJH37" s="355"/>
      <c r="CJI37" s="396"/>
      <c r="CJJ37" s="397"/>
      <c r="CJK37" s="397"/>
      <c r="CJL37" s="397"/>
      <c r="CJM37" s="397"/>
      <c r="CJN37" s="384"/>
      <c r="CJO37" s="385"/>
      <c r="CJP37" s="385"/>
      <c r="CJQ37" s="340"/>
      <c r="CJR37" s="355"/>
      <c r="CJS37" s="355"/>
      <c r="CJT37" s="355"/>
      <c r="CJU37" s="355"/>
      <c r="CJV37" s="396"/>
      <c r="CJW37" s="397"/>
      <c r="CJX37" s="397"/>
      <c r="CJY37" s="397"/>
      <c r="CJZ37" s="397"/>
      <c r="CKA37" s="384"/>
      <c r="CKB37" s="385"/>
      <c r="CKC37" s="385"/>
      <c r="CKD37" s="340"/>
      <c r="CKE37" s="355"/>
      <c r="CKF37" s="355"/>
      <c r="CKG37" s="355"/>
      <c r="CKH37" s="355"/>
      <c r="CKI37" s="396"/>
      <c r="CKJ37" s="397"/>
      <c r="CKK37" s="397"/>
      <c r="CKL37" s="397"/>
      <c r="CKM37" s="397"/>
      <c r="CKN37" s="384"/>
      <c r="CKO37" s="385"/>
      <c r="CKP37" s="385"/>
      <c r="CKQ37" s="340"/>
      <c r="CKR37" s="355"/>
      <c r="CKS37" s="355"/>
      <c r="CKT37" s="355"/>
      <c r="CKU37" s="355"/>
      <c r="CKV37" s="396"/>
      <c r="CKW37" s="397"/>
      <c r="CKX37" s="397"/>
      <c r="CKY37" s="397"/>
      <c r="CKZ37" s="397"/>
      <c r="CLA37" s="384"/>
      <c r="CLB37" s="385"/>
      <c r="CLC37" s="385"/>
      <c r="CLD37" s="340"/>
      <c r="CLE37" s="355"/>
      <c r="CLF37" s="355"/>
      <c r="CLG37" s="355"/>
      <c r="CLH37" s="355"/>
      <c r="CLI37" s="396"/>
      <c r="CLJ37" s="397"/>
      <c r="CLK37" s="397"/>
      <c r="CLL37" s="397"/>
      <c r="CLM37" s="397"/>
      <c r="CLN37" s="384"/>
      <c r="CLO37" s="385"/>
      <c r="CLP37" s="385"/>
      <c r="CLQ37" s="340"/>
      <c r="CLR37" s="355"/>
      <c r="CLS37" s="355"/>
      <c r="CLT37" s="355"/>
      <c r="CLU37" s="355"/>
      <c r="CLV37" s="396"/>
      <c r="CLW37" s="397"/>
      <c r="CLX37" s="397"/>
      <c r="CLY37" s="397"/>
      <c r="CLZ37" s="397"/>
      <c r="CMA37" s="384"/>
      <c r="CMB37" s="385"/>
      <c r="CMC37" s="385"/>
      <c r="CMD37" s="340"/>
      <c r="CME37" s="355"/>
      <c r="CMF37" s="355"/>
      <c r="CMG37" s="355"/>
      <c r="CMH37" s="355"/>
      <c r="CMI37" s="396"/>
      <c r="CMJ37" s="397"/>
      <c r="CMK37" s="397"/>
      <c r="CML37" s="397"/>
      <c r="CMM37" s="397"/>
      <c r="CMN37" s="384"/>
      <c r="CMO37" s="385"/>
      <c r="CMP37" s="385"/>
      <c r="CMQ37" s="340"/>
      <c r="CMR37" s="355"/>
      <c r="CMS37" s="355"/>
      <c r="CMT37" s="355"/>
      <c r="CMU37" s="355"/>
      <c r="CMV37" s="396"/>
      <c r="CMW37" s="397"/>
      <c r="CMX37" s="397"/>
      <c r="CMY37" s="397"/>
      <c r="CMZ37" s="397"/>
      <c r="CNA37" s="384"/>
      <c r="CNB37" s="385"/>
      <c r="CNC37" s="385"/>
      <c r="CND37" s="340"/>
      <c r="CNE37" s="355"/>
      <c r="CNF37" s="355"/>
      <c r="CNG37" s="355"/>
      <c r="CNH37" s="355"/>
      <c r="CNI37" s="396"/>
      <c r="CNJ37" s="397"/>
      <c r="CNK37" s="397"/>
      <c r="CNL37" s="397"/>
      <c r="CNM37" s="397"/>
      <c r="CNN37" s="384"/>
      <c r="CNO37" s="385"/>
      <c r="CNP37" s="385"/>
      <c r="CNQ37" s="340"/>
      <c r="CNR37" s="355"/>
      <c r="CNS37" s="355"/>
      <c r="CNT37" s="355"/>
      <c r="CNU37" s="355"/>
      <c r="CNV37" s="396"/>
      <c r="CNW37" s="397"/>
      <c r="CNX37" s="397"/>
      <c r="CNY37" s="397"/>
      <c r="CNZ37" s="397"/>
      <c r="COA37" s="384"/>
      <c r="COB37" s="385"/>
      <c r="COC37" s="385"/>
      <c r="COD37" s="340"/>
      <c r="COE37" s="355"/>
      <c r="COF37" s="355"/>
      <c r="COG37" s="355"/>
      <c r="COH37" s="355"/>
      <c r="COI37" s="396"/>
      <c r="COJ37" s="397"/>
      <c r="COK37" s="397"/>
      <c r="COL37" s="397"/>
      <c r="COM37" s="397"/>
      <c r="CON37" s="384"/>
      <c r="COO37" s="385"/>
      <c r="COP37" s="385"/>
      <c r="COQ37" s="340"/>
      <c r="COR37" s="355"/>
      <c r="COS37" s="355"/>
      <c r="COT37" s="355"/>
      <c r="COU37" s="355"/>
      <c r="COV37" s="396"/>
      <c r="COW37" s="397"/>
      <c r="COX37" s="397"/>
      <c r="COY37" s="397"/>
      <c r="COZ37" s="397"/>
      <c r="CPA37" s="384"/>
      <c r="CPB37" s="385"/>
      <c r="CPC37" s="385"/>
      <c r="CPD37" s="340"/>
      <c r="CPE37" s="355"/>
      <c r="CPF37" s="355"/>
      <c r="CPG37" s="355"/>
      <c r="CPH37" s="355"/>
      <c r="CPI37" s="396"/>
      <c r="CPJ37" s="397"/>
      <c r="CPK37" s="397"/>
      <c r="CPL37" s="397"/>
      <c r="CPM37" s="397"/>
      <c r="CPN37" s="384"/>
      <c r="CPO37" s="385"/>
      <c r="CPP37" s="385"/>
      <c r="CPQ37" s="340"/>
      <c r="CPR37" s="355"/>
      <c r="CPS37" s="355"/>
      <c r="CPT37" s="355"/>
      <c r="CPU37" s="355"/>
      <c r="CPV37" s="396"/>
      <c r="CPW37" s="397"/>
      <c r="CPX37" s="397"/>
      <c r="CPY37" s="397"/>
      <c r="CPZ37" s="397"/>
      <c r="CQA37" s="384"/>
      <c r="CQB37" s="385"/>
      <c r="CQC37" s="385"/>
      <c r="CQD37" s="340"/>
      <c r="CQE37" s="355"/>
      <c r="CQF37" s="355"/>
      <c r="CQG37" s="355"/>
      <c r="CQH37" s="355"/>
      <c r="CQI37" s="396"/>
      <c r="CQJ37" s="397"/>
      <c r="CQK37" s="397"/>
      <c r="CQL37" s="397"/>
      <c r="CQM37" s="397"/>
      <c r="CQN37" s="384"/>
      <c r="CQO37" s="385"/>
      <c r="CQP37" s="385"/>
      <c r="CQQ37" s="340"/>
      <c r="CQR37" s="355"/>
      <c r="CQS37" s="355"/>
      <c r="CQT37" s="355"/>
      <c r="CQU37" s="355"/>
      <c r="CQV37" s="396"/>
      <c r="CQW37" s="397"/>
      <c r="CQX37" s="397"/>
      <c r="CQY37" s="397"/>
      <c r="CQZ37" s="397"/>
      <c r="CRA37" s="384"/>
      <c r="CRB37" s="385"/>
      <c r="CRC37" s="385"/>
      <c r="CRD37" s="340"/>
      <c r="CRE37" s="355"/>
      <c r="CRF37" s="355"/>
      <c r="CRG37" s="355"/>
      <c r="CRH37" s="355"/>
      <c r="CRI37" s="396"/>
      <c r="CRJ37" s="397"/>
      <c r="CRK37" s="397"/>
      <c r="CRL37" s="397"/>
      <c r="CRM37" s="397"/>
      <c r="CRN37" s="384"/>
      <c r="CRO37" s="385"/>
      <c r="CRP37" s="385"/>
      <c r="CRQ37" s="340"/>
      <c r="CRR37" s="355"/>
      <c r="CRS37" s="355"/>
      <c r="CRT37" s="355"/>
      <c r="CRU37" s="355"/>
      <c r="CRV37" s="396"/>
      <c r="CRW37" s="397"/>
      <c r="CRX37" s="397"/>
      <c r="CRY37" s="397"/>
      <c r="CRZ37" s="397"/>
      <c r="CSA37" s="384"/>
      <c r="CSB37" s="385"/>
      <c r="CSC37" s="385"/>
      <c r="CSD37" s="340"/>
      <c r="CSE37" s="355"/>
      <c r="CSF37" s="355"/>
      <c r="CSG37" s="355"/>
      <c r="CSH37" s="355"/>
      <c r="CSI37" s="396"/>
      <c r="CSJ37" s="397"/>
      <c r="CSK37" s="397"/>
      <c r="CSL37" s="397"/>
      <c r="CSM37" s="397"/>
      <c r="CSN37" s="384"/>
      <c r="CSO37" s="385"/>
      <c r="CSP37" s="385"/>
      <c r="CSQ37" s="340"/>
      <c r="CSR37" s="355"/>
      <c r="CSS37" s="355"/>
      <c r="CST37" s="355"/>
      <c r="CSU37" s="355"/>
      <c r="CSV37" s="396"/>
      <c r="CSW37" s="397"/>
      <c r="CSX37" s="397"/>
      <c r="CSY37" s="397"/>
      <c r="CSZ37" s="397"/>
      <c r="CTA37" s="384"/>
      <c r="CTB37" s="385"/>
      <c r="CTC37" s="385"/>
      <c r="CTD37" s="340"/>
      <c r="CTE37" s="355"/>
      <c r="CTF37" s="355"/>
      <c r="CTG37" s="355"/>
      <c r="CTH37" s="355"/>
      <c r="CTI37" s="396"/>
      <c r="CTJ37" s="397"/>
      <c r="CTK37" s="397"/>
      <c r="CTL37" s="397"/>
      <c r="CTM37" s="397"/>
      <c r="CTN37" s="384"/>
      <c r="CTO37" s="385"/>
      <c r="CTP37" s="385"/>
      <c r="CTQ37" s="340"/>
      <c r="CTR37" s="355"/>
      <c r="CTS37" s="355"/>
      <c r="CTT37" s="355"/>
      <c r="CTU37" s="355"/>
      <c r="CTV37" s="396"/>
      <c r="CTW37" s="397"/>
      <c r="CTX37" s="397"/>
      <c r="CTY37" s="397"/>
      <c r="CTZ37" s="397"/>
      <c r="CUA37" s="384"/>
      <c r="CUB37" s="385"/>
      <c r="CUC37" s="385"/>
      <c r="CUD37" s="340"/>
      <c r="CUE37" s="355"/>
      <c r="CUF37" s="355"/>
      <c r="CUG37" s="355"/>
      <c r="CUH37" s="355"/>
      <c r="CUI37" s="396"/>
      <c r="CUJ37" s="397"/>
      <c r="CUK37" s="397"/>
      <c r="CUL37" s="397"/>
      <c r="CUM37" s="397"/>
      <c r="CUN37" s="384"/>
      <c r="CUO37" s="385"/>
      <c r="CUP37" s="385"/>
      <c r="CUQ37" s="340"/>
      <c r="CUR37" s="355"/>
      <c r="CUS37" s="355"/>
      <c r="CUT37" s="355"/>
      <c r="CUU37" s="355"/>
      <c r="CUV37" s="396"/>
      <c r="CUW37" s="397"/>
      <c r="CUX37" s="397"/>
      <c r="CUY37" s="397"/>
      <c r="CUZ37" s="397"/>
      <c r="CVA37" s="384"/>
      <c r="CVB37" s="385"/>
      <c r="CVC37" s="385"/>
      <c r="CVD37" s="340"/>
      <c r="CVE37" s="355"/>
      <c r="CVF37" s="355"/>
      <c r="CVG37" s="355"/>
      <c r="CVH37" s="355"/>
      <c r="CVI37" s="396"/>
      <c r="CVJ37" s="397"/>
      <c r="CVK37" s="397"/>
      <c r="CVL37" s="397"/>
      <c r="CVM37" s="397"/>
      <c r="CVN37" s="384"/>
      <c r="CVO37" s="385"/>
      <c r="CVP37" s="385"/>
      <c r="CVQ37" s="340"/>
      <c r="CVR37" s="355"/>
      <c r="CVS37" s="355"/>
      <c r="CVT37" s="355"/>
      <c r="CVU37" s="355"/>
      <c r="CVV37" s="396"/>
      <c r="CVW37" s="397"/>
      <c r="CVX37" s="397"/>
      <c r="CVY37" s="397"/>
      <c r="CVZ37" s="397"/>
      <c r="CWA37" s="384"/>
      <c r="CWB37" s="385"/>
      <c r="CWC37" s="385"/>
      <c r="CWD37" s="340"/>
      <c r="CWE37" s="355"/>
      <c r="CWF37" s="355"/>
      <c r="CWG37" s="355"/>
      <c r="CWH37" s="355"/>
      <c r="CWI37" s="396"/>
      <c r="CWJ37" s="397"/>
      <c r="CWK37" s="397"/>
      <c r="CWL37" s="397"/>
      <c r="CWM37" s="397"/>
      <c r="CWN37" s="384"/>
      <c r="CWO37" s="385"/>
      <c r="CWP37" s="385"/>
      <c r="CWQ37" s="340"/>
      <c r="CWR37" s="355"/>
      <c r="CWS37" s="355"/>
      <c r="CWT37" s="355"/>
      <c r="CWU37" s="355"/>
      <c r="CWV37" s="396"/>
      <c r="CWW37" s="397"/>
      <c r="CWX37" s="397"/>
      <c r="CWY37" s="397"/>
      <c r="CWZ37" s="397"/>
      <c r="CXA37" s="384"/>
      <c r="CXB37" s="385"/>
      <c r="CXC37" s="385"/>
      <c r="CXD37" s="340"/>
      <c r="CXE37" s="355"/>
      <c r="CXF37" s="355"/>
      <c r="CXG37" s="355"/>
      <c r="CXH37" s="355"/>
      <c r="CXI37" s="396"/>
      <c r="CXJ37" s="397"/>
      <c r="CXK37" s="397"/>
      <c r="CXL37" s="397"/>
      <c r="CXM37" s="397"/>
      <c r="CXN37" s="384"/>
      <c r="CXO37" s="385"/>
      <c r="CXP37" s="385"/>
      <c r="CXQ37" s="340"/>
      <c r="CXR37" s="355"/>
      <c r="CXS37" s="355"/>
      <c r="CXT37" s="355"/>
      <c r="CXU37" s="355"/>
      <c r="CXV37" s="396"/>
      <c r="CXW37" s="397"/>
      <c r="CXX37" s="397"/>
      <c r="CXY37" s="397"/>
      <c r="CXZ37" s="397"/>
      <c r="CYA37" s="384"/>
      <c r="CYB37" s="385"/>
      <c r="CYC37" s="385"/>
      <c r="CYD37" s="340"/>
      <c r="CYE37" s="355"/>
      <c r="CYF37" s="355"/>
      <c r="CYG37" s="355"/>
      <c r="CYH37" s="355"/>
      <c r="CYI37" s="396"/>
      <c r="CYJ37" s="397"/>
      <c r="CYK37" s="397"/>
      <c r="CYL37" s="397"/>
      <c r="CYM37" s="397"/>
      <c r="CYN37" s="384"/>
      <c r="CYO37" s="385"/>
      <c r="CYP37" s="385"/>
      <c r="CYQ37" s="340"/>
      <c r="CYR37" s="355"/>
      <c r="CYS37" s="355"/>
      <c r="CYT37" s="355"/>
      <c r="CYU37" s="355"/>
      <c r="CYV37" s="396"/>
      <c r="CYW37" s="397"/>
      <c r="CYX37" s="397"/>
      <c r="CYY37" s="397"/>
      <c r="CYZ37" s="397"/>
      <c r="CZA37" s="384"/>
      <c r="CZB37" s="385"/>
      <c r="CZC37" s="385"/>
      <c r="CZD37" s="340"/>
      <c r="CZE37" s="355"/>
      <c r="CZF37" s="355"/>
      <c r="CZG37" s="355"/>
      <c r="CZH37" s="355"/>
      <c r="CZI37" s="396"/>
      <c r="CZJ37" s="397"/>
      <c r="CZK37" s="397"/>
      <c r="CZL37" s="397"/>
      <c r="CZM37" s="397"/>
      <c r="CZN37" s="384"/>
      <c r="CZO37" s="385"/>
      <c r="CZP37" s="385"/>
      <c r="CZQ37" s="340"/>
      <c r="CZR37" s="355"/>
      <c r="CZS37" s="355"/>
      <c r="CZT37" s="355"/>
      <c r="CZU37" s="355"/>
      <c r="CZV37" s="396"/>
      <c r="CZW37" s="397"/>
      <c r="CZX37" s="397"/>
      <c r="CZY37" s="397"/>
      <c r="CZZ37" s="397"/>
      <c r="DAA37" s="384"/>
      <c r="DAB37" s="385"/>
      <c r="DAC37" s="385"/>
      <c r="DAD37" s="340"/>
      <c r="DAE37" s="355"/>
      <c r="DAF37" s="355"/>
      <c r="DAG37" s="355"/>
      <c r="DAH37" s="355"/>
      <c r="DAI37" s="396"/>
      <c r="DAJ37" s="397"/>
      <c r="DAK37" s="397"/>
      <c r="DAL37" s="397"/>
      <c r="DAM37" s="397"/>
      <c r="DAN37" s="384"/>
      <c r="DAO37" s="385"/>
      <c r="DAP37" s="385"/>
      <c r="DAQ37" s="340"/>
      <c r="DAR37" s="355"/>
      <c r="DAS37" s="355"/>
      <c r="DAT37" s="355"/>
      <c r="DAU37" s="355"/>
      <c r="DAV37" s="396"/>
      <c r="DAW37" s="397"/>
      <c r="DAX37" s="397"/>
      <c r="DAY37" s="397"/>
      <c r="DAZ37" s="397"/>
      <c r="DBA37" s="384"/>
      <c r="DBB37" s="385"/>
      <c r="DBC37" s="385"/>
      <c r="DBD37" s="340"/>
      <c r="DBE37" s="355"/>
      <c r="DBF37" s="355"/>
      <c r="DBG37" s="355"/>
      <c r="DBH37" s="355"/>
      <c r="DBI37" s="396"/>
      <c r="DBJ37" s="397"/>
      <c r="DBK37" s="397"/>
      <c r="DBL37" s="397"/>
      <c r="DBM37" s="397"/>
      <c r="DBN37" s="384"/>
      <c r="DBO37" s="385"/>
      <c r="DBP37" s="385"/>
      <c r="DBQ37" s="340"/>
      <c r="DBR37" s="355"/>
      <c r="DBS37" s="355"/>
      <c r="DBT37" s="355"/>
      <c r="DBU37" s="355"/>
      <c r="DBV37" s="396"/>
      <c r="DBW37" s="397"/>
      <c r="DBX37" s="397"/>
      <c r="DBY37" s="397"/>
      <c r="DBZ37" s="397"/>
      <c r="DCA37" s="384"/>
      <c r="DCB37" s="385"/>
      <c r="DCC37" s="385"/>
      <c r="DCD37" s="340"/>
      <c r="DCE37" s="355"/>
      <c r="DCF37" s="355"/>
      <c r="DCG37" s="355"/>
      <c r="DCH37" s="355"/>
      <c r="DCI37" s="396"/>
      <c r="DCJ37" s="397"/>
      <c r="DCK37" s="397"/>
      <c r="DCL37" s="397"/>
      <c r="DCM37" s="397"/>
      <c r="DCN37" s="384"/>
      <c r="DCO37" s="385"/>
      <c r="DCP37" s="385"/>
      <c r="DCQ37" s="340"/>
      <c r="DCR37" s="355"/>
      <c r="DCS37" s="355"/>
      <c r="DCT37" s="355"/>
      <c r="DCU37" s="355"/>
      <c r="DCV37" s="396"/>
      <c r="DCW37" s="397"/>
      <c r="DCX37" s="397"/>
      <c r="DCY37" s="397"/>
      <c r="DCZ37" s="397"/>
      <c r="DDA37" s="384"/>
      <c r="DDB37" s="385"/>
      <c r="DDC37" s="385"/>
      <c r="DDD37" s="340"/>
      <c r="DDE37" s="355"/>
      <c r="DDF37" s="355"/>
      <c r="DDG37" s="355"/>
      <c r="DDH37" s="355"/>
      <c r="DDI37" s="396"/>
      <c r="DDJ37" s="397"/>
      <c r="DDK37" s="397"/>
      <c r="DDL37" s="397"/>
      <c r="DDM37" s="397"/>
      <c r="DDN37" s="384"/>
      <c r="DDO37" s="385"/>
      <c r="DDP37" s="385"/>
      <c r="DDQ37" s="340"/>
      <c r="DDR37" s="355"/>
      <c r="DDS37" s="355"/>
      <c r="DDT37" s="355"/>
      <c r="DDU37" s="355"/>
      <c r="DDV37" s="396"/>
      <c r="DDW37" s="397"/>
      <c r="DDX37" s="397"/>
      <c r="DDY37" s="397"/>
      <c r="DDZ37" s="397"/>
      <c r="DEA37" s="384"/>
      <c r="DEB37" s="385"/>
      <c r="DEC37" s="385"/>
      <c r="DED37" s="340"/>
      <c r="DEE37" s="355"/>
      <c r="DEF37" s="355"/>
      <c r="DEG37" s="355"/>
      <c r="DEH37" s="355"/>
      <c r="DEI37" s="396"/>
      <c r="DEJ37" s="397"/>
      <c r="DEK37" s="397"/>
      <c r="DEL37" s="397"/>
      <c r="DEM37" s="397"/>
      <c r="DEN37" s="384"/>
      <c r="DEO37" s="385"/>
      <c r="DEP37" s="385"/>
      <c r="DEQ37" s="340"/>
      <c r="DER37" s="355"/>
      <c r="DES37" s="355"/>
      <c r="DET37" s="355"/>
      <c r="DEU37" s="355"/>
      <c r="DEV37" s="396"/>
      <c r="DEW37" s="397"/>
      <c r="DEX37" s="397"/>
      <c r="DEY37" s="397"/>
      <c r="DEZ37" s="397"/>
      <c r="DFA37" s="384"/>
      <c r="DFB37" s="385"/>
      <c r="DFC37" s="385"/>
      <c r="DFD37" s="340"/>
      <c r="DFE37" s="355"/>
      <c r="DFF37" s="355"/>
      <c r="DFG37" s="355"/>
      <c r="DFH37" s="355"/>
      <c r="DFI37" s="396"/>
      <c r="DFJ37" s="397"/>
      <c r="DFK37" s="397"/>
      <c r="DFL37" s="397"/>
      <c r="DFM37" s="397"/>
      <c r="DFN37" s="384"/>
      <c r="DFO37" s="385"/>
      <c r="DFP37" s="385"/>
      <c r="DFQ37" s="340"/>
      <c r="DFR37" s="355"/>
      <c r="DFS37" s="355"/>
      <c r="DFT37" s="355"/>
      <c r="DFU37" s="355"/>
      <c r="DFV37" s="396"/>
      <c r="DFW37" s="397"/>
      <c r="DFX37" s="397"/>
      <c r="DFY37" s="397"/>
      <c r="DFZ37" s="397"/>
      <c r="DGA37" s="384"/>
      <c r="DGB37" s="385"/>
      <c r="DGC37" s="385"/>
      <c r="DGD37" s="340"/>
      <c r="DGE37" s="355"/>
      <c r="DGF37" s="355"/>
      <c r="DGG37" s="355"/>
      <c r="DGH37" s="355"/>
      <c r="DGI37" s="396"/>
      <c r="DGJ37" s="397"/>
      <c r="DGK37" s="397"/>
      <c r="DGL37" s="397"/>
      <c r="DGM37" s="397"/>
      <c r="DGN37" s="384"/>
      <c r="DGO37" s="385"/>
      <c r="DGP37" s="385"/>
      <c r="DGQ37" s="340"/>
      <c r="DGR37" s="355"/>
      <c r="DGS37" s="355"/>
      <c r="DGT37" s="355"/>
      <c r="DGU37" s="355"/>
      <c r="DGV37" s="396"/>
      <c r="DGW37" s="397"/>
      <c r="DGX37" s="397"/>
      <c r="DGY37" s="397"/>
      <c r="DGZ37" s="397"/>
      <c r="DHA37" s="384"/>
      <c r="DHB37" s="385"/>
      <c r="DHC37" s="385"/>
      <c r="DHD37" s="340"/>
      <c r="DHE37" s="355"/>
      <c r="DHF37" s="355"/>
      <c r="DHG37" s="355"/>
      <c r="DHH37" s="355"/>
      <c r="DHI37" s="396"/>
      <c r="DHJ37" s="397"/>
      <c r="DHK37" s="397"/>
      <c r="DHL37" s="397"/>
      <c r="DHM37" s="397"/>
      <c r="DHN37" s="384"/>
      <c r="DHO37" s="385"/>
      <c r="DHP37" s="385"/>
      <c r="DHQ37" s="340"/>
      <c r="DHR37" s="355"/>
      <c r="DHS37" s="355"/>
      <c r="DHT37" s="355"/>
      <c r="DHU37" s="355"/>
      <c r="DHV37" s="396"/>
      <c r="DHW37" s="397"/>
      <c r="DHX37" s="397"/>
      <c r="DHY37" s="397"/>
      <c r="DHZ37" s="397"/>
      <c r="DIA37" s="384"/>
      <c r="DIB37" s="385"/>
      <c r="DIC37" s="385"/>
      <c r="DID37" s="340"/>
      <c r="DIE37" s="355"/>
      <c r="DIF37" s="355"/>
      <c r="DIG37" s="355"/>
      <c r="DIH37" s="355"/>
      <c r="DII37" s="396"/>
      <c r="DIJ37" s="397"/>
      <c r="DIK37" s="397"/>
      <c r="DIL37" s="397"/>
      <c r="DIM37" s="397"/>
      <c r="DIN37" s="384"/>
      <c r="DIO37" s="385"/>
      <c r="DIP37" s="385"/>
      <c r="DIQ37" s="340"/>
      <c r="DIR37" s="355"/>
      <c r="DIS37" s="355"/>
      <c r="DIT37" s="355"/>
      <c r="DIU37" s="355"/>
      <c r="DIV37" s="396"/>
      <c r="DIW37" s="397"/>
      <c r="DIX37" s="397"/>
      <c r="DIY37" s="397"/>
      <c r="DIZ37" s="397"/>
      <c r="DJA37" s="384"/>
      <c r="DJB37" s="385"/>
      <c r="DJC37" s="385"/>
      <c r="DJD37" s="340"/>
      <c r="DJE37" s="355"/>
      <c r="DJF37" s="355"/>
      <c r="DJG37" s="355"/>
      <c r="DJH37" s="355"/>
      <c r="DJI37" s="396"/>
      <c r="DJJ37" s="397"/>
      <c r="DJK37" s="397"/>
      <c r="DJL37" s="397"/>
      <c r="DJM37" s="397"/>
      <c r="DJN37" s="384"/>
      <c r="DJO37" s="385"/>
      <c r="DJP37" s="385"/>
      <c r="DJQ37" s="340"/>
      <c r="DJR37" s="355"/>
      <c r="DJS37" s="355"/>
      <c r="DJT37" s="355"/>
      <c r="DJU37" s="355"/>
      <c r="DJV37" s="396"/>
      <c r="DJW37" s="397"/>
      <c r="DJX37" s="397"/>
      <c r="DJY37" s="397"/>
      <c r="DJZ37" s="397"/>
      <c r="DKA37" s="384"/>
      <c r="DKB37" s="385"/>
      <c r="DKC37" s="385"/>
      <c r="DKD37" s="340"/>
      <c r="DKE37" s="355"/>
      <c r="DKF37" s="355"/>
      <c r="DKG37" s="355"/>
      <c r="DKH37" s="355"/>
      <c r="DKI37" s="396"/>
      <c r="DKJ37" s="397"/>
      <c r="DKK37" s="397"/>
      <c r="DKL37" s="397"/>
      <c r="DKM37" s="397"/>
      <c r="DKN37" s="384"/>
      <c r="DKO37" s="385"/>
      <c r="DKP37" s="385"/>
      <c r="DKQ37" s="340"/>
      <c r="DKR37" s="355"/>
      <c r="DKS37" s="355"/>
      <c r="DKT37" s="355"/>
      <c r="DKU37" s="355"/>
      <c r="DKV37" s="396"/>
      <c r="DKW37" s="397"/>
      <c r="DKX37" s="397"/>
      <c r="DKY37" s="397"/>
      <c r="DKZ37" s="397"/>
      <c r="DLA37" s="384"/>
      <c r="DLB37" s="385"/>
      <c r="DLC37" s="385"/>
      <c r="DLD37" s="340"/>
      <c r="DLE37" s="355"/>
      <c r="DLF37" s="355"/>
      <c r="DLG37" s="355"/>
      <c r="DLH37" s="355"/>
      <c r="DLI37" s="396"/>
      <c r="DLJ37" s="397"/>
      <c r="DLK37" s="397"/>
      <c r="DLL37" s="397"/>
      <c r="DLM37" s="397"/>
      <c r="DLN37" s="384"/>
      <c r="DLO37" s="385"/>
      <c r="DLP37" s="385"/>
      <c r="DLQ37" s="340"/>
      <c r="DLR37" s="355"/>
      <c r="DLS37" s="355"/>
      <c r="DLT37" s="355"/>
      <c r="DLU37" s="355"/>
      <c r="DLV37" s="396"/>
      <c r="DLW37" s="397"/>
      <c r="DLX37" s="397"/>
      <c r="DLY37" s="397"/>
      <c r="DLZ37" s="397"/>
      <c r="DMA37" s="384"/>
      <c r="DMB37" s="385"/>
      <c r="DMC37" s="385"/>
      <c r="DMD37" s="340"/>
      <c r="DME37" s="355"/>
      <c r="DMF37" s="355"/>
      <c r="DMG37" s="355"/>
      <c r="DMH37" s="355"/>
      <c r="DMI37" s="396"/>
      <c r="DMJ37" s="397"/>
      <c r="DMK37" s="397"/>
      <c r="DML37" s="397"/>
      <c r="DMM37" s="397"/>
      <c r="DMN37" s="384"/>
      <c r="DMO37" s="385"/>
      <c r="DMP37" s="385"/>
      <c r="DMQ37" s="340"/>
      <c r="DMR37" s="355"/>
      <c r="DMS37" s="355"/>
      <c r="DMT37" s="355"/>
      <c r="DMU37" s="355"/>
      <c r="DMV37" s="396"/>
      <c r="DMW37" s="397"/>
      <c r="DMX37" s="397"/>
      <c r="DMY37" s="397"/>
      <c r="DMZ37" s="397"/>
      <c r="DNA37" s="384"/>
      <c r="DNB37" s="385"/>
      <c r="DNC37" s="385"/>
      <c r="DND37" s="340"/>
      <c r="DNE37" s="355"/>
      <c r="DNF37" s="355"/>
      <c r="DNG37" s="355"/>
      <c r="DNH37" s="355"/>
      <c r="DNI37" s="396"/>
      <c r="DNJ37" s="397"/>
      <c r="DNK37" s="397"/>
      <c r="DNL37" s="397"/>
      <c r="DNM37" s="397"/>
      <c r="DNN37" s="384"/>
      <c r="DNO37" s="385"/>
      <c r="DNP37" s="385"/>
      <c r="DNQ37" s="340"/>
      <c r="DNR37" s="355"/>
      <c r="DNS37" s="355"/>
      <c r="DNT37" s="355"/>
      <c r="DNU37" s="355"/>
      <c r="DNV37" s="396"/>
      <c r="DNW37" s="397"/>
      <c r="DNX37" s="397"/>
      <c r="DNY37" s="397"/>
      <c r="DNZ37" s="397"/>
      <c r="DOA37" s="384"/>
      <c r="DOB37" s="385"/>
      <c r="DOC37" s="385"/>
      <c r="DOD37" s="340"/>
      <c r="DOE37" s="355"/>
      <c r="DOF37" s="355"/>
      <c r="DOG37" s="355"/>
      <c r="DOH37" s="355"/>
      <c r="DOI37" s="396"/>
      <c r="DOJ37" s="397"/>
      <c r="DOK37" s="397"/>
      <c r="DOL37" s="397"/>
      <c r="DOM37" s="397"/>
      <c r="DON37" s="384"/>
      <c r="DOO37" s="385"/>
      <c r="DOP37" s="385"/>
      <c r="DOQ37" s="340"/>
      <c r="DOR37" s="355"/>
      <c r="DOS37" s="355"/>
      <c r="DOT37" s="355"/>
      <c r="DOU37" s="355"/>
      <c r="DOV37" s="396"/>
      <c r="DOW37" s="397"/>
      <c r="DOX37" s="397"/>
      <c r="DOY37" s="397"/>
      <c r="DOZ37" s="397"/>
      <c r="DPA37" s="384"/>
      <c r="DPB37" s="385"/>
      <c r="DPC37" s="385"/>
      <c r="DPD37" s="340"/>
      <c r="DPE37" s="355"/>
      <c r="DPF37" s="355"/>
      <c r="DPG37" s="355"/>
      <c r="DPH37" s="355"/>
      <c r="DPI37" s="396"/>
      <c r="DPJ37" s="397"/>
      <c r="DPK37" s="397"/>
      <c r="DPL37" s="397"/>
      <c r="DPM37" s="397"/>
      <c r="DPN37" s="384"/>
      <c r="DPO37" s="385"/>
      <c r="DPP37" s="385"/>
      <c r="DPQ37" s="340"/>
      <c r="DPR37" s="355"/>
      <c r="DPS37" s="355"/>
      <c r="DPT37" s="355"/>
      <c r="DPU37" s="355"/>
      <c r="DPV37" s="396"/>
      <c r="DPW37" s="397"/>
      <c r="DPX37" s="397"/>
      <c r="DPY37" s="397"/>
      <c r="DPZ37" s="397"/>
      <c r="DQA37" s="384"/>
      <c r="DQB37" s="385"/>
      <c r="DQC37" s="385"/>
      <c r="DQD37" s="340"/>
      <c r="DQE37" s="355"/>
      <c r="DQF37" s="355"/>
      <c r="DQG37" s="355"/>
      <c r="DQH37" s="355"/>
      <c r="DQI37" s="396"/>
      <c r="DQJ37" s="397"/>
      <c r="DQK37" s="397"/>
      <c r="DQL37" s="397"/>
      <c r="DQM37" s="397"/>
      <c r="DQN37" s="384"/>
      <c r="DQO37" s="385"/>
      <c r="DQP37" s="385"/>
      <c r="DQQ37" s="340"/>
      <c r="DQR37" s="355"/>
      <c r="DQS37" s="355"/>
      <c r="DQT37" s="355"/>
      <c r="DQU37" s="355"/>
      <c r="DQV37" s="396"/>
      <c r="DQW37" s="397"/>
      <c r="DQX37" s="397"/>
      <c r="DQY37" s="397"/>
      <c r="DQZ37" s="397"/>
      <c r="DRA37" s="384"/>
      <c r="DRB37" s="385"/>
      <c r="DRC37" s="385"/>
      <c r="DRD37" s="340"/>
      <c r="DRE37" s="355"/>
      <c r="DRF37" s="355"/>
      <c r="DRG37" s="355"/>
      <c r="DRH37" s="355"/>
      <c r="DRI37" s="396"/>
      <c r="DRJ37" s="397"/>
      <c r="DRK37" s="397"/>
      <c r="DRL37" s="397"/>
      <c r="DRM37" s="397"/>
      <c r="DRN37" s="384"/>
      <c r="DRO37" s="385"/>
      <c r="DRP37" s="385"/>
      <c r="DRQ37" s="340"/>
      <c r="DRR37" s="355"/>
      <c r="DRS37" s="355"/>
      <c r="DRT37" s="355"/>
      <c r="DRU37" s="355"/>
      <c r="DRV37" s="396"/>
      <c r="DRW37" s="397"/>
      <c r="DRX37" s="397"/>
      <c r="DRY37" s="397"/>
      <c r="DRZ37" s="397"/>
      <c r="DSA37" s="384"/>
      <c r="DSB37" s="385"/>
      <c r="DSC37" s="385"/>
      <c r="DSD37" s="340"/>
      <c r="DSE37" s="355"/>
      <c r="DSF37" s="355"/>
      <c r="DSG37" s="355"/>
      <c r="DSH37" s="355"/>
      <c r="DSI37" s="396"/>
      <c r="DSJ37" s="397"/>
      <c r="DSK37" s="397"/>
      <c r="DSL37" s="397"/>
      <c r="DSM37" s="397"/>
      <c r="DSN37" s="384"/>
      <c r="DSO37" s="385"/>
      <c r="DSP37" s="385"/>
      <c r="DSQ37" s="340"/>
      <c r="DSR37" s="355"/>
      <c r="DSS37" s="355"/>
      <c r="DST37" s="355"/>
      <c r="DSU37" s="355"/>
      <c r="DSV37" s="396"/>
      <c r="DSW37" s="397"/>
      <c r="DSX37" s="397"/>
      <c r="DSY37" s="397"/>
      <c r="DSZ37" s="397"/>
      <c r="DTA37" s="384"/>
      <c r="DTB37" s="385"/>
      <c r="DTC37" s="385"/>
      <c r="DTD37" s="340"/>
      <c r="DTE37" s="355"/>
      <c r="DTF37" s="355"/>
      <c r="DTG37" s="355"/>
      <c r="DTH37" s="355"/>
      <c r="DTI37" s="396"/>
      <c r="DTJ37" s="397"/>
      <c r="DTK37" s="397"/>
      <c r="DTL37" s="397"/>
      <c r="DTM37" s="397"/>
      <c r="DTN37" s="384"/>
      <c r="DTO37" s="385"/>
      <c r="DTP37" s="385"/>
      <c r="DTQ37" s="340"/>
      <c r="DTR37" s="355"/>
      <c r="DTS37" s="355"/>
      <c r="DTT37" s="355"/>
      <c r="DTU37" s="355"/>
      <c r="DTV37" s="396"/>
      <c r="DTW37" s="397"/>
      <c r="DTX37" s="397"/>
      <c r="DTY37" s="397"/>
      <c r="DTZ37" s="397"/>
      <c r="DUA37" s="384"/>
      <c r="DUB37" s="385"/>
      <c r="DUC37" s="385"/>
      <c r="DUD37" s="340"/>
      <c r="DUE37" s="355"/>
      <c r="DUF37" s="355"/>
      <c r="DUG37" s="355"/>
      <c r="DUH37" s="355"/>
      <c r="DUI37" s="396"/>
      <c r="DUJ37" s="397"/>
      <c r="DUK37" s="397"/>
      <c r="DUL37" s="397"/>
      <c r="DUM37" s="397"/>
      <c r="DUN37" s="384"/>
      <c r="DUO37" s="385"/>
      <c r="DUP37" s="385"/>
      <c r="DUQ37" s="340"/>
      <c r="DUR37" s="355"/>
      <c r="DUS37" s="355"/>
      <c r="DUT37" s="355"/>
      <c r="DUU37" s="355"/>
      <c r="DUV37" s="396"/>
      <c r="DUW37" s="397"/>
      <c r="DUX37" s="397"/>
      <c r="DUY37" s="397"/>
      <c r="DUZ37" s="397"/>
      <c r="DVA37" s="384"/>
      <c r="DVB37" s="385"/>
      <c r="DVC37" s="385"/>
      <c r="DVD37" s="340"/>
      <c r="DVE37" s="355"/>
      <c r="DVF37" s="355"/>
      <c r="DVG37" s="355"/>
      <c r="DVH37" s="355"/>
      <c r="DVI37" s="396"/>
      <c r="DVJ37" s="397"/>
      <c r="DVK37" s="397"/>
      <c r="DVL37" s="397"/>
      <c r="DVM37" s="397"/>
      <c r="DVN37" s="384"/>
      <c r="DVO37" s="385"/>
      <c r="DVP37" s="385"/>
      <c r="DVQ37" s="340"/>
      <c r="DVR37" s="355"/>
      <c r="DVS37" s="355"/>
      <c r="DVT37" s="355"/>
      <c r="DVU37" s="355"/>
      <c r="DVV37" s="396"/>
      <c r="DVW37" s="397"/>
      <c r="DVX37" s="397"/>
      <c r="DVY37" s="397"/>
      <c r="DVZ37" s="397"/>
      <c r="DWA37" s="384"/>
      <c r="DWB37" s="385"/>
      <c r="DWC37" s="385"/>
      <c r="DWD37" s="340"/>
      <c r="DWE37" s="355"/>
      <c r="DWF37" s="355"/>
      <c r="DWG37" s="355"/>
      <c r="DWH37" s="355"/>
      <c r="DWI37" s="396"/>
      <c r="DWJ37" s="397"/>
      <c r="DWK37" s="397"/>
      <c r="DWL37" s="397"/>
      <c r="DWM37" s="397"/>
      <c r="DWN37" s="384"/>
      <c r="DWO37" s="385"/>
      <c r="DWP37" s="385"/>
      <c r="DWQ37" s="340"/>
      <c r="DWR37" s="355"/>
      <c r="DWS37" s="355"/>
      <c r="DWT37" s="355"/>
      <c r="DWU37" s="355"/>
      <c r="DWV37" s="396"/>
      <c r="DWW37" s="397"/>
      <c r="DWX37" s="397"/>
      <c r="DWY37" s="397"/>
      <c r="DWZ37" s="397"/>
      <c r="DXA37" s="384"/>
      <c r="DXB37" s="385"/>
      <c r="DXC37" s="385"/>
      <c r="DXD37" s="340"/>
      <c r="DXE37" s="355"/>
      <c r="DXF37" s="355"/>
      <c r="DXG37" s="355"/>
      <c r="DXH37" s="355"/>
      <c r="DXI37" s="396"/>
      <c r="DXJ37" s="397"/>
      <c r="DXK37" s="397"/>
      <c r="DXL37" s="397"/>
      <c r="DXM37" s="397"/>
      <c r="DXN37" s="384"/>
      <c r="DXO37" s="385"/>
      <c r="DXP37" s="385"/>
      <c r="DXQ37" s="340"/>
      <c r="DXR37" s="355"/>
      <c r="DXS37" s="355"/>
      <c r="DXT37" s="355"/>
      <c r="DXU37" s="355"/>
      <c r="DXV37" s="396"/>
      <c r="DXW37" s="397"/>
      <c r="DXX37" s="397"/>
      <c r="DXY37" s="397"/>
      <c r="DXZ37" s="397"/>
      <c r="DYA37" s="384"/>
      <c r="DYB37" s="385"/>
      <c r="DYC37" s="385"/>
      <c r="DYD37" s="340"/>
      <c r="DYE37" s="355"/>
      <c r="DYF37" s="355"/>
      <c r="DYG37" s="355"/>
      <c r="DYH37" s="355"/>
      <c r="DYI37" s="396"/>
      <c r="DYJ37" s="397"/>
      <c r="DYK37" s="397"/>
      <c r="DYL37" s="397"/>
      <c r="DYM37" s="397"/>
      <c r="DYN37" s="384"/>
      <c r="DYO37" s="385"/>
      <c r="DYP37" s="385"/>
      <c r="DYQ37" s="340"/>
      <c r="DYR37" s="355"/>
      <c r="DYS37" s="355"/>
      <c r="DYT37" s="355"/>
      <c r="DYU37" s="355"/>
      <c r="DYV37" s="396"/>
      <c r="DYW37" s="397"/>
      <c r="DYX37" s="397"/>
      <c r="DYY37" s="397"/>
      <c r="DYZ37" s="397"/>
      <c r="DZA37" s="384"/>
      <c r="DZB37" s="385"/>
      <c r="DZC37" s="385"/>
      <c r="DZD37" s="340"/>
      <c r="DZE37" s="355"/>
      <c r="DZF37" s="355"/>
      <c r="DZG37" s="355"/>
      <c r="DZH37" s="355"/>
      <c r="DZI37" s="396"/>
      <c r="DZJ37" s="397"/>
      <c r="DZK37" s="397"/>
      <c r="DZL37" s="397"/>
      <c r="DZM37" s="397"/>
      <c r="DZN37" s="384"/>
      <c r="DZO37" s="385"/>
      <c r="DZP37" s="385"/>
      <c r="DZQ37" s="340"/>
      <c r="DZR37" s="355"/>
      <c r="DZS37" s="355"/>
      <c r="DZT37" s="355"/>
      <c r="DZU37" s="355"/>
      <c r="DZV37" s="396"/>
      <c r="DZW37" s="397"/>
      <c r="DZX37" s="397"/>
      <c r="DZY37" s="397"/>
      <c r="DZZ37" s="397"/>
      <c r="EAA37" s="384"/>
      <c r="EAB37" s="385"/>
      <c r="EAC37" s="385"/>
      <c r="EAD37" s="340"/>
      <c r="EAE37" s="355"/>
      <c r="EAF37" s="355"/>
      <c r="EAG37" s="355"/>
      <c r="EAH37" s="355"/>
      <c r="EAI37" s="396"/>
      <c r="EAJ37" s="397"/>
      <c r="EAK37" s="397"/>
      <c r="EAL37" s="397"/>
      <c r="EAM37" s="397"/>
      <c r="EAN37" s="384"/>
      <c r="EAO37" s="385"/>
      <c r="EAP37" s="385"/>
      <c r="EAQ37" s="340"/>
      <c r="EAR37" s="355"/>
      <c r="EAS37" s="355"/>
      <c r="EAT37" s="355"/>
      <c r="EAU37" s="355"/>
      <c r="EAV37" s="396"/>
      <c r="EAW37" s="397"/>
      <c r="EAX37" s="397"/>
      <c r="EAY37" s="397"/>
      <c r="EAZ37" s="397"/>
      <c r="EBA37" s="384"/>
      <c r="EBB37" s="385"/>
      <c r="EBC37" s="385"/>
      <c r="EBD37" s="340"/>
      <c r="EBE37" s="355"/>
      <c r="EBF37" s="355"/>
      <c r="EBG37" s="355"/>
      <c r="EBH37" s="355"/>
      <c r="EBI37" s="396"/>
      <c r="EBJ37" s="397"/>
      <c r="EBK37" s="397"/>
      <c r="EBL37" s="397"/>
      <c r="EBM37" s="397"/>
      <c r="EBN37" s="384"/>
      <c r="EBO37" s="385"/>
      <c r="EBP37" s="385"/>
      <c r="EBQ37" s="340"/>
      <c r="EBR37" s="355"/>
      <c r="EBS37" s="355"/>
      <c r="EBT37" s="355"/>
      <c r="EBU37" s="355"/>
      <c r="EBV37" s="396"/>
      <c r="EBW37" s="397"/>
      <c r="EBX37" s="397"/>
      <c r="EBY37" s="397"/>
      <c r="EBZ37" s="397"/>
      <c r="ECA37" s="384"/>
      <c r="ECB37" s="385"/>
      <c r="ECC37" s="385"/>
      <c r="ECD37" s="340"/>
      <c r="ECE37" s="355"/>
      <c r="ECF37" s="355"/>
      <c r="ECG37" s="355"/>
      <c r="ECH37" s="355"/>
      <c r="ECI37" s="396"/>
      <c r="ECJ37" s="397"/>
      <c r="ECK37" s="397"/>
      <c r="ECL37" s="397"/>
      <c r="ECM37" s="397"/>
      <c r="ECN37" s="384"/>
      <c r="ECO37" s="385"/>
      <c r="ECP37" s="385"/>
      <c r="ECQ37" s="340"/>
      <c r="ECR37" s="355"/>
      <c r="ECS37" s="355"/>
      <c r="ECT37" s="355"/>
      <c r="ECU37" s="355"/>
      <c r="ECV37" s="396"/>
      <c r="ECW37" s="397"/>
      <c r="ECX37" s="397"/>
      <c r="ECY37" s="397"/>
      <c r="ECZ37" s="397"/>
      <c r="EDA37" s="384"/>
      <c r="EDB37" s="385"/>
      <c r="EDC37" s="385"/>
      <c r="EDD37" s="340"/>
      <c r="EDE37" s="355"/>
      <c r="EDF37" s="355"/>
      <c r="EDG37" s="355"/>
      <c r="EDH37" s="355"/>
      <c r="EDI37" s="396"/>
      <c r="EDJ37" s="397"/>
      <c r="EDK37" s="397"/>
      <c r="EDL37" s="397"/>
      <c r="EDM37" s="397"/>
      <c r="EDN37" s="384"/>
      <c r="EDO37" s="385"/>
      <c r="EDP37" s="385"/>
      <c r="EDQ37" s="340"/>
      <c r="EDR37" s="355"/>
      <c r="EDS37" s="355"/>
      <c r="EDT37" s="355"/>
      <c r="EDU37" s="355"/>
      <c r="EDV37" s="396"/>
      <c r="EDW37" s="397"/>
      <c r="EDX37" s="397"/>
      <c r="EDY37" s="397"/>
      <c r="EDZ37" s="397"/>
      <c r="EEA37" s="384"/>
      <c r="EEB37" s="385"/>
      <c r="EEC37" s="385"/>
      <c r="EED37" s="340"/>
      <c r="EEE37" s="355"/>
      <c r="EEF37" s="355"/>
      <c r="EEG37" s="355"/>
      <c r="EEH37" s="355"/>
      <c r="EEI37" s="396"/>
      <c r="EEJ37" s="397"/>
      <c r="EEK37" s="397"/>
      <c r="EEL37" s="397"/>
      <c r="EEM37" s="397"/>
      <c r="EEN37" s="384"/>
      <c r="EEO37" s="385"/>
      <c r="EEP37" s="385"/>
      <c r="EEQ37" s="340"/>
      <c r="EER37" s="355"/>
      <c r="EES37" s="355"/>
      <c r="EET37" s="355"/>
      <c r="EEU37" s="355"/>
      <c r="EEV37" s="396"/>
      <c r="EEW37" s="397"/>
      <c r="EEX37" s="397"/>
      <c r="EEY37" s="397"/>
      <c r="EEZ37" s="397"/>
      <c r="EFA37" s="384"/>
      <c r="EFB37" s="385"/>
      <c r="EFC37" s="385"/>
      <c r="EFD37" s="340"/>
      <c r="EFE37" s="355"/>
      <c r="EFF37" s="355"/>
      <c r="EFG37" s="355"/>
      <c r="EFH37" s="355"/>
      <c r="EFI37" s="396"/>
      <c r="EFJ37" s="397"/>
      <c r="EFK37" s="397"/>
      <c r="EFL37" s="397"/>
      <c r="EFM37" s="397"/>
      <c r="EFN37" s="384"/>
      <c r="EFO37" s="385"/>
      <c r="EFP37" s="385"/>
      <c r="EFQ37" s="340"/>
      <c r="EFR37" s="355"/>
      <c r="EFS37" s="355"/>
      <c r="EFT37" s="355"/>
      <c r="EFU37" s="355"/>
      <c r="EFV37" s="396"/>
      <c r="EFW37" s="397"/>
      <c r="EFX37" s="397"/>
      <c r="EFY37" s="397"/>
      <c r="EFZ37" s="397"/>
      <c r="EGA37" s="384"/>
      <c r="EGB37" s="385"/>
      <c r="EGC37" s="385"/>
      <c r="EGD37" s="340"/>
      <c r="EGE37" s="355"/>
      <c r="EGF37" s="355"/>
      <c r="EGG37" s="355"/>
      <c r="EGH37" s="355"/>
      <c r="EGI37" s="396"/>
      <c r="EGJ37" s="397"/>
      <c r="EGK37" s="397"/>
      <c r="EGL37" s="397"/>
      <c r="EGM37" s="397"/>
      <c r="EGN37" s="384"/>
      <c r="EGO37" s="385"/>
      <c r="EGP37" s="385"/>
      <c r="EGQ37" s="340"/>
      <c r="EGR37" s="355"/>
      <c r="EGS37" s="355"/>
      <c r="EGT37" s="355"/>
      <c r="EGU37" s="355"/>
      <c r="EGV37" s="396"/>
      <c r="EGW37" s="397"/>
      <c r="EGX37" s="397"/>
      <c r="EGY37" s="397"/>
      <c r="EGZ37" s="397"/>
      <c r="EHA37" s="384"/>
      <c r="EHB37" s="385"/>
      <c r="EHC37" s="385"/>
      <c r="EHD37" s="340"/>
      <c r="EHE37" s="355"/>
      <c r="EHF37" s="355"/>
      <c r="EHG37" s="355"/>
      <c r="EHH37" s="355"/>
      <c r="EHI37" s="396"/>
      <c r="EHJ37" s="397"/>
      <c r="EHK37" s="397"/>
      <c r="EHL37" s="397"/>
      <c r="EHM37" s="397"/>
      <c r="EHN37" s="384"/>
      <c r="EHO37" s="385"/>
      <c r="EHP37" s="385"/>
      <c r="EHQ37" s="340"/>
      <c r="EHR37" s="355"/>
      <c r="EHS37" s="355"/>
      <c r="EHT37" s="355"/>
      <c r="EHU37" s="355"/>
      <c r="EHV37" s="396"/>
      <c r="EHW37" s="397"/>
      <c r="EHX37" s="397"/>
      <c r="EHY37" s="397"/>
      <c r="EHZ37" s="397"/>
      <c r="EIA37" s="384"/>
      <c r="EIB37" s="385"/>
      <c r="EIC37" s="385"/>
      <c r="EID37" s="340"/>
      <c r="EIE37" s="355"/>
      <c r="EIF37" s="355"/>
      <c r="EIG37" s="355"/>
      <c r="EIH37" s="355"/>
      <c r="EII37" s="396"/>
      <c r="EIJ37" s="397"/>
      <c r="EIK37" s="397"/>
      <c r="EIL37" s="397"/>
      <c r="EIM37" s="397"/>
      <c r="EIN37" s="384"/>
      <c r="EIO37" s="385"/>
      <c r="EIP37" s="385"/>
      <c r="EIQ37" s="340"/>
      <c r="EIR37" s="355"/>
      <c r="EIS37" s="355"/>
      <c r="EIT37" s="355"/>
      <c r="EIU37" s="355"/>
      <c r="EIV37" s="396"/>
      <c r="EIW37" s="397"/>
      <c r="EIX37" s="397"/>
      <c r="EIY37" s="397"/>
      <c r="EIZ37" s="397"/>
      <c r="EJA37" s="384"/>
      <c r="EJB37" s="385"/>
      <c r="EJC37" s="385"/>
      <c r="EJD37" s="340"/>
      <c r="EJE37" s="355"/>
      <c r="EJF37" s="355"/>
      <c r="EJG37" s="355"/>
      <c r="EJH37" s="355"/>
      <c r="EJI37" s="396"/>
      <c r="EJJ37" s="397"/>
      <c r="EJK37" s="397"/>
      <c r="EJL37" s="397"/>
      <c r="EJM37" s="397"/>
      <c r="EJN37" s="384"/>
      <c r="EJO37" s="385"/>
      <c r="EJP37" s="385"/>
      <c r="EJQ37" s="340"/>
      <c r="EJR37" s="355"/>
      <c r="EJS37" s="355"/>
      <c r="EJT37" s="355"/>
      <c r="EJU37" s="355"/>
      <c r="EJV37" s="396"/>
      <c r="EJW37" s="397"/>
      <c r="EJX37" s="397"/>
      <c r="EJY37" s="397"/>
      <c r="EJZ37" s="397"/>
      <c r="EKA37" s="384"/>
      <c r="EKB37" s="385"/>
      <c r="EKC37" s="385"/>
      <c r="EKD37" s="340"/>
      <c r="EKE37" s="355"/>
      <c r="EKF37" s="355"/>
      <c r="EKG37" s="355"/>
      <c r="EKH37" s="355"/>
      <c r="EKI37" s="396"/>
      <c r="EKJ37" s="397"/>
      <c r="EKK37" s="397"/>
      <c r="EKL37" s="397"/>
      <c r="EKM37" s="397"/>
      <c r="EKN37" s="384"/>
      <c r="EKO37" s="385"/>
      <c r="EKP37" s="385"/>
      <c r="EKQ37" s="340"/>
      <c r="EKR37" s="355"/>
      <c r="EKS37" s="355"/>
      <c r="EKT37" s="355"/>
      <c r="EKU37" s="355"/>
      <c r="EKV37" s="396"/>
      <c r="EKW37" s="397"/>
      <c r="EKX37" s="397"/>
      <c r="EKY37" s="397"/>
      <c r="EKZ37" s="397"/>
      <c r="ELA37" s="384"/>
      <c r="ELB37" s="385"/>
      <c r="ELC37" s="385"/>
      <c r="ELD37" s="340"/>
      <c r="ELE37" s="355"/>
      <c r="ELF37" s="355"/>
      <c r="ELG37" s="355"/>
      <c r="ELH37" s="355"/>
      <c r="ELI37" s="396"/>
      <c r="ELJ37" s="397"/>
      <c r="ELK37" s="397"/>
      <c r="ELL37" s="397"/>
      <c r="ELM37" s="397"/>
      <c r="ELN37" s="384"/>
      <c r="ELO37" s="385"/>
      <c r="ELP37" s="385"/>
      <c r="ELQ37" s="340"/>
      <c r="ELR37" s="355"/>
      <c r="ELS37" s="355"/>
      <c r="ELT37" s="355"/>
      <c r="ELU37" s="355"/>
      <c r="ELV37" s="396"/>
      <c r="ELW37" s="397"/>
      <c r="ELX37" s="397"/>
      <c r="ELY37" s="397"/>
      <c r="ELZ37" s="397"/>
      <c r="EMA37" s="384"/>
      <c r="EMB37" s="385"/>
      <c r="EMC37" s="385"/>
      <c r="EMD37" s="340"/>
      <c r="EME37" s="355"/>
      <c r="EMF37" s="355"/>
      <c r="EMG37" s="355"/>
      <c r="EMH37" s="355"/>
      <c r="EMI37" s="396"/>
      <c r="EMJ37" s="397"/>
      <c r="EMK37" s="397"/>
      <c r="EML37" s="397"/>
      <c r="EMM37" s="397"/>
      <c r="EMN37" s="384"/>
      <c r="EMO37" s="385"/>
      <c r="EMP37" s="385"/>
      <c r="EMQ37" s="340"/>
      <c r="EMR37" s="355"/>
      <c r="EMS37" s="355"/>
      <c r="EMT37" s="355"/>
      <c r="EMU37" s="355"/>
      <c r="EMV37" s="396"/>
      <c r="EMW37" s="397"/>
      <c r="EMX37" s="397"/>
      <c r="EMY37" s="397"/>
      <c r="EMZ37" s="397"/>
      <c r="ENA37" s="384"/>
      <c r="ENB37" s="385"/>
      <c r="ENC37" s="385"/>
      <c r="END37" s="340"/>
      <c r="ENE37" s="355"/>
      <c r="ENF37" s="355"/>
      <c r="ENG37" s="355"/>
      <c r="ENH37" s="355"/>
      <c r="ENI37" s="396"/>
      <c r="ENJ37" s="397"/>
      <c r="ENK37" s="397"/>
      <c r="ENL37" s="397"/>
      <c r="ENM37" s="397"/>
      <c r="ENN37" s="384"/>
      <c r="ENO37" s="385"/>
      <c r="ENP37" s="385"/>
      <c r="ENQ37" s="340"/>
      <c r="ENR37" s="355"/>
      <c r="ENS37" s="355"/>
      <c r="ENT37" s="355"/>
      <c r="ENU37" s="355"/>
      <c r="ENV37" s="396"/>
      <c r="ENW37" s="397"/>
      <c r="ENX37" s="397"/>
      <c r="ENY37" s="397"/>
      <c r="ENZ37" s="397"/>
      <c r="EOA37" s="384"/>
      <c r="EOB37" s="385"/>
      <c r="EOC37" s="385"/>
      <c r="EOD37" s="340"/>
      <c r="EOE37" s="355"/>
      <c r="EOF37" s="355"/>
      <c r="EOG37" s="355"/>
      <c r="EOH37" s="355"/>
      <c r="EOI37" s="396"/>
      <c r="EOJ37" s="397"/>
      <c r="EOK37" s="397"/>
      <c r="EOL37" s="397"/>
      <c r="EOM37" s="397"/>
      <c r="EON37" s="384"/>
      <c r="EOO37" s="385"/>
      <c r="EOP37" s="385"/>
      <c r="EOQ37" s="340"/>
      <c r="EOR37" s="355"/>
      <c r="EOS37" s="355"/>
      <c r="EOT37" s="355"/>
      <c r="EOU37" s="355"/>
      <c r="EOV37" s="396"/>
      <c r="EOW37" s="397"/>
      <c r="EOX37" s="397"/>
      <c r="EOY37" s="397"/>
      <c r="EOZ37" s="397"/>
      <c r="EPA37" s="384"/>
      <c r="EPB37" s="385"/>
      <c r="EPC37" s="385"/>
      <c r="EPD37" s="340"/>
      <c r="EPE37" s="355"/>
      <c r="EPF37" s="355"/>
      <c r="EPG37" s="355"/>
      <c r="EPH37" s="355"/>
      <c r="EPI37" s="396"/>
      <c r="EPJ37" s="397"/>
      <c r="EPK37" s="397"/>
      <c r="EPL37" s="397"/>
      <c r="EPM37" s="397"/>
      <c r="EPN37" s="384"/>
      <c r="EPO37" s="385"/>
      <c r="EPP37" s="385"/>
      <c r="EPQ37" s="340"/>
      <c r="EPR37" s="355"/>
      <c r="EPS37" s="355"/>
      <c r="EPT37" s="355"/>
      <c r="EPU37" s="355"/>
      <c r="EPV37" s="396"/>
      <c r="EPW37" s="397"/>
      <c r="EPX37" s="397"/>
      <c r="EPY37" s="397"/>
      <c r="EPZ37" s="397"/>
      <c r="EQA37" s="384"/>
      <c r="EQB37" s="385"/>
      <c r="EQC37" s="385"/>
      <c r="EQD37" s="340"/>
      <c r="EQE37" s="355"/>
      <c r="EQF37" s="355"/>
      <c r="EQG37" s="355"/>
      <c r="EQH37" s="355"/>
      <c r="EQI37" s="396"/>
      <c r="EQJ37" s="397"/>
      <c r="EQK37" s="397"/>
      <c r="EQL37" s="397"/>
      <c r="EQM37" s="397"/>
      <c r="EQN37" s="384"/>
      <c r="EQO37" s="385"/>
      <c r="EQP37" s="385"/>
      <c r="EQQ37" s="340"/>
      <c r="EQR37" s="355"/>
      <c r="EQS37" s="355"/>
      <c r="EQT37" s="355"/>
      <c r="EQU37" s="355"/>
      <c r="EQV37" s="396"/>
      <c r="EQW37" s="397"/>
      <c r="EQX37" s="397"/>
      <c r="EQY37" s="397"/>
      <c r="EQZ37" s="397"/>
      <c r="ERA37" s="384"/>
      <c r="ERB37" s="385"/>
      <c r="ERC37" s="385"/>
      <c r="ERD37" s="340"/>
      <c r="ERE37" s="355"/>
      <c r="ERF37" s="355"/>
      <c r="ERG37" s="355"/>
      <c r="ERH37" s="355"/>
      <c r="ERI37" s="396"/>
      <c r="ERJ37" s="397"/>
      <c r="ERK37" s="397"/>
      <c r="ERL37" s="397"/>
      <c r="ERM37" s="397"/>
      <c r="ERN37" s="384"/>
      <c r="ERO37" s="385"/>
      <c r="ERP37" s="385"/>
      <c r="ERQ37" s="340"/>
      <c r="ERR37" s="355"/>
      <c r="ERS37" s="355"/>
      <c r="ERT37" s="355"/>
      <c r="ERU37" s="355"/>
      <c r="ERV37" s="396"/>
      <c r="ERW37" s="397"/>
      <c r="ERX37" s="397"/>
      <c r="ERY37" s="397"/>
      <c r="ERZ37" s="397"/>
      <c r="ESA37" s="384"/>
      <c r="ESB37" s="385"/>
      <c r="ESC37" s="385"/>
      <c r="ESD37" s="340"/>
      <c r="ESE37" s="355"/>
      <c r="ESF37" s="355"/>
      <c r="ESG37" s="355"/>
      <c r="ESH37" s="355"/>
      <c r="ESI37" s="396"/>
      <c r="ESJ37" s="397"/>
      <c r="ESK37" s="397"/>
      <c r="ESL37" s="397"/>
      <c r="ESM37" s="397"/>
      <c r="ESN37" s="384"/>
      <c r="ESO37" s="385"/>
      <c r="ESP37" s="385"/>
      <c r="ESQ37" s="340"/>
      <c r="ESR37" s="355"/>
      <c r="ESS37" s="355"/>
      <c r="EST37" s="355"/>
      <c r="ESU37" s="355"/>
      <c r="ESV37" s="396"/>
      <c r="ESW37" s="397"/>
      <c r="ESX37" s="397"/>
      <c r="ESY37" s="397"/>
      <c r="ESZ37" s="397"/>
      <c r="ETA37" s="384"/>
      <c r="ETB37" s="385"/>
      <c r="ETC37" s="385"/>
      <c r="ETD37" s="340"/>
      <c r="ETE37" s="355"/>
      <c r="ETF37" s="355"/>
      <c r="ETG37" s="355"/>
      <c r="ETH37" s="355"/>
      <c r="ETI37" s="396"/>
      <c r="ETJ37" s="397"/>
      <c r="ETK37" s="397"/>
      <c r="ETL37" s="397"/>
      <c r="ETM37" s="397"/>
      <c r="ETN37" s="384"/>
      <c r="ETO37" s="385"/>
      <c r="ETP37" s="385"/>
      <c r="ETQ37" s="340"/>
      <c r="ETR37" s="355"/>
      <c r="ETS37" s="355"/>
      <c r="ETT37" s="355"/>
      <c r="ETU37" s="355"/>
      <c r="ETV37" s="396"/>
      <c r="ETW37" s="397"/>
      <c r="ETX37" s="397"/>
      <c r="ETY37" s="397"/>
      <c r="ETZ37" s="397"/>
      <c r="EUA37" s="384"/>
      <c r="EUB37" s="385"/>
      <c r="EUC37" s="385"/>
      <c r="EUD37" s="340"/>
      <c r="EUE37" s="355"/>
      <c r="EUF37" s="355"/>
      <c r="EUG37" s="355"/>
      <c r="EUH37" s="355"/>
      <c r="EUI37" s="396"/>
      <c r="EUJ37" s="397"/>
      <c r="EUK37" s="397"/>
      <c r="EUL37" s="397"/>
      <c r="EUM37" s="397"/>
      <c r="EUN37" s="384"/>
      <c r="EUO37" s="385"/>
      <c r="EUP37" s="385"/>
      <c r="EUQ37" s="340"/>
      <c r="EUR37" s="355"/>
      <c r="EUS37" s="355"/>
      <c r="EUT37" s="355"/>
      <c r="EUU37" s="355"/>
      <c r="EUV37" s="396"/>
      <c r="EUW37" s="397"/>
      <c r="EUX37" s="397"/>
      <c r="EUY37" s="397"/>
      <c r="EUZ37" s="397"/>
      <c r="EVA37" s="384"/>
      <c r="EVB37" s="385"/>
      <c r="EVC37" s="385"/>
      <c r="EVD37" s="340"/>
      <c r="EVE37" s="355"/>
      <c r="EVF37" s="355"/>
      <c r="EVG37" s="355"/>
      <c r="EVH37" s="355"/>
      <c r="EVI37" s="396"/>
      <c r="EVJ37" s="397"/>
      <c r="EVK37" s="397"/>
      <c r="EVL37" s="397"/>
      <c r="EVM37" s="397"/>
      <c r="EVN37" s="384"/>
      <c r="EVO37" s="385"/>
      <c r="EVP37" s="385"/>
      <c r="EVQ37" s="340"/>
      <c r="EVR37" s="355"/>
      <c r="EVS37" s="355"/>
      <c r="EVT37" s="355"/>
      <c r="EVU37" s="355"/>
      <c r="EVV37" s="396"/>
      <c r="EVW37" s="397"/>
      <c r="EVX37" s="397"/>
      <c r="EVY37" s="397"/>
      <c r="EVZ37" s="397"/>
      <c r="EWA37" s="384"/>
      <c r="EWB37" s="385"/>
      <c r="EWC37" s="385"/>
      <c r="EWD37" s="340"/>
      <c r="EWE37" s="355"/>
      <c r="EWF37" s="355"/>
      <c r="EWG37" s="355"/>
      <c r="EWH37" s="355"/>
      <c r="EWI37" s="396"/>
      <c r="EWJ37" s="397"/>
      <c r="EWK37" s="397"/>
      <c r="EWL37" s="397"/>
      <c r="EWM37" s="397"/>
      <c r="EWN37" s="384"/>
      <c r="EWO37" s="385"/>
      <c r="EWP37" s="385"/>
      <c r="EWQ37" s="340"/>
      <c r="EWR37" s="355"/>
      <c r="EWS37" s="355"/>
      <c r="EWT37" s="355"/>
      <c r="EWU37" s="355"/>
      <c r="EWV37" s="396"/>
      <c r="EWW37" s="397"/>
      <c r="EWX37" s="397"/>
      <c r="EWY37" s="397"/>
      <c r="EWZ37" s="397"/>
      <c r="EXA37" s="384"/>
      <c r="EXB37" s="385"/>
      <c r="EXC37" s="385"/>
      <c r="EXD37" s="340"/>
      <c r="EXE37" s="355"/>
      <c r="EXF37" s="355"/>
      <c r="EXG37" s="355"/>
      <c r="EXH37" s="355"/>
      <c r="EXI37" s="396"/>
      <c r="EXJ37" s="397"/>
      <c r="EXK37" s="397"/>
      <c r="EXL37" s="397"/>
      <c r="EXM37" s="397"/>
      <c r="EXN37" s="384"/>
      <c r="EXO37" s="385"/>
      <c r="EXP37" s="385"/>
      <c r="EXQ37" s="340"/>
      <c r="EXR37" s="355"/>
      <c r="EXS37" s="355"/>
      <c r="EXT37" s="355"/>
      <c r="EXU37" s="355"/>
      <c r="EXV37" s="396"/>
      <c r="EXW37" s="397"/>
      <c r="EXX37" s="397"/>
      <c r="EXY37" s="397"/>
      <c r="EXZ37" s="397"/>
      <c r="EYA37" s="384"/>
      <c r="EYB37" s="385"/>
      <c r="EYC37" s="385"/>
      <c r="EYD37" s="340"/>
      <c r="EYE37" s="355"/>
      <c r="EYF37" s="355"/>
      <c r="EYG37" s="355"/>
      <c r="EYH37" s="355"/>
      <c r="EYI37" s="396"/>
      <c r="EYJ37" s="397"/>
      <c r="EYK37" s="397"/>
      <c r="EYL37" s="397"/>
      <c r="EYM37" s="397"/>
      <c r="EYN37" s="384"/>
      <c r="EYO37" s="385"/>
      <c r="EYP37" s="385"/>
      <c r="EYQ37" s="340"/>
      <c r="EYR37" s="355"/>
      <c r="EYS37" s="355"/>
      <c r="EYT37" s="355"/>
      <c r="EYU37" s="355"/>
      <c r="EYV37" s="396"/>
      <c r="EYW37" s="397"/>
      <c r="EYX37" s="397"/>
      <c r="EYY37" s="397"/>
      <c r="EYZ37" s="397"/>
      <c r="EZA37" s="384"/>
      <c r="EZB37" s="385"/>
      <c r="EZC37" s="385"/>
      <c r="EZD37" s="340"/>
      <c r="EZE37" s="355"/>
      <c r="EZF37" s="355"/>
      <c r="EZG37" s="355"/>
      <c r="EZH37" s="355"/>
      <c r="EZI37" s="396"/>
      <c r="EZJ37" s="397"/>
      <c r="EZK37" s="397"/>
      <c r="EZL37" s="397"/>
      <c r="EZM37" s="397"/>
      <c r="EZN37" s="384"/>
      <c r="EZO37" s="385"/>
      <c r="EZP37" s="385"/>
      <c r="EZQ37" s="340"/>
      <c r="EZR37" s="355"/>
      <c r="EZS37" s="355"/>
      <c r="EZT37" s="355"/>
      <c r="EZU37" s="355"/>
      <c r="EZV37" s="396"/>
      <c r="EZW37" s="397"/>
      <c r="EZX37" s="397"/>
      <c r="EZY37" s="397"/>
      <c r="EZZ37" s="397"/>
      <c r="FAA37" s="384"/>
      <c r="FAB37" s="385"/>
      <c r="FAC37" s="385"/>
      <c r="FAD37" s="340"/>
      <c r="FAE37" s="355"/>
      <c r="FAF37" s="355"/>
      <c r="FAG37" s="355"/>
      <c r="FAH37" s="355"/>
      <c r="FAI37" s="396"/>
      <c r="FAJ37" s="397"/>
      <c r="FAK37" s="397"/>
      <c r="FAL37" s="397"/>
      <c r="FAM37" s="397"/>
      <c r="FAN37" s="384"/>
      <c r="FAO37" s="385"/>
      <c r="FAP37" s="385"/>
      <c r="FAQ37" s="340"/>
      <c r="FAR37" s="355"/>
      <c r="FAS37" s="355"/>
      <c r="FAT37" s="355"/>
      <c r="FAU37" s="355"/>
      <c r="FAV37" s="396"/>
      <c r="FAW37" s="397"/>
      <c r="FAX37" s="397"/>
      <c r="FAY37" s="397"/>
      <c r="FAZ37" s="397"/>
      <c r="FBA37" s="384"/>
      <c r="FBB37" s="385"/>
      <c r="FBC37" s="385"/>
      <c r="FBD37" s="340"/>
      <c r="FBE37" s="355"/>
      <c r="FBF37" s="355"/>
      <c r="FBG37" s="355"/>
      <c r="FBH37" s="355"/>
      <c r="FBI37" s="396"/>
      <c r="FBJ37" s="397"/>
      <c r="FBK37" s="397"/>
      <c r="FBL37" s="397"/>
      <c r="FBM37" s="397"/>
      <c r="FBN37" s="384"/>
      <c r="FBO37" s="385"/>
      <c r="FBP37" s="385"/>
      <c r="FBQ37" s="340"/>
      <c r="FBR37" s="355"/>
      <c r="FBS37" s="355"/>
      <c r="FBT37" s="355"/>
      <c r="FBU37" s="355"/>
      <c r="FBV37" s="396"/>
      <c r="FBW37" s="397"/>
      <c r="FBX37" s="397"/>
      <c r="FBY37" s="397"/>
      <c r="FBZ37" s="397"/>
      <c r="FCA37" s="384"/>
      <c r="FCB37" s="385"/>
      <c r="FCC37" s="385"/>
      <c r="FCD37" s="340"/>
      <c r="FCE37" s="355"/>
      <c r="FCF37" s="355"/>
      <c r="FCG37" s="355"/>
      <c r="FCH37" s="355"/>
      <c r="FCI37" s="396"/>
      <c r="FCJ37" s="397"/>
      <c r="FCK37" s="397"/>
      <c r="FCL37" s="397"/>
      <c r="FCM37" s="397"/>
      <c r="FCN37" s="384"/>
      <c r="FCO37" s="385"/>
      <c r="FCP37" s="385"/>
      <c r="FCQ37" s="340"/>
      <c r="FCR37" s="355"/>
      <c r="FCS37" s="355"/>
      <c r="FCT37" s="355"/>
      <c r="FCU37" s="355"/>
      <c r="FCV37" s="396"/>
      <c r="FCW37" s="397"/>
      <c r="FCX37" s="397"/>
      <c r="FCY37" s="397"/>
      <c r="FCZ37" s="397"/>
      <c r="FDA37" s="384"/>
      <c r="FDB37" s="385"/>
      <c r="FDC37" s="385"/>
      <c r="FDD37" s="340"/>
      <c r="FDE37" s="355"/>
      <c r="FDF37" s="355"/>
      <c r="FDG37" s="355"/>
      <c r="FDH37" s="355"/>
      <c r="FDI37" s="396"/>
      <c r="FDJ37" s="397"/>
      <c r="FDK37" s="397"/>
      <c r="FDL37" s="397"/>
      <c r="FDM37" s="397"/>
      <c r="FDN37" s="384"/>
      <c r="FDO37" s="385"/>
      <c r="FDP37" s="385"/>
      <c r="FDQ37" s="340"/>
      <c r="FDR37" s="355"/>
      <c r="FDS37" s="355"/>
      <c r="FDT37" s="355"/>
      <c r="FDU37" s="355"/>
      <c r="FDV37" s="396"/>
      <c r="FDW37" s="397"/>
      <c r="FDX37" s="397"/>
      <c r="FDY37" s="397"/>
      <c r="FDZ37" s="397"/>
      <c r="FEA37" s="384"/>
      <c r="FEB37" s="385"/>
      <c r="FEC37" s="385"/>
      <c r="FED37" s="340"/>
      <c r="FEE37" s="355"/>
      <c r="FEF37" s="355"/>
      <c r="FEG37" s="355"/>
      <c r="FEH37" s="355"/>
      <c r="FEI37" s="396"/>
      <c r="FEJ37" s="397"/>
      <c r="FEK37" s="397"/>
      <c r="FEL37" s="397"/>
      <c r="FEM37" s="397"/>
      <c r="FEN37" s="384"/>
      <c r="FEO37" s="385"/>
      <c r="FEP37" s="385"/>
      <c r="FEQ37" s="340"/>
      <c r="FER37" s="355"/>
      <c r="FES37" s="355"/>
      <c r="FET37" s="355"/>
      <c r="FEU37" s="355"/>
      <c r="FEV37" s="396"/>
      <c r="FEW37" s="397"/>
      <c r="FEX37" s="397"/>
      <c r="FEY37" s="397"/>
      <c r="FEZ37" s="397"/>
      <c r="FFA37" s="384"/>
      <c r="FFB37" s="385"/>
      <c r="FFC37" s="385"/>
      <c r="FFD37" s="340"/>
      <c r="FFE37" s="355"/>
      <c r="FFF37" s="355"/>
      <c r="FFG37" s="355"/>
      <c r="FFH37" s="355"/>
      <c r="FFI37" s="396"/>
      <c r="FFJ37" s="397"/>
      <c r="FFK37" s="397"/>
      <c r="FFL37" s="397"/>
      <c r="FFM37" s="397"/>
      <c r="FFN37" s="384"/>
      <c r="FFO37" s="385"/>
      <c r="FFP37" s="385"/>
      <c r="FFQ37" s="340"/>
      <c r="FFR37" s="355"/>
      <c r="FFS37" s="355"/>
      <c r="FFT37" s="355"/>
      <c r="FFU37" s="355"/>
      <c r="FFV37" s="396"/>
      <c r="FFW37" s="397"/>
      <c r="FFX37" s="397"/>
      <c r="FFY37" s="397"/>
      <c r="FFZ37" s="397"/>
      <c r="FGA37" s="384"/>
      <c r="FGB37" s="385"/>
      <c r="FGC37" s="385"/>
      <c r="FGD37" s="340"/>
      <c r="FGE37" s="355"/>
      <c r="FGF37" s="355"/>
      <c r="FGG37" s="355"/>
      <c r="FGH37" s="355"/>
      <c r="FGI37" s="396"/>
      <c r="FGJ37" s="397"/>
      <c r="FGK37" s="397"/>
      <c r="FGL37" s="397"/>
      <c r="FGM37" s="397"/>
      <c r="FGN37" s="384"/>
      <c r="FGO37" s="385"/>
      <c r="FGP37" s="385"/>
      <c r="FGQ37" s="340"/>
      <c r="FGR37" s="355"/>
      <c r="FGS37" s="355"/>
      <c r="FGT37" s="355"/>
      <c r="FGU37" s="355"/>
      <c r="FGV37" s="396"/>
      <c r="FGW37" s="397"/>
      <c r="FGX37" s="397"/>
      <c r="FGY37" s="397"/>
      <c r="FGZ37" s="397"/>
      <c r="FHA37" s="384"/>
      <c r="FHB37" s="385"/>
      <c r="FHC37" s="385"/>
      <c r="FHD37" s="340"/>
      <c r="FHE37" s="355"/>
      <c r="FHF37" s="355"/>
      <c r="FHG37" s="355"/>
      <c r="FHH37" s="355"/>
      <c r="FHI37" s="396"/>
      <c r="FHJ37" s="397"/>
      <c r="FHK37" s="397"/>
      <c r="FHL37" s="397"/>
      <c r="FHM37" s="397"/>
      <c r="FHN37" s="384"/>
      <c r="FHO37" s="385"/>
      <c r="FHP37" s="385"/>
      <c r="FHQ37" s="340"/>
      <c r="FHR37" s="355"/>
      <c r="FHS37" s="355"/>
      <c r="FHT37" s="355"/>
      <c r="FHU37" s="355"/>
      <c r="FHV37" s="396"/>
      <c r="FHW37" s="397"/>
      <c r="FHX37" s="397"/>
      <c r="FHY37" s="397"/>
      <c r="FHZ37" s="397"/>
      <c r="FIA37" s="384"/>
      <c r="FIB37" s="385"/>
      <c r="FIC37" s="385"/>
      <c r="FID37" s="340"/>
      <c r="FIE37" s="355"/>
      <c r="FIF37" s="355"/>
      <c r="FIG37" s="355"/>
      <c r="FIH37" s="355"/>
      <c r="FII37" s="396"/>
      <c r="FIJ37" s="397"/>
      <c r="FIK37" s="397"/>
      <c r="FIL37" s="397"/>
      <c r="FIM37" s="397"/>
      <c r="FIN37" s="384"/>
      <c r="FIO37" s="385"/>
      <c r="FIP37" s="385"/>
      <c r="FIQ37" s="340"/>
      <c r="FIR37" s="355"/>
      <c r="FIS37" s="355"/>
      <c r="FIT37" s="355"/>
      <c r="FIU37" s="355"/>
      <c r="FIV37" s="396"/>
      <c r="FIW37" s="397"/>
      <c r="FIX37" s="397"/>
      <c r="FIY37" s="397"/>
      <c r="FIZ37" s="397"/>
      <c r="FJA37" s="384"/>
      <c r="FJB37" s="385"/>
      <c r="FJC37" s="385"/>
      <c r="FJD37" s="340"/>
      <c r="FJE37" s="355"/>
      <c r="FJF37" s="355"/>
      <c r="FJG37" s="355"/>
      <c r="FJH37" s="355"/>
      <c r="FJI37" s="396"/>
      <c r="FJJ37" s="397"/>
      <c r="FJK37" s="397"/>
      <c r="FJL37" s="397"/>
      <c r="FJM37" s="397"/>
      <c r="FJN37" s="384"/>
      <c r="FJO37" s="385"/>
      <c r="FJP37" s="385"/>
      <c r="FJQ37" s="340"/>
      <c r="FJR37" s="355"/>
      <c r="FJS37" s="355"/>
      <c r="FJT37" s="355"/>
      <c r="FJU37" s="355"/>
      <c r="FJV37" s="396"/>
      <c r="FJW37" s="397"/>
      <c r="FJX37" s="397"/>
      <c r="FJY37" s="397"/>
      <c r="FJZ37" s="397"/>
      <c r="FKA37" s="384"/>
      <c r="FKB37" s="385"/>
      <c r="FKC37" s="385"/>
      <c r="FKD37" s="340"/>
      <c r="FKE37" s="355"/>
      <c r="FKF37" s="355"/>
      <c r="FKG37" s="355"/>
      <c r="FKH37" s="355"/>
      <c r="FKI37" s="396"/>
      <c r="FKJ37" s="397"/>
      <c r="FKK37" s="397"/>
      <c r="FKL37" s="397"/>
      <c r="FKM37" s="397"/>
      <c r="FKN37" s="384"/>
      <c r="FKO37" s="385"/>
      <c r="FKP37" s="385"/>
      <c r="FKQ37" s="340"/>
      <c r="FKR37" s="355"/>
      <c r="FKS37" s="355"/>
      <c r="FKT37" s="355"/>
      <c r="FKU37" s="355"/>
      <c r="FKV37" s="396"/>
      <c r="FKW37" s="397"/>
      <c r="FKX37" s="397"/>
      <c r="FKY37" s="397"/>
      <c r="FKZ37" s="397"/>
      <c r="FLA37" s="384"/>
      <c r="FLB37" s="385"/>
      <c r="FLC37" s="385"/>
      <c r="FLD37" s="340"/>
      <c r="FLE37" s="355"/>
      <c r="FLF37" s="355"/>
      <c r="FLG37" s="355"/>
      <c r="FLH37" s="355"/>
      <c r="FLI37" s="396"/>
      <c r="FLJ37" s="397"/>
      <c r="FLK37" s="397"/>
      <c r="FLL37" s="397"/>
      <c r="FLM37" s="397"/>
      <c r="FLN37" s="384"/>
      <c r="FLO37" s="385"/>
      <c r="FLP37" s="385"/>
      <c r="FLQ37" s="340"/>
      <c r="FLR37" s="355"/>
      <c r="FLS37" s="355"/>
      <c r="FLT37" s="355"/>
      <c r="FLU37" s="355"/>
      <c r="FLV37" s="396"/>
      <c r="FLW37" s="397"/>
      <c r="FLX37" s="397"/>
      <c r="FLY37" s="397"/>
      <c r="FLZ37" s="397"/>
      <c r="FMA37" s="384"/>
      <c r="FMB37" s="385"/>
      <c r="FMC37" s="385"/>
      <c r="FMD37" s="340"/>
      <c r="FME37" s="355"/>
      <c r="FMF37" s="355"/>
      <c r="FMG37" s="355"/>
      <c r="FMH37" s="355"/>
      <c r="FMI37" s="396"/>
      <c r="FMJ37" s="397"/>
      <c r="FMK37" s="397"/>
      <c r="FML37" s="397"/>
      <c r="FMM37" s="397"/>
      <c r="FMN37" s="384"/>
      <c r="FMO37" s="385"/>
      <c r="FMP37" s="385"/>
      <c r="FMQ37" s="340"/>
      <c r="FMR37" s="355"/>
      <c r="FMS37" s="355"/>
      <c r="FMT37" s="355"/>
      <c r="FMU37" s="355"/>
      <c r="FMV37" s="396"/>
      <c r="FMW37" s="397"/>
      <c r="FMX37" s="397"/>
      <c r="FMY37" s="397"/>
      <c r="FMZ37" s="397"/>
      <c r="FNA37" s="384"/>
      <c r="FNB37" s="385"/>
      <c r="FNC37" s="385"/>
      <c r="FND37" s="340"/>
      <c r="FNE37" s="355"/>
      <c r="FNF37" s="355"/>
      <c r="FNG37" s="355"/>
      <c r="FNH37" s="355"/>
      <c r="FNI37" s="396"/>
      <c r="FNJ37" s="397"/>
      <c r="FNK37" s="397"/>
      <c r="FNL37" s="397"/>
      <c r="FNM37" s="397"/>
      <c r="FNN37" s="384"/>
      <c r="FNO37" s="385"/>
      <c r="FNP37" s="385"/>
      <c r="FNQ37" s="340"/>
      <c r="FNR37" s="355"/>
      <c r="FNS37" s="355"/>
      <c r="FNT37" s="355"/>
      <c r="FNU37" s="355"/>
      <c r="FNV37" s="396"/>
      <c r="FNW37" s="397"/>
      <c r="FNX37" s="397"/>
      <c r="FNY37" s="397"/>
      <c r="FNZ37" s="397"/>
      <c r="FOA37" s="384"/>
      <c r="FOB37" s="385"/>
      <c r="FOC37" s="385"/>
      <c r="FOD37" s="340"/>
      <c r="FOE37" s="355"/>
      <c r="FOF37" s="355"/>
      <c r="FOG37" s="355"/>
      <c r="FOH37" s="355"/>
      <c r="FOI37" s="396"/>
      <c r="FOJ37" s="397"/>
      <c r="FOK37" s="397"/>
      <c r="FOL37" s="397"/>
      <c r="FOM37" s="397"/>
      <c r="FON37" s="384"/>
      <c r="FOO37" s="385"/>
      <c r="FOP37" s="385"/>
      <c r="FOQ37" s="340"/>
      <c r="FOR37" s="355"/>
      <c r="FOS37" s="355"/>
      <c r="FOT37" s="355"/>
      <c r="FOU37" s="355"/>
      <c r="FOV37" s="396"/>
      <c r="FOW37" s="397"/>
      <c r="FOX37" s="397"/>
      <c r="FOY37" s="397"/>
      <c r="FOZ37" s="397"/>
      <c r="FPA37" s="384"/>
      <c r="FPB37" s="385"/>
      <c r="FPC37" s="385"/>
      <c r="FPD37" s="340"/>
      <c r="FPE37" s="355"/>
      <c r="FPF37" s="355"/>
      <c r="FPG37" s="355"/>
      <c r="FPH37" s="355"/>
      <c r="FPI37" s="396"/>
      <c r="FPJ37" s="397"/>
      <c r="FPK37" s="397"/>
      <c r="FPL37" s="397"/>
      <c r="FPM37" s="397"/>
      <c r="FPN37" s="384"/>
      <c r="FPO37" s="385"/>
      <c r="FPP37" s="385"/>
      <c r="FPQ37" s="340"/>
      <c r="FPR37" s="355"/>
      <c r="FPS37" s="355"/>
      <c r="FPT37" s="355"/>
      <c r="FPU37" s="355"/>
      <c r="FPV37" s="396"/>
      <c r="FPW37" s="397"/>
      <c r="FPX37" s="397"/>
      <c r="FPY37" s="397"/>
      <c r="FPZ37" s="397"/>
      <c r="FQA37" s="384"/>
      <c r="FQB37" s="385"/>
      <c r="FQC37" s="385"/>
      <c r="FQD37" s="340"/>
      <c r="FQE37" s="355"/>
      <c r="FQF37" s="355"/>
      <c r="FQG37" s="355"/>
      <c r="FQH37" s="355"/>
      <c r="FQI37" s="396"/>
      <c r="FQJ37" s="397"/>
      <c r="FQK37" s="397"/>
      <c r="FQL37" s="397"/>
      <c r="FQM37" s="397"/>
      <c r="FQN37" s="384"/>
      <c r="FQO37" s="385"/>
      <c r="FQP37" s="385"/>
      <c r="FQQ37" s="340"/>
      <c r="FQR37" s="355"/>
      <c r="FQS37" s="355"/>
      <c r="FQT37" s="355"/>
      <c r="FQU37" s="355"/>
      <c r="FQV37" s="396"/>
      <c r="FQW37" s="397"/>
      <c r="FQX37" s="397"/>
      <c r="FQY37" s="397"/>
      <c r="FQZ37" s="397"/>
      <c r="FRA37" s="384"/>
      <c r="FRB37" s="385"/>
      <c r="FRC37" s="385"/>
      <c r="FRD37" s="340"/>
      <c r="FRE37" s="355"/>
      <c r="FRF37" s="355"/>
      <c r="FRG37" s="355"/>
      <c r="FRH37" s="355"/>
      <c r="FRI37" s="396"/>
      <c r="FRJ37" s="397"/>
      <c r="FRK37" s="397"/>
      <c r="FRL37" s="397"/>
      <c r="FRM37" s="397"/>
      <c r="FRN37" s="384"/>
      <c r="FRO37" s="385"/>
      <c r="FRP37" s="385"/>
      <c r="FRQ37" s="340"/>
      <c r="FRR37" s="355"/>
      <c r="FRS37" s="355"/>
      <c r="FRT37" s="355"/>
      <c r="FRU37" s="355"/>
      <c r="FRV37" s="396"/>
      <c r="FRW37" s="397"/>
      <c r="FRX37" s="397"/>
      <c r="FRY37" s="397"/>
      <c r="FRZ37" s="397"/>
      <c r="FSA37" s="384"/>
      <c r="FSB37" s="385"/>
      <c r="FSC37" s="385"/>
      <c r="FSD37" s="340"/>
      <c r="FSE37" s="355"/>
      <c r="FSF37" s="355"/>
      <c r="FSG37" s="355"/>
      <c r="FSH37" s="355"/>
      <c r="FSI37" s="396"/>
      <c r="FSJ37" s="397"/>
      <c r="FSK37" s="397"/>
      <c r="FSL37" s="397"/>
      <c r="FSM37" s="397"/>
      <c r="FSN37" s="384"/>
      <c r="FSO37" s="385"/>
      <c r="FSP37" s="385"/>
      <c r="FSQ37" s="340"/>
      <c r="FSR37" s="355"/>
      <c r="FSS37" s="355"/>
      <c r="FST37" s="355"/>
      <c r="FSU37" s="355"/>
      <c r="FSV37" s="396"/>
      <c r="FSW37" s="397"/>
      <c r="FSX37" s="397"/>
      <c r="FSY37" s="397"/>
      <c r="FSZ37" s="397"/>
      <c r="FTA37" s="384"/>
      <c r="FTB37" s="385"/>
      <c r="FTC37" s="385"/>
      <c r="FTD37" s="340"/>
      <c r="FTE37" s="355"/>
      <c r="FTF37" s="355"/>
      <c r="FTG37" s="355"/>
      <c r="FTH37" s="355"/>
      <c r="FTI37" s="396"/>
      <c r="FTJ37" s="397"/>
      <c r="FTK37" s="397"/>
      <c r="FTL37" s="397"/>
      <c r="FTM37" s="397"/>
      <c r="FTN37" s="384"/>
      <c r="FTO37" s="385"/>
      <c r="FTP37" s="385"/>
      <c r="FTQ37" s="340"/>
      <c r="FTR37" s="355"/>
      <c r="FTS37" s="355"/>
      <c r="FTT37" s="355"/>
      <c r="FTU37" s="355"/>
      <c r="FTV37" s="396"/>
      <c r="FTW37" s="397"/>
      <c r="FTX37" s="397"/>
      <c r="FTY37" s="397"/>
      <c r="FTZ37" s="397"/>
      <c r="FUA37" s="384"/>
      <c r="FUB37" s="385"/>
      <c r="FUC37" s="385"/>
      <c r="FUD37" s="340"/>
      <c r="FUE37" s="355"/>
      <c r="FUF37" s="355"/>
      <c r="FUG37" s="355"/>
      <c r="FUH37" s="355"/>
      <c r="FUI37" s="396"/>
      <c r="FUJ37" s="397"/>
      <c r="FUK37" s="397"/>
      <c r="FUL37" s="397"/>
      <c r="FUM37" s="397"/>
      <c r="FUN37" s="384"/>
      <c r="FUO37" s="385"/>
      <c r="FUP37" s="385"/>
      <c r="FUQ37" s="340"/>
      <c r="FUR37" s="355"/>
      <c r="FUS37" s="355"/>
      <c r="FUT37" s="355"/>
      <c r="FUU37" s="355"/>
      <c r="FUV37" s="396"/>
      <c r="FUW37" s="397"/>
      <c r="FUX37" s="397"/>
      <c r="FUY37" s="397"/>
      <c r="FUZ37" s="397"/>
      <c r="FVA37" s="384"/>
      <c r="FVB37" s="385"/>
      <c r="FVC37" s="385"/>
      <c r="FVD37" s="340"/>
      <c r="FVE37" s="355"/>
      <c r="FVF37" s="355"/>
      <c r="FVG37" s="355"/>
      <c r="FVH37" s="355"/>
      <c r="FVI37" s="396"/>
      <c r="FVJ37" s="397"/>
      <c r="FVK37" s="397"/>
      <c r="FVL37" s="397"/>
      <c r="FVM37" s="397"/>
      <c r="FVN37" s="384"/>
      <c r="FVO37" s="385"/>
      <c r="FVP37" s="385"/>
      <c r="FVQ37" s="340"/>
      <c r="FVR37" s="355"/>
      <c r="FVS37" s="355"/>
      <c r="FVT37" s="355"/>
      <c r="FVU37" s="355"/>
      <c r="FVV37" s="396"/>
      <c r="FVW37" s="397"/>
      <c r="FVX37" s="397"/>
      <c r="FVY37" s="397"/>
      <c r="FVZ37" s="397"/>
      <c r="FWA37" s="384"/>
      <c r="FWB37" s="385"/>
      <c r="FWC37" s="385"/>
      <c r="FWD37" s="340"/>
      <c r="FWE37" s="355"/>
      <c r="FWF37" s="355"/>
      <c r="FWG37" s="355"/>
      <c r="FWH37" s="355"/>
      <c r="FWI37" s="396"/>
      <c r="FWJ37" s="397"/>
      <c r="FWK37" s="397"/>
      <c r="FWL37" s="397"/>
      <c r="FWM37" s="397"/>
      <c r="FWN37" s="384"/>
      <c r="FWO37" s="385"/>
      <c r="FWP37" s="385"/>
      <c r="FWQ37" s="340"/>
      <c r="FWR37" s="355"/>
      <c r="FWS37" s="355"/>
      <c r="FWT37" s="355"/>
      <c r="FWU37" s="355"/>
      <c r="FWV37" s="396"/>
      <c r="FWW37" s="397"/>
      <c r="FWX37" s="397"/>
      <c r="FWY37" s="397"/>
      <c r="FWZ37" s="397"/>
      <c r="FXA37" s="384"/>
      <c r="FXB37" s="385"/>
      <c r="FXC37" s="385"/>
      <c r="FXD37" s="340"/>
      <c r="FXE37" s="355"/>
      <c r="FXF37" s="355"/>
      <c r="FXG37" s="355"/>
      <c r="FXH37" s="355"/>
      <c r="FXI37" s="396"/>
      <c r="FXJ37" s="397"/>
      <c r="FXK37" s="397"/>
      <c r="FXL37" s="397"/>
      <c r="FXM37" s="397"/>
      <c r="FXN37" s="384"/>
      <c r="FXO37" s="385"/>
      <c r="FXP37" s="385"/>
      <c r="FXQ37" s="340"/>
      <c r="FXR37" s="355"/>
      <c r="FXS37" s="355"/>
      <c r="FXT37" s="355"/>
      <c r="FXU37" s="355"/>
      <c r="FXV37" s="396"/>
      <c r="FXW37" s="397"/>
      <c r="FXX37" s="397"/>
      <c r="FXY37" s="397"/>
      <c r="FXZ37" s="397"/>
      <c r="FYA37" s="384"/>
      <c r="FYB37" s="385"/>
      <c r="FYC37" s="385"/>
      <c r="FYD37" s="340"/>
      <c r="FYE37" s="355"/>
      <c r="FYF37" s="355"/>
      <c r="FYG37" s="355"/>
      <c r="FYH37" s="355"/>
      <c r="FYI37" s="396"/>
      <c r="FYJ37" s="397"/>
      <c r="FYK37" s="397"/>
      <c r="FYL37" s="397"/>
      <c r="FYM37" s="397"/>
      <c r="FYN37" s="384"/>
      <c r="FYO37" s="385"/>
      <c r="FYP37" s="385"/>
      <c r="FYQ37" s="340"/>
      <c r="FYR37" s="355"/>
      <c r="FYS37" s="355"/>
      <c r="FYT37" s="355"/>
      <c r="FYU37" s="355"/>
      <c r="FYV37" s="396"/>
      <c r="FYW37" s="397"/>
      <c r="FYX37" s="397"/>
      <c r="FYY37" s="397"/>
      <c r="FYZ37" s="397"/>
      <c r="FZA37" s="384"/>
      <c r="FZB37" s="385"/>
      <c r="FZC37" s="385"/>
      <c r="FZD37" s="340"/>
      <c r="FZE37" s="355"/>
      <c r="FZF37" s="355"/>
      <c r="FZG37" s="355"/>
      <c r="FZH37" s="355"/>
      <c r="FZI37" s="396"/>
      <c r="FZJ37" s="397"/>
      <c r="FZK37" s="397"/>
      <c r="FZL37" s="397"/>
      <c r="FZM37" s="397"/>
      <c r="FZN37" s="384"/>
      <c r="FZO37" s="385"/>
      <c r="FZP37" s="385"/>
      <c r="FZQ37" s="340"/>
      <c r="FZR37" s="355"/>
      <c r="FZS37" s="355"/>
      <c r="FZT37" s="355"/>
      <c r="FZU37" s="355"/>
      <c r="FZV37" s="396"/>
      <c r="FZW37" s="397"/>
      <c r="FZX37" s="397"/>
      <c r="FZY37" s="397"/>
      <c r="FZZ37" s="397"/>
      <c r="GAA37" s="384"/>
      <c r="GAB37" s="385"/>
      <c r="GAC37" s="385"/>
      <c r="GAD37" s="340"/>
      <c r="GAE37" s="355"/>
      <c r="GAF37" s="355"/>
      <c r="GAG37" s="355"/>
      <c r="GAH37" s="355"/>
      <c r="GAI37" s="396"/>
      <c r="GAJ37" s="397"/>
      <c r="GAK37" s="397"/>
      <c r="GAL37" s="397"/>
      <c r="GAM37" s="397"/>
      <c r="GAN37" s="384"/>
      <c r="GAO37" s="385"/>
      <c r="GAP37" s="385"/>
      <c r="GAQ37" s="340"/>
      <c r="GAR37" s="355"/>
      <c r="GAS37" s="355"/>
      <c r="GAT37" s="355"/>
      <c r="GAU37" s="355"/>
      <c r="GAV37" s="396"/>
      <c r="GAW37" s="397"/>
      <c r="GAX37" s="397"/>
      <c r="GAY37" s="397"/>
      <c r="GAZ37" s="397"/>
      <c r="GBA37" s="384"/>
      <c r="GBB37" s="385"/>
      <c r="GBC37" s="385"/>
      <c r="GBD37" s="340"/>
      <c r="GBE37" s="355"/>
      <c r="GBF37" s="355"/>
      <c r="GBG37" s="355"/>
      <c r="GBH37" s="355"/>
      <c r="GBI37" s="396"/>
      <c r="GBJ37" s="397"/>
      <c r="GBK37" s="397"/>
      <c r="GBL37" s="397"/>
      <c r="GBM37" s="397"/>
      <c r="GBN37" s="384"/>
      <c r="GBO37" s="385"/>
      <c r="GBP37" s="385"/>
      <c r="GBQ37" s="340"/>
      <c r="GBR37" s="355"/>
      <c r="GBS37" s="355"/>
      <c r="GBT37" s="355"/>
      <c r="GBU37" s="355"/>
      <c r="GBV37" s="396"/>
      <c r="GBW37" s="397"/>
      <c r="GBX37" s="397"/>
      <c r="GBY37" s="397"/>
      <c r="GBZ37" s="397"/>
      <c r="GCA37" s="384"/>
      <c r="GCB37" s="385"/>
      <c r="GCC37" s="385"/>
      <c r="GCD37" s="340"/>
      <c r="GCE37" s="355"/>
      <c r="GCF37" s="355"/>
      <c r="GCG37" s="355"/>
      <c r="GCH37" s="355"/>
      <c r="GCI37" s="396"/>
      <c r="GCJ37" s="397"/>
      <c r="GCK37" s="397"/>
      <c r="GCL37" s="397"/>
      <c r="GCM37" s="397"/>
      <c r="GCN37" s="384"/>
      <c r="GCO37" s="385"/>
      <c r="GCP37" s="385"/>
      <c r="GCQ37" s="340"/>
      <c r="GCR37" s="355"/>
      <c r="GCS37" s="355"/>
      <c r="GCT37" s="355"/>
      <c r="GCU37" s="355"/>
      <c r="GCV37" s="396"/>
      <c r="GCW37" s="397"/>
      <c r="GCX37" s="397"/>
      <c r="GCY37" s="397"/>
      <c r="GCZ37" s="397"/>
      <c r="GDA37" s="384"/>
      <c r="GDB37" s="385"/>
      <c r="GDC37" s="385"/>
      <c r="GDD37" s="340"/>
      <c r="GDE37" s="355"/>
      <c r="GDF37" s="355"/>
      <c r="GDG37" s="355"/>
      <c r="GDH37" s="355"/>
      <c r="GDI37" s="396"/>
      <c r="GDJ37" s="397"/>
      <c r="GDK37" s="397"/>
      <c r="GDL37" s="397"/>
      <c r="GDM37" s="397"/>
      <c r="GDN37" s="384"/>
      <c r="GDO37" s="385"/>
      <c r="GDP37" s="385"/>
      <c r="GDQ37" s="340"/>
      <c r="GDR37" s="355"/>
      <c r="GDS37" s="355"/>
      <c r="GDT37" s="355"/>
      <c r="GDU37" s="355"/>
      <c r="GDV37" s="396"/>
      <c r="GDW37" s="397"/>
      <c r="GDX37" s="397"/>
      <c r="GDY37" s="397"/>
      <c r="GDZ37" s="397"/>
      <c r="GEA37" s="384"/>
      <c r="GEB37" s="385"/>
      <c r="GEC37" s="385"/>
      <c r="GED37" s="340"/>
      <c r="GEE37" s="355"/>
      <c r="GEF37" s="355"/>
      <c r="GEG37" s="355"/>
      <c r="GEH37" s="355"/>
      <c r="GEI37" s="396"/>
      <c r="GEJ37" s="397"/>
      <c r="GEK37" s="397"/>
      <c r="GEL37" s="397"/>
      <c r="GEM37" s="397"/>
      <c r="GEN37" s="384"/>
      <c r="GEO37" s="385"/>
      <c r="GEP37" s="385"/>
      <c r="GEQ37" s="340"/>
      <c r="GER37" s="355"/>
      <c r="GES37" s="355"/>
      <c r="GET37" s="355"/>
      <c r="GEU37" s="355"/>
      <c r="GEV37" s="396"/>
      <c r="GEW37" s="397"/>
      <c r="GEX37" s="397"/>
      <c r="GEY37" s="397"/>
      <c r="GEZ37" s="397"/>
      <c r="GFA37" s="384"/>
      <c r="GFB37" s="385"/>
      <c r="GFC37" s="385"/>
      <c r="GFD37" s="340"/>
      <c r="GFE37" s="355"/>
      <c r="GFF37" s="355"/>
      <c r="GFG37" s="355"/>
      <c r="GFH37" s="355"/>
      <c r="GFI37" s="396"/>
      <c r="GFJ37" s="397"/>
      <c r="GFK37" s="397"/>
      <c r="GFL37" s="397"/>
      <c r="GFM37" s="397"/>
      <c r="GFN37" s="384"/>
      <c r="GFO37" s="385"/>
      <c r="GFP37" s="385"/>
      <c r="GFQ37" s="340"/>
      <c r="GFR37" s="355"/>
      <c r="GFS37" s="355"/>
      <c r="GFT37" s="355"/>
      <c r="GFU37" s="355"/>
      <c r="GFV37" s="396"/>
      <c r="GFW37" s="397"/>
      <c r="GFX37" s="397"/>
      <c r="GFY37" s="397"/>
      <c r="GFZ37" s="397"/>
      <c r="GGA37" s="384"/>
      <c r="GGB37" s="385"/>
      <c r="GGC37" s="385"/>
      <c r="GGD37" s="340"/>
      <c r="GGE37" s="355"/>
      <c r="GGF37" s="355"/>
      <c r="GGG37" s="355"/>
      <c r="GGH37" s="355"/>
      <c r="GGI37" s="396"/>
      <c r="GGJ37" s="397"/>
      <c r="GGK37" s="397"/>
      <c r="GGL37" s="397"/>
      <c r="GGM37" s="397"/>
      <c r="GGN37" s="384"/>
      <c r="GGO37" s="385"/>
      <c r="GGP37" s="385"/>
      <c r="GGQ37" s="340"/>
      <c r="GGR37" s="355"/>
      <c r="GGS37" s="355"/>
      <c r="GGT37" s="355"/>
      <c r="GGU37" s="355"/>
      <c r="GGV37" s="396"/>
      <c r="GGW37" s="397"/>
      <c r="GGX37" s="397"/>
      <c r="GGY37" s="397"/>
      <c r="GGZ37" s="397"/>
      <c r="GHA37" s="384"/>
      <c r="GHB37" s="385"/>
      <c r="GHC37" s="385"/>
      <c r="GHD37" s="340"/>
      <c r="GHE37" s="355"/>
      <c r="GHF37" s="355"/>
      <c r="GHG37" s="355"/>
      <c r="GHH37" s="355"/>
      <c r="GHI37" s="396"/>
      <c r="GHJ37" s="397"/>
      <c r="GHK37" s="397"/>
      <c r="GHL37" s="397"/>
      <c r="GHM37" s="397"/>
      <c r="GHN37" s="384"/>
      <c r="GHO37" s="385"/>
      <c r="GHP37" s="385"/>
      <c r="GHQ37" s="340"/>
      <c r="GHR37" s="355"/>
      <c r="GHS37" s="355"/>
      <c r="GHT37" s="355"/>
      <c r="GHU37" s="355"/>
      <c r="GHV37" s="396"/>
      <c r="GHW37" s="397"/>
      <c r="GHX37" s="397"/>
      <c r="GHY37" s="397"/>
      <c r="GHZ37" s="397"/>
      <c r="GIA37" s="384"/>
      <c r="GIB37" s="385"/>
      <c r="GIC37" s="385"/>
      <c r="GID37" s="340"/>
      <c r="GIE37" s="355"/>
      <c r="GIF37" s="355"/>
      <c r="GIG37" s="355"/>
      <c r="GIH37" s="355"/>
      <c r="GII37" s="396"/>
      <c r="GIJ37" s="397"/>
      <c r="GIK37" s="397"/>
      <c r="GIL37" s="397"/>
      <c r="GIM37" s="397"/>
      <c r="GIN37" s="384"/>
      <c r="GIO37" s="385"/>
      <c r="GIP37" s="385"/>
      <c r="GIQ37" s="340"/>
      <c r="GIR37" s="355"/>
      <c r="GIS37" s="355"/>
      <c r="GIT37" s="355"/>
      <c r="GIU37" s="355"/>
      <c r="GIV37" s="396"/>
      <c r="GIW37" s="397"/>
      <c r="GIX37" s="397"/>
      <c r="GIY37" s="397"/>
      <c r="GIZ37" s="397"/>
      <c r="GJA37" s="384"/>
      <c r="GJB37" s="385"/>
      <c r="GJC37" s="385"/>
      <c r="GJD37" s="340"/>
      <c r="GJE37" s="355"/>
      <c r="GJF37" s="355"/>
      <c r="GJG37" s="355"/>
      <c r="GJH37" s="355"/>
      <c r="GJI37" s="396"/>
      <c r="GJJ37" s="397"/>
      <c r="GJK37" s="397"/>
      <c r="GJL37" s="397"/>
      <c r="GJM37" s="397"/>
      <c r="GJN37" s="384"/>
      <c r="GJO37" s="385"/>
      <c r="GJP37" s="385"/>
      <c r="GJQ37" s="340"/>
      <c r="GJR37" s="355"/>
      <c r="GJS37" s="355"/>
      <c r="GJT37" s="355"/>
      <c r="GJU37" s="355"/>
      <c r="GJV37" s="396"/>
      <c r="GJW37" s="397"/>
      <c r="GJX37" s="397"/>
      <c r="GJY37" s="397"/>
      <c r="GJZ37" s="397"/>
      <c r="GKA37" s="384"/>
      <c r="GKB37" s="385"/>
      <c r="GKC37" s="385"/>
      <c r="GKD37" s="340"/>
      <c r="GKE37" s="355"/>
      <c r="GKF37" s="355"/>
      <c r="GKG37" s="355"/>
      <c r="GKH37" s="355"/>
      <c r="GKI37" s="396"/>
      <c r="GKJ37" s="397"/>
      <c r="GKK37" s="397"/>
      <c r="GKL37" s="397"/>
      <c r="GKM37" s="397"/>
      <c r="GKN37" s="384"/>
      <c r="GKO37" s="385"/>
      <c r="GKP37" s="385"/>
      <c r="GKQ37" s="340"/>
      <c r="GKR37" s="355"/>
      <c r="GKS37" s="355"/>
      <c r="GKT37" s="355"/>
      <c r="GKU37" s="355"/>
      <c r="GKV37" s="396"/>
      <c r="GKW37" s="397"/>
      <c r="GKX37" s="397"/>
      <c r="GKY37" s="397"/>
      <c r="GKZ37" s="397"/>
      <c r="GLA37" s="384"/>
      <c r="GLB37" s="385"/>
      <c r="GLC37" s="385"/>
      <c r="GLD37" s="340"/>
      <c r="GLE37" s="355"/>
      <c r="GLF37" s="355"/>
      <c r="GLG37" s="355"/>
      <c r="GLH37" s="355"/>
      <c r="GLI37" s="396"/>
      <c r="GLJ37" s="397"/>
      <c r="GLK37" s="397"/>
      <c r="GLL37" s="397"/>
      <c r="GLM37" s="397"/>
      <c r="GLN37" s="384"/>
      <c r="GLO37" s="385"/>
      <c r="GLP37" s="385"/>
      <c r="GLQ37" s="340"/>
      <c r="GLR37" s="355"/>
      <c r="GLS37" s="355"/>
      <c r="GLT37" s="355"/>
      <c r="GLU37" s="355"/>
      <c r="GLV37" s="396"/>
      <c r="GLW37" s="397"/>
      <c r="GLX37" s="397"/>
      <c r="GLY37" s="397"/>
      <c r="GLZ37" s="397"/>
      <c r="GMA37" s="384"/>
      <c r="GMB37" s="385"/>
      <c r="GMC37" s="385"/>
      <c r="GMD37" s="340"/>
      <c r="GME37" s="355"/>
      <c r="GMF37" s="355"/>
      <c r="GMG37" s="355"/>
      <c r="GMH37" s="355"/>
      <c r="GMI37" s="396"/>
      <c r="GMJ37" s="397"/>
      <c r="GMK37" s="397"/>
      <c r="GML37" s="397"/>
      <c r="GMM37" s="397"/>
      <c r="GMN37" s="384"/>
      <c r="GMO37" s="385"/>
      <c r="GMP37" s="385"/>
      <c r="GMQ37" s="340"/>
      <c r="GMR37" s="355"/>
      <c r="GMS37" s="355"/>
      <c r="GMT37" s="355"/>
      <c r="GMU37" s="355"/>
      <c r="GMV37" s="396"/>
      <c r="GMW37" s="397"/>
      <c r="GMX37" s="397"/>
      <c r="GMY37" s="397"/>
      <c r="GMZ37" s="397"/>
      <c r="GNA37" s="384"/>
      <c r="GNB37" s="385"/>
      <c r="GNC37" s="385"/>
      <c r="GND37" s="340"/>
      <c r="GNE37" s="355"/>
      <c r="GNF37" s="355"/>
      <c r="GNG37" s="355"/>
      <c r="GNH37" s="355"/>
      <c r="GNI37" s="396"/>
      <c r="GNJ37" s="397"/>
      <c r="GNK37" s="397"/>
      <c r="GNL37" s="397"/>
      <c r="GNM37" s="397"/>
      <c r="GNN37" s="384"/>
      <c r="GNO37" s="385"/>
      <c r="GNP37" s="385"/>
      <c r="GNQ37" s="340"/>
      <c r="GNR37" s="355"/>
      <c r="GNS37" s="355"/>
      <c r="GNT37" s="355"/>
      <c r="GNU37" s="355"/>
      <c r="GNV37" s="396"/>
      <c r="GNW37" s="397"/>
      <c r="GNX37" s="397"/>
      <c r="GNY37" s="397"/>
      <c r="GNZ37" s="397"/>
      <c r="GOA37" s="384"/>
      <c r="GOB37" s="385"/>
      <c r="GOC37" s="385"/>
      <c r="GOD37" s="340"/>
      <c r="GOE37" s="355"/>
      <c r="GOF37" s="355"/>
      <c r="GOG37" s="355"/>
      <c r="GOH37" s="355"/>
      <c r="GOI37" s="396"/>
      <c r="GOJ37" s="397"/>
      <c r="GOK37" s="397"/>
      <c r="GOL37" s="397"/>
      <c r="GOM37" s="397"/>
      <c r="GON37" s="384"/>
      <c r="GOO37" s="385"/>
      <c r="GOP37" s="385"/>
      <c r="GOQ37" s="340"/>
      <c r="GOR37" s="355"/>
      <c r="GOS37" s="355"/>
      <c r="GOT37" s="355"/>
      <c r="GOU37" s="355"/>
      <c r="GOV37" s="396"/>
      <c r="GOW37" s="397"/>
      <c r="GOX37" s="397"/>
      <c r="GOY37" s="397"/>
      <c r="GOZ37" s="397"/>
      <c r="GPA37" s="384"/>
      <c r="GPB37" s="385"/>
      <c r="GPC37" s="385"/>
      <c r="GPD37" s="340"/>
      <c r="GPE37" s="355"/>
      <c r="GPF37" s="355"/>
      <c r="GPG37" s="355"/>
      <c r="GPH37" s="355"/>
      <c r="GPI37" s="396"/>
      <c r="GPJ37" s="397"/>
      <c r="GPK37" s="397"/>
      <c r="GPL37" s="397"/>
      <c r="GPM37" s="397"/>
      <c r="GPN37" s="384"/>
      <c r="GPO37" s="385"/>
      <c r="GPP37" s="385"/>
      <c r="GPQ37" s="340"/>
      <c r="GPR37" s="355"/>
      <c r="GPS37" s="355"/>
      <c r="GPT37" s="355"/>
      <c r="GPU37" s="355"/>
      <c r="GPV37" s="396"/>
      <c r="GPW37" s="397"/>
      <c r="GPX37" s="397"/>
      <c r="GPY37" s="397"/>
      <c r="GPZ37" s="397"/>
      <c r="GQA37" s="384"/>
      <c r="GQB37" s="385"/>
      <c r="GQC37" s="385"/>
      <c r="GQD37" s="340"/>
      <c r="GQE37" s="355"/>
      <c r="GQF37" s="355"/>
      <c r="GQG37" s="355"/>
      <c r="GQH37" s="355"/>
      <c r="GQI37" s="396"/>
      <c r="GQJ37" s="397"/>
      <c r="GQK37" s="397"/>
      <c r="GQL37" s="397"/>
      <c r="GQM37" s="397"/>
      <c r="GQN37" s="384"/>
      <c r="GQO37" s="385"/>
      <c r="GQP37" s="385"/>
      <c r="GQQ37" s="340"/>
      <c r="GQR37" s="355"/>
      <c r="GQS37" s="355"/>
      <c r="GQT37" s="355"/>
      <c r="GQU37" s="355"/>
      <c r="GQV37" s="396"/>
      <c r="GQW37" s="397"/>
      <c r="GQX37" s="397"/>
      <c r="GQY37" s="397"/>
      <c r="GQZ37" s="397"/>
      <c r="GRA37" s="384"/>
      <c r="GRB37" s="385"/>
      <c r="GRC37" s="385"/>
      <c r="GRD37" s="340"/>
      <c r="GRE37" s="355"/>
      <c r="GRF37" s="355"/>
      <c r="GRG37" s="355"/>
      <c r="GRH37" s="355"/>
      <c r="GRI37" s="396"/>
      <c r="GRJ37" s="397"/>
      <c r="GRK37" s="397"/>
      <c r="GRL37" s="397"/>
      <c r="GRM37" s="397"/>
      <c r="GRN37" s="384"/>
      <c r="GRO37" s="385"/>
      <c r="GRP37" s="385"/>
      <c r="GRQ37" s="340"/>
      <c r="GRR37" s="355"/>
      <c r="GRS37" s="355"/>
      <c r="GRT37" s="355"/>
      <c r="GRU37" s="355"/>
      <c r="GRV37" s="396"/>
      <c r="GRW37" s="397"/>
      <c r="GRX37" s="397"/>
      <c r="GRY37" s="397"/>
      <c r="GRZ37" s="397"/>
      <c r="GSA37" s="384"/>
      <c r="GSB37" s="385"/>
      <c r="GSC37" s="385"/>
      <c r="GSD37" s="340"/>
      <c r="GSE37" s="355"/>
      <c r="GSF37" s="355"/>
      <c r="GSG37" s="355"/>
      <c r="GSH37" s="355"/>
      <c r="GSI37" s="396"/>
      <c r="GSJ37" s="397"/>
      <c r="GSK37" s="397"/>
      <c r="GSL37" s="397"/>
      <c r="GSM37" s="397"/>
      <c r="GSN37" s="384"/>
      <c r="GSO37" s="385"/>
      <c r="GSP37" s="385"/>
      <c r="GSQ37" s="340"/>
      <c r="GSR37" s="355"/>
      <c r="GSS37" s="355"/>
      <c r="GST37" s="355"/>
      <c r="GSU37" s="355"/>
      <c r="GSV37" s="396"/>
      <c r="GSW37" s="397"/>
      <c r="GSX37" s="397"/>
      <c r="GSY37" s="397"/>
      <c r="GSZ37" s="397"/>
      <c r="GTA37" s="384"/>
      <c r="GTB37" s="385"/>
      <c r="GTC37" s="385"/>
      <c r="GTD37" s="340"/>
      <c r="GTE37" s="355"/>
      <c r="GTF37" s="355"/>
      <c r="GTG37" s="355"/>
      <c r="GTH37" s="355"/>
      <c r="GTI37" s="396"/>
      <c r="GTJ37" s="397"/>
      <c r="GTK37" s="397"/>
      <c r="GTL37" s="397"/>
      <c r="GTM37" s="397"/>
      <c r="GTN37" s="384"/>
      <c r="GTO37" s="385"/>
      <c r="GTP37" s="385"/>
      <c r="GTQ37" s="340"/>
      <c r="GTR37" s="355"/>
      <c r="GTS37" s="355"/>
      <c r="GTT37" s="355"/>
      <c r="GTU37" s="355"/>
      <c r="GTV37" s="396"/>
      <c r="GTW37" s="397"/>
      <c r="GTX37" s="397"/>
      <c r="GTY37" s="397"/>
      <c r="GTZ37" s="397"/>
      <c r="GUA37" s="384"/>
      <c r="GUB37" s="385"/>
      <c r="GUC37" s="385"/>
      <c r="GUD37" s="340"/>
      <c r="GUE37" s="355"/>
      <c r="GUF37" s="355"/>
      <c r="GUG37" s="355"/>
      <c r="GUH37" s="355"/>
      <c r="GUI37" s="396"/>
      <c r="GUJ37" s="397"/>
      <c r="GUK37" s="397"/>
      <c r="GUL37" s="397"/>
      <c r="GUM37" s="397"/>
      <c r="GUN37" s="384"/>
      <c r="GUO37" s="385"/>
      <c r="GUP37" s="385"/>
      <c r="GUQ37" s="340"/>
      <c r="GUR37" s="355"/>
      <c r="GUS37" s="355"/>
      <c r="GUT37" s="355"/>
      <c r="GUU37" s="355"/>
      <c r="GUV37" s="396"/>
      <c r="GUW37" s="397"/>
      <c r="GUX37" s="397"/>
      <c r="GUY37" s="397"/>
      <c r="GUZ37" s="397"/>
      <c r="GVA37" s="384"/>
      <c r="GVB37" s="385"/>
      <c r="GVC37" s="385"/>
      <c r="GVD37" s="340"/>
      <c r="GVE37" s="355"/>
      <c r="GVF37" s="355"/>
      <c r="GVG37" s="355"/>
      <c r="GVH37" s="355"/>
      <c r="GVI37" s="396"/>
      <c r="GVJ37" s="397"/>
      <c r="GVK37" s="397"/>
      <c r="GVL37" s="397"/>
      <c r="GVM37" s="397"/>
      <c r="GVN37" s="384"/>
      <c r="GVO37" s="385"/>
      <c r="GVP37" s="385"/>
      <c r="GVQ37" s="340"/>
      <c r="GVR37" s="355"/>
      <c r="GVS37" s="355"/>
      <c r="GVT37" s="355"/>
      <c r="GVU37" s="355"/>
      <c r="GVV37" s="396"/>
      <c r="GVW37" s="397"/>
      <c r="GVX37" s="397"/>
      <c r="GVY37" s="397"/>
      <c r="GVZ37" s="397"/>
      <c r="GWA37" s="384"/>
      <c r="GWB37" s="385"/>
      <c r="GWC37" s="385"/>
      <c r="GWD37" s="340"/>
      <c r="GWE37" s="355"/>
      <c r="GWF37" s="355"/>
      <c r="GWG37" s="355"/>
      <c r="GWH37" s="355"/>
      <c r="GWI37" s="396"/>
      <c r="GWJ37" s="397"/>
      <c r="GWK37" s="397"/>
      <c r="GWL37" s="397"/>
      <c r="GWM37" s="397"/>
      <c r="GWN37" s="384"/>
      <c r="GWO37" s="385"/>
      <c r="GWP37" s="385"/>
      <c r="GWQ37" s="340"/>
      <c r="GWR37" s="355"/>
      <c r="GWS37" s="355"/>
      <c r="GWT37" s="355"/>
      <c r="GWU37" s="355"/>
      <c r="GWV37" s="396"/>
      <c r="GWW37" s="397"/>
      <c r="GWX37" s="397"/>
      <c r="GWY37" s="397"/>
      <c r="GWZ37" s="397"/>
      <c r="GXA37" s="384"/>
      <c r="GXB37" s="385"/>
      <c r="GXC37" s="385"/>
      <c r="GXD37" s="340"/>
      <c r="GXE37" s="355"/>
      <c r="GXF37" s="355"/>
      <c r="GXG37" s="355"/>
      <c r="GXH37" s="355"/>
      <c r="GXI37" s="396"/>
      <c r="GXJ37" s="397"/>
      <c r="GXK37" s="397"/>
      <c r="GXL37" s="397"/>
      <c r="GXM37" s="397"/>
      <c r="GXN37" s="384"/>
      <c r="GXO37" s="385"/>
      <c r="GXP37" s="385"/>
      <c r="GXQ37" s="340"/>
      <c r="GXR37" s="355"/>
      <c r="GXS37" s="355"/>
      <c r="GXT37" s="355"/>
      <c r="GXU37" s="355"/>
      <c r="GXV37" s="396"/>
      <c r="GXW37" s="397"/>
      <c r="GXX37" s="397"/>
      <c r="GXY37" s="397"/>
      <c r="GXZ37" s="397"/>
      <c r="GYA37" s="384"/>
      <c r="GYB37" s="385"/>
      <c r="GYC37" s="385"/>
      <c r="GYD37" s="340"/>
      <c r="GYE37" s="355"/>
      <c r="GYF37" s="355"/>
      <c r="GYG37" s="355"/>
      <c r="GYH37" s="355"/>
      <c r="GYI37" s="396"/>
      <c r="GYJ37" s="397"/>
      <c r="GYK37" s="397"/>
      <c r="GYL37" s="397"/>
      <c r="GYM37" s="397"/>
      <c r="GYN37" s="384"/>
      <c r="GYO37" s="385"/>
      <c r="GYP37" s="385"/>
      <c r="GYQ37" s="340"/>
      <c r="GYR37" s="355"/>
      <c r="GYS37" s="355"/>
      <c r="GYT37" s="355"/>
      <c r="GYU37" s="355"/>
      <c r="GYV37" s="396"/>
      <c r="GYW37" s="397"/>
      <c r="GYX37" s="397"/>
      <c r="GYY37" s="397"/>
      <c r="GYZ37" s="397"/>
      <c r="GZA37" s="384"/>
      <c r="GZB37" s="385"/>
      <c r="GZC37" s="385"/>
      <c r="GZD37" s="340"/>
      <c r="GZE37" s="355"/>
      <c r="GZF37" s="355"/>
      <c r="GZG37" s="355"/>
      <c r="GZH37" s="355"/>
      <c r="GZI37" s="396"/>
      <c r="GZJ37" s="397"/>
      <c r="GZK37" s="397"/>
      <c r="GZL37" s="397"/>
      <c r="GZM37" s="397"/>
      <c r="GZN37" s="384"/>
      <c r="GZO37" s="385"/>
      <c r="GZP37" s="385"/>
      <c r="GZQ37" s="340"/>
      <c r="GZR37" s="355"/>
      <c r="GZS37" s="355"/>
      <c r="GZT37" s="355"/>
      <c r="GZU37" s="355"/>
      <c r="GZV37" s="396"/>
      <c r="GZW37" s="397"/>
      <c r="GZX37" s="397"/>
      <c r="GZY37" s="397"/>
      <c r="GZZ37" s="397"/>
      <c r="HAA37" s="384"/>
      <c r="HAB37" s="385"/>
      <c r="HAC37" s="385"/>
      <c r="HAD37" s="340"/>
      <c r="HAE37" s="355"/>
      <c r="HAF37" s="355"/>
      <c r="HAG37" s="355"/>
      <c r="HAH37" s="355"/>
      <c r="HAI37" s="396"/>
      <c r="HAJ37" s="397"/>
      <c r="HAK37" s="397"/>
      <c r="HAL37" s="397"/>
      <c r="HAM37" s="397"/>
      <c r="HAN37" s="384"/>
      <c r="HAO37" s="385"/>
      <c r="HAP37" s="385"/>
      <c r="HAQ37" s="340"/>
      <c r="HAR37" s="355"/>
      <c r="HAS37" s="355"/>
      <c r="HAT37" s="355"/>
      <c r="HAU37" s="355"/>
      <c r="HAV37" s="396"/>
      <c r="HAW37" s="397"/>
      <c r="HAX37" s="397"/>
      <c r="HAY37" s="397"/>
      <c r="HAZ37" s="397"/>
      <c r="HBA37" s="384"/>
      <c r="HBB37" s="385"/>
      <c r="HBC37" s="385"/>
      <c r="HBD37" s="340"/>
      <c r="HBE37" s="355"/>
      <c r="HBF37" s="355"/>
      <c r="HBG37" s="355"/>
      <c r="HBH37" s="355"/>
      <c r="HBI37" s="396"/>
      <c r="HBJ37" s="397"/>
      <c r="HBK37" s="397"/>
      <c r="HBL37" s="397"/>
      <c r="HBM37" s="397"/>
      <c r="HBN37" s="384"/>
      <c r="HBO37" s="385"/>
      <c r="HBP37" s="385"/>
      <c r="HBQ37" s="340"/>
      <c r="HBR37" s="355"/>
      <c r="HBS37" s="355"/>
      <c r="HBT37" s="355"/>
      <c r="HBU37" s="355"/>
      <c r="HBV37" s="396"/>
      <c r="HBW37" s="397"/>
      <c r="HBX37" s="397"/>
      <c r="HBY37" s="397"/>
      <c r="HBZ37" s="397"/>
      <c r="HCA37" s="384"/>
      <c r="HCB37" s="385"/>
      <c r="HCC37" s="385"/>
      <c r="HCD37" s="340"/>
      <c r="HCE37" s="355"/>
      <c r="HCF37" s="355"/>
      <c r="HCG37" s="355"/>
      <c r="HCH37" s="355"/>
      <c r="HCI37" s="396"/>
      <c r="HCJ37" s="397"/>
      <c r="HCK37" s="397"/>
      <c r="HCL37" s="397"/>
      <c r="HCM37" s="397"/>
      <c r="HCN37" s="384"/>
      <c r="HCO37" s="385"/>
      <c r="HCP37" s="385"/>
      <c r="HCQ37" s="340"/>
      <c r="HCR37" s="355"/>
      <c r="HCS37" s="355"/>
      <c r="HCT37" s="355"/>
      <c r="HCU37" s="355"/>
      <c r="HCV37" s="396"/>
      <c r="HCW37" s="397"/>
      <c r="HCX37" s="397"/>
      <c r="HCY37" s="397"/>
      <c r="HCZ37" s="397"/>
      <c r="HDA37" s="384"/>
      <c r="HDB37" s="385"/>
      <c r="HDC37" s="385"/>
      <c r="HDD37" s="340"/>
      <c r="HDE37" s="355"/>
      <c r="HDF37" s="355"/>
      <c r="HDG37" s="355"/>
      <c r="HDH37" s="355"/>
      <c r="HDI37" s="396"/>
      <c r="HDJ37" s="397"/>
      <c r="HDK37" s="397"/>
      <c r="HDL37" s="397"/>
      <c r="HDM37" s="397"/>
      <c r="HDN37" s="384"/>
      <c r="HDO37" s="385"/>
      <c r="HDP37" s="385"/>
      <c r="HDQ37" s="340"/>
      <c r="HDR37" s="355"/>
      <c r="HDS37" s="355"/>
      <c r="HDT37" s="355"/>
      <c r="HDU37" s="355"/>
      <c r="HDV37" s="396"/>
      <c r="HDW37" s="397"/>
      <c r="HDX37" s="397"/>
      <c r="HDY37" s="397"/>
      <c r="HDZ37" s="397"/>
      <c r="HEA37" s="384"/>
      <c r="HEB37" s="385"/>
      <c r="HEC37" s="385"/>
      <c r="HED37" s="340"/>
      <c r="HEE37" s="355"/>
      <c r="HEF37" s="355"/>
      <c r="HEG37" s="355"/>
      <c r="HEH37" s="355"/>
      <c r="HEI37" s="396"/>
      <c r="HEJ37" s="397"/>
      <c r="HEK37" s="397"/>
      <c r="HEL37" s="397"/>
      <c r="HEM37" s="397"/>
      <c r="HEN37" s="384"/>
      <c r="HEO37" s="385"/>
      <c r="HEP37" s="385"/>
      <c r="HEQ37" s="340"/>
      <c r="HER37" s="355"/>
      <c r="HES37" s="355"/>
      <c r="HET37" s="355"/>
      <c r="HEU37" s="355"/>
      <c r="HEV37" s="396"/>
      <c r="HEW37" s="397"/>
      <c r="HEX37" s="397"/>
      <c r="HEY37" s="397"/>
      <c r="HEZ37" s="397"/>
      <c r="HFA37" s="384"/>
      <c r="HFB37" s="385"/>
      <c r="HFC37" s="385"/>
      <c r="HFD37" s="340"/>
      <c r="HFE37" s="355"/>
      <c r="HFF37" s="355"/>
      <c r="HFG37" s="355"/>
      <c r="HFH37" s="355"/>
      <c r="HFI37" s="396"/>
      <c r="HFJ37" s="397"/>
      <c r="HFK37" s="397"/>
      <c r="HFL37" s="397"/>
      <c r="HFM37" s="397"/>
      <c r="HFN37" s="384"/>
      <c r="HFO37" s="385"/>
      <c r="HFP37" s="385"/>
      <c r="HFQ37" s="340"/>
      <c r="HFR37" s="355"/>
      <c r="HFS37" s="355"/>
      <c r="HFT37" s="355"/>
      <c r="HFU37" s="355"/>
      <c r="HFV37" s="396"/>
      <c r="HFW37" s="397"/>
      <c r="HFX37" s="397"/>
      <c r="HFY37" s="397"/>
      <c r="HFZ37" s="397"/>
      <c r="HGA37" s="384"/>
      <c r="HGB37" s="385"/>
      <c r="HGC37" s="385"/>
      <c r="HGD37" s="340"/>
      <c r="HGE37" s="355"/>
      <c r="HGF37" s="355"/>
      <c r="HGG37" s="355"/>
      <c r="HGH37" s="355"/>
      <c r="HGI37" s="396"/>
      <c r="HGJ37" s="397"/>
      <c r="HGK37" s="397"/>
      <c r="HGL37" s="397"/>
      <c r="HGM37" s="397"/>
      <c r="HGN37" s="384"/>
      <c r="HGO37" s="385"/>
      <c r="HGP37" s="385"/>
      <c r="HGQ37" s="340"/>
      <c r="HGR37" s="355"/>
      <c r="HGS37" s="355"/>
      <c r="HGT37" s="355"/>
      <c r="HGU37" s="355"/>
      <c r="HGV37" s="396"/>
      <c r="HGW37" s="397"/>
      <c r="HGX37" s="397"/>
      <c r="HGY37" s="397"/>
      <c r="HGZ37" s="397"/>
      <c r="HHA37" s="384"/>
      <c r="HHB37" s="385"/>
      <c r="HHC37" s="385"/>
      <c r="HHD37" s="340"/>
      <c r="HHE37" s="355"/>
      <c r="HHF37" s="355"/>
      <c r="HHG37" s="355"/>
      <c r="HHH37" s="355"/>
      <c r="HHI37" s="396"/>
      <c r="HHJ37" s="397"/>
      <c r="HHK37" s="397"/>
      <c r="HHL37" s="397"/>
      <c r="HHM37" s="397"/>
      <c r="HHN37" s="384"/>
      <c r="HHO37" s="385"/>
      <c r="HHP37" s="385"/>
      <c r="HHQ37" s="340"/>
      <c r="HHR37" s="355"/>
      <c r="HHS37" s="355"/>
      <c r="HHT37" s="355"/>
      <c r="HHU37" s="355"/>
      <c r="HHV37" s="396"/>
      <c r="HHW37" s="397"/>
      <c r="HHX37" s="397"/>
      <c r="HHY37" s="397"/>
      <c r="HHZ37" s="397"/>
      <c r="HIA37" s="384"/>
      <c r="HIB37" s="385"/>
      <c r="HIC37" s="385"/>
      <c r="HID37" s="340"/>
      <c r="HIE37" s="355"/>
      <c r="HIF37" s="355"/>
      <c r="HIG37" s="355"/>
      <c r="HIH37" s="355"/>
      <c r="HII37" s="396"/>
      <c r="HIJ37" s="397"/>
      <c r="HIK37" s="397"/>
      <c r="HIL37" s="397"/>
      <c r="HIM37" s="397"/>
      <c r="HIN37" s="384"/>
      <c r="HIO37" s="385"/>
      <c r="HIP37" s="385"/>
      <c r="HIQ37" s="340"/>
      <c r="HIR37" s="355"/>
      <c r="HIS37" s="355"/>
      <c r="HIT37" s="355"/>
      <c r="HIU37" s="355"/>
      <c r="HIV37" s="396"/>
      <c r="HIW37" s="397"/>
      <c r="HIX37" s="397"/>
      <c r="HIY37" s="397"/>
      <c r="HIZ37" s="397"/>
      <c r="HJA37" s="384"/>
      <c r="HJB37" s="385"/>
      <c r="HJC37" s="385"/>
      <c r="HJD37" s="340"/>
      <c r="HJE37" s="355"/>
      <c r="HJF37" s="355"/>
      <c r="HJG37" s="355"/>
      <c r="HJH37" s="355"/>
      <c r="HJI37" s="396"/>
      <c r="HJJ37" s="397"/>
      <c r="HJK37" s="397"/>
      <c r="HJL37" s="397"/>
      <c r="HJM37" s="397"/>
      <c r="HJN37" s="384"/>
      <c r="HJO37" s="385"/>
      <c r="HJP37" s="385"/>
      <c r="HJQ37" s="340"/>
      <c r="HJR37" s="355"/>
      <c r="HJS37" s="355"/>
      <c r="HJT37" s="355"/>
      <c r="HJU37" s="355"/>
      <c r="HJV37" s="396"/>
      <c r="HJW37" s="397"/>
      <c r="HJX37" s="397"/>
      <c r="HJY37" s="397"/>
      <c r="HJZ37" s="397"/>
      <c r="HKA37" s="384"/>
      <c r="HKB37" s="385"/>
      <c r="HKC37" s="385"/>
      <c r="HKD37" s="340"/>
      <c r="HKE37" s="355"/>
      <c r="HKF37" s="355"/>
      <c r="HKG37" s="355"/>
      <c r="HKH37" s="355"/>
      <c r="HKI37" s="396"/>
      <c r="HKJ37" s="397"/>
      <c r="HKK37" s="397"/>
      <c r="HKL37" s="397"/>
      <c r="HKM37" s="397"/>
      <c r="HKN37" s="384"/>
      <c r="HKO37" s="385"/>
      <c r="HKP37" s="385"/>
      <c r="HKQ37" s="340"/>
      <c r="HKR37" s="355"/>
      <c r="HKS37" s="355"/>
      <c r="HKT37" s="355"/>
      <c r="HKU37" s="355"/>
      <c r="HKV37" s="396"/>
      <c r="HKW37" s="397"/>
      <c r="HKX37" s="397"/>
      <c r="HKY37" s="397"/>
      <c r="HKZ37" s="397"/>
      <c r="HLA37" s="384"/>
      <c r="HLB37" s="385"/>
      <c r="HLC37" s="385"/>
      <c r="HLD37" s="340"/>
      <c r="HLE37" s="355"/>
      <c r="HLF37" s="355"/>
      <c r="HLG37" s="355"/>
      <c r="HLH37" s="355"/>
      <c r="HLI37" s="396"/>
      <c r="HLJ37" s="397"/>
      <c r="HLK37" s="397"/>
      <c r="HLL37" s="397"/>
      <c r="HLM37" s="397"/>
      <c r="HLN37" s="384"/>
      <c r="HLO37" s="385"/>
      <c r="HLP37" s="385"/>
      <c r="HLQ37" s="340"/>
      <c r="HLR37" s="355"/>
      <c r="HLS37" s="355"/>
      <c r="HLT37" s="355"/>
      <c r="HLU37" s="355"/>
      <c r="HLV37" s="396"/>
      <c r="HLW37" s="397"/>
      <c r="HLX37" s="397"/>
      <c r="HLY37" s="397"/>
      <c r="HLZ37" s="397"/>
      <c r="HMA37" s="384"/>
      <c r="HMB37" s="385"/>
      <c r="HMC37" s="385"/>
      <c r="HMD37" s="340"/>
      <c r="HME37" s="355"/>
      <c r="HMF37" s="355"/>
      <c r="HMG37" s="355"/>
      <c r="HMH37" s="355"/>
      <c r="HMI37" s="396"/>
      <c r="HMJ37" s="397"/>
      <c r="HMK37" s="397"/>
      <c r="HML37" s="397"/>
      <c r="HMM37" s="397"/>
      <c r="HMN37" s="384"/>
      <c r="HMO37" s="385"/>
      <c r="HMP37" s="385"/>
      <c r="HMQ37" s="340"/>
      <c r="HMR37" s="355"/>
      <c r="HMS37" s="355"/>
      <c r="HMT37" s="355"/>
      <c r="HMU37" s="355"/>
      <c r="HMV37" s="396"/>
      <c r="HMW37" s="397"/>
      <c r="HMX37" s="397"/>
      <c r="HMY37" s="397"/>
      <c r="HMZ37" s="397"/>
      <c r="HNA37" s="384"/>
      <c r="HNB37" s="385"/>
      <c r="HNC37" s="385"/>
      <c r="HND37" s="340"/>
      <c r="HNE37" s="355"/>
      <c r="HNF37" s="355"/>
      <c r="HNG37" s="355"/>
      <c r="HNH37" s="355"/>
      <c r="HNI37" s="396"/>
      <c r="HNJ37" s="397"/>
      <c r="HNK37" s="397"/>
      <c r="HNL37" s="397"/>
      <c r="HNM37" s="397"/>
      <c r="HNN37" s="384"/>
      <c r="HNO37" s="385"/>
      <c r="HNP37" s="385"/>
      <c r="HNQ37" s="340"/>
      <c r="HNR37" s="355"/>
      <c r="HNS37" s="355"/>
      <c r="HNT37" s="355"/>
      <c r="HNU37" s="355"/>
      <c r="HNV37" s="396"/>
      <c r="HNW37" s="397"/>
      <c r="HNX37" s="397"/>
      <c r="HNY37" s="397"/>
      <c r="HNZ37" s="397"/>
      <c r="HOA37" s="384"/>
      <c r="HOB37" s="385"/>
      <c r="HOC37" s="385"/>
      <c r="HOD37" s="340"/>
      <c r="HOE37" s="355"/>
      <c r="HOF37" s="355"/>
      <c r="HOG37" s="355"/>
      <c r="HOH37" s="355"/>
      <c r="HOI37" s="396"/>
      <c r="HOJ37" s="397"/>
      <c r="HOK37" s="397"/>
      <c r="HOL37" s="397"/>
      <c r="HOM37" s="397"/>
      <c r="HON37" s="384"/>
      <c r="HOO37" s="385"/>
      <c r="HOP37" s="385"/>
      <c r="HOQ37" s="340"/>
      <c r="HOR37" s="355"/>
      <c r="HOS37" s="355"/>
      <c r="HOT37" s="355"/>
      <c r="HOU37" s="355"/>
      <c r="HOV37" s="396"/>
      <c r="HOW37" s="397"/>
      <c r="HOX37" s="397"/>
      <c r="HOY37" s="397"/>
      <c r="HOZ37" s="397"/>
      <c r="HPA37" s="384"/>
      <c r="HPB37" s="385"/>
      <c r="HPC37" s="385"/>
      <c r="HPD37" s="340"/>
      <c r="HPE37" s="355"/>
      <c r="HPF37" s="355"/>
      <c r="HPG37" s="355"/>
      <c r="HPH37" s="355"/>
      <c r="HPI37" s="396"/>
      <c r="HPJ37" s="397"/>
      <c r="HPK37" s="397"/>
      <c r="HPL37" s="397"/>
      <c r="HPM37" s="397"/>
      <c r="HPN37" s="384"/>
      <c r="HPO37" s="385"/>
      <c r="HPP37" s="385"/>
      <c r="HPQ37" s="340"/>
      <c r="HPR37" s="355"/>
      <c r="HPS37" s="355"/>
      <c r="HPT37" s="355"/>
      <c r="HPU37" s="355"/>
      <c r="HPV37" s="396"/>
      <c r="HPW37" s="397"/>
      <c r="HPX37" s="397"/>
      <c r="HPY37" s="397"/>
      <c r="HPZ37" s="397"/>
      <c r="HQA37" s="384"/>
      <c r="HQB37" s="385"/>
      <c r="HQC37" s="385"/>
      <c r="HQD37" s="340"/>
      <c r="HQE37" s="355"/>
      <c r="HQF37" s="355"/>
      <c r="HQG37" s="355"/>
      <c r="HQH37" s="355"/>
      <c r="HQI37" s="396"/>
      <c r="HQJ37" s="397"/>
      <c r="HQK37" s="397"/>
      <c r="HQL37" s="397"/>
      <c r="HQM37" s="397"/>
      <c r="HQN37" s="384"/>
      <c r="HQO37" s="385"/>
      <c r="HQP37" s="385"/>
      <c r="HQQ37" s="340"/>
      <c r="HQR37" s="355"/>
      <c r="HQS37" s="355"/>
      <c r="HQT37" s="355"/>
      <c r="HQU37" s="355"/>
      <c r="HQV37" s="396"/>
      <c r="HQW37" s="397"/>
      <c r="HQX37" s="397"/>
      <c r="HQY37" s="397"/>
      <c r="HQZ37" s="397"/>
      <c r="HRA37" s="384"/>
      <c r="HRB37" s="385"/>
      <c r="HRC37" s="385"/>
      <c r="HRD37" s="340"/>
      <c r="HRE37" s="355"/>
      <c r="HRF37" s="355"/>
      <c r="HRG37" s="355"/>
      <c r="HRH37" s="355"/>
      <c r="HRI37" s="396"/>
      <c r="HRJ37" s="397"/>
      <c r="HRK37" s="397"/>
      <c r="HRL37" s="397"/>
      <c r="HRM37" s="397"/>
      <c r="HRN37" s="384"/>
      <c r="HRO37" s="385"/>
      <c r="HRP37" s="385"/>
      <c r="HRQ37" s="340"/>
      <c r="HRR37" s="355"/>
      <c r="HRS37" s="355"/>
      <c r="HRT37" s="355"/>
      <c r="HRU37" s="355"/>
      <c r="HRV37" s="396"/>
      <c r="HRW37" s="397"/>
      <c r="HRX37" s="397"/>
      <c r="HRY37" s="397"/>
      <c r="HRZ37" s="397"/>
      <c r="HSA37" s="384"/>
      <c r="HSB37" s="385"/>
      <c r="HSC37" s="385"/>
      <c r="HSD37" s="340"/>
      <c r="HSE37" s="355"/>
      <c r="HSF37" s="355"/>
      <c r="HSG37" s="355"/>
      <c r="HSH37" s="355"/>
      <c r="HSI37" s="396"/>
      <c r="HSJ37" s="397"/>
      <c r="HSK37" s="397"/>
      <c r="HSL37" s="397"/>
      <c r="HSM37" s="397"/>
      <c r="HSN37" s="384"/>
      <c r="HSO37" s="385"/>
      <c r="HSP37" s="385"/>
      <c r="HSQ37" s="340"/>
      <c r="HSR37" s="355"/>
      <c r="HSS37" s="355"/>
      <c r="HST37" s="355"/>
      <c r="HSU37" s="355"/>
      <c r="HSV37" s="396"/>
      <c r="HSW37" s="397"/>
      <c r="HSX37" s="397"/>
      <c r="HSY37" s="397"/>
      <c r="HSZ37" s="397"/>
      <c r="HTA37" s="384"/>
      <c r="HTB37" s="385"/>
      <c r="HTC37" s="385"/>
      <c r="HTD37" s="340"/>
      <c r="HTE37" s="355"/>
      <c r="HTF37" s="355"/>
      <c r="HTG37" s="355"/>
      <c r="HTH37" s="355"/>
      <c r="HTI37" s="396"/>
      <c r="HTJ37" s="397"/>
      <c r="HTK37" s="397"/>
      <c r="HTL37" s="397"/>
      <c r="HTM37" s="397"/>
      <c r="HTN37" s="384"/>
      <c r="HTO37" s="385"/>
      <c r="HTP37" s="385"/>
      <c r="HTQ37" s="340"/>
      <c r="HTR37" s="355"/>
      <c r="HTS37" s="355"/>
      <c r="HTT37" s="355"/>
      <c r="HTU37" s="355"/>
      <c r="HTV37" s="396"/>
      <c r="HTW37" s="397"/>
      <c r="HTX37" s="397"/>
      <c r="HTY37" s="397"/>
      <c r="HTZ37" s="397"/>
      <c r="HUA37" s="384"/>
      <c r="HUB37" s="385"/>
      <c r="HUC37" s="385"/>
      <c r="HUD37" s="340"/>
      <c r="HUE37" s="355"/>
      <c r="HUF37" s="355"/>
      <c r="HUG37" s="355"/>
      <c r="HUH37" s="355"/>
      <c r="HUI37" s="396"/>
      <c r="HUJ37" s="397"/>
      <c r="HUK37" s="397"/>
      <c r="HUL37" s="397"/>
      <c r="HUM37" s="397"/>
      <c r="HUN37" s="384"/>
      <c r="HUO37" s="385"/>
      <c r="HUP37" s="385"/>
      <c r="HUQ37" s="340"/>
      <c r="HUR37" s="355"/>
      <c r="HUS37" s="355"/>
      <c r="HUT37" s="355"/>
      <c r="HUU37" s="355"/>
      <c r="HUV37" s="396"/>
      <c r="HUW37" s="397"/>
      <c r="HUX37" s="397"/>
      <c r="HUY37" s="397"/>
      <c r="HUZ37" s="397"/>
      <c r="HVA37" s="384"/>
      <c r="HVB37" s="385"/>
      <c r="HVC37" s="385"/>
      <c r="HVD37" s="340"/>
      <c r="HVE37" s="355"/>
      <c r="HVF37" s="355"/>
      <c r="HVG37" s="355"/>
      <c r="HVH37" s="355"/>
      <c r="HVI37" s="396"/>
      <c r="HVJ37" s="397"/>
      <c r="HVK37" s="397"/>
      <c r="HVL37" s="397"/>
      <c r="HVM37" s="397"/>
      <c r="HVN37" s="384"/>
      <c r="HVO37" s="385"/>
      <c r="HVP37" s="385"/>
      <c r="HVQ37" s="340"/>
      <c r="HVR37" s="355"/>
      <c r="HVS37" s="355"/>
      <c r="HVT37" s="355"/>
      <c r="HVU37" s="355"/>
      <c r="HVV37" s="396"/>
      <c r="HVW37" s="397"/>
      <c r="HVX37" s="397"/>
      <c r="HVY37" s="397"/>
      <c r="HVZ37" s="397"/>
      <c r="HWA37" s="384"/>
      <c r="HWB37" s="385"/>
      <c r="HWC37" s="385"/>
      <c r="HWD37" s="340"/>
      <c r="HWE37" s="355"/>
      <c r="HWF37" s="355"/>
      <c r="HWG37" s="355"/>
      <c r="HWH37" s="355"/>
      <c r="HWI37" s="396"/>
      <c r="HWJ37" s="397"/>
      <c r="HWK37" s="397"/>
      <c r="HWL37" s="397"/>
      <c r="HWM37" s="397"/>
      <c r="HWN37" s="384"/>
      <c r="HWO37" s="385"/>
      <c r="HWP37" s="385"/>
      <c r="HWQ37" s="340"/>
      <c r="HWR37" s="355"/>
      <c r="HWS37" s="355"/>
      <c r="HWT37" s="355"/>
      <c r="HWU37" s="355"/>
      <c r="HWV37" s="396"/>
      <c r="HWW37" s="397"/>
      <c r="HWX37" s="397"/>
      <c r="HWY37" s="397"/>
      <c r="HWZ37" s="397"/>
      <c r="HXA37" s="384"/>
      <c r="HXB37" s="385"/>
      <c r="HXC37" s="385"/>
      <c r="HXD37" s="340"/>
      <c r="HXE37" s="355"/>
      <c r="HXF37" s="355"/>
      <c r="HXG37" s="355"/>
      <c r="HXH37" s="355"/>
      <c r="HXI37" s="396"/>
      <c r="HXJ37" s="397"/>
      <c r="HXK37" s="397"/>
      <c r="HXL37" s="397"/>
      <c r="HXM37" s="397"/>
      <c r="HXN37" s="384"/>
      <c r="HXO37" s="385"/>
      <c r="HXP37" s="385"/>
      <c r="HXQ37" s="340"/>
      <c r="HXR37" s="355"/>
      <c r="HXS37" s="355"/>
      <c r="HXT37" s="355"/>
      <c r="HXU37" s="355"/>
      <c r="HXV37" s="396"/>
      <c r="HXW37" s="397"/>
      <c r="HXX37" s="397"/>
      <c r="HXY37" s="397"/>
      <c r="HXZ37" s="397"/>
      <c r="HYA37" s="384"/>
      <c r="HYB37" s="385"/>
      <c r="HYC37" s="385"/>
      <c r="HYD37" s="340"/>
      <c r="HYE37" s="355"/>
      <c r="HYF37" s="355"/>
      <c r="HYG37" s="355"/>
      <c r="HYH37" s="355"/>
      <c r="HYI37" s="396"/>
      <c r="HYJ37" s="397"/>
      <c r="HYK37" s="397"/>
      <c r="HYL37" s="397"/>
      <c r="HYM37" s="397"/>
      <c r="HYN37" s="384"/>
      <c r="HYO37" s="385"/>
      <c r="HYP37" s="385"/>
      <c r="HYQ37" s="340"/>
      <c r="HYR37" s="355"/>
      <c r="HYS37" s="355"/>
      <c r="HYT37" s="355"/>
      <c r="HYU37" s="355"/>
      <c r="HYV37" s="396"/>
      <c r="HYW37" s="397"/>
      <c r="HYX37" s="397"/>
      <c r="HYY37" s="397"/>
      <c r="HYZ37" s="397"/>
      <c r="HZA37" s="384"/>
      <c r="HZB37" s="385"/>
      <c r="HZC37" s="385"/>
      <c r="HZD37" s="340"/>
      <c r="HZE37" s="355"/>
      <c r="HZF37" s="355"/>
      <c r="HZG37" s="355"/>
      <c r="HZH37" s="355"/>
      <c r="HZI37" s="396"/>
      <c r="HZJ37" s="397"/>
      <c r="HZK37" s="397"/>
      <c r="HZL37" s="397"/>
      <c r="HZM37" s="397"/>
      <c r="HZN37" s="384"/>
      <c r="HZO37" s="385"/>
      <c r="HZP37" s="385"/>
      <c r="HZQ37" s="340"/>
      <c r="HZR37" s="355"/>
      <c r="HZS37" s="355"/>
      <c r="HZT37" s="355"/>
      <c r="HZU37" s="355"/>
      <c r="HZV37" s="396"/>
      <c r="HZW37" s="397"/>
      <c r="HZX37" s="397"/>
      <c r="HZY37" s="397"/>
      <c r="HZZ37" s="397"/>
      <c r="IAA37" s="384"/>
      <c r="IAB37" s="385"/>
      <c r="IAC37" s="385"/>
      <c r="IAD37" s="340"/>
      <c r="IAE37" s="355"/>
      <c r="IAF37" s="355"/>
      <c r="IAG37" s="355"/>
      <c r="IAH37" s="355"/>
      <c r="IAI37" s="396"/>
      <c r="IAJ37" s="397"/>
      <c r="IAK37" s="397"/>
      <c r="IAL37" s="397"/>
      <c r="IAM37" s="397"/>
      <c r="IAN37" s="384"/>
      <c r="IAO37" s="385"/>
      <c r="IAP37" s="385"/>
      <c r="IAQ37" s="340"/>
      <c r="IAR37" s="355"/>
      <c r="IAS37" s="355"/>
      <c r="IAT37" s="355"/>
      <c r="IAU37" s="355"/>
      <c r="IAV37" s="396"/>
      <c r="IAW37" s="397"/>
      <c r="IAX37" s="397"/>
      <c r="IAY37" s="397"/>
      <c r="IAZ37" s="397"/>
      <c r="IBA37" s="384"/>
      <c r="IBB37" s="385"/>
      <c r="IBC37" s="385"/>
      <c r="IBD37" s="340"/>
      <c r="IBE37" s="355"/>
      <c r="IBF37" s="355"/>
      <c r="IBG37" s="355"/>
      <c r="IBH37" s="355"/>
      <c r="IBI37" s="396"/>
      <c r="IBJ37" s="397"/>
      <c r="IBK37" s="397"/>
      <c r="IBL37" s="397"/>
      <c r="IBM37" s="397"/>
      <c r="IBN37" s="384"/>
      <c r="IBO37" s="385"/>
      <c r="IBP37" s="385"/>
      <c r="IBQ37" s="340"/>
      <c r="IBR37" s="355"/>
      <c r="IBS37" s="355"/>
      <c r="IBT37" s="355"/>
      <c r="IBU37" s="355"/>
      <c r="IBV37" s="396"/>
      <c r="IBW37" s="397"/>
      <c r="IBX37" s="397"/>
      <c r="IBY37" s="397"/>
      <c r="IBZ37" s="397"/>
      <c r="ICA37" s="384"/>
      <c r="ICB37" s="385"/>
      <c r="ICC37" s="385"/>
      <c r="ICD37" s="340"/>
      <c r="ICE37" s="355"/>
      <c r="ICF37" s="355"/>
      <c r="ICG37" s="355"/>
      <c r="ICH37" s="355"/>
      <c r="ICI37" s="396"/>
      <c r="ICJ37" s="397"/>
      <c r="ICK37" s="397"/>
      <c r="ICL37" s="397"/>
      <c r="ICM37" s="397"/>
      <c r="ICN37" s="384"/>
      <c r="ICO37" s="385"/>
      <c r="ICP37" s="385"/>
      <c r="ICQ37" s="340"/>
      <c r="ICR37" s="355"/>
      <c r="ICS37" s="355"/>
      <c r="ICT37" s="355"/>
      <c r="ICU37" s="355"/>
      <c r="ICV37" s="396"/>
      <c r="ICW37" s="397"/>
      <c r="ICX37" s="397"/>
      <c r="ICY37" s="397"/>
      <c r="ICZ37" s="397"/>
      <c r="IDA37" s="384"/>
      <c r="IDB37" s="385"/>
      <c r="IDC37" s="385"/>
      <c r="IDD37" s="340"/>
      <c r="IDE37" s="355"/>
      <c r="IDF37" s="355"/>
      <c r="IDG37" s="355"/>
      <c r="IDH37" s="355"/>
      <c r="IDI37" s="396"/>
      <c r="IDJ37" s="397"/>
      <c r="IDK37" s="397"/>
      <c r="IDL37" s="397"/>
      <c r="IDM37" s="397"/>
      <c r="IDN37" s="384"/>
      <c r="IDO37" s="385"/>
      <c r="IDP37" s="385"/>
      <c r="IDQ37" s="340"/>
      <c r="IDR37" s="355"/>
      <c r="IDS37" s="355"/>
      <c r="IDT37" s="355"/>
      <c r="IDU37" s="355"/>
      <c r="IDV37" s="396"/>
      <c r="IDW37" s="397"/>
      <c r="IDX37" s="397"/>
      <c r="IDY37" s="397"/>
      <c r="IDZ37" s="397"/>
      <c r="IEA37" s="384"/>
      <c r="IEB37" s="385"/>
      <c r="IEC37" s="385"/>
      <c r="IED37" s="340"/>
      <c r="IEE37" s="355"/>
      <c r="IEF37" s="355"/>
      <c r="IEG37" s="355"/>
      <c r="IEH37" s="355"/>
      <c r="IEI37" s="396"/>
      <c r="IEJ37" s="397"/>
      <c r="IEK37" s="397"/>
      <c r="IEL37" s="397"/>
      <c r="IEM37" s="397"/>
      <c r="IEN37" s="384"/>
      <c r="IEO37" s="385"/>
      <c r="IEP37" s="385"/>
      <c r="IEQ37" s="340"/>
      <c r="IER37" s="355"/>
      <c r="IES37" s="355"/>
      <c r="IET37" s="355"/>
      <c r="IEU37" s="355"/>
      <c r="IEV37" s="396"/>
      <c r="IEW37" s="397"/>
      <c r="IEX37" s="397"/>
      <c r="IEY37" s="397"/>
      <c r="IEZ37" s="397"/>
      <c r="IFA37" s="384"/>
      <c r="IFB37" s="385"/>
      <c r="IFC37" s="385"/>
      <c r="IFD37" s="340"/>
      <c r="IFE37" s="355"/>
      <c r="IFF37" s="355"/>
      <c r="IFG37" s="355"/>
      <c r="IFH37" s="355"/>
      <c r="IFI37" s="396"/>
      <c r="IFJ37" s="397"/>
      <c r="IFK37" s="397"/>
      <c r="IFL37" s="397"/>
      <c r="IFM37" s="397"/>
      <c r="IFN37" s="384"/>
      <c r="IFO37" s="385"/>
      <c r="IFP37" s="385"/>
      <c r="IFQ37" s="340"/>
      <c r="IFR37" s="355"/>
      <c r="IFS37" s="355"/>
      <c r="IFT37" s="355"/>
      <c r="IFU37" s="355"/>
      <c r="IFV37" s="396"/>
      <c r="IFW37" s="397"/>
      <c r="IFX37" s="397"/>
      <c r="IFY37" s="397"/>
      <c r="IFZ37" s="397"/>
      <c r="IGA37" s="384"/>
      <c r="IGB37" s="385"/>
      <c r="IGC37" s="385"/>
      <c r="IGD37" s="340"/>
      <c r="IGE37" s="355"/>
      <c r="IGF37" s="355"/>
      <c r="IGG37" s="355"/>
      <c r="IGH37" s="355"/>
      <c r="IGI37" s="396"/>
      <c r="IGJ37" s="397"/>
      <c r="IGK37" s="397"/>
      <c r="IGL37" s="397"/>
      <c r="IGM37" s="397"/>
      <c r="IGN37" s="384"/>
      <c r="IGO37" s="385"/>
      <c r="IGP37" s="385"/>
      <c r="IGQ37" s="340"/>
      <c r="IGR37" s="355"/>
      <c r="IGS37" s="355"/>
      <c r="IGT37" s="355"/>
      <c r="IGU37" s="355"/>
      <c r="IGV37" s="396"/>
      <c r="IGW37" s="397"/>
      <c r="IGX37" s="397"/>
      <c r="IGY37" s="397"/>
      <c r="IGZ37" s="397"/>
      <c r="IHA37" s="384"/>
      <c r="IHB37" s="385"/>
      <c r="IHC37" s="385"/>
      <c r="IHD37" s="340"/>
      <c r="IHE37" s="355"/>
      <c r="IHF37" s="355"/>
      <c r="IHG37" s="355"/>
      <c r="IHH37" s="355"/>
      <c r="IHI37" s="396"/>
      <c r="IHJ37" s="397"/>
      <c r="IHK37" s="397"/>
      <c r="IHL37" s="397"/>
      <c r="IHM37" s="397"/>
      <c r="IHN37" s="384"/>
      <c r="IHO37" s="385"/>
      <c r="IHP37" s="385"/>
      <c r="IHQ37" s="340"/>
      <c r="IHR37" s="355"/>
      <c r="IHS37" s="355"/>
      <c r="IHT37" s="355"/>
      <c r="IHU37" s="355"/>
      <c r="IHV37" s="396"/>
      <c r="IHW37" s="397"/>
      <c r="IHX37" s="397"/>
      <c r="IHY37" s="397"/>
      <c r="IHZ37" s="397"/>
      <c r="IIA37" s="384"/>
      <c r="IIB37" s="385"/>
      <c r="IIC37" s="385"/>
      <c r="IID37" s="340"/>
      <c r="IIE37" s="355"/>
      <c r="IIF37" s="355"/>
      <c r="IIG37" s="355"/>
      <c r="IIH37" s="355"/>
      <c r="III37" s="396"/>
      <c r="IIJ37" s="397"/>
      <c r="IIK37" s="397"/>
      <c r="IIL37" s="397"/>
      <c r="IIM37" s="397"/>
      <c r="IIN37" s="384"/>
      <c r="IIO37" s="385"/>
      <c r="IIP37" s="385"/>
      <c r="IIQ37" s="340"/>
      <c r="IIR37" s="355"/>
      <c r="IIS37" s="355"/>
      <c r="IIT37" s="355"/>
      <c r="IIU37" s="355"/>
      <c r="IIV37" s="396"/>
      <c r="IIW37" s="397"/>
      <c r="IIX37" s="397"/>
      <c r="IIY37" s="397"/>
      <c r="IIZ37" s="397"/>
      <c r="IJA37" s="384"/>
      <c r="IJB37" s="385"/>
      <c r="IJC37" s="385"/>
      <c r="IJD37" s="340"/>
      <c r="IJE37" s="355"/>
      <c r="IJF37" s="355"/>
      <c r="IJG37" s="355"/>
      <c r="IJH37" s="355"/>
      <c r="IJI37" s="396"/>
      <c r="IJJ37" s="397"/>
      <c r="IJK37" s="397"/>
      <c r="IJL37" s="397"/>
      <c r="IJM37" s="397"/>
      <c r="IJN37" s="384"/>
      <c r="IJO37" s="385"/>
      <c r="IJP37" s="385"/>
      <c r="IJQ37" s="340"/>
      <c r="IJR37" s="355"/>
      <c r="IJS37" s="355"/>
      <c r="IJT37" s="355"/>
      <c r="IJU37" s="355"/>
      <c r="IJV37" s="396"/>
      <c r="IJW37" s="397"/>
      <c r="IJX37" s="397"/>
      <c r="IJY37" s="397"/>
      <c r="IJZ37" s="397"/>
      <c r="IKA37" s="384"/>
      <c r="IKB37" s="385"/>
      <c r="IKC37" s="385"/>
      <c r="IKD37" s="340"/>
      <c r="IKE37" s="355"/>
      <c r="IKF37" s="355"/>
      <c r="IKG37" s="355"/>
      <c r="IKH37" s="355"/>
      <c r="IKI37" s="396"/>
      <c r="IKJ37" s="397"/>
      <c r="IKK37" s="397"/>
      <c r="IKL37" s="397"/>
      <c r="IKM37" s="397"/>
      <c r="IKN37" s="384"/>
      <c r="IKO37" s="385"/>
      <c r="IKP37" s="385"/>
      <c r="IKQ37" s="340"/>
      <c r="IKR37" s="355"/>
      <c r="IKS37" s="355"/>
      <c r="IKT37" s="355"/>
      <c r="IKU37" s="355"/>
      <c r="IKV37" s="396"/>
      <c r="IKW37" s="397"/>
      <c r="IKX37" s="397"/>
      <c r="IKY37" s="397"/>
      <c r="IKZ37" s="397"/>
      <c r="ILA37" s="384"/>
      <c r="ILB37" s="385"/>
      <c r="ILC37" s="385"/>
      <c r="ILD37" s="340"/>
      <c r="ILE37" s="355"/>
      <c r="ILF37" s="355"/>
      <c r="ILG37" s="355"/>
      <c r="ILH37" s="355"/>
      <c r="ILI37" s="396"/>
      <c r="ILJ37" s="397"/>
      <c r="ILK37" s="397"/>
      <c r="ILL37" s="397"/>
      <c r="ILM37" s="397"/>
      <c r="ILN37" s="384"/>
      <c r="ILO37" s="385"/>
      <c r="ILP37" s="385"/>
      <c r="ILQ37" s="340"/>
      <c r="ILR37" s="355"/>
      <c r="ILS37" s="355"/>
      <c r="ILT37" s="355"/>
      <c r="ILU37" s="355"/>
      <c r="ILV37" s="396"/>
      <c r="ILW37" s="397"/>
      <c r="ILX37" s="397"/>
      <c r="ILY37" s="397"/>
      <c r="ILZ37" s="397"/>
      <c r="IMA37" s="384"/>
      <c r="IMB37" s="385"/>
      <c r="IMC37" s="385"/>
      <c r="IMD37" s="340"/>
      <c r="IME37" s="355"/>
      <c r="IMF37" s="355"/>
      <c r="IMG37" s="355"/>
      <c r="IMH37" s="355"/>
      <c r="IMI37" s="396"/>
      <c r="IMJ37" s="397"/>
      <c r="IMK37" s="397"/>
      <c r="IML37" s="397"/>
      <c r="IMM37" s="397"/>
      <c r="IMN37" s="384"/>
      <c r="IMO37" s="385"/>
      <c r="IMP37" s="385"/>
      <c r="IMQ37" s="340"/>
      <c r="IMR37" s="355"/>
      <c r="IMS37" s="355"/>
      <c r="IMT37" s="355"/>
      <c r="IMU37" s="355"/>
      <c r="IMV37" s="396"/>
      <c r="IMW37" s="397"/>
      <c r="IMX37" s="397"/>
      <c r="IMY37" s="397"/>
      <c r="IMZ37" s="397"/>
      <c r="INA37" s="384"/>
      <c r="INB37" s="385"/>
      <c r="INC37" s="385"/>
      <c r="IND37" s="340"/>
      <c r="INE37" s="355"/>
      <c r="INF37" s="355"/>
      <c r="ING37" s="355"/>
      <c r="INH37" s="355"/>
      <c r="INI37" s="396"/>
      <c r="INJ37" s="397"/>
      <c r="INK37" s="397"/>
      <c r="INL37" s="397"/>
      <c r="INM37" s="397"/>
      <c r="INN37" s="384"/>
      <c r="INO37" s="385"/>
      <c r="INP37" s="385"/>
      <c r="INQ37" s="340"/>
      <c r="INR37" s="355"/>
      <c r="INS37" s="355"/>
      <c r="INT37" s="355"/>
      <c r="INU37" s="355"/>
      <c r="INV37" s="396"/>
      <c r="INW37" s="397"/>
      <c r="INX37" s="397"/>
      <c r="INY37" s="397"/>
      <c r="INZ37" s="397"/>
      <c r="IOA37" s="384"/>
      <c r="IOB37" s="385"/>
      <c r="IOC37" s="385"/>
      <c r="IOD37" s="340"/>
      <c r="IOE37" s="355"/>
      <c r="IOF37" s="355"/>
      <c r="IOG37" s="355"/>
      <c r="IOH37" s="355"/>
      <c r="IOI37" s="396"/>
      <c r="IOJ37" s="397"/>
      <c r="IOK37" s="397"/>
      <c r="IOL37" s="397"/>
      <c r="IOM37" s="397"/>
      <c r="ION37" s="384"/>
      <c r="IOO37" s="385"/>
      <c r="IOP37" s="385"/>
      <c r="IOQ37" s="340"/>
      <c r="IOR37" s="355"/>
      <c r="IOS37" s="355"/>
      <c r="IOT37" s="355"/>
      <c r="IOU37" s="355"/>
      <c r="IOV37" s="396"/>
      <c r="IOW37" s="397"/>
      <c r="IOX37" s="397"/>
      <c r="IOY37" s="397"/>
      <c r="IOZ37" s="397"/>
      <c r="IPA37" s="384"/>
      <c r="IPB37" s="385"/>
      <c r="IPC37" s="385"/>
      <c r="IPD37" s="340"/>
      <c r="IPE37" s="355"/>
      <c r="IPF37" s="355"/>
      <c r="IPG37" s="355"/>
      <c r="IPH37" s="355"/>
      <c r="IPI37" s="396"/>
      <c r="IPJ37" s="397"/>
      <c r="IPK37" s="397"/>
      <c r="IPL37" s="397"/>
      <c r="IPM37" s="397"/>
      <c r="IPN37" s="384"/>
      <c r="IPO37" s="385"/>
      <c r="IPP37" s="385"/>
      <c r="IPQ37" s="340"/>
      <c r="IPR37" s="355"/>
      <c r="IPS37" s="355"/>
      <c r="IPT37" s="355"/>
      <c r="IPU37" s="355"/>
      <c r="IPV37" s="396"/>
      <c r="IPW37" s="397"/>
      <c r="IPX37" s="397"/>
      <c r="IPY37" s="397"/>
      <c r="IPZ37" s="397"/>
      <c r="IQA37" s="384"/>
      <c r="IQB37" s="385"/>
      <c r="IQC37" s="385"/>
      <c r="IQD37" s="340"/>
      <c r="IQE37" s="355"/>
      <c r="IQF37" s="355"/>
      <c r="IQG37" s="355"/>
      <c r="IQH37" s="355"/>
      <c r="IQI37" s="396"/>
      <c r="IQJ37" s="397"/>
      <c r="IQK37" s="397"/>
      <c r="IQL37" s="397"/>
      <c r="IQM37" s="397"/>
      <c r="IQN37" s="384"/>
      <c r="IQO37" s="385"/>
      <c r="IQP37" s="385"/>
      <c r="IQQ37" s="340"/>
      <c r="IQR37" s="355"/>
      <c r="IQS37" s="355"/>
      <c r="IQT37" s="355"/>
      <c r="IQU37" s="355"/>
      <c r="IQV37" s="396"/>
      <c r="IQW37" s="397"/>
      <c r="IQX37" s="397"/>
      <c r="IQY37" s="397"/>
      <c r="IQZ37" s="397"/>
      <c r="IRA37" s="384"/>
      <c r="IRB37" s="385"/>
      <c r="IRC37" s="385"/>
      <c r="IRD37" s="340"/>
      <c r="IRE37" s="355"/>
      <c r="IRF37" s="355"/>
      <c r="IRG37" s="355"/>
      <c r="IRH37" s="355"/>
      <c r="IRI37" s="396"/>
      <c r="IRJ37" s="397"/>
      <c r="IRK37" s="397"/>
      <c r="IRL37" s="397"/>
      <c r="IRM37" s="397"/>
      <c r="IRN37" s="384"/>
      <c r="IRO37" s="385"/>
      <c r="IRP37" s="385"/>
      <c r="IRQ37" s="340"/>
      <c r="IRR37" s="355"/>
      <c r="IRS37" s="355"/>
      <c r="IRT37" s="355"/>
      <c r="IRU37" s="355"/>
      <c r="IRV37" s="396"/>
      <c r="IRW37" s="397"/>
      <c r="IRX37" s="397"/>
      <c r="IRY37" s="397"/>
      <c r="IRZ37" s="397"/>
      <c r="ISA37" s="384"/>
      <c r="ISB37" s="385"/>
      <c r="ISC37" s="385"/>
      <c r="ISD37" s="340"/>
      <c r="ISE37" s="355"/>
      <c r="ISF37" s="355"/>
      <c r="ISG37" s="355"/>
      <c r="ISH37" s="355"/>
      <c r="ISI37" s="396"/>
      <c r="ISJ37" s="397"/>
      <c r="ISK37" s="397"/>
      <c r="ISL37" s="397"/>
      <c r="ISM37" s="397"/>
      <c r="ISN37" s="384"/>
      <c r="ISO37" s="385"/>
      <c r="ISP37" s="385"/>
      <c r="ISQ37" s="340"/>
      <c r="ISR37" s="355"/>
      <c r="ISS37" s="355"/>
      <c r="IST37" s="355"/>
      <c r="ISU37" s="355"/>
      <c r="ISV37" s="396"/>
      <c r="ISW37" s="397"/>
      <c r="ISX37" s="397"/>
      <c r="ISY37" s="397"/>
      <c r="ISZ37" s="397"/>
      <c r="ITA37" s="384"/>
      <c r="ITB37" s="385"/>
      <c r="ITC37" s="385"/>
      <c r="ITD37" s="340"/>
      <c r="ITE37" s="355"/>
      <c r="ITF37" s="355"/>
      <c r="ITG37" s="355"/>
      <c r="ITH37" s="355"/>
      <c r="ITI37" s="396"/>
      <c r="ITJ37" s="397"/>
      <c r="ITK37" s="397"/>
      <c r="ITL37" s="397"/>
      <c r="ITM37" s="397"/>
      <c r="ITN37" s="384"/>
      <c r="ITO37" s="385"/>
      <c r="ITP37" s="385"/>
      <c r="ITQ37" s="340"/>
      <c r="ITR37" s="355"/>
      <c r="ITS37" s="355"/>
      <c r="ITT37" s="355"/>
      <c r="ITU37" s="355"/>
      <c r="ITV37" s="396"/>
      <c r="ITW37" s="397"/>
      <c r="ITX37" s="397"/>
      <c r="ITY37" s="397"/>
      <c r="ITZ37" s="397"/>
      <c r="IUA37" s="384"/>
      <c r="IUB37" s="385"/>
      <c r="IUC37" s="385"/>
      <c r="IUD37" s="340"/>
      <c r="IUE37" s="355"/>
      <c r="IUF37" s="355"/>
      <c r="IUG37" s="355"/>
      <c r="IUH37" s="355"/>
      <c r="IUI37" s="396"/>
      <c r="IUJ37" s="397"/>
      <c r="IUK37" s="397"/>
      <c r="IUL37" s="397"/>
      <c r="IUM37" s="397"/>
      <c r="IUN37" s="384"/>
      <c r="IUO37" s="385"/>
      <c r="IUP37" s="385"/>
      <c r="IUQ37" s="340"/>
      <c r="IUR37" s="355"/>
      <c r="IUS37" s="355"/>
      <c r="IUT37" s="355"/>
      <c r="IUU37" s="355"/>
      <c r="IUV37" s="396"/>
      <c r="IUW37" s="397"/>
      <c r="IUX37" s="397"/>
      <c r="IUY37" s="397"/>
      <c r="IUZ37" s="397"/>
      <c r="IVA37" s="384"/>
      <c r="IVB37" s="385"/>
      <c r="IVC37" s="385"/>
      <c r="IVD37" s="340"/>
      <c r="IVE37" s="355"/>
      <c r="IVF37" s="355"/>
      <c r="IVG37" s="355"/>
      <c r="IVH37" s="355"/>
      <c r="IVI37" s="396"/>
      <c r="IVJ37" s="397"/>
      <c r="IVK37" s="397"/>
      <c r="IVL37" s="397"/>
      <c r="IVM37" s="397"/>
      <c r="IVN37" s="384"/>
      <c r="IVO37" s="385"/>
      <c r="IVP37" s="385"/>
      <c r="IVQ37" s="340"/>
      <c r="IVR37" s="355"/>
      <c r="IVS37" s="355"/>
      <c r="IVT37" s="355"/>
      <c r="IVU37" s="355"/>
      <c r="IVV37" s="396"/>
      <c r="IVW37" s="397"/>
      <c r="IVX37" s="397"/>
      <c r="IVY37" s="397"/>
      <c r="IVZ37" s="397"/>
      <c r="IWA37" s="384"/>
      <c r="IWB37" s="385"/>
      <c r="IWC37" s="385"/>
      <c r="IWD37" s="340"/>
      <c r="IWE37" s="355"/>
      <c r="IWF37" s="355"/>
      <c r="IWG37" s="355"/>
      <c r="IWH37" s="355"/>
      <c r="IWI37" s="396"/>
      <c r="IWJ37" s="397"/>
      <c r="IWK37" s="397"/>
      <c r="IWL37" s="397"/>
      <c r="IWM37" s="397"/>
      <c r="IWN37" s="384"/>
      <c r="IWO37" s="385"/>
      <c r="IWP37" s="385"/>
      <c r="IWQ37" s="340"/>
      <c r="IWR37" s="355"/>
      <c r="IWS37" s="355"/>
      <c r="IWT37" s="355"/>
      <c r="IWU37" s="355"/>
      <c r="IWV37" s="396"/>
      <c r="IWW37" s="397"/>
      <c r="IWX37" s="397"/>
      <c r="IWY37" s="397"/>
      <c r="IWZ37" s="397"/>
      <c r="IXA37" s="384"/>
      <c r="IXB37" s="385"/>
      <c r="IXC37" s="385"/>
      <c r="IXD37" s="340"/>
      <c r="IXE37" s="355"/>
      <c r="IXF37" s="355"/>
      <c r="IXG37" s="355"/>
      <c r="IXH37" s="355"/>
      <c r="IXI37" s="396"/>
      <c r="IXJ37" s="397"/>
      <c r="IXK37" s="397"/>
      <c r="IXL37" s="397"/>
      <c r="IXM37" s="397"/>
      <c r="IXN37" s="384"/>
      <c r="IXO37" s="385"/>
      <c r="IXP37" s="385"/>
      <c r="IXQ37" s="340"/>
      <c r="IXR37" s="355"/>
      <c r="IXS37" s="355"/>
      <c r="IXT37" s="355"/>
      <c r="IXU37" s="355"/>
      <c r="IXV37" s="396"/>
      <c r="IXW37" s="397"/>
      <c r="IXX37" s="397"/>
      <c r="IXY37" s="397"/>
      <c r="IXZ37" s="397"/>
      <c r="IYA37" s="384"/>
      <c r="IYB37" s="385"/>
      <c r="IYC37" s="385"/>
      <c r="IYD37" s="340"/>
      <c r="IYE37" s="355"/>
      <c r="IYF37" s="355"/>
      <c r="IYG37" s="355"/>
      <c r="IYH37" s="355"/>
      <c r="IYI37" s="396"/>
      <c r="IYJ37" s="397"/>
      <c r="IYK37" s="397"/>
      <c r="IYL37" s="397"/>
      <c r="IYM37" s="397"/>
      <c r="IYN37" s="384"/>
      <c r="IYO37" s="385"/>
      <c r="IYP37" s="385"/>
      <c r="IYQ37" s="340"/>
      <c r="IYR37" s="355"/>
      <c r="IYS37" s="355"/>
      <c r="IYT37" s="355"/>
      <c r="IYU37" s="355"/>
      <c r="IYV37" s="396"/>
      <c r="IYW37" s="397"/>
      <c r="IYX37" s="397"/>
      <c r="IYY37" s="397"/>
      <c r="IYZ37" s="397"/>
      <c r="IZA37" s="384"/>
      <c r="IZB37" s="385"/>
      <c r="IZC37" s="385"/>
      <c r="IZD37" s="340"/>
      <c r="IZE37" s="355"/>
      <c r="IZF37" s="355"/>
      <c r="IZG37" s="355"/>
      <c r="IZH37" s="355"/>
      <c r="IZI37" s="396"/>
      <c r="IZJ37" s="397"/>
      <c r="IZK37" s="397"/>
      <c r="IZL37" s="397"/>
      <c r="IZM37" s="397"/>
      <c r="IZN37" s="384"/>
      <c r="IZO37" s="385"/>
      <c r="IZP37" s="385"/>
      <c r="IZQ37" s="340"/>
      <c r="IZR37" s="355"/>
      <c r="IZS37" s="355"/>
      <c r="IZT37" s="355"/>
      <c r="IZU37" s="355"/>
      <c r="IZV37" s="396"/>
      <c r="IZW37" s="397"/>
      <c r="IZX37" s="397"/>
      <c r="IZY37" s="397"/>
      <c r="IZZ37" s="397"/>
      <c r="JAA37" s="384"/>
      <c r="JAB37" s="385"/>
      <c r="JAC37" s="385"/>
      <c r="JAD37" s="340"/>
      <c r="JAE37" s="355"/>
      <c r="JAF37" s="355"/>
      <c r="JAG37" s="355"/>
      <c r="JAH37" s="355"/>
      <c r="JAI37" s="396"/>
      <c r="JAJ37" s="397"/>
      <c r="JAK37" s="397"/>
      <c r="JAL37" s="397"/>
      <c r="JAM37" s="397"/>
      <c r="JAN37" s="384"/>
      <c r="JAO37" s="385"/>
      <c r="JAP37" s="385"/>
      <c r="JAQ37" s="340"/>
      <c r="JAR37" s="355"/>
      <c r="JAS37" s="355"/>
      <c r="JAT37" s="355"/>
      <c r="JAU37" s="355"/>
      <c r="JAV37" s="396"/>
      <c r="JAW37" s="397"/>
      <c r="JAX37" s="397"/>
      <c r="JAY37" s="397"/>
      <c r="JAZ37" s="397"/>
      <c r="JBA37" s="384"/>
      <c r="JBB37" s="385"/>
      <c r="JBC37" s="385"/>
      <c r="JBD37" s="340"/>
      <c r="JBE37" s="355"/>
      <c r="JBF37" s="355"/>
      <c r="JBG37" s="355"/>
      <c r="JBH37" s="355"/>
      <c r="JBI37" s="396"/>
      <c r="JBJ37" s="397"/>
      <c r="JBK37" s="397"/>
      <c r="JBL37" s="397"/>
      <c r="JBM37" s="397"/>
      <c r="JBN37" s="384"/>
      <c r="JBO37" s="385"/>
      <c r="JBP37" s="385"/>
      <c r="JBQ37" s="340"/>
      <c r="JBR37" s="355"/>
      <c r="JBS37" s="355"/>
      <c r="JBT37" s="355"/>
      <c r="JBU37" s="355"/>
      <c r="JBV37" s="396"/>
      <c r="JBW37" s="397"/>
      <c r="JBX37" s="397"/>
      <c r="JBY37" s="397"/>
      <c r="JBZ37" s="397"/>
      <c r="JCA37" s="384"/>
      <c r="JCB37" s="385"/>
      <c r="JCC37" s="385"/>
      <c r="JCD37" s="340"/>
      <c r="JCE37" s="355"/>
      <c r="JCF37" s="355"/>
      <c r="JCG37" s="355"/>
      <c r="JCH37" s="355"/>
      <c r="JCI37" s="396"/>
      <c r="JCJ37" s="397"/>
      <c r="JCK37" s="397"/>
      <c r="JCL37" s="397"/>
      <c r="JCM37" s="397"/>
      <c r="JCN37" s="384"/>
      <c r="JCO37" s="385"/>
      <c r="JCP37" s="385"/>
      <c r="JCQ37" s="340"/>
      <c r="JCR37" s="355"/>
      <c r="JCS37" s="355"/>
      <c r="JCT37" s="355"/>
      <c r="JCU37" s="355"/>
      <c r="JCV37" s="396"/>
      <c r="JCW37" s="397"/>
      <c r="JCX37" s="397"/>
      <c r="JCY37" s="397"/>
      <c r="JCZ37" s="397"/>
      <c r="JDA37" s="384"/>
      <c r="JDB37" s="385"/>
      <c r="JDC37" s="385"/>
      <c r="JDD37" s="340"/>
      <c r="JDE37" s="355"/>
      <c r="JDF37" s="355"/>
      <c r="JDG37" s="355"/>
      <c r="JDH37" s="355"/>
      <c r="JDI37" s="396"/>
      <c r="JDJ37" s="397"/>
      <c r="JDK37" s="397"/>
      <c r="JDL37" s="397"/>
      <c r="JDM37" s="397"/>
      <c r="JDN37" s="384"/>
      <c r="JDO37" s="385"/>
      <c r="JDP37" s="385"/>
      <c r="JDQ37" s="340"/>
      <c r="JDR37" s="355"/>
      <c r="JDS37" s="355"/>
      <c r="JDT37" s="355"/>
      <c r="JDU37" s="355"/>
      <c r="JDV37" s="396"/>
      <c r="JDW37" s="397"/>
      <c r="JDX37" s="397"/>
      <c r="JDY37" s="397"/>
      <c r="JDZ37" s="397"/>
      <c r="JEA37" s="384"/>
      <c r="JEB37" s="385"/>
      <c r="JEC37" s="385"/>
      <c r="JED37" s="340"/>
      <c r="JEE37" s="355"/>
      <c r="JEF37" s="355"/>
      <c r="JEG37" s="355"/>
      <c r="JEH37" s="355"/>
      <c r="JEI37" s="396"/>
      <c r="JEJ37" s="397"/>
      <c r="JEK37" s="397"/>
      <c r="JEL37" s="397"/>
      <c r="JEM37" s="397"/>
      <c r="JEN37" s="384"/>
      <c r="JEO37" s="385"/>
      <c r="JEP37" s="385"/>
      <c r="JEQ37" s="340"/>
      <c r="JER37" s="355"/>
      <c r="JES37" s="355"/>
      <c r="JET37" s="355"/>
      <c r="JEU37" s="355"/>
      <c r="JEV37" s="396"/>
      <c r="JEW37" s="397"/>
      <c r="JEX37" s="397"/>
      <c r="JEY37" s="397"/>
      <c r="JEZ37" s="397"/>
      <c r="JFA37" s="384"/>
      <c r="JFB37" s="385"/>
      <c r="JFC37" s="385"/>
      <c r="JFD37" s="340"/>
      <c r="JFE37" s="355"/>
      <c r="JFF37" s="355"/>
      <c r="JFG37" s="355"/>
      <c r="JFH37" s="355"/>
      <c r="JFI37" s="396"/>
      <c r="JFJ37" s="397"/>
      <c r="JFK37" s="397"/>
      <c r="JFL37" s="397"/>
      <c r="JFM37" s="397"/>
      <c r="JFN37" s="384"/>
      <c r="JFO37" s="385"/>
      <c r="JFP37" s="385"/>
      <c r="JFQ37" s="340"/>
      <c r="JFR37" s="355"/>
      <c r="JFS37" s="355"/>
      <c r="JFT37" s="355"/>
      <c r="JFU37" s="355"/>
      <c r="JFV37" s="396"/>
      <c r="JFW37" s="397"/>
      <c r="JFX37" s="397"/>
      <c r="JFY37" s="397"/>
      <c r="JFZ37" s="397"/>
      <c r="JGA37" s="384"/>
      <c r="JGB37" s="385"/>
      <c r="JGC37" s="385"/>
      <c r="JGD37" s="340"/>
      <c r="JGE37" s="355"/>
      <c r="JGF37" s="355"/>
      <c r="JGG37" s="355"/>
      <c r="JGH37" s="355"/>
      <c r="JGI37" s="396"/>
      <c r="JGJ37" s="397"/>
      <c r="JGK37" s="397"/>
      <c r="JGL37" s="397"/>
      <c r="JGM37" s="397"/>
      <c r="JGN37" s="384"/>
      <c r="JGO37" s="385"/>
      <c r="JGP37" s="385"/>
      <c r="JGQ37" s="340"/>
      <c r="JGR37" s="355"/>
      <c r="JGS37" s="355"/>
      <c r="JGT37" s="355"/>
      <c r="JGU37" s="355"/>
      <c r="JGV37" s="396"/>
      <c r="JGW37" s="397"/>
      <c r="JGX37" s="397"/>
      <c r="JGY37" s="397"/>
      <c r="JGZ37" s="397"/>
      <c r="JHA37" s="384"/>
      <c r="JHB37" s="385"/>
      <c r="JHC37" s="385"/>
      <c r="JHD37" s="340"/>
      <c r="JHE37" s="355"/>
      <c r="JHF37" s="355"/>
      <c r="JHG37" s="355"/>
      <c r="JHH37" s="355"/>
      <c r="JHI37" s="396"/>
      <c r="JHJ37" s="397"/>
      <c r="JHK37" s="397"/>
      <c r="JHL37" s="397"/>
      <c r="JHM37" s="397"/>
      <c r="JHN37" s="384"/>
      <c r="JHO37" s="385"/>
      <c r="JHP37" s="385"/>
      <c r="JHQ37" s="340"/>
      <c r="JHR37" s="355"/>
      <c r="JHS37" s="355"/>
      <c r="JHT37" s="355"/>
      <c r="JHU37" s="355"/>
      <c r="JHV37" s="396"/>
      <c r="JHW37" s="397"/>
      <c r="JHX37" s="397"/>
      <c r="JHY37" s="397"/>
      <c r="JHZ37" s="397"/>
      <c r="JIA37" s="384"/>
      <c r="JIB37" s="385"/>
      <c r="JIC37" s="385"/>
      <c r="JID37" s="340"/>
      <c r="JIE37" s="355"/>
      <c r="JIF37" s="355"/>
      <c r="JIG37" s="355"/>
      <c r="JIH37" s="355"/>
      <c r="JII37" s="396"/>
      <c r="JIJ37" s="397"/>
      <c r="JIK37" s="397"/>
      <c r="JIL37" s="397"/>
      <c r="JIM37" s="397"/>
      <c r="JIN37" s="384"/>
      <c r="JIO37" s="385"/>
      <c r="JIP37" s="385"/>
      <c r="JIQ37" s="340"/>
      <c r="JIR37" s="355"/>
      <c r="JIS37" s="355"/>
      <c r="JIT37" s="355"/>
      <c r="JIU37" s="355"/>
      <c r="JIV37" s="396"/>
      <c r="JIW37" s="397"/>
      <c r="JIX37" s="397"/>
      <c r="JIY37" s="397"/>
      <c r="JIZ37" s="397"/>
      <c r="JJA37" s="384"/>
      <c r="JJB37" s="385"/>
      <c r="JJC37" s="385"/>
      <c r="JJD37" s="340"/>
      <c r="JJE37" s="355"/>
      <c r="JJF37" s="355"/>
      <c r="JJG37" s="355"/>
      <c r="JJH37" s="355"/>
      <c r="JJI37" s="396"/>
      <c r="JJJ37" s="397"/>
      <c r="JJK37" s="397"/>
      <c r="JJL37" s="397"/>
      <c r="JJM37" s="397"/>
      <c r="JJN37" s="384"/>
      <c r="JJO37" s="385"/>
      <c r="JJP37" s="385"/>
      <c r="JJQ37" s="340"/>
      <c r="JJR37" s="355"/>
      <c r="JJS37" s="355"/>
      <c r="JJT37" s="355"/>
      <c r="JJU37" s="355"/>
      <c r="JJV37" s="396"/>
      <c r="JJW37" s="397"/>
      <c r="JJX37" s="397"/>
      <c r="JJY37" s="397"/>
      <c r="JJZ37" s="397"/>
      <c r="JKA37" s="384"/>
      <c r="JKB37" s="385"/>
      <c r="JKC37" s="385"/>
      <c r="JKD37" s="340"/>
      <c r="JKE37" s="355"/>
      <c r="JKF37" s="355"/>
      <c r="JKG37" s="355"/>
      <c r="JKH37" s="355"/>
      <c r="JKI37" s="396"/>
      <c r="JKJ37" s="397"/>
      <c r="JKK37" s="397"/>
      <c r="JKL37" s="397"/>
      <c r="JKM37" s="397"/>
      <c r="JKN37" s="384"/>
      <c r="JKO37" s="385"/>
      <c r="JKP37" s="385"/>
      <c r="JKQ37" s="340"/>
      <c r="JKR37" s="355"/>
      <c r="JKS37" s="355"/>
      <c r="JKT37" s="355"/>
      <c r="JKU37" s="355"/>
      <c r="JKV37" s="396"/>
      <c r="JKW37" s="397"/>
      <c r="JKX37" s="397"/>
      <c r="JKY37" s="397"/>
      <c r="JKZ37" s="397"/>
      <c r="JLA37" s="384"/>
      <c r="JLB37" s="385"/>
      <c r="JLC37" s="385"/>
      <c r="JLD37" s="340"/>
      <c r="JLE37" s="355"/>
      <c r="JLF37" s="355"/>
      <c r="JLG37" s="355"/>
      <c r="JLH37" s="355"/>
      <c r="JLI37" s="396"/>
      <c r="JLJ37" s="397"/>
      <c r="JLK37" s="397"/>
      <c r="JLL37" s="397"/>
      <c r="JLM37" s="397"/>
      <c r="JLN37" s="384"/>
      <c r="JLO37" s="385"/>
      <c r="JLP37" s="385"/>
      <c r="JLQ37" s="340"/>
      <c r="JLR37" s="355"/>
      <c r="JLS37" s="355"/>
      <c r="JLT37" s="355"/>
      <c r="JLU37" s="355"/>
      <c r="JLV37" s="396"/>
      <c r="JLW37" s="397"/>
      <c r="JLX37" s="397"/>
      <c r="JLY37" s="397"/>
      <c r="JLZ37" s="397"/>
      <c r="JMA37" s="384"/>
      <c r="JMB37" s="385"/>
      <c r="JMC37" s="385"/>
      <c r="JMD37" s="340"/>
      <c r="JME37" s="355"/>
      <c r="JMF37" s="355"/>
      <c r="JMG37" s="355"/>
      <c r="JMH37" s="355"/>
      <c r="JMI37" s="396"/>
      <c r="JMJ37" s="397"/>
      <c r="JMK37" s="397"/>
      <c r="JML37" s="397"/>
      <c r="JMM37" s="397"/>
      <c r="JMN37" s="384"/>
      <c r="JMO37" s="385"/>
      <c r="JMP37" s="385"/>
      <c r="JMQ37" s="340"/>
      <c r="JMR37" s="355"/>
      <c r="JMS37" s="355"/>
      <c r="JMT37" s="355"/>
      <c r="JMU37" s="355"/>
      <c r="JMV37" s="396"/>
      <c r="JMW37" s="397"/>
      <c r="JMX37" s="397"/>
      <c r="JMY37" s="397"/>
      <c r="JMZ37" s="397"/>
      <c r="JNA37" s="384"/>
      <c r="JNB37" s="385"/>
      <c r="JNC37" s="385"/>
      <c r="JND37" s="340"/>
      <c r="JNE37" s="355"/>
      <c r="JNF37" s="355"/>
      <c r="JNG37" s="355"/>
      <c r="JNH37" s="355"/>
      <c r="JNI37" s="396"/>
      <c r="JNJ37" s="397"/>
      <c r="JNK37" s="397"/>
      <c r="JNL37" s="397"/>
      <c r="JNM37" s="397"/>
      <c r="JNN37" s="384"/>
      <c r="JNO37" s="385"/>
      <c r="JNP37" s="385"/>
      <c r="JNQ37" s="340"/>
      <c r="JNR37" s="355"/>
      <c r="JNS37" s="355"/>
      <c r="JNT37" s="355"/>
      <c r="JNU37" s="355"/>
      <c r="JNV37" s="396"/>
      <c r="JNW37" s="397"/>
      <c r="JNX37" s="397"/>
      <c r="JNY37" s="397"/>
      <c r="JNZ37" s="397"/>
      <c r="JOA37" s="384"/>
      <c r="JOB37" s="385"/>
      <c r="JOC37" s="385"/>
      <c r="JOD37" s="340"/>
      <c r="JOE37" s="355"/>
      <c r="JOF37" s="355"/>
      <c r="JOG37" s="355"/>
      <c r="JOH37" s="355"/>
      <c r="JOI37" s="396"/>
      <c r="JOJ37" s="397"/>
      <c r="JOK37" s="397"/>
      <c r="JOL37" s="397"/>
      <c r="JOM37" s="397"/>
      <c r="JON37" s="384"/>
      <c r="JOO37" s="385"/>
      <c r="JOP37" s="385"/>
      <c r="JOQ37" s="340"/>
      <c r="JOR37" s="355"/>
      <c r="JOS37" s="355"/>
      <c r="JOT37" s="355"/>
      <c r="JOU37" s="355"/>
      <c r="JOV37" s="396"/>
      <c r="JOW37" s="397"/>
      <c r="JOX37" s="397"/>
      <c r="JOY37" s="397"/>
      <c r="JOZ37" s="397"/>
      <c r="JPA37" s="384"/>
      <c r="JPB37" s="385"/>
      <c r="JPC37" s="385"/>
      <c r="JPD37" s="340"/>
      <c r="JPE37" s="355"/>
      <c r="JPF37" s="355"/>
      <c r="JPG37" s="355"/>
      <c r="JPH37" s="355"/>
      <c r="JPI37" s="396"/>
      <c r="JPJ37" s="397"/>
      <c r="JPK37" s="397"/>
      <c r="JPL37" s="397"/>
      <c r="JPM37" s="397"/>
      <c r="JPN37" s="384"/>
      <c r="JPO37" s="385"/>
      <c r="JPP37" s="385"/>
      <c r="JPQ37" s="340"/>
      <c r="JPR37" s="355"/>
      <c r="JPS37" s="355"/>
      <c r="JPT37" s="355"/>
      <c r="JPU37" s="355"/>
      <c r="JPV37" s="396"/>
      <c r="JPW37" s="397"/>
      <c r="JPX37" s="397"/>
      <c r="JPY37" s="397"/>
      <c r="JPZ37" s="397"/>
      <c r="JQA37" s="384"/>
      <c r="JQB37" s="385"/>
      <c r="JQC37" s="385"/>
      <c r="JQD37" s="340"/>
      <c r="JQE37" s="355"/>
      <c r="JQF37" s="355"/>
      <c r="JQG37" s="355"/>
      <c r="JQH37" s="355"/>
      <c r="JQI37" s="396"/>
      <c r="JQJ37" s="397"/>
      <c r="JQK37" s="397"/>
      <c r="JQL37" s="397"/>
      <c r="JQM37" s="397"/>
      <c r="JQN37" s="384"/>
      <c r="JQO37" s="385"/>
      <c r="JQP37" s="385"/>
      <c r="JQQ37" s="340"/>
      <c r="JQR37" s="355"/>
      <c r="JQS37" s="355"/>
      <c r="JQT37" s="355"/>
      <c r="JQU37" s="355"/>
      <c r="JQV37" s="396"/>
      <c r="JQW37" s="397"/>
      <c r="JQX37" s="397"/>
      <c r="JQY37" s="397"/>
      <c r="JQZ37" s="397"/>
      <c r="JRA37" s="384"/>
      <c r="JRB37" s="385"/>
      <c r="JRC37" s="385"/>
      <c r="JRD37" s="340"/>
      <c r="JRE37" s="355"/>
      <c r="JRF37" s="355"/>
      <c r="JRG37" s="355"/>
      <c r="JRH37" s="355"/>
      <c r="JRI37" s="396"/>
      <c r="JRJ37" s="397"/>
      <c r="JRK37" s="397"/>
      <c r="JRL37" s="397"/>
      <c r="JRM37" s="397"/>
      <c r="JRN37" s="384"/>
      <c r="JRO37" s="385"/>
      <c r="JRP37" s="385"/>
      <c r="JRQ37" s="340"/>
      <c r="JRR37" s="355"/>
      <c r="JRS37" s="355"/>
      <c r="JRT37" s="355"/>
      <c r="JRU37" s="355"/>
      <c r="JRV37" s="396"/>
      <c r="JRW37" s="397"/>
      <c r="JRX37" s="397"/>
      <c r="JRY37" s="397"/>
      <c r="JRZ37" s="397"/>
      <c r="JSA37" s="384"/>
      <c r="JSB37" s="385"/>
      <c r="JSC37" s="385"/>
      <c r="JSD37" s="340"/>
      <c r="JSE37" s="355"/>
      <c r="JSF37" s="355"/>
      <c r="JSG37" s="355"/>
      <c r="JSH37" s="355"/>
      <c r="JSI37" s="396"/>
      <c r="JSJ37" s="397"/>
      <c r="JSK37" s="397"/>
      <c r="JSL37" s="397"/>
      <c r="JSM37" s="397"/>
      <c r="JSN37" s="384"/>
      <c r="JSO37" s="385"/>
      <c r="JSP37" s="385"/>
      <c r="JSQ37" s="340"/>
      <c r="JSR37" s="355"/>
      <c r="JSS37" s="355"/>
      <c r="JST37" s="355"/>
      <c r="JSU37" s="355"/>
      <c r="JSV37" s="396"/>
      <c r="JSW37" s="397"/>
      <c r="JSX37" s="397"/>
      <c r="JSY37" s="397"/>
      <c r="JSZ37" s="397"/>
      <c r="JTA37" s="384"/>
      <c r="JTB37" s="385"/>
      <c r="JTC37" s="385"/>
      <c r="JTD37" s="340"/>
      <c r="JTE37" s="355"/>
      <c r="JTF37" s="355"/>
      <c r="JTG37" s="355"/>
      <c r="JTH37" s="355"/>
      <c r="JTI37" s="396"/>
      <c r="JTJ37" s="397"/>
      <c r="JTK37" s="397"/>
      <c r="JTL37" s="397"/>
      <c r="JTM37" s="397"/>
      <c r="JTN37" s="384"/>
      <c r="JTO37" s="385"/>
      <c r="JTP37" s="385"/>
      <c r="JTQ37" s="340"/>
      <c r="JTR37" s="355"/>
      <c r="JTS37" s="355"/>
      <c r="JTT37" s="355"/>
      <c r="JTU37" s="355"/>
      <c r="JTV37" s="396"/>
      <c r="JTW37" s="397"/>
      <c r="JTX37" s="397"/>
      <c r="JTY37" s="397"/>
      <c r="JTZ37" s="397"/>
      <c r="JUA37" s="384"/>
      <c r="JUB37" s="385"/>
      <c r="JUC37" s="385"/>
      <c r="JUD37" s="340"/>
      <c r="JUE37" s="355"/>
      <c r="JUF37" s="355"/>
      <c r="JUG37" s="355"/>
      <c r="JUH37" s="355"/>
      <c r="JUI37" s="396"/>
      <c r="JUJ37" s="397"/>
      <c r="JUK37" s="397"/>
      <c r="JUL37" s="397"/>
      <c r="JUM37" s="397"/>
      <c r="JUN37" s="384"/>
      <c r="JUO37" s="385"/>
      <c r="JUP37" s="385"/>
      <c r="JUQ37" s="340"/>
      <c r="JUR37" s="355"/>
      <c r="JUS37" s="355"/>
      <c r="JUT37" s="355"/>
      <c r="JUU37" s="355"/>
      <c r="JUV37" s="396"/>
      <c r="JUW37" s="397"/>
      <c r="JUX37" s="397"/>
      <c r="JUY37" s="397"/>
      <c r="JUZ37" s="397"/>
      <c r="JVA37" s="384"/>
      <c r="JVB37" s="385"/>
      <c r="JVC37" s="385"/>
      <c r="JVD37" s="340"/>
      <c r="JVE37" s="355"/>
      <c r="JVF37" s="355"/>
      <c r="JVG37" s="355"/>
      <c r="JVH37" s="355"/>
      <c r="JVI37" s="396"/>
      <c r="JVJ37" s="397"/>
      <c r="JVK37" s="397"/>
      <c r="JVL37" s="397"/>
      <c r="JVM37" s="397"/>
      <c r="JVN37" s="384"/>
      <c r="JVO37" s="385"/>
      <c r="JVP37" s="385"/>
      <c r="JVQ37" s="340"/>
      <c r="JVR37" s="355"/>
      <c r="JVS37" s="355"/>
      <c r="JVT37" s="355"/>
      <c r="JVU37" s="355"/>
      <c r="JVV37" s="396"/>
      <c r="JVW37" s="397"/>
      <c r="JVX37" s="397"/>
      <c r="JVY37" s="397"/>
      <c r="JVZ37" s="397"/>
      <c r="JWA37" s="384"/>
      <c r="JWB37" s="385"/>
      <c r="JWC37" s="385"/>
      <c r="JWD37" s="340"/>
      <c r="JWE37" s="355"/>
      <c r="JWF37" s="355"/>
      <c r="JWG37" s="355"/>
      <c r="JWH37" s="355"/>
      <c r="JWI37" s="396"/>
      <c r="JWJ37" s="397"/>
      <c r="JWK37" s="397"/>
      <c r="JWL37" s="397"/>
      <c r="JWM37" s="397"/>
      <c r="JWN37" s="384"/>
      <c r="JWO37" s="385"/>
      <c r="JWP37" s="385"/>
      <c r="JWQ37" s="340"/>
      <c r="JWR37" s="355"/>
      <c r="JWS37" s="355"/>
      <c r="JWT37" s="355"/>
      <c r="JWU37" s="355"/>
      <c r="JWV37" s="396"/>
      <c r="JWW37" s="397"/>
      <c r="JWX37" s="397"/>
      <c r="JWY37" s="397"/>
      <c r="JWZ37" s="397"/>
      <c r="JXA37" s="384"/>
      <c r="JXB37" s="385"/>
      <c r="JXC37" s="385"/>
      <c r="JXD37" s="340"/>
      <c r="JXE37" s="355"/>
      <c r="JXF37" s="355"/>
      <c r="JXG37" s="355"/>
      <c r="JXH37" s="355"/>
      <c r="JXI37" s="396"/>
      <c r="JXJ37" s="397"/>
      <c r="JXK37" s="397"/>
      <c r="JXL37" s="397"/>
      <c r="JXM37" s="397"/>
      <c r="JXN37" s="384"/>
      <c r="JXO37" s="385"/>
      <c r="JXP37" s="385"/>
      <c r="JXQ37" s="340"/>
      <c r="JXR37" s="355"/>
      <c r="JXS37" s="355"/>
      <c r="JXT37" s="355"/>
      <c r="JXU37" s="355"/>
      <c r="JXV37" s="396"/>
      <c r="JXW37" s="397"/>
      <c r="JXX37" s="397"/>
      <c r="JXY37" s="397"/>
      <c r="JXZ37" s="397"/>
      <c r="JYA37" s="384"/>
      <c r="JYB37" s="385"/>
      <c r="JYC37" s="385"/>
      <c r="JYD37" s="340"/>
      <c r="JYE37" s="355"/>
      <c r="JYF37" s="355"/>
      <c r="JYG37" s="355"/>
      <c r="JYH37" s="355"/>
      <c r="JYI37" s="396"/>
      <c r="JYJ37" s="397"/>
      <c r="JYK37" s="397"/>
      <c r="JYL37" s="397"/>
      <c r="JYM37" s="397"/>
      <c r="JYN37" s="384"/>
      <c r="JYO37" s="385"/>
      <c r="JYP37" s="385"/>
      <c r="JYQ37" s="340"/>
      <c r="JYR37" s="355"/>
      <c r="JYS37" s="355"/>
      <c r="JYT37" s="355"/>
      <c r="JYU37" s="355"/>
      <c r="JYV37" s="396"/>
      <c r="JYW37" s="397"/>
      <c r="JYX37" s="397"/>
      <c r="JYY37" s="397"/>
      <c r="JYZ37" s="397"/>
      <c r="JZA37" s="384"/>
      <c r="JZB37" s="385"/>
      <c r="JZC37" s="385"/>
      <c r="JZD37" s="340"/>
      <c r="JZE37" s="355"/>
      <c r="JZF37" s="355"/>
      <c r="JZG37" s="355"/>
      <c r="JZH37" s="355"/>
      <c r="JZI37" s="396"/>
      <c r="JZJ37" s="397"/>
      <c r="JZK37" s="397"/>
      <c r="JZL37" s="397"/>
      <c r="JZM37" s="397"/>
      <c r="JZN37" s="384"/>
      <c r="JZO37" s="385"/>
      <c r="JZP37" s="385"/>
      <c r="JZQ37" s="340"/>
      <c r="JZR37" s="355"/>
      <c r="JZS37" s="355"/>
      <c r="JZT37" s="355"/>
      <c r="JZU37" s="355"/>
      <c r="JZV37" s="396"/>
      <c r="JZW37" s="397"/>
      <c r="JZX37" s="397"/>
      <c r="JZY37" s="397"/>
      <c r="JZZ37" s="397"/>
      <c r="KAA37" s="384"/>
      <c r="KAB37" s="385"/>
      <c r="KAC37" s="385"/>
      <c r="KAD37" s="340"/>
      <c r="KAE37" s="355"/>
      <c r="KAF37" s="355"/>
      <c r="KAG37" s="355"/>
      <c r="KAH37" s="355"/>
      <c r="KAI37" s="396"/>
      <c r="KAJ37" s="397"/>
      <c r="KAK37" s="397"/>
      <c r="KAL37" s="397"/>
      <c r="KAM37" s="397"/>
      <c r="KAN37" s="384"/>
      <c r="KAO37" s="385"/>
      <c r="KAP37" s="385"/>
      <c r="KAQ37" s="340"/>
      <c r="KAR37" s="355"/>
      <c r="KAS37" s="355"/>
      <c r="KAT37" s="355"/>
      <c r="KAU37" s="355"/>
      <c r="KAV37" s="396"/>
      <c r="KAW37" s="397"/>
      <c r="KAX37" s="397"/>
      <c r="KAY37" s="397"/>
      <c r="KAZ37" s="397"/>
      <c r="KBA37" s="384"/>
      <c r="KBB37" s="385"/>
      <c r="KBC37" s="385"/>
      <c r="KBD37" s="340"/>
      <c r="KBE37" s="355"/>
      <c r="KBF37" s="355"/>
      <c r="KBG37" s="355"/>
      <c r="KBH37" s="355"/>
      <c r="KBI37" s="396"/>
      <c r="KBJ37" s="397"/>
      <c r="KBK37" s="397"/>
      <c r="KBL37" s="397"/>
      <c r="KBM37" s="397"/>
      <c r="KBN37" s="384"/>
      <c r="KBO37" s="385"/>
      <c r="KBP37" s="385"/>
      <c r="KBQ37" s="340"/>
      <c r="KBR37" s="355"/>
      <c r="KBS37" s="355"/>
      <c r="KBT37" s="355"/>
      <c r="KBU37" s="355"/>
      <c r="KBV37" s="396"/>
      <c r="KBW37" s="397"/>
      <c r="KBX37" s="397"/>
      <c r="KBY37" s="397"/>
      <c r="KBZ37" s="397"/>
      <c r="KCA37" s="384"/>
      <c r="KCB37" s="385"/>
      <c r="KCC37" s="385"/>
      <c r="KCD37" s="340"/>
      <c r="KCE37" s="355"/>
      <c r="KCF37" s="355"/>
      <c r="KCG37" s="355"/>
      <c r="KCH37" s="355"/>
      <c r="KCI37" s="396"/>
      <c r="KCJ37" s="397"/>
      <c r="KCK37" s="397"/>
      <c r="KCL37" s="397"/>
      <c r="KCM37" s="397"/>
      <c r="KCN37" s="384"/>
      <c r="KCO37" s="385"/>
      <c r="KCP37" s="385"/>
      <c r="KCQ37" s="340"/>
      <c r="KCR37" s="355"/>
      <c r="KCS37" s="355"/>
      <c r="KCT37" s="355"/>
      <c r="KCU37" s="355"/>
      <c r="KCV37" s="396"/>
      <c r="KCW37" s="397"/>
      <c r="KCX37" s="397"/>
      <c r="KCY37" s="397"/>
      <c r="KCZ37" s="397"/>
      <c r="KDA37" s="384"/>
      <c r="KDB37" s="385"/>
      <c r="KDC37" s="385"/>
      <c r="KDD37" s="340"/>
      <c r="KDE37" s="355"/>
      <c r="KDF37" s="355"/>
      <c r="KDG37" s="355"/>
      <c r="KDH37" s="355"/>
      <c r="KDI37" s="396"/>
      <c r="KDJ37" s="397"/>
      <c r="KDK37" s="397"/>
      <c r="KDL37" s="397"/>
      <c r="KDM37" s="397"/>
      <c r="KDN37" s="384"/>
      <c r="KDO37" s="385"/>
      <c r="KDP37" s="385"/>
      <c r="KDQ37" s="340"/>
      <c r="KDR37" s="355"/>
      <c r="KDS37" s="355"/>
      <c r="KDT37" s="355"/>
      <c r="KDU37" s="355"/>
      <c r="KDV37" s="396"/>
      <c r="KDW37" s="397"/>
      <c r="KDX37" s="397"/>
      <c r="KDY37" s="397"/>
      <c r="KDZ37" s="397"/>
      <c r="KEA37" s="384"/>
      <c r="KEB37" s="385"/>
      <c r="KEC37" s="385"/>
      <c r="KED37" s="340"/>
      <c r="KEE37" s="355"/>
      <c r="KEF37" s="355"/>
      <c r="KEG37" s="355"/>
      <c r="KEH37" s="355"/>
      <c r="KEI37" s="396"/>
      <c r="KEJ37" s="397"/>
      <c r="KEK37" s="397"/>
      <c r="KEL37" s="397"/>
      <c r="KEM37" s="397"/>
      <c r="KEN37" s="384"/>
      <c r="KEO37" s="385"/>
      <c r="KEP37" s="385"/>
      <c r="KEQ37" s="340"/>
      <c r="KER37" s="355"/>
      <c r="KES37" s="355"/>
      <c r="KET37" s="355"/>
      <c r="KEU37" s="355"/>
      <c r="KEV37" s="396"/>
      <c r="KEW37" s="397"/>
      <c r="KEX37" s="397"/>
      <c r="KEY37" s="397"/>
      <c r="KEZ37" s="397"/>
      <c r="KFA37" s="384"/>
      <c r="KFB37" s="385"/>
      <c r="KFC37" s="385"/>
      <c r="KFD37" s="340"/>
      <c r="KFE37" s="355"/>
      <c r="KFF37" s="355"/>
      <c r="KFG37" s="355"/>
      <c r="KFH37" s="355"/>
      <c r="KFI37" s="396"/>
      <c r="KFJ37" s="397"/>
      <c r="KFK37" s="397"/>
      <c r="KFL37" s="397"/>
      <c r="KFM37" s="397"/>
      <c r="KFN37" s="384"/>
      <c r="KFO37" s="385"/>
      <c r="KFP37" s="385"/>
      <c r="KFQ37" s="340"/>
      <c r="KFR37" s="355"/>
      <c r="KFS37" s="355"/>
      <c r="KFT37" s="355"/>
      <c r="KFU37" s="355"/>
      <c r="KFV37" s="396"/>
      <c r="KFW37" s="397"/>
      <c r="KFX37" s="397"/>
      <c r="KFY37" s="397"/>
      <c r="KFZ37" s="397"/>
      <c r="KGA37" s="384"/>
      <c r="KGB37" s="385"/>
      <c r="KGC37" s="385"/>
      <c r="KGD37" s="340"/>
      <c r="KGE37" s="355"/>
      <c r="KGF37" s="355"/>
      <c r="KGG37" s="355"/>
      <c r="KGH37" s="355"/>
      <c r="KGI37" s="396"/>
      <c r="KGJ37" s="397"/>
      <c r="KGK37" s="397"/>
      <c r="KGL37" s="397"/>
      <c r="KGM37" s="397"/>
      <c r="KGN37" s="384"/>
      <c r="KGO37" s="385"/>
      <c r="KGP37" s="385"/>
      <c r="KGQ37" s="340"/>
      <c r="KGR37" s="355"/>
      <c r="KGS37" s="355"/>
      <c r="KGT37" s="355"/>
      <c r="KGU37" s="355"/>
      <c r="KGV37" s="396"/>
      <c r="KGW37" s="397"/>
      <c r="KGX37" s="397"/>
      <c r="KGY37" s="397"/>
      <c r="KGZ37" s="397"/>
      <c r="KHA37" s="384"/>
      <c r="KHB37" s="385"/>
      <c r="KHC37" s="385"/>
      <c r="KHD37" s="340"/>
      <c r="KHE37" s="355"/>
      <c r="KHF37" s="355"/>
      <c r="KHG37" s="355"/>
      <c r="KHH37" s="355"/>
      <c r="KHI37" s="396"/>
      <c r="KHJ37" s="397"/>
      <c r="KHK37" s="397"/>
      <c r="KHL37" s="397"/>
      <c r="KHM37" s="397"/>
      <c r="KHN37" s="384"/>
      <c r="KHO37" s="385"/>
      <c r="KHP37" s="385"/>
      <c r="KHQ37" s="340"/>
      <c r="KHR37" s="355"/>
      <c r="KHS37" s="355"/>
      <c r="KHT37" s="355"/>
      <c r="KHU37" s="355"/>
      <c r="KHV37" s="396"/>
      <c r="KHW37" s="397"/>
      <c r="KHX37" s="397"/>
      <c r="KHY37" s="397"/>
      <c r="KHZ37" s="397"/>
      <c r="KIA37" s="384"/>
      <c r="KIB37" s="385"/>
      <c r="KIC37" s="385"/>
      <c r="KID37" s="340"/>
      <c r="KIE37" s="355"/>
      <c r="KIF37" s="355"/>
      <c r="KIG37" s="355"/>
      <c r="KIH37" s="355"/>
      <c r="KII37" s="396"/>
      <c r="KIJ37" s="397"/>
      <c r="KIK37" s="397"/>
      <c r="KIL37" s="397"/>
      <c r="KIM37" s="397"/>
      <c r="KIN37" s="384"/>
      <c r="KIO37" s="385"/>
      <c r="KIP37" s="385"/>
      <c r="KIQ37" s="340"/>
      <c r="KIR37" s="355"/>
      <c r="KIS37" s="355"/>
      <c r="KIT37" s="355"/>
      <c r="KIU37" s="355"/>
      <c r="KIV37" s="396"/>
      <c r="KIW37" s="397"/>
      <c r="KIX37" s="397"/>
      <c r="KIY37" s="397"/>
      <c r="KIZ37" s="397"/>
      <c r="KJA37" s="384"/>
      <c r="KJB37" s="385"/>
      <c r="KJC37" s="385"/>
      <c r="KJD37" s="340"/>
      <c r="KJE37" s="355"/>
      <c r="KJF37" s="355"/>
      <c r="KJG37" s="355"/>
      <c r="KJH37" s="355"/>
      <c r="KJI37" s="396"/>
      <c r="KJJ37" s="397"/>
      <c r="KJK37" s="397"/>
      <c r="KJL37" s="397"/>
      <c r="KJM37" s="397"/>
      <c r="KJN37" s="384"/>
      <c r="KJO37" s="385"/>
      <c r="KJP37" s="385"/>
      <c r="KJQ37" s="340"/>
      <c r="KJR37" s="355"/>
      <c r="KJS37" s="355"/>
      <c r="KJT37" s="355"/>
      <c r="KJU37" s="355"/>
      <c r="KJV37" s="396"/>
      <c r="KJW37" s="397"/>
      <c r="KJX37" s="397"/>
      <c r="KJY37" s="397"/>
      <c r="KJZ37" s="397"/>
      <c r="KKA37" s="384"/>
      <c r="KKB37" s="385"/>
      <c r="KKC37" s="385"/>
      <c r="KKD37" s="340"/>
      <c r="KKE37" s="355"/>
      <c r="KKF37" s="355"/>
      <c r="KKG37" s="355"/>
      <c r="KKH37" s="355"/>
      <c r="KKI37" s="396"/>
      <c r="KKJ37" s="397"/>
      <c r="KKK37" s="397"/>
      <c r="KKL37" s="397"/>
      <c r="KKM37" s="397"/>
      <c r="KKN37" s="384"/>
      <c r="KKO37" s="385"/>
      <c r="KKP37" s="385"/>
      <c r="KKQ37" s="340"/>
      <c r="KKR37" s="355"/>
      <c r="KKS37" s="355"/>
      <c r="KKT37" s="355"/>
      <c r="KKU37" s="355"/>
      <c r="KKV37" s="396"/>
      <c r="KKW37" s="397"/>
      <c r="KKX37" s="397"/>
      <c r="KKY37" s="397"/>
      <c r="KKZ37" s="397"/>
      <c r="KLA37" s="384"/>
      <c r="KLB37" s="385"/>
      <c r="KLC37" s="385"/>
      <c r="KLD37" s="340"/>
      <c r="KLE37" s="355"/>
      <c r="KLF37" s="355"/>
      <c r="KLG37" s="355"/>
      <c r="KLH37" s="355"/>
      <c r="KLI37" s="396"/>
      <c r="KLJ37" s="397"/>
      <c r="KLK37" s="397"/>
      <c r="KLL37" s="397"/>
      <c r="KLM37" s="397"/>
      <c r="KLN37" s="384"/>
      <c r="KLO37" s="385"/>
      <c r="KLP37" s="385"/>
      <c r="KLQ37" s="340"/>
      <c r="KLR37" s="355"/>
      <c r="KLS37" s="355"/>
      <c r="KLT37" s="355"/>
      <c r="KLU37" s="355"/>
      <c r="KLV37" s="396"/>
      <c r="KLW37" s="397"/>
      <c r="KLX37" s="397"/>
      <c r="KLY37" s="397"/>
      <c r="KLZ37" s="397"/>
      <c r="KMA37" s="384"/>
      <c r="KMB37" s="385"/>
      <c r="KMC37" s="385"/>
      <c r="KMD37" s="340"/>
      <c r="KME37" s="355"/>
      <c r="KMF37" s="355"/>
      <c r="KMG37" s="355"/>
      <c r="KMH37" s="355"/>
      <c r="KMI37" s="396"/>
      <c r="KMJ37" s="397"/>
      <c r="KMK37" s="397"/>
      <c r="KML37" s="397"/>
      <c r="KMM37" s="397"/>
      <c r="KMN37" s="384"/>
      <c r="KMO37" s="385"/>
      <c r="KMP37" s="385"/>
      <c r="KMQ37" s="340"/>
      <c r="KMR37" s="355"/>
      <c r="KMS37" s="355"/>
      <c r="KMT37" s="355"/>
      <c r="KMU37" s="355"/>
      <c r="KMV37" s="396"/>
      <c r="KMW37" s="397"/>
      <c r="KMX37" s="397"/>
      <c r="KMY37" s="397"/>
      <c r="KMZ37" s="397"/>
      <c r="KNA37" s="384"/>
      <c r="KNB37" s="385"/>
      <c r="KNC37" s="385"/>
      <c r="KND37" s="340"/>
      <c r="KNE37" s="355"/>
      <c r="KNF37" s="355"/>
      <c r="KNG37" s="355"/>
      <c r="KNH37" s="355"/>
      <c r="KNI37" s="396"/>
      <c r="KNJ37" s="397"/>
      <c r="KNK37" s="397"/>
      <c r="KNL37" s="397"/>
      <c r="KNM37" s="397"/>
      <c r="KNN37" s="384"/>
      <c r="KNO37" s="385"/>
      <c r="KNP37" s="385"/>
      <c r="KNQ37" s="340"/>
      <c r="KNR37" s="355"/>
      <c r="KNS37" s="355"/>
      <c r="KNT37" s="355"/>
      <c r="KNU37" s="355"/>
      <c r="KNV37" s="396"/>
      <c r="KNW37" s="397"/>
      <c r="KNX37" s="397"/>
      <c r="KNY37" s="397"/>
      <c r="KNZ37" s="397"/>
      <c r="KOA37" s="384"/>
      <c r="KOB37" s="385"/>
      <c r="KOC37" s="385"/>
      <c r="KOD37" s="340"/>
      <c r="KOE37" s="355"/>
      <c r="KOF37" s="355"/>
      <c r="KOG37" s="355"/>
      <c r="KOH37" s="355"/>
      <c r="KOI37" s="396"/>
      <c r="KOJ37" s="397"/>
      <c r="KOK37" s="397"/>
      <c r="KOL37" s="397"/>
      <c r="KOM37" s="397"/>
      <c r="KON37" s="384"/>
      <c r="KOO37" s="385"/>
      <c r="KOP37" s="385"/>
      <c r="KOQ37" s="340"/>
      <c r="KOR37" s="355"/>
      <c r="KOS37" s="355"/>
      <c r="KOT37" s="355"/>
      <c r="KOU37" s="355"/>
      <c r="KOV37" s="396"/>
      <c r="KOW37" s="397"/>
      <c r="KOX37" s="397"/>
      <c r="KOY37" s="397"/>
      <c r="KOZ37" s="397"/>
      <c r="KPA37" s="384"/>
      <c r="KPB37" s="385"/>
      <c r="KPC37" s="385"/>
      <c r="KPD37" s="340"/>
      <c r="KPE37" s="355"/>
      <c r="KPF37" s="355"/>
      <c r="KPG37" s="355"/>
      <c r="KPH37" s="355"/>
      <c r="KPI37" s="396"/>
      <c r="KPJ37" s="397"/>
      <c r="KPK37" s="397"/>
      <c r="KPL37" s="397"/>
      <c r="KPM37" s="397"/>
      <c r="KPN37" s="384"/>
      <c r="KPO37" s="385"/>
      <c r="KPP37" s="385"/>
      <c r="KPQ37" s="340"/>
      <c r="KPR37" s="355"/>
      <c r="KPS37" s="355"/>
      <c r="KPT37" s="355"/>
      <c r="KPU37" s="355"/>
      <c r="KPV37" s="396"/>
      <c r="KPW37" s="397"/>
      <c r="KPX37" s="397"/>
      <c r="KPY37" s="397"/>
      <c r="KPZ37" s="397"/>
      <c r="KQA37" s="384"/>
      <c r="KQB37" s="385"/>
      <c r="KQC37" s="385"/>
      <c r="KQD37" s="340"/>
      <c r="KQE37" s="355"/>
      <c r="KQF37" s="355"/>
      <c r="KQG37" s="355"/>
      <c r="KQH37" s="355"/>
      <c r="KQI37" s="396"/>
      <c r="KQJ37" s="397"/>
      <c r="KQK37" s="397"/>
      <c r="KQL37" s="397"/>
      <c r="KQM37" s="397"/>
      <c r="KQN37" s="384"/>
      <c r="KQO37" s="385"/>
      <c r="KQP37" s="385"/>
      <c r="KQQ37" s="340"/>
      <c r="KQR37" s="355"/>
      <c r="KQS37" s="355"/>
      <c r="KQT37" s="355"/>
      <c r="KQU37" s="355"/>
      <c r="KQV37" s="396"/>
      <c r="KQW37" s="397"/>
      <c r="KQX37" s="397"/>
      <c r="KQY37" s="397"/>
      <c r="KQZ37" s="397"/>
      <c r="KRA37" s="384"/>
      <c r="KRB37" s="385"/>
      <c r="KRC37" s="385"/>
      <c r="KRD37" s="340"/>
      <c r="KRE37" s="355"/>
      <c r="KRF37" s="355"/>
      <c r="KRG37" s="355"/>
      <c r="KRH37" s="355"/>
      <c r="KRI37" s="396"/>
      <c r="KRJ37" s="397"/>
      <c r="KRK37" s="397"/>
      <c r="KRL37" s="397"/>
      <c r="KRM37" s="397"/>
      <c r="KRN37" s="384"/>
      <c r="KRO37" s="385"/>
      <c r="KRP37" s="385"/>
      <c r="KRQ37" s="340"/>
      <c r="KRR37" s="355"/>
      <c r="KRS37" s="355"/>
      <c r="KRT37" s="355"/>
      <c r="KRU37" s="355"/>
      <c r="KRV37" s="396"/>
      <c r="KRW37" s="397"/>
      <c r="KRX37" s="397"/>
      <c r="KRY37" s="397"/>
      <c r="KRZ37" s="397"/>
      <c r="KSA37" s="384"/>
      <c r="KSB37" s="385"/>
      <c r="KSC37" s="385"/>
      <c r="KSD37" s="340"/>
      <c r="KSE37" s="355"/>
      <c r="KSF37" s="355"/>
      <c r="KSG37" s="355"/>
      <c r="KSH37" s="355"/>
      <c r="KSI37" s="396"/>
      <c r="KSJ37" s="397"/>
      <c r="KSK37" s="397"/>
      <c r="KSL37" s="397"/>
      <c r="KSM37" s="397"/>
      <c r="KSN37" s="384"/>
      <c r="KSO37" s="385"/>
      <c r="KSP37" s="385"/>
      <c r="KSQ37" s="340"/>
      <c r="KSR37" s="355"/>
      <c r="KSS37" s="355"/>
      <c r="KST37" s="355"/>
      <c r="KSU37" s="355"/>
      <c r="KSV37" s="396"/>
      <c r="KSW37" s="397"/>
      <c r="KSX37" s="397"/>
      <c r="KSY37" s="397"/>
      <c r="KSZ37" s="397"/>
      <c r="KTA37" s="384"/>
      <c r="KTB37" s="385"/>
      <c r="KTC37" s="385"/>
      <c r="KTD37" s="340"/>
      <c r="KTE37" s="355"/>
      <c r="KTF37" s="355"/>
      <c r="KTG37" s="355"/>
      <c r="KTH37" s="355"/>
      <c r="KTI37" s="396"/>
      <c r="KTJ37" s="397"/>
      <c r="KTK37" s="397"/>
      <c r="KTL37" s="397"/>
      <c r="KTM37" s="397"/>
      <c r="KTN37" s="384"/>
      <c r="KTO37" s="385"/>
      <c r="KTP37" s="385"/>
      <c r="KTQ37" s="340"/>
      <c r="KTR37" s="355"/>
      <c r="KTS37" s="355"/>
      <c r="KTT37" s="355"/>
      <c r="KTU37" s="355"/>
      <c r="KTV37" s="396"/>
      <c r="KTW37" s="397"/>
      <c r="KTX37" s="397"/>
      <c r="KTY37" s="397"/>
      <c r="KTZ37" s="397"/>
      <c r="KUA37" s="384"/>
      <c r="KUB37" s="385"/>
      <c r="KUC37" s="385"/>
      <c r="KUD37" s="340"/>
      <c r="KUE37" s="355"/>
      <c r="KUF37" s="355"/>
      <c r="KUG37" s="355"/>
      <c r="KUH37" s="355"/>
      <c r="KUI37" s="396"/>
      <c r="KUJ37" s="397"/>
      <c r="KUK37" s="397"/>
      <c r="KUL37" s="397"/>
      <c r="KUM37" s="397"/>
      <c r="KUN37" s="384"/>
      <c r="KUO37" s="385"/>
      <c r="KUP37" s="385"/>
      <c r="KUQ37" s="340"/>
      <c r="KUR37" s="355"/>
      <c r="KUS37" s="355"/>
      <c r="KUT37" s="355"/>
      <c r="KUU37" s="355"/>
      <c r="KUV37" s="396"/>
      <c r="KUW37" s="397"/>
      <c r="KUX37" s="397"/>
      <c r="KUY37" s="397"/>
      <c r="KUZ37" s="397"/>
      <c r="KVA37" s="384"/>
      <c r="KVB37" s="385"/>
      <c r="KVC37" s="385"/>
      <c r="KVD37" s="340"/>
      <c r="KVE37" s="355"/>
      <c r="KVF37" s="355"/>
      <c r="KVG37" s="355"/>
      <c r="KVH37" s="355"/>
      <c r="KVI37" s="396"/>
      <c r="KVJ37" s="397"/>
      <c r="KVK37" s="397"/>
      <c r="KVL37" s="397"/>
      <c r="KVM37" s="397"/>
      <c r="KVN37" s="384"/>
      <c r="KVO37" s="385"/>
      <c r="KVP37" s="385"/>
      <c r="KVQ37" s="340"/>
      <c r="KVR37" s="355"/>
      <c r="KVS37" s="355"/>
      <c r="KVT37" s="355"/>
      <c r="KVU37" s="355"/>
      <c r="KVV37" s="396"/>
      <c r="KVW37" s="397"/>
      <c r="KVX37" s="397"/>
      <c r="KVY37" s="397"/>
      <c r="KVZ37" s="397"/>
      <c r="KWA37" s="384"/>
      <c r="KWB37" s="385"/>
      <c r="KWC37" s="385"/>
      <c r="KWD37" s="340"/>
      <c r="KWE37" s="355"/>
      <c r="KWF37" s="355"/>
      <c r="KWG37" s="355"/>
      <c r="KWH37" s="355"/>
      <c r="KWI37" s="396"/>
      <c r="KWJ37" s="397"/>
      <c r="KWK37" s="397"/>
      <c r="KWL37" s="397"/>
      <c r="KWM37" s="397"/>
      <c r="KWN37" s="384"/>
      <c r="KWO37" s="385"/>
      <c r="KWP37" s="385"/>
      <c r="KWQ37" s="340"/>
      <c r="KWR37" s="355"/>
      <c r="KWS37" s="355"/>
      <c r="KWT37" s="355"/>
      <c r="KWU37" s="355"/>
      <c r="KWV37" s="396"/>
      <c r="KWW37" s="397"/>
      <c r="KWX37" s="397"/>
      <c r="KWY37" s="397"/>
      <c r="KWZ37" s="397"/>
      <c r="KXA37" s="384"/>
      <c r="KXB37" s="385"/>
      <c r="KXC37" s="385"/>
      <c r="KXD37" s="340"/>
      <c r="KXE37" s="355"/>
      <c r="KXF37" s="355"/>
      <c r="KXG37" s="355"/>
      <c r="KXH37" s="355"/>
      <c r="KXI37" s="396"/>
      <c r="KXJ37" s="397"/>
      <c r="KXK37" s="397"/>
      <c r="KXL37" s="397"/>
      <c r="KXM37" s="397"/>
      <c r="KXN37" s="384"/>
      <c r="KXO37" s="385"/>
      <c r="KXP37" s="385"/>
      <c r="KXQ37" s="340"/>
      <c r="KXR37" s="355"/>
      <c r="KXS37" s="355"/>
      <c r="KXT37" s="355"/>
      <c r="KXU37" s="355"/>
      <c r="KXV37" s="396"/>
      <c r="KXW37" s="397"/>
      <c r="KXX37" s="397"/>
      <c r="KXY37" s="397"/>
      <c r="KXZ37" s="397"/>
      <c r="KYA37" s="384"/>
      <c r="KYB37" s="385"/>
      <c r="KYC37" s="385"/>
      <c r="KYD37" s="340"/>
      <c r="KYE37" s="355"/>
      <c r="KYF37" s="355"/>
      <c r="KYG37" s="355"/>
      <c r="KYH37" s="355"/>
      <c r="KYI37" s="396"/>
      <c r="KYJ37" s="397"/>
      <c r="KYK37" s="397"/>
      <c r="KYL37" s="397"/>
      <c r="KYM37" s="397"/>
      <c r="KYN37" s="384"/>
      <c r="KYO37" s="385"/>
      <c r="KYP37" s="385"/>
      <c r="KYQ37" s="340"/>
      <c r="KYR37" s="355"/>
      <c r="KYS37" s="355"/>
      <c r="KYT37" s="355"/>
      <c r="KYU37" s="355"/>
      <c r="KYV37" s="396"/>
      <c r="KYW37" s="397"/>
      <c r="KYX37" s="397"/>
      <c r="KYY37" s="397"/>
      <c r="KYZ37" s="397"/>
      <c r="KZA37" s="384"/>
      <c r="KZB37" s="385"/>
      <c r="KZC37" s="385"/>
      <c r="KZD37" s="340"/>
      <c r="KZE37" s="355"/>
      <c r="KZF37" s="355"/>
      <c r="KZG37" s="355"/>
      <c r="KZH37" s="355"/>
      <c r="KZI37" s="396"/>
      <c r="KZJ37" s="397"/>
      <c r="KZK37" s="397"/>
      <c r="KZL37" s="397"/>
      <c r="KZM37" s="397"/>
      <c r="KZN37" s="384"/>
      <c r="KZO37" s="385"/>
      <c r="KZP37" s="385"/>
      <c r="KZQ37" s="340"/>
      <c r="KZR37" s="355"/>
      <c r="KZS37" s="355"/>
      <c r="KZT37" s="355"/>
      <c r="KZU37" s="355"/>
      <c r="KZV37" s="396"/>
      <c r="KZW37" s="397"/>
      <c r="KZX37" s="397"/>
      <c r="KZY37" s="397"/>
      <c r="KZZ37" s="397"/>
      <c r="LAA37" s="384"/>
      <c r="LAB37" s="385"/>
      <c r="LAC37" s="385"/>
      <c r="LAD37" s="340"/>
      <c r="LAE37" s="355"/>
      <c r="LAF37" s="355"/>
      <c r="LAG37" s="355"/>
      <c r="LAH37" s="355"/>
      <c r="LAI37" s="396"/>
      <c r="LAJ37" s="397"/>
      <c r="LAK37" s="397"/>
      <c r="LAL37" s="397"/>
      <c r="LAM37" s="397"/>
      <c r="LAN37" s="384"/>
      <c r="LAO37" s="385"/>
      <c r="LAP37" s="385"/>
      <c r="LAQ37" s="340"/>
      <c r="LAR37" s="355"/>
      <c r="LAS37" s="355"/>
      <c r="LAT37" s="355"/>
      <c r="LAU37" s="355"/>
      <c r="LAV37" s="396"/>
      <c r="LAW37" s="397"/>
      <c r="LAX37" s="397"/>
      <c r="LAY37" s="397"/>
      <c r="LAZ37" s="397"/>
      <c r="LBA37" s="384"/>
      <c r="LBB37" s="385"/>
      <c r="LBC37" s="385"/>
      <c r="LBD37" s="340"/>
      <c r="LBE37" s="355"/>
      <c r="LBF37" s="355"/>
      <c r="LBG37" s="355"/>
      <c r="LBH37" s="355"/>
      <c r="LBI37" s="396"/>
      <c r="LBJ37" s="397"/>
      <c r="LBK37" s="397"/>
      <c r="LBL37" s="397"/>
      <c r="LBM37" s="397"/>
      <c r="LBN37" s="384"/>
      <c r="LBO37" s="385"/>
      <c r="LBP37" s="385"/>
      <c r="LBQ37" s="340"/>
      <c r="LBR37" s="355"/>
      <c r="LBS37" s="355"/>
      <c r="LBT37" s="355"/>
      <c r="LBU37" s="355"/>
      <c r="LBV37" s="396"/>
      <c r="LBW37" s="397"/>
      <c r="LBX37" s="397"/>
      <c r="LBY37" s="397"/>
      <c r="LBZ37" s="397"/>
      <c r="LCA37" s="384"/>
      <c r="LCB37" s="385"/>
      <c r="LCC37" s="385"/>
      <c r="LCD37" s="340"/>
      <c r="LCE37" s="355"/>
      <c r="LCF37" s="355"/>
      <c r="LCG37" s="355"/>
      <c r="LCH37" s="355"/>
      <c r="LCI37" s="396"/>
      <c r="LCJ37" s="397"/>
      <c r="LCK37" s="397"/>
      <c r="LCL37" s="397"/>
      <c r="LCM37" s="397"/>
      <c r="LCN37" s="384"/>
      <c r="LCO37" s="385"/>
      <c r="LCP37" s="385"/>
      <c r="LCQ37" s="340"/>
      <c r="LCR37" s="355"/>
      <c r="LCS37" s="355"/>
      <c r="LCT37" s="355"/>
      <c r="LCU37" s="355"/>
      <c r="LCV37" s="396"/>
      <c r="LCW37" s="397"/>
      <c r="LCX37" s="397"/>
      <c r="LCY37" s="397"/>
      <c r="LCZ37" s="397"/>
      <c r="LDA37" s="384"/>
      <c r="LDB37" s="385"/>
      <c r="LDC37" s="385"/>
      <c r="LDD37" s="340"/>
      <c r="LDE37" s="355"/>
      <c r="LDF37" s="355"/>
      <c r="LDG37" s="355"/>
      <c r="LDH37" s="355"/>
      <c r="LDI37" s="396"/>
      <c r="LDJ37" s="397"/>
      <c r="LDK37" s="397"/>
      <c r="LDL37" s="397"/>
      <c r="LDM37" s="397"/>
      <c r="LDN37" s="384"/>
      <c r="LDO37" s="385"/>
      <c r="LDP37" s="385"/>
      <c r="LDQ37" s="340"/>
      <c r="LDR37" s="355"/>
      <c r="LDS37" s="355"/>
      <c r="LDT37" s="355"/>
      <c r="LDU37" s="355"/>
      <c r="LDV37" s="396"/>
      <c r="LDW37" s="397"/>
      <c r="LDX37" s="397"/>
      <c r="LDY37" s="397"/>
      <c r="LDZ37" s="397"/>
      <c r="LEA37" s="384"/>
      <c r="LEB37" s="385"/>
      <c r="LEC37" s="385"/>
      <c r="LED37" s="340"/>
      <c r="LEE37" s="355"/>
      <c r="LEF37" s="355"/>
      <c r="LEG37" s="355"/>
      <c r="LEH37" s="355"/>
      <c r="LEI37" s="396"/>
      <c r="LEJ37" s="397"/>
      <c r="LEK37" s="397"/>
      <c r="LEL37" s="397"/>
      <c r="LEM37" s="397"/>
      <c r="LEN37" s="384"/>
      <c r="LEO37" s="385"/>
      <c r="LEP37" s="385"/>
      <c r="LEQ37" s="340"/>
      <c r="LER37" s="355"/>
      <c r="LES37" s="355"/>
      <c r="LET37" s="355"/>
      <c r="LEU37" s="355"/>
      <c r="LEV37" s="396"/>
      <c r="LEW37" s="397"/>
      <c r="LEX37" s="397"/>
      <c r="LEY37" s="397"/>
      <c r="LEZ37" s="397"/>
      <c r="LFA37" s="384"/>
      <c r="LFB37" s="385"/>
      <c r="LFC37" s="385"/>
      <c r="LFD37" s="340"/>
      <c r="LFE37" s="355"/>
      <c r="LFF37" s="355"/>
      <c r="LFG37" s="355"/>
      <c r="LFH37" s="355"/>
      <c r="LFI37" s="396"/>
      <c r="LFJ37" s="397"/>
      <c r="LFK37" s="397"/>
      <c r="LFL37" s="397"/>
      <c r="LFM37" s="397"/>
      <c r="LFN37" s="384"/>
      <c r="LFO37" s="385"/>
      <c r="LFP37" s="385"/>
      <c r="LFQ37" s="340"/>
      <c r="LFR37" s="355"/>
      <c r="LFS37" s="355"/>
      <c r="LFT37" s="355"/>
      <c r="LFU37" s="355"/>
      <c r="LFV37" s="396"/>
      <c r="LFW37" s="397"/>
      <c r="LFX37" s="397"/>
      <c r="LFY37" s="397"/>
      <c r="LFZ37" s="397"/>
      <c r="LGA37" s="384"/>
      <c r="LGB37" s="385"/>
      <c r="LGC37" s="385"/>
      <c r="LGD37" s="340"/>
      <c r="LGE37" s="355"/>
      <c r="LGF37" s="355"/>
      <c r="LGG37" s="355"/>
      <c r="LGH37" s="355"/>
      <c r="LGI37" s="396"/>
      <c r="LGJ37" s="397"/>
      <c r="LGK37" s="397"/>
      <c r="LGL37" s="397"/>
      <c r="LGM37" s="397"/>
      <c r="LGN37" s="384"/>
      <c r="LGO37" s="385"/>
      <c r="LGP37" s="385"/>
      <c r="LGQ37" s="340"/>
      <c r="LGR37" s="355"/>
      <c r="LGS37" s="355"/>
      <c r="LGT37" s="355"/>
      <c r="LGU37" s="355"/>
      <c r="LGV37" s="396"/>
      <c r="LGW37" s="397"/>
      <c r="LGX37" s="397"/>
      <c r="LGY37" s="397"/>
      <c r="LGZ37" s="397"/>
      <c r="LHA37" s="384"/>
      <c r="LHB37" s="385"/>
      <c r="LHC37" s="385"/>
      <c r="LHD37" s="340"/>
      <c r="LHE37" s="355"/>
      <c r="LHF37" s="355"/>
      <c r="LHG37" s="355"/>
      <c r="LHH37" s="355"/>
      <c r="LHI37" s="396"/>
      <c r="LHJ37" s="397"/>
      <c r="LHK37" s="397"/>
      <c r="LHL37" s="397"/>
      <c r="LHM37" s="397"/>
      <c r="LHN37" s="384"/>
      <c r="LHO37" s="385"/>
      <c r="LHP37" s="385"/>
      <c r="LHQ37" s="340"/>
      <c r="LHR37" s="355"/>
      <c r="LHS37" s="355"/>
      <c r="LHT37" s="355"/>
      <c r="LHU37" s="355"/>
      <c r="LHV37" s="396"/>
      <c r="LHW37" s="397"/>
      <c r="LHX37" s="397"/>
      <c r="LHY37" s="397"/>
      <c r="LHZ37" s="397"/>
      <c r="LIA37" s="384"/>
      <c r="LIB37" s="385"/>
      <c r="LIC37" s="385"/>
      <c r="LID37" s="340"/>
      <c r="LIE37" s="355"/>
      <c r="LIF37" s="355"/>
      <c r="LIG37" s="355"/>
      <c r="LIH37" s="355"/>
      <c r="LII37" s="396"/>
      <c r="LIJ37" s="397"/>
      <c r="LIK37" s="397"/>
      <c r="LIL37" s="397"/>
      <c r="LIM37" s="397"/>
      <c r="LIN37" s="384"/>
      <c r="LIO37" s="385"/>
      <c r="LIP37" s="385"/>
      <c r="LIQ37" s="340"/>
      <c r="LIR37" s="355"/>
      <c r="LIS37" s="355"/>
      <c r="LIT37" s="355"/>
      <c r="LIU37" s="355"/>
      <c r="LIV37" s="396"/>
      <c r="LIW37" s="397"/>
      <c r="LIX37" s="397"/>
      <c r="LIY37" s="397"/>
      <c r="LIZ37" s="397"/>
      <c r="LJA37" s="384"/>
      <c r="LJB37" s="385"/>
      <c r="LJC37" s="385"/>
      <c r="LJD37" s="340"/>
      <c r="LJE37" s="355"/>
      <c r="LJF37" s="355"/>
      <c r="LJG37" s="355"/>
      <c r="LJH37" s="355"/>
      <c r="LJI37" s="396"/>
      <c r="LJJ37" s="397"/>
      <c r="LJK37" s="397"/>
      <c r="LJL37" s="397"/>
      <c r="LJM37" s="397"/>
      <c r="LJN37" s="384"/>
      <c r="LJO37" s="385"/>
      <c r="LJP37" s="385"/>
      <c r="LJQ37" s="340"/>
      <c r="LJR37" s="355"/>
      <c r="LJS37" s="355"/>
      <c r="LJT37" s="355"/>
      <c r="LJU37" s="355"/>
      <c r="LJV37" s="396"/>
      <c r="LJW37" s="397"/>
      <c r="LJX37" s="397"/>
      <c r="LJY37" s="397"/>
      <c r="LJZ37" s="397"/>
      <c r="LKA37" s="384"/>
      <c r="LKB37" s="385"/>
      <c r="LKC37" s="385"/>
      <c r="LKD37" s="340"/>
      <c r="LKE37" s="355"/>
      <c r="LKF37" s="355"/>
      <c r="LKG37" s="355"/>
      <c r="LKH37" s="355"/>
      <c r="LKI37" s="396"/>
      <c r="LKJ37" s="397"/>
      <c r="LKK37" s="397"/>
      <c r="LKL37" s="397"/>
      <c r="LKM37" s="397"/>
      <c r="LKN37" s="384"/>
      <c r="LKO37" s="385"/>
      <c r="LKP37" s="385"/>
      <c r="LKQ37" s="340"/>
      <c r="LKR37" s="355"/>
      <c r="LKS37" s="355"/>
      <c r="LKT37" s="355"/>
      <c r="LKU37" s="355"/>
      <c r="LKV37" s="396"/>
      <c r="LKW37" s="397"/>
      <c r="LKX37" s="397"/>
      <c r="LKY37" s="397"/>
      <c r="LKZ37" s="397"/>
      <c r="LLA37" s="384"/>
      <c r="LLB37" s="385"/>
      <c r="LLC37" s="385"/>
      <c r="LLD37" s="340"/>
      <c r="LLE37" s="355"/>
      <c r="LLF37" s="355"/>
      <c r="LLG37" s="355"/>
      <c r="LLH37" s="355"/>
      <c r="LLI37" s="396"/>
      <c r="LLJ37" s="397"/>
      <c r="LLK37" s="397"/>
      <c r="LLL37" s="397"/>
      <c r="LLM37" s="397"/>
      <c r="LLN37" s="384"/>
      <c r="LLO37" s="385"/>
      <c r="LLP37" s="385"/>
      <c r="LLQ37" s="340"/>
      <c r="LLR37" s="355"/>
      <c r="LLS37" s="355"/>
      <c r="LLT37" s="355"/>
      <c r="LLU37" s="355"/>
      <c r="LLV37" s="396"/>
      <c r="LLW37" s="397"/>
      <c r="LLX37" s="397"/>
      <c r="LLY37" s="397"/>
      <c r="LLZ37" s="397"/>
      <c r="LMA37" s="384"/>
      <c r="LMB37" s="385"/>
      <c r="LMC37" s="385"/>
      <c r="LMD37" s="340"/>
      <c r="LME37" s="355"/>
      <c r="LMF37" s="355"/>
      <c r="LMG37" s="355"/>
      <c r="LMH37" s="355"/>
      <c r="LMI37" s="396"/>
      <c r="LMJ37" s="397"/>
      <c r="LMK37" s="397"/>
      <c r="LML37" s="397"/>
      <c r="LMM37" s="397"/>
      <c r="LMN37" s="384"/>
      <c r="LMO37" s="385"/>
      <c r="LMP37" s="385"/>
      <c r="LMQ37" s="340"/>
      <c r="LMR37" s="355"/>
      <c r="LMS37" s="355"/>
      <c r="LMT37" s="355"/>
      <c r="LMU37" s="355"/>
      <c r="LMV37" s="396"/>
      <c r="LMW37" s="397"/>
      <c r="LMX37" s="397"/>
      <c r="LMY37" s="397"/>
      <c r="LMZ37" s="397"/>
      <c r="LNA37" s="384"/>
      <c r="LNB37" s="385"/>
      <c r="LNC37" s="385"/>
      <c r="LND37" s="340"/>
      <c r="LNE37" s="355"/>
      <c r="LNF37" s="355"/>
      <c r="LNG37" s="355"/>
      <c r="LNH37" s="355"/>
      <c r="LNI37" s="396"/>
      <c r="LNJ37" s="397"/>
      <c r="LNK37" s="397"/>
      <c r="LNL37" s="397"/>
      <c r="LNM37" s="397"/>
      <c r="LNN37" s="384"/>
      <c r="LNO37" s="385"/>
      <c r="LNP37" s="385"/>
      <c r="LNQ37" s="340"/>
      <c r="LNR37" s="355"/>
      <c r="LNS37" s="355"/>
      <c r="LNT37" s="355"/>
      <c r="LNU37" s="355"/>
      <c r="LNV37" s="396"/>
      <c r="LNW37" s="397"/>
      <c r="LNX37" s="397"/>
      <c r="LNY37" s="397"/>
      <c r="LNZ37" s="397"/>
      <c r="LOA37" s="384"/>
      <c r="LOB37" s="385"/>
      <c r="LOC37" s="385"/>
      <c r="LOD37" s="340"/>
      <c r="LOE37" s="355"/>
      <c r="LOF37" s="355"/>
      <c r="LOG37" s="355"/>
      <c r="LOH37" s="355"/>
      <c r="LOI37" s="396"/>
      <c r="LOJ37" s="397"/>
      <c r="LOK37" s="397"/>
      <c r="LOL37" s="397"/>
      <c r="LOM37" s="397"/>
      <c r="LON37" s="384"/>
      <c r="LOO37" s="385"/>
      <c r="LOP37" s="385"/>
      <c r="LOQ37" s="340"/>
      <c r="LOR37" s="355"/>
      <c r="LOS37" s="355"/>
      <c r="LOT37" s="355"/>
      <c r="LOU37" s="355"/>
      <c r="LOV37" s="396"/>
      <c r="LOW37" s="397"/>
      <c r="LOX37" s="397"/>
      <c r="LOY37" s="397"/>
      <c r="LOZ37" s="397"/>
      <c r="LPA37" s="384"/>
      <c r="LPB37" s="385"/>
      <c r="LPC37" s="385"/>
      <c r="LPD37" s="340"/>
      <c r="LPE37" s="355"/>
      <c r="LPF37" s="355"/>
      <c r="LPG37" s="355"/>
      <c r="LPH37" s="355"/>
      <c r="LPI37" s="396"/>
      <c r="LPJ37" s="397"/>
      <c r="LPK37" s="397"/>
      <c r="LPL37" s="397"/>
      <c r="LPM37" s="397"/>
      <c r="LPN37" s="384"/>
      <c r="LPO37" s="385"/>
      <c r="LPP37" s="385"/>
      <c r="LPQ37" s="340"/>
      <c r="LPR37" s="355"/>
      <c r="LPS37" s="355"/>
      <c r="LPT37" s="355"/>
      <c r="LPU37" s="355"/>
      <c r="LPV37" s="396"/>
      <c r="LPW37" s="397"/>
      <c r="LPX37" s="397"/>
      <c r="LPY37" s="397"/>
      <c r="LPZ37" s="397"/>
      <c r="LQA37" s="384"/>
      <c r="LQB37" s="385"/>
      <c r="LQC37" s="385"/>
      <c r="LQD37" s="340"/>
      <c r="LQE37" s="355"/>
      <c r="LQF37" s="355"/>
      <c r="LQG37" s="355"/>
      <c r="LQH37" s="355"/>
      <c r="LQI37" s="396"/>
      <c r="LQJ37" s="397"/>
      <c r="LQK37" s="397"/>
      <c r="LQL37" s="397"/>
      <c r="LQM37" s="397"/>
      <c r="LQN37" s="384"/>
      <c r="LQO37" s="385"/>
      <c r="LQP37" s="385"/>
      <c r="LQQ37" s="340"/>
      <c r="LQR37" s="355"/>
      <c r="LQS37" s="355"/>
      <c r="LQT37" s="355"/>
      <c r="LQU37" s="355"/>
      <c r="LQV37" s="396"/>
      <c r="LQW37" s="397"/>
      <c r="LQX37" s="397"/>
      <c r="LQY37" s="397"/>
      <c r="LQZ37" s="397"/>
      <c r="LRA37" s="384"/>
      <c r="LRB37" s="385"/>
      <c r="LRC37" s="385"/>
      <c r="LRD37" s="340"/>
      <c r="LRE37" s="355"/>
      <c r="LRF37" s="355"/>
      <c r="LRG37" s="355"/>
      <c r="LRH37" s="355"/>
      <c r="LRI37" s="396"/>
      <c r="LRJ37" s="397"/>
      <c r="LRK37" s="397"/>
      <c r="LRL37" s="397"/>
      <c r="LRM37" s="397"/>
      <c r="LRN37" s="384"/>
      <c r="LRO37" s="385"/>
      <c r="LRP37" s="385"/>
      <c r="LRQ37" s="340"/>
      <c r="LRR37" s="355"/>
      <c r="LRS37" s="355"/>
      <c r="LRT37" s="355"/>
      <c r="LRU37" s="355"/>
      <c r="LRV37" s="396"/>
      <c r="LRW37" s="397"/>
      <c r="LRX37" s="397"/>
      <c r="LRY37" s="397"/>
      <c r="LRZ37" s="397"/>
      <c r="LSA37" s="384"/>
      <c r="LSB37" s="385"/>
      <c r="LSC37" s="385"/>
      <c r="LSD37" s="340"/>
      <c r="LSE37" s="355"/>
      <c r="LSF37" s="355"/>
      <c r="LSG37" s="355"/>
      <c r="LSH37" s="355"/>
      <c r="LSI37" s="396"/>
      <c r="LSJ37" s="397"/>
      <c r="LSK37" s="397"/>
      <c r="LSL37" s="397"/>
      <c r="LSM37" s="397"/>
      <c r="LSN37" s="384"/>
      <c r="LSO37" s="385"/>
      <c r="LSP37" s="385"/>
      <c r="LSQ37" s="340"/>
      <c r="LSR37" s="355"/>
      <c r="LSS37" s="355"/>
      <c r="LST37" s="355"/>
      <c r="LSU37" s="355"/>
      <c r="LSV37" s="396"/>
      <c r="LSW37" s="397"/>
      <c r="LSX37" s="397"/>
      <c r="LSY37" s="397"/>
      <c r="LSZ37" s="397"/>
      <c r="LTA37" s="384"/>
      <c r="LTB37" s="385"/>
      <c r="LTC37" s="385"/>
      <c r="LTD37" s="340"/>
      <c r="LTE37" s="355"/>
      <c r="LTF37" s="355"/>
      <c r="LTG37" s="355"/>
      <c r="LTH37" s="355"/>
      <c r="LTI37" s="396"/>
      <c r="LTJ37" s="397"/>
      <c r="LTK37" s="397"/>
      <c r="LTL37" s="397"/>
      <c r="LTM37" s="397"/>
      <c r="LTN37" s="384"/>
      <c r="LTO37" s="385"/>
      <c r="LTP37" s="385"/>
      <c r="LTQ37" s="340"/>
      <c r="LTR37" s="355"/>
      <c r="LTS37" s="355"/>
      <c r="LTT37" s="355"/>
      <c r="LTU37" s="355"/>
      <c r="LTV37" s="396"/>
      <c r="LTW37" s="397"/>
      <c r="LTX37" s="397"/>
      <c r="LTY37" s="397"/>
      <c r="LTZ37" s="397"/>
      <c r="LUA37" s="384"/>
      <c r="LUB37" s="385"/>
      <c r="LUC37" s="385"/>
      <c r="LUD37" s="340"/>
      <c r="LUE37" s="355"/>
      <c r="LUF37" s="355"/>
      <c r="LUG37" s="355"/>
      <c r="LUH37" s="355"/>
      <c r="LUI37" s="396"/>
      <c r="LUJ37" s="397"/>
      <c r="LUK37" s="397"/>
      <c r="LUL37" s="397"/>
      <c r="LUM37" s="397"/>
      <c r="LUN37" s="384"/>
      <c r="LUO37" s="385"/>
      <c r="LUP37" s="385"/>
      <c r="LUQ37" s="340"/>
      <c r="LUR37" s="355"/>
      <c r="LUS37" s="355"/>
      <c r="LUT37" s="355"/>
      <c r="LUU37" s="355"/>
      <c r="LUV37" s="396"/>
      <c r="LUW37" s="397"/>
      <c r="LUX37" s="397"/>
      <c r="LUY37" s="397"/>
      <c r="LUZ37" s="397"/>
      <c r="LVA37" s="384"/>
      <c r="LVB37" s="385"/>
      <c r="LVC37" s="385"/>
      <c r="LVD37" s="340"/>
      <c r="LVE37" s="355"/>
      <c r="LVF37" s="355"/>
      <c r="LVG37" s="355"/>
      <c r="LVH37" s="355"/>
      <c r="LVI37" s="396"/>
      <c r="LVJ37" s="397"/>
      <c r="LVK37" s="397"/>
      <c r="LVL37" s="397"/>
      <c r="LVM37" s="397"/>
      <c r="LVN37" s="384"/>
      <c r="LVO37" s="385"/>
      <c r="LVP37" s="385"/>
      <c r="LVQ37" s="340"/>
      <c r="LVR37" s="355"/>
      <c r="LVS37" s="355"/>
      <c r="LVT37" s="355"/>
      <c r="LVU37" s="355"/>
      <c r="LVV37" s="396"/>
      <c r="LVW37" s="397"/>
      <c r="LVX37" s="397"/>
      <c r="LVY37" s="397"/>
      <c r="LVZ37" s="397"/>
      <c r="LWA37" s="384"/>
      <c r="LWB37" s="385"/>
      <c r="LWC37" s="385"/>
      <c r="LWD37" s="340"/>
      <c r="LWE37" s="355"/>
      <c r="LWF37" s="355"/>
      <c r="LWG37" s="355"/>
      <c r="LWH37" s="355"/>
      <c r="LWI37" s="396"/>
      <c r="LWJ37" s="397"/>
      <c r="LWK37" s="397"/>
      <c r="LWL37" s="397"/>
      <c r="LWM37" s="397"/>
      <c r="LWN37" s="384"/>
      <c r="LWO37" s="385"/>
      <c r="LWP37" s="385"/>
      <c r="LWQ37" s="340"/>
      <c r="LWR37" s="355"/>
      <c r="LWS37" s="355"/>
      <c r="LWT37" s="355"/>
      <c r="LWU37" s="355"/>
      <c r="LWV37" s="396"/>
      <c r="LWW37" s="397"/>
      <c r="LWX37" s="397"/>
      <c r="LWY37" s="397"/>
      <c r="LWZ37" s="397"/>
      <c r="LXA37" s="384"/>
      <c r="LXB37" s="385"/>
      <c r="LXC37" s="385"/>
      <c r="LXD37" s="340"/>
      <c r="LXE37" s="355"/>
      <c r="LXF37" s="355"/>
      <c r="LXG37" s="355"/>
      <c r="LXH37" s="355"/>
      <c r="LXI37" s="396"/>
      <c r="LXJ37" s="397"/>
      <c r="LXK37" s="397"/>
      <c r="LXL37" s="397"/>
      <c r="LXM37" s="397"/>
      <c r="LXN37" s="384"/>
      <c r="LXO37" s="385"/>
      <c r="LXP37" s="385"/>
      <c r="LXQ37" s="340"/>
      <c r="LXR37" s="355"/>
      <c r="LXS37" s="355"/>
      <c r="LXT37" s="355"/>
      <c r="LXU37" s="355"/>
      <c r="LXV37" s="396"/>
      <c r="LXW37" s="397"/>
      <c r="LXX37" s="397"/>
      <c r="LXY37" s="397"/>
      <c r="LXZ37" s="397"/>
      <c r="LYA37" s="384"/>
      <c r="LYB37" s="385"/>
      <c r="LYC37" s="385"/>
      <c r="LYD37" s="340"/>
      <c r="LYE37" s="355"/>
      <c r="LYF37" s="355"/>
      <c r="LYG37" s="355"/>
      <c r="LYH37" s="355"/>
      <c r="LYI37" s="396"/>
      <c r="LYJ37" s="397"/>
      <c r="LYK37" s="397"/>
      <c r="LYL37" s="397"/>
      <c r="LYM37" s="397"/>
      <c r="LYN37" s="384"/>
      <c r="LYO37" s="385"/>
      <c r="LYP37" s="385"/>
      <c r="LYQ37" s="340"/>
      <c r="LYR37" s="355"/>
      <c r="LYS37" s="355"/>
      <c r="LYT37" s="355"/>
      <c r="LYU37" s="355"/>
      <c r="LYV37" s="396"/>
      <c r="LYW37" s="397"/>
      <c r="LYX37" s="397"/>
      <c r="LYY37" s="397"/>
      <c r="LYZ37" s="397"/>
      <c r="LZA37" s="384"/>
      <c r="LZB37" s="385"/>
      <c r="LZC37" s="385"/>
      <c r="LZD37" s="340"/>
      <c r="LZE37" s="355"/>
      <c r="LZF37" s="355"/>
      <c r="LZG37" s="355"/>
      <c r="LZH37" s="355"/>
      <c r="LZI37" s="396"/>
      <c r="LZJ37" s="397"/>
      <c r="LZK37" s="397"/>
      <c r="LZL37" s="397"/>
      <c r="LZM37" s="397"/>
      <c r="LZN37" s="384"/>
      <c r="LZO37" s="385"/>
      <c r="LZP37" s="385"/>
      <c r="LZQ37" s="340"/>
      <c r="LZR37" s="355"/>
      <c r="LZS37" s="355"/>
      <c r="LZT37" s="355"/>
      <c r="LZU37" s="355"/>
      <c r="LZV37" s="396"/>
      <c r="LZW37" s="397"/>
      <c r="LZX37" s="397"/>
      <c r="LZY37" s="397"/>
      <c r="LZZ37" s="397"/>
      <c r="MAA37" s="384"/>
      <c r="MAB37" s="385"/>
      <c r="MAC37" s="385"/>
      <c r="MAD37" s="340"/>
      <c r="MAE37" s="355"/>
      <c r="MAF37" s="355"/>
      <c r="MAG37" s="355"/>
      <c r="MAH37" s="355"/>
      <c r="MAI37" s="396"/>
      <c r="MAJ37" s="397"/>
      <c r="MAK37" s="397"/>
      <c r="MAL37" s="397"/>
      <c r="MAM37" s="397"/>
      <c r="MAN37" s="384"/>
      <c r="MAO37" s="385"/>
      <c r="MAP37" s="385"/>
      <c r="MAQ37" s="340"/>
      <c r="MAR37" s="355"/>
      <c r="MAS37" s="355"/>
      <c r="MAT37" s="355"/>
      <c r="MAU37" s="355"/>
      <c r="MAV37" s="396"/>
      <c r="MAW37" s="397"/>
      <c r="MAX37" s="397"/>
      <c r="MAY37" s="397"/>
      <c r="MAZ37" s="397"/>
      <c r="MBA37" s="384"/>
      <c r="MBB37" s="385"/>
      <c r="MBC37" s="385"/>
      <c r="MBD37" s="340"/>
      <c r="MBE37" s="355"/>
      <c r="MBF37" s="355"/>
      <c r="MBG37" s="355"/>
      <c r="MBH37" s="355"/>
      <c r="MBI37" s="396"/>
      <c r="MBJ37" s="397"/>
      <c r="MBK37" s="397"/>
      <c r="MBL37" s="397"/>
      <c r="MBM37" s="397"/>
      <c r="MBN37" s="384"/>
      <c r="MBO37" s="385"/>
      <c r="MBP37" s="385"/>
      <c r="MBQ37" s="340"/>
      <c r="MBR37" s="355"/>
      <c r="MBS37" s="355"/>
      <c r="MBT37" s="355"/>
      <c r="MBU37" s="355"/>
      <c r="MBV37" s="396"/>
      <c r="MBW37" s="397"/>
      <c r="MBX37" s="397"/>
      <c r="MBY37" s="397"/>
      <c r="MBZ37" s="397"/>
      <c r="MCA37" s="384"/>
      <c r="MCB37" s="385"/>
      <c r="MCC37" s="385"/>
      <c r="MCD37" s="340"/>
      <c r="MCE37" s="355"/>
      <c r="MCF37" s="355"/>
      <c r="MCG37" s="355"/>
      <c r="MCH37" s="355"/>
      <c r="MCI37" s="396"/>
      <c r="MCJ37" s="397"/>
      <c r="MCK37" s="397"/>
      <c r="MCL37" s="397"/>
      <c r="MCM37" s="397"/>
      <c r="MCN37" s="384"/>
      <c r="MCO37" s="385"/>
      <c r="MCP37" s="385"/>
      <c r="MCQ37" s="340"/>
      <c r="MCR37" s="355"/>
      <c r="MCS37" s="355"/>
      <c r="MCT37" s="355"/>
      <c r="MCU37" s="355"/>
      <c r="MCV37" s="396"/>
      <c r="MCW37" s="397"/>
      <c r="MCX37" s="397"/>
      <c r="MCY37" s="397"/>
      <c r="MCZ37" s="397"/>
      <c r="MDA37" s="384"/>
      <c r="MDB37" s="385"/>
      <c r="MDC37" s="385"/>
      <c r="MDD37" s="340"/>
      <c r="MDE37" s="355"/>
      <c r="MDF37" s="355"/>
      <c r="MDG37" s="355"/>
      <c r="MDH37" s="355"/>
      <c r="MDI37" s="396"/>
      <c r="MDJ37" s="397"/>
      <c r="MDK37" s="397"/>
      <c r="MDL37" s="397"/>
      <c r="MDM37" s="397"/>
      <c r="MDN37" s="384"/>
      <c r="MDO37" s="385"/>
      <c r="MDP37" s="385"/>
      <c r="MDQ37" s="340"/>
      <c r="MDR37" s="355"/>
      <c r="MDS37" s="355"/>
      <c r="MDT37" s="355"/>
      <c r="MDU37" s="355"/>
      <c r="MDV37" s="396"/>
      <c r="MDW37" s="397"/>
      <c r="MDX37" s="397"/>
      <c r="MDY37" s="397"/>
      <c r="MDZ37" s="397"/>
      <c r="MEA37" s="384"/>
      <c r="MEB37" s="385"/>
      <c r="MEC37" s="385"/>
      <c r="MED37" s="340"/>
      <c r="MEE37" s="355"/>
      <c r="MEF37" s="355"/>
      <c r="MEG37" s="355"/>
      <c r="MEH37" s="355"/>
      <c r="MEI37" s="396"/>
      <c r="MEJ37" s="397"/>
      <c r="MEK37" s="397"/>
      <c r="MEL37" s="397"/>
      <c r="MEM37" s="397"/>
      <c r="MEN37" s="384"/>
      <c r="MEO37" s="385"/>
      <c r="MEP37" s="385"/>
      <c r="MEQ37" s="340"/>
      <c r="MER37" s="355"/>
      <c r="MES37" s="355"/>
      <c r="MET37" s="355"/>
      <c r="MEU37" s="355"/>
      <c r="MEV37" s="396"/>
      <c r="MEW37" s="397"/>
      <c r="MEX37" s="397"/>
      <c r="MEY37" s="397"/>
      <c r="MEZ37" s="397"/>
      <c r="MFA37" s="384"/>
      <c r="MFB37" s="385"/>
      <c r="MFC37" s="385"/>
      <c r="MFD37" s="340"/>
      <c r="MFE37" s="355"/>
      <c r="MFF37" s="355"/>
      <c r="MFG37" s="355"/>
      <c r="MFH37" s="355"/>
      <c r="MFI37" s="396"/>
      <c r="MFJ37" s="397"/>
      <c r="MFK37" s="397"/>
      <c r="MFL37" s="397"/>
      <c r="MFM37" s="397"/>
      <c r="MFN37" s="384"/>
      <c r="MFO37" s="385"/>
      <c r="MFP37" s="385"/>
      <c r="MFQ37" s="340"/>
      <c r="MFR37" s="355"/>
      <c r="MFS37" s="355"/>
      <c r="MFT37" s="355"/>
      <c r="MFU37" s="355"/>
      <c r="MFV37" s="396"/>
      <c r="MFW37" s="397"/>
      <c r="MFX37" s="397"/>
      <c r="MFY37" s="397"/>
      <c r="MFZ37" s="397"/>
      <c r="MGA37" s="384"/>
      <c r="MGB37" s="385"/>
      <c r="MGC37" s="385"/>
      <c r="MGD37" s="340"/>
      <c r="MGE37" s="355"/>
      <c r="MGF37" s="355"/>
      <c r="MGG37" s="355"/>
      <c r="MGH37" s="355"/>
      <c r="MGI37" s="396"/>
      <c r="MGJ37" s="397"/>
      <c r="MGK37" s="397"/>
      <c r="MGL37" s="397"/>
      <c r="MGM37" s="397"/>
      <c r="MGN37" s="384"/>
      <c r="MGO37" s="385"/>
      <c r="MGP37" s="385"/>
      <c r="MGQ37" s="340"/>
      <c r="MGR37" s="355"/>
      <c r="MGS37" s="355"/>
      <c r="MGT37" s="355"/>
      <c r="MGU37" s="355"/>
      <c r="MGV37" s="396"/>
      <c r="MGW37" s="397"/>
      <c r="MGX37" s="397"/>
      <c r="MGY37" s="397"/>
      <c r="MGZ37" s="397"/>
      <c r="MHA37" s="384"/>
      <c r="MHB37" s="385"/>
      <c r="MHC37" s="385"/>
      <c r="MHD37" s="340"/>
      <c r="MHE37" s="355"/>
      <c r="MHF37" s="355"/>
      <c r="MHG37" s="355"/>
      <c r="MHH37" s="355"/>
      <c r="MHI37" s="396"/>
      <c r="MHJ37" s="397"/>
      <c r="MHK37" s="397"/>
      <c r="MHL37" s="397"/>
      <c r="MHM37" s="397"/>
      <c r="MHN37" s="384"/>
      <c r="MHO37" s="385"/>
      <c r="MHP37" s="385"/>
      <c r="MHQ37" s="340"/>
      <c r="MHR37" s="355"/>
      <c r="MHS37" s="355"/>
      <c r="MHT37" s="355"/>
      <c r="MHU37" s="355"/>
      <c r="MHV37" s="396"/>
      <c r="MHW37" s="397"/>
      <c r="MHX37" s="397"/>
      <c r="MHY37" s="397"/>
      <c r="MHZ37" s="397"/>
      <c r="MIA37" s="384"/>
      <c r="MIB37" s="385"/>
      <c r="MIC37" s="385"/>
      <c r="MID37" s="340"/>
      <c r="MIE37" s="355"/>
      <c r="MIF37" s="355"/>
      <c r="MIG37" s="355"/>
      <c r="MIH37" s="355"/>
      <c r="MII37" s="396"/>
      <c r="MIJ37" s="397"/>
      <c r="MIK37" s="397"/>
      <c r="MIL37" s="397"/>
      <c r="MIM37" s="397"/>
      <c r="MIN37" s="384"/>
      <c r="MIO37" s="385"/>
      <c r="MIP37" s="385"/>
      <c r="MIQ37" s="340"/>
      <c r="MIR37" s="355"/>
      <c r="MIS37" s="355"/>
      <c r="MIT37" s="355"/>
      <c r="MIU37" s="355"/>
      <c r="MIV37" s="396"/>
      <c r="MIW37" s="397"/>
      <c r="MIX37" s="397"/>
      <c r="MIY37" s="397"/>
      <c r="MIZ37" s="397"/>
      <c r="MJA37" s="384"/>
      <c r="MJB37" s="385"/>
      <c r="MJC37" s="385"/>
      <c r="MJD37" s="340"/>
      <c r="MJE37" s="355"/>
      <c r="MJF37" s="355"/>
      <c r="MJG37" s="355"/>
      <c r="MJH37" s="355"/>
      <c r="MJI37" s="396"/>
      <c r="MJJ37" s="397"/>
      <c r="MJK37" s="397"/>
      <c r="MJL37" s="397"/>
      <c r="MJM37" s="397"/>
      <c r="MJN37" s="384"/>
      <c r="MJO37" s="385"/>
      <c r="MJP37" s="385"/>
      <c r="MJQ37" s="340"/>
      <c r="MJR37" s="355"/>
      <c r="MJS37" s="355"/>
      <c r="MJT37" s="355"/>
      <c r="MJU37" s="355"/>
      <c r="MJV37" s="396"/>
      <c r="MJW37" s="397"/>
      <c r="MJX37" s="397"/>
      <c r="MJY37" s="397"/>
      <c r="MJZ37" s="397"/>
      <c r="MKA37" s="384"/>
      <c r="MKB37" s="385"/>
      <c r="MKC37" s="385"/>
      <c r="MKD37" s="340"/>
      <c r="MKE37" s="355"/>
      <c r="MKF37" s="355"/>
      <c r="MKG37" s="355"/>
      <c r="MKH37" s="355"/>
      <c r="MKI37" s="396"/>
      <c r="MKJ37" s="397"/>
      <c r="MKK37" s="397"/>
      <c r="MKL37" s="397"/>
      <c r="MKM37" s="397"/>
      <c r="MKN37" s="384"/>
      <c r="MKO37" s="385"/>
      <c r="MKP37" s="385"/>
      <c r="MKQ37" s="340"/>
      <c r="MKR37" s="355"/>
      <c r="MKS37" s="355"/>
      <c r="MKT37" s="355"/>
      <c r="MKU37" s="355"/>
      <c r="MKV37" s="396"/>
      <c r="MKW37" s="397"/>
      <c r="MKX37" s="397"/>
      <c r="MKY37" s="397"/>
      <c r="MKZ37" s="397"/>
      <c r="MLA37" s="384"/>
      <c r="MLB37" s="385"/>
      <c r="MLC37" s="385"/>
      <c r="MLD37" s="340"/>
      <c r="MLE37" s="355"/>
      <c r="MLF37" s="355"/>
      <c r="MLG37" s="355"/>
      <c r="MLH37" s="355"/>
      <c r="MLI37" s="396"/>
      <c r="MLJ37" s="397"/>
      <c r="MLK37" s="397"/>
      <c r="MLL37" s="397"/>
      <c r="MLM37" s="397"/>
      <c r="MLN37" s="384"/>
      <c r="MLO37" s="385"/>
      <c r="MLP37" s="385"/>
      <c r="MLQ37" s="340"/>
      <c r="MLR37" s="355"/>
      <c r="MLS37" s="355"/>
      <c r="MLT37" s="355"/>
      <c r="MLU37" s="355"/>
      <c r="MLV37" s="396"/>
      <c r="MLW37" s="397"/>
      <c r="MLX37" s="397"/>
      <c r="MLY37" s="397"/>
      <c r="MLZ37" s="397"/>
      <c r="MMA37" s="384"/>
      <c r="MMB37" s="385"/>
      <c r="MMC37" s="385"/>
      <c r="MMD37" s="340"/>
      <c r="MME37" s="355"/>
      <c r="MMF37" s="355"/>
      <c r="MMG37" s="355"/>
      <c r="MMH37" s="355"/>
      <c r="MMI37" s="396"/>
      <c r="MMJ37" s="397"/>
      <c r="MMK37" s="397"/>
      <c r="MML37" s="397"/>
      <c r="MMM37" s="397"/>
      <c r="MMN37" s="384"/>
      <c r="MMO37" s="385"/>
      <c r="MMP37" s="385"/>
      <c r="MMQ37" s="340"/>
      <c r="MMR37" s="355"/>
      <c r="MMS37" s="355"/>
      <c r="MMT37" s="355"/>
      <c r="MMU37" s="355"/>
      <c r="MMV37" s="396"/>
      <c r="MMW37" s="397"/>
      <c r="MMX37" s="397"/>
      <c r="MMY37" s="397"/>
      <c r="MMZ37" s="397"/>
      <c r="MNA37" s="384"/>
      <c r="MNB37" s="385"/>
      <c r="MNC37" s="385"/>
      <c r="MND37" s="340"/>
      <c r="MNE37" s="355"/>
      <c r="MNF37" s="355"/>
      <c r="MNG37" s="355"/>
      <c r="MNH37" s="355"/>
      <c r="MNI37" s="396"/>
      <c r="MNJ37" s="397"/>
      <c r="MNK37" s="397"/>
      <c r="MNL37" s="397"/>
      <c r="MNM37" s="397"/>
      <c r="MNN37" s="384"/>
      <c r="MNO37" s="385"/>
      <c r="MNP37" s="385"/>
      <c r="MNQ37" s="340"/>
      <c r="MNR37" s="355"/>
      <c r="MNS37" s="355"/>
      <c r="MNT37" s="355"/>
      <c r="MNU37" s="355"/>
      <c r="MNV37" s="396"/>
      <c r="MNW37" s="397"/>
      <c r="MNX37" s="397"/>
      <c r="MNY37" s="397"/>
      <c r="MNZ37" s="397"/>
      <c r="MOA37" s="384"/>
      <c r="MOB37" s="385"/>
      <c r="MOC37" s="385"/>
      <c r="MOD37" s="340"/>
      <c r="MOE37" s="355"/>
      <c r="MOF37" s="355"/>
      <c r="MOG37" s="355"/>
      <c r="MOH37" s="355"/>
      <c r="MOI37" s="396"/>
      <c r="MOJ37" s="397"/>
      <c r="MOK37" s="397"/>
      <c r="MOL37" s="397"/>
      <c r="MOM37" s="397"/>
      <c r="MON37" s="384"/>
      <c r="MOO37" s="385"/>
      <c r="MOP37" s="385"/>
      <c r="MOQ37" s="340"/>
      <c r="MOR37" s="355"/>
      <c r="MOS37" s="355"/>
      <c r="MOT37" s="355"/>
      <c r="MOU37" s="355"/>
      <c r="MOV37" s="396"/>
      <c r="MOW37" s="397"/>
      <c r="MOX37" s="397"/>
      <c r="MOY37" s="397"/>
      <c r="MOZ37" s="397"/>
      <c r="MPA37" s="384"/>
      <c r="MPB37" s="385"/>
      <c r="MPC37" s="385"/>
      <c r="MPD37" s="340"/>
      <c r="MPE37" s="355"/>
      <c r="MPF37" s="355"/>
      <c r="MPG37" s="355"/>
      <c r="MPH37" s="355"/>
      <c r="MPI37" s="396"/>
      <c r="MPJ37" s="397"/>
      <c r="MPK37" s="397"/>
      <c r="MPL37" s="397"/>
      <c r="MPM37" s="397"/>
      <c r="MPN37" s="384"/>
      <c r="MPO37" s="385"/>
      <c r="MPP37" s="385"/>
      <c r="MPQ37" s="340"/>
      <c r="MPR37" s="355"/>
      <c r="MPS37" s="355"/>
      <c r="MPT37" s="355"/>
      <c r="MPU37" s="355"/>
      <c r="MPV37" s="396"/>
      <c r="MPW37" s="397"/>
      <c r="MPX37" s="397"/>
      <c r="MPY37" s="397"/>
      <c r="MPZ37" s="397"/>
      <c r="MQA37" s="384"/>
      <c r="MQB37" s="385"/>
      <c r="MQC37" s="385"/>
      <c r="MQD37" s="340"/>
      <c r="MQE37" s="355"/>
      <c r="MQF37" s="355"/>
      <c r="MQG37" s="355"/>
      <c r="MQH37" s="355"/>
      <c r="MQI37" s="396"/>
      <c r="MQJ37" s="397"/>
      <c r="MQK37" s="397"/>
      <c r="MQL37" s="397"/>
      <c r="MQM37" s="397"/>
      <c r="MQN37" s="384"/>
      <c r="MQO37" s="385"/>
      <c r="MQP37" s="385"/>
      <c r="MQQ37" s="340"/>
      <c r="MQR37" s="355"/>
      <c r="MQS37" s="355"/>
      <c r="MQT37" s="355"/>
      <c r="MQU37" s="355"/>
      <c r="MQV37" s="396"/>
      <c r="MQW37" s="397"/>
      <c r="MQX37" s="397"/>
      <c r="MQY37" s="397"/>
      <c r="MQZ37" s="397"/>
      <c r="MRA37" s="384"/>
      <c r="MRB37" s="385"/>
      <c r="MRC37" s="385"/>
      <c r="MRD37" s="340"/>
      <c r="MRE37" s="355"/>
      <c r="MRF37" s="355"/>
      <c r="MRG37" s="355"/>
      <c r="MRH37" s="355"/>
      <c r="MRI37" s="396"/>
      <c r="MRJ37" s="397"/>
      <c r="MRK37" s="397"/>
      <c r="MRL37" s="397"/>
      <c r="MRM37" s="397"/>
      <c r="MRN37" s="384"/>
      <c r="MRO37" s="385"/>
      <c r="MRP37" s="385"/>
      <c r="MRQ37" s="340"/>
      <c r="MRR37" s="355"/>
      <c r="MRS37" s="355"/>
      <c r="MRT37" s="355"/>
      <c r="MRU37" s="355"/>
      <c r="MRV37" s="396"/>
      <c r="MRW37" s="397"/>
      <c r="MRX37" s="397"/>
      <c r="MRY37" s="397"/>
      <c r="MRZ37" s="397"/>
      <c r="MSA37" s="384"/>
      <c r="MSB37" s="385"/>
      <c r="MSC37" s="385"/>
      <c r="MSD37" s="340"/>
      <c r="MSE37" s="355"/>
      <c r="MSF37" s="355"/>
      <c r="MSG37" s="355"/>
      <c r="MSH37" s="355"/>
      <c r="MSI37" s="396"/>
      <c r="MSJ37" s="397"/>
      <c r="MSK37" s="397"/>
      <c r="MSL37" s="397"/>
      <c r="MSM37" s="397"/>
      <c r="MSN37" s="384"/>
      <c r="MSO37" s="385"/>
      <c r="MSP37" s="385"/>
      <c r="MSQ37" s="340"/>
      <c r="MSR37" s="355"/>
      <c r="MSS37" s="355"/>
      <c r="MST37" s="355"/>
      <c r="MSU37" s="355"/>
      <c r="MSV37" s="396"/>
      <c r="MSW37" s="397"/>
      <c r="MSX37" s="397"/>
      <c r="MSY37" s="397"/>
      <c r="MSZ37" s="397"/>
      <c r="MTA37" s="384"/>
      <c r="MTB37" s="385"/>
      <c r="MTC37" s="385"/>
      <c r="MTD37" s="340"/>
      <c r="MTE37" s="355"/>
      <c r="MTF37" s="355"/>
      <c r="MTG37" s="355"/>
      <c r="MTH37" s="355"/>
      <c r="MTI37" s="396"/>
      <c r="MTJ37" s="397"/>
      <c r="MTK37" s="397"/>
      <c r="MTL37" s="397"/>
      <c r="MTM37" s="397"/>
      <c r="MTN37" s="384"/>
      <c r="MTO37" s="385"/>
      <c r="MTP37" s="385"/>
      <c r="MTQ37" s="340"/>
      <c r="MTR37" s="355"/>
      <c r="MTS37" s="355"/>
      <c r="MTT37" s="355"/>
      <c r="MTU37" s="355"/>
      <c r="MTV37" s="396"/>
      <c r="MTW37" s="397"/>
      <c r="MTX37" s="397"/>
      <c r="MTY37" s="397"/>
      <c r="MTZ37" s="397"/>
      <c r="MUA37" s="384"/>
      <c r="MUB37" s="385"/>
      <c r="MUC37" s="385"/>
      <c r="MUD37" s="340"/>
      <c r="MUE37" s="355"/>
      <c r="MUF37" s="355"/>
      <c r="MUG37" s="355"/>
      <c r="MUH37" s="355"/>
      <c r="MUI37" s="396"/>
      <c r="MUJ37" s="397"/>
      <c r="MUK37" s="397"/>
      <c r="MUL37" s="397"/>
      <c r="MUM37" s="397"/>
      <c r="MUN37" s="384"/>
      <c r="MUO37" s="385"/>
      <c r="MUP37" s="385"/>
      <c r="MUQ37" s="340"/>
      <c r="MUR37" s="355"/>
      <c r="MUS37" s="355"/>
      <c r="MUT37" s="355"/>
      <c r="MUU37" s="355"/>
      <c r="MUV37" s="396"/>
      <c r="MUW37" s="397"/>
      <c r="MUX37" s="397"/>
      <c r="MUY37" s="397"/>
      <c r="MUZ37" s="397"/>
      <c r="MVA37" s="384"/>
      <c r="MVB37" s="385"/>
      <c r="MVC37" s="385"/>
      <c r="MVD37" s="340"/>
      <c r="MVE37" s="355"/>
      <c r="MVF37" s="355"/>
      <c r="MVG37" s="355"/>
      <c r="MVH37" s="355"/>
      <c r="MVI37" s="396"/>
      <c r="MVJ37" s="397"/>
      <c r="MVK37" s="397"/>
      <c r="MVL37" s="397"/>
      <c r="MVM37" s="397"/>
      <c r="MVN37" s="384"/>
      <c r="MVO37" s="385"/>
      <c r="MVP37" s="385"/>
      <c r="MVQ37" s="340"/>
      <c r="MVR37" s="355"/>
      <c r="MVS37" s="355"/>
      <c r="MVT37" s="355"/>
      <c r="MVU37" s="355"/>
      <c r="MVV37" s="396"/>
      <c r="MVW37" s="397"/>
      <c r="MVX37" s="397"/>
      <c r="MVY37" s="397"/>
      <c r="MVZ37" s="397"/>
      <c r="MWA37" s="384"/>
      <c r="MWB37" s="385"/>
      <c r="MWC37" s="385"/>
      <c r="MWD37" s="340"/>
      <c r="MWE37" s="355"/>
      <c r="MWF37" s="355"/>
      <c r="MWG37" s="355"/>
      <c r="MWH37" s="355"/>
      <c r="MWI37" s="396"/>
      <c r="MWJ37" s="397"/>
      <c r="MWK37" s="397"/>
      <c r="MWL37" s="397"/>
      <c r="MWM37" s="397"/>
      <c r="MWN37" s="384"/>
      <c r="MWO37" s="385"/>
      <c r="MWP37" s="385"/>
      <c r="MWQ37" s="340"/>
      <c r="MWR37" s="355"/>
      <c r="MWS37" s="355"/>
      <c r="MWT37" s="355"/>
      <c r="MWU37" s="355"/>
      <c r="MWV37" s="396"/>
      <c r="MWW37" s="397"/>
      <c r="MWX37" s="397"/>
      <c r="MWY37" s="397"/>
      <c r="MWZ37" s="397"/>
      <c r="MXA37" s="384"/>
      <c r="MXB37" s="385"/>
      <c r="MXC37" s="385"/>
      <c r="MXD37" s="340"/>
      <c r="MXE37" s="355"/>
      <c r="MXF37" s="355"/>
      <c r="MXG37" s="355"/>
      <c r="MXH37" s="355"/>
      <c r="MXI37" s="396"/>
      <c r="MXJ37" s="397"/>
      <c r="MXK37" s="397"/>
      <c r="MXL37" s="397"/>
      <c r="MXM37" s="397"/>
      <c r="MXN37" s="384"/>
      <c r="MXO37" s="385"/>
      <c r="MXP37" s="385"/>
      <c r="MXQ37" s="340"/>
      <c r="MXR37" s="355"/>
      <c r="MXS37" s="355"/>
      <c r="MXT37" s="355"/>
      <c r="MXU37" s="355"/>
      <c r="MXV37" s="396"/>
      <c r="MXW37" s="397"/>
      <c r="MXX37" s="397"/>
      <c r="MXY37" s="397"/>
      <c r="MXZ37" s="397"/>
      <c r="MYA37" s="384"/>
      <c r="MYB37" s="385"/>
      <c r="MYC37" s="385"/>
      <c r="MYD37" s="340"/>
      <c r="MYE37" s="355"/>
      <c r="MYF37" s="355"/>
      <c r="MYG37" s="355"/>
      <c r="MYH37" s="355"/>
      <c r="MYI37" s="396"/>
      <c r="MYJ37" s="397"/>
      <c r="MYK37" s="397"/>
      <c r="MYL37" s="397"/>
      <c r="MYM37" s="397"/>
      <c r="MYN37" s="384"/>
      <c r="MYO37" s="385"/>
      <c r="MYP37" s="385"/>
      <c r="MYQ37" s="340"/>
      <c r="MYR37" s="355"/>
      <c r="MYS37" s="355"/>
      <c r="MYT37" s="355"/>
      <c r="MYU37" s="355"/>
      <c r="MYV37" s="396"/>
      <c r="MYW37" s="397"/>
      <c r="MYX37" s="397"/>
      <c r="MYY37" s="397"/>
      <c r="MYZ37" s="397"/>
      <c r="MZA37" s="384"/>
      <c r="MZB37" s="385"/>
      <c r="MZC37" s="385"/>
      <c r="MZD37" s="340"/>
      <c r="MZE37" s="355"/>
      <c r="MZF37" s="355"/>
      <c r="MZG37" s="355"/>
      <c r="MZH37" s="355"/>
      <c r="MZI37" s="396"/>
      <c r="MZJ37" s="397"/>
      <c r="MZK37" s="397"/>
      <c r="MZL37" s="397"/>
      <c r="MZM37" s="397"/>
      <c r="MZN37" s="384"/>
      <c r="MZO37" s="385"/>
      <c r="MZP37" s="385"/>
      <c r="MZQ37" s="340"/>
      <c r="MZR37" s="355"/>
      <c r="MZS37" s="355"/>
      <c r="MZT37" s="355"/>
      <c r="MZU37" s="355"/>
      <c r="MZV37" s="396"/>
      <c r="MZW37" s="397"/>
      <c r="MZX37" s="397"/>
      <c r="MZY37" s="397"/>
      <c r="MZZ37" s="397"/>
      <c r="NAA37" s="384"/>
      <c r="NAB37" s="385"/>
      <c r="NAC37" s="385"/>
      <c r="NAD37" s="340"/>
      <c r="NAE37" s="355"/>
      <c r="NAF37" s="355"/>
      <c r="NAG37" s="355"/>
      <c r="NAH37" s="355"/>
      <c r="NAI37" s="396"/>
      <c r="NAJ37" s="397"/>
      <c r="NAK37" s="397"/>
      <c r="NAL37" s="397"/>
      <c r="NAM37" s="397"/>
      <c r="NAN37" s="384"/>
      <c r="NAO37" s="385"/>
      <c r="NAP37" s="385"/>
      <c r="NAQ37" s="340"/>
      <c r="NAR37" s="355"/>
      <c r="NAS37" s="355"/>
      <c r="NAT37" s="355"/>
      <c r="NAU37" s="355"/>
      <c r="NAV37" s="396"/>
      <c r="NAW37" s="397"/>
      <c r="NAX37" s="397"/>
      <c r="NAY37" s="397"/>
      <c r="NAZ37" s="397"/>
      <c r="NBA37" s="384"/>
      <c r="NBB37" s="385"/>
      <c r="NBC37" s="385"/>
      <c r="NBD37" s="340"/>
      <c r="NBE37" s="355"/>
      <c r="NBF37" s="355"/>
      <c r="NBG37" s="355"/>
      <c r="NBH37" s="355"/>
      <c r="NBI37" s="396"/>
      <c r="NBJ37" s="397"/>
      <c r="NBK37" s="397"/>
      <c r="NBL37" s="397"/>
      <c r="NBM37" s="397"/>
      <c r="NBN37" s="384"/>
      <c r="NBO37" s="385"/>
      <c r="NBP37" s="385"/>
      <c r="NBQ37" s="340"/>
      <c r="NBR37" s="355"/>
      <c r="NBS37" s="355"/>
      <c r="NBT37" s="355"/>
      <c r="NBU37" s="355"/>
      <c r="NBV37" s="396"/>
      <c r="NBW37" s="397"/>
      <c r="NBX37" s="397"/>
      <c r="NBY37" s="397"/>
      <c r="NBZ37" s="397"/>
      <c r="NCA37" s="384"/>
      <c r="NCB37" s="385"/>
      <c r="NCC37" s="385"/>
      <c r="NCD37" s="340"/>
      <c r="NCE37" s="355"/>
      <c r="NCF37" s="355"/>
      <c r="NCG37" s="355"/>
      <c r="NCH37" s="355"/>
      <c r="NCI37" s="396"/>
      <c r="NCJ37" s="397"/>
      <c r="NCK37" s="397"/>
      <c r="NCL37" s="397"/>
      <c r="NCM37" s="397"/>
      <c r="NCN37" s="384"/>
      <c r="NCO37" s="385"/>
      <c r="NCP37" s="385"/>
      <c r="NCQ37" s="340"/>
      <c r="NCR37" s="355"/>
      <c r="NCS37" s="355"/>
      <c r="NCT37" s="355"/>
      <c r="NCU37" s="355"/>
      <c r="NCV37" s="396"/>
      <c r="NCW37" s="397"/>
      <c r="NCX37" s="397"/>
      <c r="NCY37" s="397"/>
      <c r="NCZ37" s="397"/>
      <c r="NDA37" s="384"/>
      <c r="NDB37" s="385"/>
      <c r="NDC37" s="385"/>
      <c r="NDD37" s="340"/>
      <c r="NDE37" s="355"/>
      <c r="NDF37" s="355"/>
      <c r="NDG37" s="355"/>
      <c r="NDH37" s="355"/>
      <c r="NDI37" s="396"/>
      <c r="NDJ37" s="397"/>
      <c r="NDK37" s="397"/>
      <c r="NDL37" s="397"/>
      <c r="NDM37" s="397"/>
      <c r="NDN37" s="384"/>
      <c r="NDO37" s="385"/>
      <c r="NDP37" s="385"/>
      <c r="NDQ37" s="340"/>
      <c r="NDR37" s="355"/>
      <c r="NDS37" s="355"/>
      <c r="NDT37" s="355"/>
      <c r="NDU37" s="355"/>
      <c r="NDV37" s="396"/>
      <c r="NDW37" s="397"/>
      <c r="NDX37" s="397"/>
      <c r="NDY37" s="397"/>
      <c r="NDZ37" s="397"/>
      <c r="NEA37" s="384"/>
      <c r="NEB37" s="385"/>
      <c r="NEC37" s="385"/>
      <c r="NED37" s="340"/>
      <c r="NEE37" s="355"/>
      <c r="NEF37" s="355"/>
      <c r="NEG37" s="355"/>
      <c r="NEH37" s="355"/>
      <c r="NEI37" s="396"/>
      <c r="NEJ37" s="397"/>
      <c r="NEK37" s="397"/>
      <c r="NEL37" s="397"/>
      <c r="NEM37" s="397"/>
      <c r="NEN37" s="384"/>
      <c r="NEO37" s="385"/>
      <c r="NEP37" s="385"/>
      <c r="NEQ37" s="340"/>
      <c r="NER37" s="355"/>
      <c r="NES37" s="355"/>
      <c r="NET37" s="355"/>
      <c r="NEU37" s="355"/>
      <c r="NEV37" s="396"/>
      <c r="NEW37" s="397"/>
      <c r="NEX37" s="397"/>
      <c r="NEY37" s="397"/>
      <c r="NEZ37" s="397"/>
      <c r="NFA37" s="384"/>
      <c r="NFB37" s="385"/>
      <c r="NFC37" s="385"/>
      <c r="NFD37" s="340"/>
      <c r="NFE37" s="355"/>
      <c r="NFF37" s="355"/>
      <c r="NFG37" s="355"/>
      <c r="NFH37" s="355"/>
      <c r="NFI37" s="396"/>
      <c r="NFJ37" s="397"/>
      <c r="NFK37" s="397"/>
      <c r="NFL37" s="397"/>
      <c r="NFM37" s="397"/>
      <c r="NFN37" s="384"/>
      <c r="NFO37" s="385"/>
      <c r="NFP37" s="385"/>
      <c r="NFQ37" s="340"/>
      <c r="NFR37" s="355"/>
      <c r="NFS37" s="355"/>
      <c r="NFT37" s="355"/>
      <c r="NFU37" s="355"/>
      <c r="NFV37" s="396"/>
      <c r="NFW37" s="397"/>
      <c r="NFX37" s="397"/>
      <c r="NFY37" s="397"/>
      <c r="NFZ37" s="397"/>
      <c r="NGA37" s="384"/>
      <c r="NGB37" s="385"/>
      <c r="NGC37" s="385"/>
      <c r="NGD37" s="340"/>
      <c r="NGE37" s="355"/>
      <c r="NGF37" s="355"/>
      <c r="NGG37" s="355"/>
      <c r="NGH37" s="355"/>
      <c r="NGI37" s="396"/>
      <c r="NGJ37" s="397"/>
      <c r="NGK37" s="397"/>
      <c r="NGL37" s="397"/>
      <c r="NGM37" s="397"/>
      <c r="NGN37" s="384"/>
      <c r="NGO37" s="385"/>
      <c r="NGP37" s="385"/>
      <c r="NGQ37" s="340"/>
      <c r="NGR37" s="355"/>
      <c r="NGS37" s="355"/>
      <c r="NGT37" s="355"/>
      <c r="NGU37" s="355"/>
      <c r="NGV37" s="396"/>
      <c r="NGW37" s="397"/>
      <c r="NGX37" s="397"/>
      <c r="NGY37" s="397"/>
      <c r="NGZ37" s="397"/>
      <c r="NHA37" s="384"/>
      <c r="NHB37" s="385"/>
      <c r="NHC37" s="385"/>
      <c r="NHD37" s="340"/>
      <c r="NHE37" s="355"/>
      <c r="NHF37" s="355"/>
      <c r="NHG37" s="355"/>
      <c r="NHH37" s="355"/>
      <c r="NHI37" s="396"/>
      <c r="NHJ37" s="397"/>
      <c r="NHK37" s="397"/>
      <c r="NHL37" s="397"/>
      <c r="NHM37" s="397"/>
      <c r="NHN37" s="384"/>
      <c r="NHO37" s="385"/>
      <c r="NHP37" s="385"/>
      <c r="NHQ37" s="340"/>
      <c r="NHR37" s="355"/>
      <c r="NHS37" s="355"/>
      <c r="NHT37" s="355"/>
      <c r="NHU37" s="355"/>
      <c r="NHV37" s="396"/>
      <c r="NHW37" s="397"/>
      <c r="NHX37" s="397"/>
      <c r="NHY37" s="397"/>
      <c r="NHZ37" s="397"/>
      <c r="NIA37" s="384"/>
      <c r="NIB37" s="385"/>
      <c r="NIC37" s="385"/>
      <c r="NID37" s="340"/>
      <c r="NIE37" s="355"/>
      <c r="NIF37" s="355"/>
      <c r="NIG37" s="355"/>
      <c r="NIH37" s="355"/>
      <c r="NII37" s="396"/>
      <c r="NIJ37" s="397"/>
      <c r="NIK37" s="397"/>
      <c r="NIL37" s="397"/>
      <c r="NIM37" s="397"/>
      <c r="NIN37" s="384"/>
      <c r="NIO37" s="385"/>
      <c r="NIP37" s="385"/>
      <c r="NIQ37" s="340"/>
      <c r="NIR37" s="355"/>
      <c r="NIS37" s="355"/>
      <c r="NIT37" s="355"/>
      <c r="NIU37" s="355"/>
      <c r="NIV37" s="396"/>
      <c r="NIW37" s="397"/>
      <c r="NIX37" s="397"/>
      <c r="NIY37" s="397"/>
      <c r="NIZ37" s="397"/>
      <c r="NJA37" s="384"/>
      <c r="NJB37" s="385"/>
      <c r="NJC37" s="385"/>
      <c r="NJD37" s="340"/>
      <c r="NJE37" s="355"/>
      <c r="NJF37" s="355"/>
      <c r="NJG37" s="355"/>
      <c r="NJH37" s="355"/>
      <c r="NJI37" s="396"/>
      <c r="NJJ37" s="397"/>
      <c r="NJK37" s="397"/>
      <c r="NJL37" s="397"/>
      <c r="NJM37" s="397"/>
      <c r="NJN37" s="384"/>
      <c r="NJO37" s="385"/>
      <c r="NJP37" s="385"/>
      <c r="NJQ37" s="340"/>
      <c r="NJR37" s="355"/>
      <c r="NJS37" s="355"/>
      <c r="NJT37" s="355"/>
      <c r="NJU37" s="355"/>
      <c r="NJV37" s="396"/>
      <c r="NJW37" s="397"/>
      <c r="NJX37" s="397"/>
      <c r="NJY37" s="397"/>
      <c r="NJZ37" s="397"/>
      <c r="NKA37" s="384"/>
      <c r="NKB37" s="385"/>
      <c r="NKC37" s="385"/>
      <c r="NKD37" s="340"/>
      <c r="NKE37" s="355"/>
      <c r="NKF37" s="355"/>
      <c r="NKG37" s="355"/>
      <c r="NKH37" s="355"/>
      <c r="NKI37" s="396"/>
      <c r="NKJ37" s="397"/>
      <c r="NKK37" s="397"/>
      <c r="NKL37" s="397"/>
      <c r="NKM37" s="397"/>
      <c r="NKN37" s="384"/>
      <c r="NKO37" s="385"/>
      <c r="NKP37" s="385"/>
      <c r="NKQ37" s="340"/>
      <c r="NKR37" s="355"/>
      <c r="NKS37" s="355"/>
      <c r="NKT37" s="355"/>
      <c r="NKU37" s="355"/>
      <c r="NKV37" s="396"/>
      <c r="NKW37" s="397"/>
      <c r="NKX37" s="397"/>
      <c r="NKY37" s="397"/>
      <c r="NKZ37" s="397"/>
      <c r="NLA37" s="384"/>
      <c r="NLB37" s="385"/>
      <c r="NLC37" s="385"/>
      <c r="NLD37" s="340"/>
      <c r="NLE37" s="355"/>
      <c r="NLF37" s="355"/>
      <c r="NLG37" s="355"/>
      <c r="NLH37" s="355"/>
      <c r="NLI37" s="396"/>
      <c r="NLJ37" s="397"/>
      <c r="NLK37" s="397"/>
      <c r="NLL37" s="397"/>
      <c r="NLM37" s="397"/>
      <c r="NLN37" s="384"/>
      <c r="NLO37" s="385"/>
      <c r="NLP37" s="385"/>
      <c r="NLQ37" s="340"/>
      <c r="NLR37" s="355"/>
      <c r="NLS37" s="355"/>
      <c r="NLT37" s="355"/>
      <c r="NLU37" s="355"/>
      <c r="NLV37" s="396"/>
      <c r="NLW37" s="397"/>
      <c r="NLX37" s="397"/>
      <c r="NLY37" s="397"/>
      <c r="NLZ37" s="397"/>
      <c r="NMA37" s="384"/>
      <c r="NMB37" s="385"/>
      <c r="NMC37" s="385"/>
      <c r="NMD37" s="340"/>
      <c r="NME37" s="355"/>
      <c r="NMF37" s="355"/>
      <c r="NMG37" s="355"/>
      <c r="NMH37" s="355"/>
      <c r="NMI37" s="396"/>
      <c r="NMJ37" s="397"/>
      <c r="NMK37" s="397"/>
      <c r="NML37" s="397"/>
      <c r="NMM37" s="397"/>
      <c r="NMN37" s="384"/>
      <c r="NMO37" s="385"/>
      <c r="NMP37" s="385"/>
      <c r="NMQ37" s="340"/>
      <c r="NMR37" s="355"/>
      <c r="NMS37" s="355"/>
      <c r="NMT37" s="355"/>
      <c r="NMU37" s="355"/>
      <c r="NMV37" s="396"/>
      <c r="NMW37" s="397"/>
      <c r="NMX37" s="397"/>
      <c r="NMY37" s="397"/>
      <c r="NMZ37" s="397"/>
      <c r="NNA37" s="384"/>
      <c r="NNB37" s="385"/>
      <c r="NNC37" s="385"/>
      <c r="NND37" s="340"/>
      <c r="NNE37" s="355"/>
      <c r="NNF37" s="355"/>
      <c r="NNG37" s="355"/>
      <c r="NNH37" s="355"/>
      <c r="NNI37" s="396"/>
      <c r="NNJ37" s="397"/>
      <c r="NNK37" s="397"/>
      <c r="NNL37" s="397"/>
      <c r="NNM37" s="397"/>
      <c r="NNN37" s="384"/>
      <c r="NNO37" s="385"/>
      <c r="NNP37" s="385"/>
      <c r="NNQ37" s="340"/>
      <c r="NNR37" s="355"/>
      <c r="NNS37" s="355"/>
      <c r="NNT37" s="355"/>
      <c r="NNU37" s="355"/>
      <c r="NNV37" s="396"/>
      <c r="NNW37" s="397"/>
      <c r="NNX37" s="397"/>
      <c r="NNY37" s="397"/>
      <c r="NNZ37" s="397"/>
      <c r="NOA37" s="384"/>
      <c r="NOB37" s="385"/>
      <c r="NOC37" s="385"/>
      <c r="NOD37" s="340"/>
      <c r="NOE37" s="355"/>
      <c r="NOF37" s="355"/>
      <c r="NOG37" s="355"/>
      <c r="NOH37" s="355"/>
      <c r="NOI37" s="396"/>
      <c r="NOJ37" s="397"/>
      <c r="NOK37" s="397"/>
      <c r="NOL37" s="397"/>
      <c r="NOM37" s="397"/>
      <c r="NON37" s="384"/>
      <c r="NOO37" s="385"/>
      <c r="NOP37" s="385"/>
      <c r="NOQ37" s="340"/>
      <c r="NOR37" s="355"/>
      <c r="NOS37" s="355"/>
      <c r="NOT37" s="355"/>
      <c r="NOU37" s="355"/>
      <c r="NOV37" s="396"/>
      <c r="NOW37" s="397"/>
      <c r="NOX37" s="397"/>
      <c r="NOY37" s="397"/>
      <c r="NOZ37" s="397"/>
      <c r="NPA37" s="384"/>
      <c r="NPB37" s="385"/>
      <c r="NPC37" s="385"/>
      <c r="NPD37" s="340"/>
      <c r="NPE37" s="355"/>
      <c r="NPF37" s="355"/>
      <c r="NPG37" s="355"/>
      <c r="NPH37" s="355"/>
      <c r="NPI37" s="396"/>
      <c r="NPJ37" s="397"/>
      <c r="NPK37" s="397"/>
      <c r="NPL37" s="397"/>
      <c r="NPM37" s="397"/>
      <c r="NPN37" s="384"/>
      <c r="NPO37" s="385"/>
      <c r="NPP37" s="385"/>
      <c r="NPQ37" s="340"/>
      <c r="NPR37" s="355"/>
      <c r="NPS37" s="355"/>
      <c r="NPT37" s="355"/>
      <c r="NPU37" s="355"/>
      <c r="NPV37" s="396"/>
      <c r="NPW37" s="397"/>
      <c r="NPX37" s="397"/>
      <c r="NPY37" s="397"/>
      <c r="NPZ37" s="397"/>
      <c r="NQA37" s="384"/>
      <c r="NQB37" s="385"/>
      <c r="NQC37" s="385"/>
      <c r="NQD37" s="340"/>
      <c r="NQE37" s="355"/>
      <c r="NQF37" s="355"/>
      <c r="NQG37" s="355"/>
      <c r="NQH37" s="355"/>
      <c r="NQI37" s="396"/>
      <c r="NQJ37" s="397"/>
      <c r="NQK37" s="397"/>
      <c r="NQL37" s="397"/>
      <c r="NQM37" s="397"/>
      <c r="NQN37" s="384"/>
      <c r="NQO37" s="385"/>
      <c r="NQP37" s="385"/>
      <c r="NQQ37" s="340"/>
      <c r="NQR37" s="355"/>
      <c r="NQS37" s="355"/>
      <c r="NQT37" s="355"/>
      <c r="NQU37" s="355"/>
      <c r="NQV37" s="396"/>
      <c r="NQW37" s="397"/>
      <c r="NQX37" s="397"/>
      <c r="NQY37" s="397"/>
      <c r="NQZ37" s="397"/>
      <c r="NRA37" s="384"/>
      <c r="NRB37" s="385"/>
      <c r="NRC37" s="385"/>
      <c r="NRD37" s="340"/>
      <c r="NRE37" s="355"/>
      <c r="NRF37" s="355"/>
      <c r="NRG37" s="355"/>
      <c r="NRH37" s="355"/>
      <c r="NRI37" s="396"/>
      <c r="NRJ37" s="397"/>
      <c r="NRK37" s="397"/>
      <c r="NRL37" s="397"/>
      <c r="NRM37" s="397"/>
      <c r="NRN37" s="384"/>
      <c r="NRO37" s="385"/>
      <c r="NRP37" s="385"/>
      <c r="NRQ37" s="340"/>
      <c r="NRR37" s="355"/>
      <c r="NRS37" s="355"/>
      <c r="NRT37" s="355"/>
      <c r="NRU37" s="355"/>
      <c r="NRV37" s="396"/>
      <c r="NRW37" s="397"/>
      <c r="NRX37" s="397"/>
      <c r="NRY37" s="397"/>
      <c r="NRZ37" s="397"/>
      <c r="NSA37" s="384"/>
      <c r="NSB37" s="385"/>
      <c r="NSC37" s="385"/>
      <c r="NSD37" s="340"/>
      <c r="NSE37" s="355"/>
      <c r="NSF37" s="355"/>
      <c r="NSG37" s="355"/>
      <c r="NSH37" s="355"/>
      <c r="NSI37" s="396"/>
      <c r="NSJ37" s="397"/>
      <c r="NSK37" s="397"/>
      <c r="NSL37" s="397"/>
      <c r="NSM37" s="397"/>
      <c r="NSN37" s="384"/>
      <c r="NSO37" s="385"/>
      <c r="NSP37" s="385"/>
      <c r="NSQ37" s="340"/>
      <c r="NSR37" s="355"/>
      <c r="NSS37" s="355"/>
      <c r="NST37" s="355"/>
      <c r="NSU37" s="355"/>
      <c r="NSV37" s="396"/>
      <c r="NSW37" s="397"/>
      <c r="NSX37" s="397"/>
      <c r="NSY37" s="397"/>
      <c r="NSZ37" s="397"/>
      <c r="NTA37" s="384"/>
      <c r="NTB37" s="385"/>
      <c r="NTC37" s="385"/>
      <c r="NTD37" s="340"/>
      <c r="NTE37" s="355"/>
      <c r="NTF37" s="355"/>
      <c r="NTG37" s="355"/>
      <c r="NTH37" s="355"/>
      <c r="NTI37" s="396"/>
      <c r="NTJ37" s="397"/>
      <c r="NTK37" s="397"/>
      <c r="NTL37" s="397"/>
      <c r="NTM37" s="397"/>
      <c r="NTN37" s="384"/>
      <c r="NTO37" s="385"/>
      <c r="NTP37" s="385"/>
      <c r="NTQ37" s="340"/>
      <c r="NTR37" s="355"/>
      <c r="NTS37" s="355"/>
      <c r="NTT37" s="355"/>
      <c r="NTU37" s="355"/>
      <c r="NTV37" s="396"/>
      <c r="NTW37" s="397"/>
      <c r="NTX37" s="397"/>
      <c r="NTY37" s="397"/>
      <c r="NTZ37" s="397"/>
      <c r="NUA37" s="384"/>
      <c r="NUB37" s="385"/>
      <c r="NUC37" s="385"/>
      <c r="NUD37" s="340"/>
      <c r="NUE37" s="355"/>
      <c r="NUF37" s="355"/>
      <c r="NUG37" s="355"/>
      <c r="NUH37" s="355"/>
      <c r="NUI37" s="396"/>
      <c r="NUJ37" s="397"/>
      <c r="NUK37" s="397"/>
      <c r="NUL37" s="397"/>
      <c r="NUM37" s="397"/>
      <c r="NUN37" s="384"/>
      <c r="NUO37" s="385"/>
      <c r="NUP37" s="385"/>
      <c r="NUQ37" s="340"/>
      <c r="NUR37" s="355"/>
      <c r="NUS37" s="355"/>
      <c r="NUT37" s="355"/>
      <c r="NUU37" s="355"/>
      <c r="NUV37" s="396"/>
      <c r="NUW37" s="397"/>
      <c r="NUX37" s="397"/>
      <c r="NUY37" s="397"/>
      <c r="NUZ37" s="397"/>
      <c r="NVA37" s="384"/>
      <c r="NVB37" s="385"/>
      <c r="NVC37" s="385"/>
      <c r="NVD37" s="340"/>
      <c r="NVE37" s="355"/>
      <c r="NVF37" s="355"/>
      <c r="NVG37" s="355"/>
      <c r="NVH37" s="355"/>
      <c r="NVI37" s="396"/>
      <c r="NVJ37" s="397"/>
      <c r="NVK37" s="397"/>
      <c r="NVL37" s="397"/>
      <c r="NVM37" s="397"/>
      <c r="NVN37" s="384"/>
      <c r="NVO37" s="385"/>
      <c r="NVP37" s="385"/>
      <c r="NVQ37" s="340"/>
      <c r="NVR37" s="355"/>
      <c r="NVS37" s="355"/>
      <c r="NVT37" s="355"/>
      <c r="NVU37" s="355"/>
      <c r="NVV37" s="396"/>
      <c r="NVW37" s="397"/>
      <c r="NVX37" s="397"/>
      <c r="NVY37" s="397"/>
      <c r="NVZ37" s="397"/>
      <c r="NWA37" s="384"/>
      <c r="NWB37" s="385"/>
      <c r="NWC37" s="385"/>
      <c r="NWD37" s="340"/>
      <c r="NWE37" s="355"/>
      <c r="NWF37" s="355"/>
      <c r="NWG37" s="355"/>
      <c r="NWH37" s="355"/>
      <c r="NWI37" s="396"/>
      <c r="NWJ37" s="397"/>
      <c r="NWK37" s="397"/>
      <c r="NWL37" s="397"/>
      <c r="NWM37" s="397"/>
      <c r="NWN37" s="384"/>
      <c r="NWO37" s="385"/>
      <c r="NWP37" s="385"/>
      <c r="NWQ37" s="340"/>
      <c r="NWR37" s="355"/>
      <c r="NWS37" s="355"/>
      <c r="NWT37" s="355"/>
      <c r="NWU37" s="355"/>
      <c r="NWV37" s="396"/>
      <c r="NWW37" s="397"/>
      <c r="NWX37" s="397"/>
      <c r="NWY37" s="397"/>
      <c r="NWZ37" s="397"/>
      <c r="NXA37" s="384"/>
      <c r="NXB37" s="385"/>
      <c r="NXC37" s="385"/>
      <c r="NXD37" s="340"/>
      <c r="NXE37" s="355"/>
      <c r="NXF37" s="355"/>
      <c r="NXG37" s="355"/>
      <c r="NXH37" s="355"/>
      <c r="NXI37" s="396"/>
      <c r="NXJ37" s="397"/>
      <c r="NXK37" s="397"/>
      <c r="NXL37" s="397"/>
      <c r="NXM37" s="397"/>
      <c r="NXN37" s="384"/>
      <c r="NXO37" s="385"/>
      <c r="NXP37" s="385"/>
      <c r="NXQ37" s="340"/>
      <c r="NXR37" s="355"/>
      <c r="NXS37" s="355"/>
      <c r="NXT37" s="355"/>
      <c r="NXU37" s="355"/>
      <c r="NXV37" s="396"/>
      <c r="NXW37" s="397"/>
      <c r="NXX37" s="397"/>
      <c r="NXY37" s="397"/>
      <c r="NXZ37" s="397"/>
      <c r="NYA37" s="384"/>
      <c r="NYB37" s="385"/>
      <c r="NYC37" s="385"/>
      <c r="NYD37" s="340"/>
      <c r="NYE37" s="355"/>
      <c r="NYF37" s="355"/>
      <c r="NYG37" s="355"/>
      <c r="NYH37" s="355"/>
      <c r="NYI37" s="396"/>
      <c r="NYJ37" s="397"/>
      <c r="NYK37" s="397"/>
      <c r="NYL37" s="397"/>
      <c r="NYM37" s="397"/>
      <c r="NYN37" s="384"/>
      <c r="NYO37" s="385"/>
      <c r="NYP37" s="385"/>
      <c r="NYQ37" s="340"/>
      <c r="NYR37" s="355"/>
      <c r="NYS37" s="355"/>
      <c r="NYT37" s="355"/>
      <c r="NYU37" s="355"/>
      <c r="NYV37" s="396"/>
      <c r="NYW37" s="397"/>
      <c r="NYX37" s="397"/>
      <c r="NYY37" s="397"/>
      <c r="NYZ37" s="397"/>
      <c r="NZA37" s="384"/>
      <c r="NZB37" s="385"/>
      <c r="NZC37" s="385"/>
      <c r="NZD37" s="340"/>
      <c r="NZE37" s="355"/>
      <c r="NZF37" s="355"/>
      <c r="NZG37" s="355"/>
      <c r="NZH37" s="355"/>
      <c r="NZI37" s="396"/>
      <c r="NZJ37" s="397"/>
      <c r="NZK37" s="397"/>
      <c r="NZL37" s="397"/>
      <c r="NZM37" s="397"/>
      <c r="NZN37" s="384"/>
      <c r="NZO37" s="385"/>
      <c r="NZP37" s="385"/>
      <c r="NZQ37" s="340"/>
      <c r="NZR37" s="355"/>
      <c r="NZS37" s="355"/>
      <c r="NZT37" s="355"/>
      <c r="NZU37" s="355"/>
      <c r="NZV37" s="396"/>
      <c r="NZW37" s="397"/>
      <c r="NZX37" s="397"/>
      <c r="NZY37" s="397"/>
      <c r="NZZ37" s="397"/>
      <c r="OAA37" s="384"/>
      <c r="OAB37" s="385"/>
      <c r="OAC37" s="385"/>
      <c r="OAD37" s="340"/>
      <c r="OAE37" s="355"/>
      <c r="OAF37" s="355"/>
      <c r="OAG37" s="355"/>
      <c r="OAH37" s="355"/>
      <c r="OAI37" s="396"/>
      <c r="OAJ37" s="397"/>
      <c r="OAK37" s="397"/>
      <c r="OAL37" s="397"/>
      <c r="OAM37" s="397"/>
      <c r="OAN37" s="384"/>
      <c r="OAO37" s="385"/>
      <c r="OAP37" s="385"/>
      <c r="OAQ37" s="340"/>
      <c r="OAR37" s="355"/>
      <c r="OAS37" s="355"/>
      <c r="OAT37" s="355"/>
      <c r="OAU37" s="355"/>
      <c r="OAV37" s="396"/>
      <c r="OAW37" s="397"/>
      <c r="OAX37" s="397"/>
      <c r="OAY37" s="397"/>
      <c r="OAZ37" s="397"/>
      <c r="OBA37" s="384"/>
      <c r="OBB37" s="385"/>
      <c r="OBC37" s="385"/>
      <c r="OBD37" s="340"/>
      <c r="OBE37" s="355"/>
      <c r="OBF37" s="355"/>
      <c r="OBG37" s="355"/>
      <c r="OBH37" s="355"/>
      <c r="OBI37" s="396"/>
      <c r="OBJ37" s="397"/>
      <c r="OBK37" s="397"/>
      <c r="OBL37" s="397"/>
      <c r="OBM37" s="397"/>
      <c r="OBN37" s="384"/>
      <c r="OBO37" s="385"/>
      <c r="OBP37" s="385"/>
      <c r="OBQ37" s="340"/>
      <c r="OBR37" s="355"/>
      <c r="OBS37" s="355"/>
      <c r="OBT37" s="355"/>
      <c r="OBU37" s="355"/>
      <c r="OBV37" s="396"/>
      <c r="OBW37" s="397"/>
      <c r="OBX37" s="397"/>
      <c r="OBY37" s="397"/>
      <c r="OBZ37" s="397"/>
      <c r="OCA37" s="384"/>
      <c r="OCB37" s="385"/>
      <c r="OCC37" s="385"/>
      <c r="OCD37" s="340"/>
      <c r="OCE37" s="355"/>
      <c r="OCF37" s="355"/>
      <c r="OCG37" s="355"/>
      <c r="OCH37" s="355"/>
      <c r="OCI37" s="396"/>
      <c r="OCJ37" s="397"/>
      <c r="OCK37" s="397"/>
      <c r="OCL37" s="397"/>
      <c r="OCM37" s="397"/>
      <c r="OCN37" s="384"/>
      <c r="OCO37" s="385"/>
      <c r="OCP37" s="385"/>
      <c r="OCQ37" s="340"/>
      <c r="OCR37" s="355"/>
      <c r="OCS37" s="355"/>
      <c r="OCT37" s="355"/>
      <c r="OCU37" s="355"/>
      <c r="OCV37" s="396"/>
      <c r="OCW37" s="397"/>
      <c r="OCX37" s="397"/>
      <c r="OCY37" s="397"/>
      <c r="OCZ37" s="397"/>
      <c r="ODA37" s="384"/>
      <c r="ODB37" s="385"/>
      <c r="ODC37" s="385"/>
      <c r="ODD37" s="340"/>
      <c r="ODE37" s="355"/>
      <c r="ODF37" s="355"/>
      <c r="ODG37" s="355"/>
      <c r="ODH37" s="355"/>
      <c r="ODI37" s="396"/>
      <c r="ODJ37" s="397"/>
      <c r="ODK37" s="397"/>
      <c r="ODL37" s="397"/>
      <c r="ODM37" s="397"/>
      <c r="ODN37" s="384"/>
      <c r="ODO37" s="385"/>
      <c r="ODP37" s="385"/>
      <c r="ODQ37" s="340"/>
      <c r="ODR37" s="355"/>
      <c r="ODS37" s="355"/>
      <c r="ODT37" s="355"/>
      <c r="ODU37" s="355"/>
      <c r="ODV37" s="396"/>
      <c r="ODW37" s="397"/>
      <c r="ODX37" s="397"/>
      <c r="ODY37" s="397"/>
      <c r="ODZ37" s="397"/>
      <c r="OEA37" s="384"/>
      <c r="OEB37" s="385"/>
      <c r="OEC37" s="385"/>
      <c r="OED37" s="340"/>
      <c r="OEE37" s="355"/>
      <c r="OEF37" s="355"/>
      <c r="OEG37" s="355"/>
      <c r="OEH37" s="355"/>
      <c r="OEI37" s="396"/>
      <c r="OEJ37" s="397"/>
      <c r="OEK37" s="397"/>
      <c r="OEL37" s="397"/>
      <c r="OEM37" s="397"/>
      <c r="OEN37" s="384"/>
      <c r="OEO37" s="385"/>
      <c r="OEP37" s="385"/>
      <c r="OEQ37" s="340"/>
      <c r="OER37" s="355"/>
      <c r="OES37" s="355"/>
      <c r="OET37" s="355"/>
      <c r="OEU37" s="355"/>
      <c r="OEV37" s="396"/>
      <c r="OEW37" s="397"/>
      <c r="OEX37" s="397"/>
      <c r="OEY37" s="397"/>
      <c r="OEZ37" s="397"/>
      <c r="OFA37" s="384"/>
      <c r="OFB37" s="385"/>
      <c r="OFC37" s="385"/>
      <c r="OFD37" s="340"/>
      <c r="OFE37" s="355"/>
      <c r="OFF37" s="355"/>
      <c r="OFG37" s="355"/>
      <c r="OFH37" s="355"/>
      <c r="OFI37" s="396"/>
      <c r="OFJ37" s="397"/>
      <c r="OFK37" s="397"/>
      <c r="OFL37" s="397"/>
      <c r="OFM37" s="397"/>
      <c r="OFN37" s="384"/>
      <c r="OFO37" s="385"/>
      <c r="OFP37" s="385"/>
      <c r="OFQ37" s="340"/>
      <c r="OFR37" s="355"/>
      <c r="OFS37" s="355"/>
      <c r="OFT37" s="355"/>
      <c r="OFU37" s="355"/>
      <c r="OFV37" s="396"/>
      <c r="OFW37" s="397"/>
      <c r="OFX37" s="397"/>
      <c r="OFY37" s="397"/>
      <c r="OFZ37" s="397"/>
      <c r="OGA37" s="384"/>
      <c r="OGB37" s="385"/>
      <c r="OGC37" s="385"/>
      <c r="OGD37" s="340"/>
      <c r="OGE37" s="355"/>
      <c r="OGF37" s="355"/>
      <c r="OGG37" s="355"/>
      <c r="OGH37" s="355"/>
      <c r="OGI37" s="396"/>
      <c r="OGJ37" s="397"/>
      <c r="OGK37" s="397"/>
      <c r="OGL37" s="397"/>
      <c r="OGM37" s="397"/>
      <c r="OGN37" s="384"/>
      <c r="OGO37" s="385"/>
      <c r="OGP37" s="385"/>
      <c r="OGQ37" s="340"/>
      <c r="OGR37" s="355"/>
      <c r="OGS37" s="355"/>
      <c r="OGT37" s="355"/>
      <c r="OGU37" s="355"/>
      <c r="OGV37" s="396"/>
      <c r="OGW37" s="397"/>
      <c r="OGX37" s="397"/>
      <c r="OGY37" s="397"/>
      <c r="OGZ37" s="397"/>
      <c r="OHA37" s="384"/>
      <c r="OHB37" s="385"/>
      <c r="OHC37" s="385"/>
      <c r="OHD37" s="340"/>
      <c r="OHE37" s="355"/>
      <c r="OHF37" s="355"/>
      <c r="OHG37" s="355"/>
      <c r="OHH37" s="355"/>
      <c r="OHI37" s="396"/>
      <c r="OHJ37" s="397"/>
      <c r="OHK37" s="397"/>
      <c r="OHL37" s="397"/>
      <c r="OHM37" s="397"/>
      <c r="OHN37" s="384"/>
      <c r="OHO37" s="385"/>
      <c r="OHP37" s="385"/>
      <c r="OHQ37" s="340"/>
      <c r="OHR37" s="355"/>
      <c r="OHS37" s="355"/>
      <c r="OHT37" s="355"/>
      <c r="OHU37" s="355"/>
      <c r="OHV37" s="396"/>
      <c r="OHW37" s="397"/>
      <c r="OHX37" s="397"/>
      <c r="OHY37" s="397"/>
      <c r="OHZ37" s="397"/>
      <c r="OIA37" s="384"/>
      <c r="OIB37" s="385"/>
      <c r="OIC37" s="385"/>
      <c r="OID37" s="340"/>
      <c r="OIE37" s="355"/>
      <c r="OIF37" s="355"/>
      <c r="OIG37" s="355"/>
      <c r="OIH37" s="355"/>
      <c r="OII37" s="396"/>
      <c r="OIJ37" s="397"/>
      <c r="OIK37" s="397"/>
      <c r="OIL37" s="397"/>
      <c r="OIM37" s="397"/>
      <c r="OIN37" s="384"/>
      <c r="OIO37" s="385"/>
      <c r="OIP37" s="385"/>
      <c r="OIQ37" s="340"/>
      <c r="OIR37" s="355"/>
      <c r="OIS37" s="355"/>
      <c r="OIT37" s="355"/>
      <c r="OIU37" s="355"/>
      <c r="OIV37" s="396"/>
      <c r="OIW37" s="397"/>
      <c r="OIX37" s="397"/>
      <c r="OIY37" s="397"/>
      <c r="OIZ37" s="397"/>
      <c r="OJA37" s="384"/>
      <c r="OJB37" s="385"/>
      <c r="OJC37" s="385"/>
      <c r="OJD37" s="340"/>
      <c r="OJE37" s="355"/>
      <c r="OJF37" s="355"/>
      <c r="OJG37" s="355"/>
      <c r="OJH37" s="355"/>
      <c r="OJI37" s="396"/>
      <c r="OJJ37" s="397"/>
      <c r="OJK37" s="397"/>
      <c r="OJL37" s="397"/>
      <c r="OJM37" s="397"/>
      <c r="OJN37" s="384"/>
      <c r="OJO37" s="385"/>
      <c r="OJP37" s="385"/>
      <c r="OJQ37" s="340"/>
      <c r="OJR37" s="355"/>
      <c r="OJS37" s="355"/>
      <c r="OJT37" s="355"/>
      <c r="OJU37" s="355"/>
      <c r="OJV37" s="396"/>
      <c r="OJW37" s="397"/>
      <c r="OJX37" s="397"/>
      <c r="OJY37" s="397"/>
      <c r="OJZ37" s="397"/>
      <c r="OKA37" s="384"/>
      <c r="OKB37" s="385"/>
      <c r="OKC37" s="385"/>
      <c r="OKD37" s="340"/>
      <c r="OKE37" s="355"/>
      <c r="OKF37" s="355"/>
      <c r="OKG37" s="355"/>
      <c r="OKH37" s="355"/>
      <c r="OKI37" s="396"/>
      <c r="OKJ37" s="397"/>
      <c r="OKK37" s="397"/>
      <c r="OKL37" s="397"/>
      <c r="OKM37" s="397"/>
      <c r="OKN37" s="384"/>
      <c r="OKO37" s="385"/>
      <c r="OKP37" s="385"/>
      <c r="OKQ37" s="340"/>
      <c r="OKR37" s="355"/>
      <c r="OKS37" s="355"/>
      <c r="OKT37" s="355"/>
      <c r="OKU37" s="355"/>
      <c r="OKV37" s="396"/>
      <c r="OKW37" s="397"/>
      <c r="OKX37" s="397"/>
      <c r="OKY37" s="397"/>
      <c r="OKZ37" s="397"/>
      <c r="OLA37" s="384"/>
      <c r="OLB37" s="385"/>
      <c r="OLC37" s="385"/>
      <c r="OLD37" s="340"/>
      <c r="OLE37" s="355"/>
      <c r="OLF37" s="355"/>
      <c r="OLG37" s="355"/>
      <c r="OLH37" s="355"/>
      <c r="OLI37" s="396"/>
      <c r="OLJ37" s="397"/>
      <c r="OLK37" s="397"/>
      <c r="OLL37" s="397"/>
      <c r="OLM37" s="397"/>
      <c r="OLN37" s="384"/>
      <c r="OLO37" s="385"/>
      <c r="OLP37" s="385"/>
      <c r="OLQ37" s="340"/>
      <c r="OLR37" s="355"/>
      <c r="OLS37" s="355"/>
      <c r="OLT37" s="355"/>
      <c r="OLU37" s="355"/>
      <c r="OLV37" s="396"/>
      <c r="OLW37" s="397"/>
      <c r="OLX37" s="397"/>
      <c r="OLY37" s="397"/>
      <c r="OLZ37" s="397"/>
      <c r="OMA37" s="384"/>
      <c r="OMB37" s="385"/>
      <c r="OMC37" s="385"/>
      <c r="OMD37" s="340"/>
      <c r="OME37" s="355"/>
      <c r="OMF37" s="355"/>
      <c r="OMG37" s="355"/>
      <c r="OMH37" s="355"/>
      <c r="OMI37" s="396"/>
      <c r="OMJ37" s="397"/>
      <c r="OMK37" s="397"/>
      <c r="OML37" s="397"/>
      <c r="OMM37" s="397"/>
      <c r="OMN37" s="384"/>
      <c r="OMO37" s="385"/>
      <c r="OMP37" s="385"/>
      <c r="OMQ37" s="340"/>
      <c r="OMR37" s="355"/>
      <c r="OMS37" s="355"/>
      <c r="OMT37" s="355"/>
      <c r="OMU37" s="355"/>
      <c r="OMV37" s="396"/>
      <c r="OMW37" s="397"/>
      <c r="OMX37" s="397"/>
      <c r="OMY37" s="397"/>
      <c r="OMZ37" s="397"/>
      <c r="ONA37" s="384"/>
      <c r="ONB37" s="385"/>
      <c r="ONC37" s="385"/>
      <c r="OND37" s="340"/>
      <c r="ONE37" s="355"/>
      <c r="ONF37" s="355"/>
      <c r="ONG37" s="355"/>
      <c r="ONH37" s="355"/>
      <c r="ONI37" s="396"/>
      <c r="ONJ37" s="397"/>
      <c r="ONK37" s="397"/>
      <c r="ONL37" s="397"/>
      <c r="ONM37" s="397"/>
      <c r="ONN37" s="384"/>
      <c r="ONO37" s="385"/>
      <c r="ONP37" s="385"/>
      <c r="ONQ37" s="340"/>
      <c r="ONR37" s="355"/>
      <c r="ONS37" s="355"/>
      <c r="ONT37" s="355"/>
      <c r="ONU37" s="355"/>
      <c r="ONV37" s="396"/>
      <c r="ONW37" s="397"/>
      <c r="ONX37" s="397"/>
      <c r="ONY37" s="397"/>
      <c r="ONZ37" s="397"/>
      <c r="OOA37" s="384"/>
      <c r="OOB37" s="385"/>
      <c r="OOC37" s="385"/>
      <c r="OOD37" s="340"/>
      <c r="OOE37" s="355"/>
      <c r="OOF37" s="355"/>
      <c r="OOG37" s="355"/>
      <c r="OOH37" s="355"/>
      <c r="OOI37" s="396"/>
      <c r="OOJ37" s="397"/>
      <c r="OOK37" s="397"/>
      <c r="OOL37" s="397"/>
      <c r="OOM37" s="397"/>
      <c r="OON37" s="384"/>
      <c r="OOO37" s="385"/>
      <c r="OOP37" s="385"/>
      <c r="OOQ37" s="340"/>
      <c r="OOR37" s="355"/>
      <c r="OOS37" s="355"/>
      <c r="OOT37" s="355"/>
      <c r="OOU37" s="355"/>
      <c r="OOV37" s="396"/>
      <c r="OOW37" s="397"/>
      <c r="OOX37" s="397"/>
      <c r="OOY37" s="397"/>
      <c r="OOZ37" s="397"/>
      <c r="OPA37" s="384"/>
      <c r="OPB37" s="385"/>
      <c r="OPC37" s="385"/>
      <c r="OPD37" s="340"/>
      <c r="OPE37" s="355"/>
      <c r="OPF37" s="355"/>
      <c r="OPG37" s="355"/>
      <c r="OPH37" s="355"/>
      <c r="OPI37" s="396"/>
      <c r="OPJ37" s="397"/>
      <c r="OPK37" s="397"/>
      <c r="OPL37" s="397"/>
      <c r="OPM37" s="397"/>
      <c r="OPN37" s="384"/>
      <c r="OPO37" s="385"/>
      <c r="OPP37" s="385"/>
      <c r="OPQ37" s="340"/>
      <c r="OPR37" s="355"/>
      <c r="OPS37" s="355"/>
      <c r="OPT37" s="355"/>
      <c r="OPU37" s="355"/>
      <c r="OPV37" s="396"/>
      <c r="OPW37" s="397"/>
      <c r="OPX37" s="397"/>
      <c r="OPY37" s="397"/>
      <c r="OPZ37" s="397"/>
      <c r="OQA37" s="384"/>
      <c r="OQB37" s="385"/>
      <c r="OQC37" s="385"/>
      <c r="OQD37" s="340"/>
      <c r="OQE37" s="355"/>
      <c r="OQF37" s="355"/>
      <c r="OQG37" s="355"/>
      <c r="OQH37" s="355"/>
      <c r="OQI37" s="396"/>
      <c r="OQJ37" s="397"/>
      <c r="OQK37" s="397"/>
      <c r="OQL37" s="397"/>
      <c r="OQM37" s="397"/>
      <c r="OQN37" s="384"/>
      <c r="OQO37" s="385"/>
      <c r="OQP37" s="385"/>
      <c r="OQQ37" s="340"/>
      <c r="OQR37" s="355"/>
      <c r="OQS37" s="355"/>
      <c r="OQT37" s="355"/>
      <c r="OQU37" s="355"/>
      <c r="OQV37" s="396"/>
      <c r="OQW37" s="397"/>
      <c r="OQX37" s="397"/>
      <c r="OQY37" s="397"/>
      <c r="OQZ37" s="397"/>
      <c r="ORA37" s="384"/>
      <c r="ORB37" s="385"/>
      <c r="ORC37" s="385"/>
      <c r="ORD37" s="340"/>
      <c r="ORE37" s="355"/>
      <c r="ORF37" s="355"/>
      <c r="ORG37" s="355"/>
      <c r="ORH37" s="355"/>
      <c r="ORI37" s="396"/>
      <c r="ORJ37" s="397"/>
      <c r="ORK37" s="397"/>
      <c r="ORL37" s="397"/>
      <c r="ORM37" s="397"/>
      <c r="ORN37" s="384"/>
      <c r="ORO37" s="385"/>
      <c r="ORP37" s="385"/>
      <c r="ORQ37" s="340"/>
      <c r="ORR37" s="355"/>
      <c r="ORS37" s="355"/>
      <c r="ORT37" s="355"/>
      <c r="ORU37" s="355"/>
      <c r="ORV37" s="396"/>
      <c r="ORW37" s="397"/>
      <c r="ORX37" s="397"/>
      <c r="ORY37" s="397"/>
      <c r="ORZ37" s="397"/>
      <c r="OSA37" s="384"/>
      <c r="OSB37" s="385"/>
      <c r="OSC37" s="385"/>
      <c r="OSD37" s="340"/>
      <c r="OSE37" s="355"/>
      <c r="OSF37" s="355"/>
      <c r="OSG37" s="355"/>
      <c r="OSH37" s="355"/>
      <c r="OSI37" s="396"/>
      <c r="OSJ37" s="397"/>
      <c r="OSK37" s="397"/>
      <c r="OSL37" s="397"/>
      <c r="OSM37" s="397"/>
      <c r="OSN37" s="384"/>
      <c r="OSO37" s="385"/>
      <c r="OSP37" s="385"/>
      <c r="OSQ37" s="340"/>
      <c r="OSR37" s="355"/>
      <c r="OSS37" s="355"/>
      <c r="OST37" s="355"/>
      <c r="OSU37" s="355"/>
      <c r="OSV37" s="396"/>
      <c r="OSW37" s="397"/>
      <c r="OSX37" s="397"/>
      <c r="OSY37" s="397"/>
      <c r="OSZ37" s="397"/>
      <c r="OTA37" s="384"/>
      <c r="OTB37" s="385"/>
      <c r="OTC37" s="385"/>
      <c r="OTD37" s="340"/>
      <c r="OTE37" s="355"/>
      <c r="OTF37" s="355"/>
      <c r="OTG37" s="355"/>
      <c r="OTH37" s="355"/>
      <c r="OTI37" s="396"/>
      <c r="OTJ37" s="397"/>
      <c r="OTK37" s="397"/>
      <c r="OTL37" s="397"/>
      <c r="OTM37" s="397"/>
      <c r="OTN37" s="384"/>
      <c r="OTO37" s="385"/>
      <c r="OTP37" s="385"/>
      <c r="OTQ37" s="340"/>
      <c r="OTR37" s="355"/>
      <c r="OTS37" s="355"/>
      <c r="OTT37" s="355"/>
      <c r="OTU37" s="355"/>
      <c r="OTV37" s="396"/>
      <c r="OTW37" s="397"/>
      <c r="OTX37" s="397"/>
      <c r="OTY37" s="397"/>
      <c r="OTZ37" s="397"/>
      <c r="OUA37" s="384"/>
      <c r="OUB37" s="385"/>
      <c r="OUC37" s="385"/>
      <c r="OUD37" s="340"/>
      <c r="OUE37" s="355"/>
      <c r="OUF37" s="355"/>
      <c r="OUG37" s="355"/>
      <c r="OUH37" s="355"/>
      <c r="OUI37" s="396"/>
      <c r="OUJ37" s="397"/>
      <c r="OUK37" s="397"/>
      <c r="OUL37" s="397"/>
      <c r="OUM37" s="397"/>
      <c r="OUN37" s="384"/>
      <c r="OUO37" s="385"/>
      <c r="OUP37" s="385"/>
      <c r="OUQ37" s="340"/>
      <c r="OUR37" s="355"/>
      <c r="OUS37" s="355"/>
      <c r="OUT37" s="355"/>
      <c r="OUU37" s="355"/>
      <c r="OUV37" s="396"/>
      <c r="OUW37" s="397"/>
      <c r="OUX37" s="397"/>
      <c r="OUY37" s="397"/>
      <c r="OUZ37" s="397"/>
      <c r="OVA37" s="384"/>
      <c r="OVB37" s="385"/>
      <c r="OVC37" s="385"/>
      <c r="OVD37" s="340"/>
      <c r="OVE37" s="355"/>
      <c r="OVF37" s="355"/>
      <c r="OVG37" s="355"/>
      <c r="OVH37" s="355"/>
      <c r="OVI37" s="396"/>
      <c r="OVJ37" s="397"/>
      <c r="OVK37" s="397"/>
      <c r="OVL37" s="397"/>
      <c r="OVM37" s="397"/>
      <c r="OVN37" s="384"/>
      <c r="OVO37" s="385"/>
      <c r="OVP37" s="385"/>
      <c r="OVQ37" s="340"/>
      <c r="OVR37" s="355"/>
      <c r="OVS37" s="355"/>
      <c r="OVT37" s="355"/>
      <c r="OVU37" s="355"/>
      <c r="OVV37" s="396"/>
      <c r="OVW37" s="397"/>
      <c r="OVX37" s="397"/>
      <c r="OVY37" s="397"/>
      <c r="OVZ37" s="397"/>
      <c r="OWA37" s="384"/>
      <c r="OWB37" s="385"/>
      <c r="OWC37" s="385"/>
      <c r="OWD37" s="340"/>
      <c r="OWE37" s="355"/>
      <c r="OWF37" s="355"/>
      <c r="OWG37" s="355"/>
      <c r="OWH37" s="355"/>
      <c r="OWI37" s="396"/>
      <c r="OWJ37" s="397"/>
      <c r="OWK37" s="397"/>
      <c r="OWL37" s="397"/>
      <c r="OWM37" s="397"/>
      <c r="OWN37" s="384"/>
      <c r="OWO37" s="385"/>
      <c r="OWP37" s="385"/>
      <c r="OWQ37" s="340"/>
      <c r="OWR37" s="355"/>
      <c r="OWS37" s="355"/>
      <c r="OWT37" s="355"/>
      <c r="OWU37" s="355"/>
      <c r="OWV37" s="396"/>
      <c r="OWW37" s="397"/>
      <c r="OWX37" s="397"/>
      <c r="OWY37" s="397"/>
      <c r="OWZ37" s="397"/>
      <c r="OXA37" s="384"/>
      <c r="OXB37" s="385"/>
      <c r="OXC37" s="385"/>
      <c r="OXD37" s="340"/>
      <c r="OXE37" s="355"/>
      <c r="OXF37" s="355"/>
      <c r="OXG37" s="355"/>
      <c r="OXH37" s="355"/>
      <c r="OXI37" s="396"/>
      <c r="OXJ37" s="397"/>
      <c r="OXK37" s="397"/>
      <c r="OXL37" s="397"/>
      <c r="OXM37" s="397"/>
      <c r="OXN37" s="384"/>
      <c r="OXO37" s="385"/>
      <c r="OXP37" s="385"/>
      <c r="OXQ37" s="340"/>
      <c r="OXR37" s="355"/>
      <c r="OXS37" s="355"/>
      <c r="OXT37" s="355"/>
      <c r="OXU37" s="355"/>
      <c r="OXV37" s="396"/>
      <c r="OXW37" s="397"/>
      <c r="OXX37" s="397"/>
      <c r="OXY37" s="397"/>
      <c r="OXZ37" s="397"/>
      <c r="OYA37" s="384"/>
      <c r="OYB37" s="385"/>
      <c r="OYC37" s="385"/>
      <c r="OYD37" s="340"/>
      <c r="OYE37" s="355"/>
      <c r="OYF37" s="355"/>
      <c r="OYG37" s="355"/>
      <c r="OYH37" s="355"/>
      <c r="OYI37" s="396"/>
      <c r="OYJ37" s="397"/>
      <c r="OYK37" s="397"/>
      <c r="OYL37" s="397"/>
      <c r="OYM37" s="397"/>
      <c r="OYN37" s="384"/>
      <c r="OYO37" s="385"/>
      <c r="OYP37" s="385"/>
      <c r="OYQ37" s="340"/>
      <c r="OYR37" s="355"/>
      <c r="OYS37" s="355"/>
      <c r="OYT37" s="355"/>
      <c r="OYU37" s="355"/>
      <c r="OYV37" s="396"/>
      <c r="OYW37" s="397"/>
      <c r="OYX37" s="397"/>
      <c r="OYY37" s="397"/>
      <c r="OYZ37" s="397"/>
      <c r="OZA37" s="384"/>
      <c r="OZB37" s="385"/>
      <c r="OZC37" s="385"/>
      <c r="OZD37" s="340"/>
      <c r="OZE37" s="355"/>
      <c r="OZF37" s="355"/>
      <c r="OZG37" s="355"/>
      <c r="OZH37" s="355"/>
      <c r="OZI37" s="396"/>
      <c r="OZJ37" s="397"/>
      <c r="OZK37" s="397"/>
      <c r="OZL37" s="397"/>
      <c r="OZM37" s="397"/>
      <c r="OZN37" s="384"/>
      <c r="OZO37" s="385"/>
      <c r="OZP37" s="385"/>
      <c r="OZQ37" s="340"/>
      <c r="OZR37" s="355"/>
      <c r="OZS37" s="355"/>
      <c r="OZT37" s="355"/>
      <c r="OZU37" s="355"/>
      <c r="OZV37" s="396"/>
      <c r="OZW37" s="397"/>
      <c r="OZX37" s="397"/>
      <c r="OZY37" s="397"/>
      <c r="OZZ37" s="397"/>
      <c r="PAA37" s="384"/>
      <c r="PAB37" s="385"/>
      <c r="PAC37" s="385"/>
      <c r="PAD37" s="340"/>
      <c r="PAE37" s="355"/>
      <c r="PAF37" s="355"/>
      <c r="PAG37" s="355"/>
      <c r="PAH37" s="355"/>
      <c r="PAI37" s="396"/>
      <c r="PAJ37" s="397"/>
      <c r="PAK37" s="397"/>
      <c r="PAL37" s="397"/>
      <c r="PAM37" s="397"/>
      <c r="PAN37" s="384"/>
      <c r="PAO37" s="385"/>
      <c r="PAP37" s="385"/>
      <c r="PAQ37" s="340"/>
      <c r="PAR37" s="355"/>
      <c r="PAS37" s="355"/>
      <c r="PAT37" s="355"/>
      <c r="PAU37" s="355"/>
      <c r="PAV37" s="396"/>
      <c r="PAW37" s="397"/>
      <c r="PAX37" s="397"/>
      <c r="PAY37" s="397"/>
      <c r="PAZ37" s="397"/>
      <c r="PBA37" s="384"/>
      <c r="PBB37" s="385"/>
      <c r="PBC37" s="385"/>
      <c r="PBD37" s="340"/>
      <c r="PBE37" s="355"/>
      <c r="PBF37" s="355"/>
      <c r="PBG37" s="355"/>
      <c r="PBH37" s="355"/>
      <c r="PBI37" s="396"/>
      <c r="PBJ37" s="397"/>
      <c r="PBK37" s="397"/>
      <c r="PBL37" s="397"/>
      <c r="PBM37" s="397"/>
      <c r="PBN37" s="384"/>
      <c r="PBO37" s="385"/>
      <c r="PBP37" s="385"/>
      <c r="PBQ37" s="340"/>
      <c r="PBR37" s="355"/>
      <c r="PBS37" s="355"/>
      <c r="PBT37" s="355"/>
      <c r="PBU37" s="355"/>
      <c r="PBV37" s="396"/>
      <c r="PBW37" s="397"/>
      <c r="PBX37" s="397"/>
      <c r="PBY37" s="397"/>
      <c r="PBZ37" s="397"/>
      <c r="PCA37" s="384"/>
      <c r="PCB37" s="385"/>
      <c r="PCC37" s="385"/>
      <c r="PCD37" s="340"/>
      <c r="PCE37" s="355"/>
      <c r="PCF37" s="355"/>
      <c r="PCG37" s="355"/>
      <c r="PCH37" s="355"/>
      <c r="PCI37" s="396"/>
      <c r="PCJ37" s="397"/>
      <c r="PCK37" s="397"/>
      <c r="PCL37" s="397"/>
      <c r="PCM37" s="397"/>
      <c r="PCN37" s="384"/>
      <c r="PCO37" s="385"/>
      <c r="PCP37" s="385"/>
      <c r="PCQ37" s="340"/>
      <c r="PCR37" s="355"/>
      <c r="PCS37" s="355"/>
      <c r="PCT37" s="355"/>
      <c r="PCU37" s="355"/>
      <c r="PCV37" s="396"/>
      <c r="PCW37" s="397"/>
      <c r="PCX37" s="397"/>
      <c r="PCY37" s="397"/>
      <c r="PCZ37" s="397"/>
      <c r="PDA37" s="384"/>
      <c r="PDB37" s="385"/>
      <c r="PDC37" s="385"/>
      <c r="PDD37" s="340"/>
      <c r="PDE37" s="355"/>
      <c r="PDF37" s="355"/>
      <c r="PDG37" s="355"/>
      <c r="PDH37" s="355"/>
      <c r="PDI37" s="396"/>
      <c r="PDJ37" s="397"/>
      <c r="PDK37" s="397"/>
      <c r="PDL37" s="397"/>
      <c r="PDM37" s="397"/>
      <c r="PDN37" s="384"/>
      <c r="PDO37" s="385"/>
      <c r="PDP37" s="385"/>
      <c r="PDQ37" s="340"/>
      <c r="PDR37" s="355"/>
      <c r="PDS37" s="355"/>
      <c r="PDT37" s="355"/>
      <c r="PDU37" s="355"/>
      <c r="PDV37" s="396"/>
      <c r="PDW37" s="397"/>
      <c r="PDX37" s="397"/>
      <c r="PDY37" s="397"/>
      <c r="PDZ37" s="397"/>
      <c r="PEA37" s="384"/>
      <c r="PEB37" s="385"/>
      <c r="PEC37" s="385"/>
      <c r="PED37" s="340"/>
      <c r="PEE37" s="355"/>
      <c r="PEF37" s="355"/>
      <c r="PEG37" s="355"/>
      <c r="PEH37" s="355"/>
      <c r="PEI37" s="396"/>
      <c r="PEJ37" s="397"/>
      <c r="PEK37" s="397"/>
      <c r="PEL37" s="397"/>
      <c r="PEM37" s="397"/>
      <c r="PEN37" s="384"/>
      <c r="PEO37" s="385"/>
      <c r="PEP37" s="385"/>
      <c r="PEQ37" s="340"/>
      <c r="PER37" s="355"/>
      <c r="PES37" s="355"/>
      <c r="PET37" s="355"/>
      <c r="PEU37" s="355"/>
      <c r="PEV37" s="396"/>
      <c r="PEW37" s="397"/>
      <c r="PEX37" s="397"/>
      <c r="PEY37" s="397"/>
      <c r="PEZ37" s="397"/>
      <c r="PFA37" s="384"/>
      <c r="PFB37" s="385"/>
      <c r="PFC37" s="385"/>
      <c r="PFD37" s="340"/>
      <c r="PFE37" s="355"/>
      <c r="PFF37" s="355"/>
      <c r="PFG37" s="355"/>
      <c r="PFH37" s="355"/>
      <c r="PFI37" s="396"/>
      <c r="PFJ37" s="397"/>
      <c r="PFK37" s="397"/>
      <c r="PFL37" s="397"/>
      <c r="PFM37" s="397"/>
      <c r="PFN37" s="384"/>
      <c r="PFO37" s="385"/>
      <c r="PFP37" s="385"/>
      <c r="PFQ37" s="340"/>
      <c r="PFR37" s="355"/>
      <c r="PFS37" s="355"/>
      <c r="PFT37" s="355"/>
      <c r="PFU37" s="355"/>
      <c r="PFV37" s="396"/>
      <c r="PFW37" s="397"/>
      <c r="PFX37" s="397"/>
      <c r="PFY37" s="397"/>
      <c r="PFZ37" s="397"/>
      <c r="PGA37" s="384"/>
      <c r="PGB37" s="385"/>
      <c r="PGC37" s="385"/>
      <c r="PGD37" s="340"/>
      <c r="PGE37" s="355"/>
      <c r="PGF37" s="355"/>
      <c r="PGG37" s="355"/>
      <c r="PGH37" s="355"/>
      <c r="PGI37" s="396"/>
      <c r="PGJ37" s="397"/>
      <c r="PGK37" s="397"/>
      <c r="PGL37" s="397"/>
      <c r="PGM37" s="397"/>
      <c r="PGN37" s="384"/>
      <c r="PGO37" s="385"/>
      <c r="PGP37" s="385"/>
      <c r="PGQ37" s="340"/>
      <c r="PGR37" s="355"/>
      <c r="PGS37" s="355"/>
      <c r="PGT37" s="355"/>
      <c r="PGU37" s="355"/>
      <c r="PGV37" s="396"/>
      <c r="PGW37" s="397"/>
      <c r="PGX37" s="397"/>
      <c r="PGY37" s="397"/>
      <c r="PGZ37" s="397"/>
      <c r="PHA37" s="384"/>
      <c r="PHB37" s="385"/>
      <c r="PHC37" s="385"/>
      <c r="PHD37" s="340"/>
      <c r="PHE37" s="355"/>
      <c r="PHF37" s="355"/>
      <c r="PHG37" s="355"/>
      <c r="PHH37" s="355"/>
      <c r="PHI37" s="396"/>
      <c r="PHJ37" s="397"/>
      <c r="PHK37" s="397"/>
      <c r="PHL37" s="397"/>
      <c r="PHM37" s="397"/>
      <c r="PHN37" s="384"/>
      <c r="PHO37" s="385"/>
      <c r="PHP37" s="385"/>
      <c r="PHQ37" s="340"/>
      <c r="PHR37" s="355"/>
      <c r="PHS37" s="355"/>
      <c r="PHT37" s="355"/>
      <c r="PHU37" s="355"/>
      <c r="PHV37" s="396"/>
      <c r="PHW37" s="397"/>
      <c r="PHX37" s="397"/>
      <c r="PHY37" s="397"/>
      <c r="PHZ37" s="397"/>
      <c r="PIA37" s="384"/>
      <c r="PIB37" s="385"/>
      <c r="PIC37" s="385"/>
      <c r="PID37" s="340"/>
      <c r="PIE37" s="355"/>
      <c r="PIF37" s="355"/>
      <c r="PIG37" s="355"/>
      <c r="PIH37" s="355"/>
      <c r="PII37" s="396"/>
      <c r="PIJ37" s="397"/>
      <c r="PIK37" s="397"/>
      <c r="PIL37" s="397"/>
      <c r="PIM37" s="397"/>
      <c r="PIN37" s="384"/>
      <c r="PIO37" s="385"/>
      <c r="PIP37" s="385"/>
      <c r="PIQ37" s="340"/>
      <c r="PIR37" s="355"/>
      <c r="PIS37" s="355"/>
      <c r="PIT37" s="355"/>
      <c r="PIU37" s="355"/>
      <c r="PIV37" s="396"/>
      <c r="PIW37" s="397"/>
      <c r="PIX37" s="397"/>
      <c r="PIY37" s="397"/>
      <c r="PIZ37" s="397"/>
      <c r="PJA37" s="384"/>
      <c r="PJB37" s="385"/>
      <c r="PJC37" s="385"/>
      <c r="PJD37" s="340"/>
      <c r="PJE37" s="355"/>
      <c r="PJF37" s="355"/>
      <c r="PJG37" s="355"/>
      <c r="PJH37" s="355"/>
      <c r="PJI37" s="396"/>
      <c r="PJJ37" s="397"/>
      <c r="PJK37" s="397"/>
      <c r="PJL37" s="397"/>
      <c r="PJM37" s="397"/>
      <c r="PJN37" s="384"/>
      <c r="PJO37" s="385"/>
      <c r="PJP37" s="385"/>
      <c r="PJQ37" s="340"/>
      <c r="PJR37" s="355"/>
      <c r="PJS37" s="355"/>
      <c r="PJT37" s="355"/>
      <c r="PJU37" s="355"/>
      <c r="PJV37" s="396"/>
      <c r="PJW37" s="397"/>
      <c r="PJX37" s="397"/>
      <c r="PJY37" s="397"/>
      <c r="PJZ37" s="397"/>
      <c r="PKA37" s="384"/>
      <c r="PKB37" s="385"/>
      <c r="PKC37" s="385"/>
      <c r="PKD37" s="340"/>
      <c r="PKE37" s="355"/>
      <c r="PKF37" s="355"/>
      <c r="PKG37" s="355"/>
      <c r="PKH37" s="355"/>
      <c r="PKI37" s="396"/>
      <c r="PKJ37" s="397"/>
      <c r="PKK37" s="397"/>
      <c r="PKL37" s="397"/>
      <c r="PKM37" s="397"/>
      <c r="PKN37" s="384"/>
      <c r="PKO37" s="385"/>
      <c r="PKP37" s="385"/>
      <c r="PKQ37" s="340"/>
      <c r="PKR37" s="355"/>
      <c r="PKS37" s="355"/>
      <c r="PKT37" s="355"/>
      <c r="PKU37" s="355"/>
      <c r="PKV37" s="396"/>
      <c r="PKW37" s="397"/>
      <c r="PKX37" s="397"/>
      <c r="PKY37" s="397"/>
      <c r="PKZ37" s="397"/>
      <c r="PLA37" s="384"/>
      <c r="PLB37" s="385"/>
      <c r="PLC37" s="385"/>
      <c r="PLD37" s="340"/>
      <c r="PLE37" s="355"/>
      <c r="PLF37" s="355"/>
      <c r="PLG37" s="355"/>
      <c r="PLH37" s="355"/>
      <c r="PLI37" s="396"/>
      <c r="PLJ37" s="397"/>
      <c r="PLK37" s="397"/>
      <c r="PLL37" s="397"/>
      <c r="PLM37" s="397"/>
      <c r="PLN37" s="384"/>
      <c r="PLO37" s="385"/>
      <c r="PLP37" s="385"/>
      <c r="PLQ37" s="340"/>
      <c r="PLR37" s="355"/>
      <c r="PLS37" s="355"/>
      <c r="PLT37" s="355"/>
      <c r="PLU37" s="355"/>
      <c r="PLV37" s="396"/>
      <c r="PLW37" s="397"/>
      <c r="PLX37" s="397"/>
      <c r="PLY37" s="397"/>
      <c r="PLZ37" s="397"/>
      <c r="PMA37" s="384"/>
      <c r="PMB37" s="385"/>
      <c r="PMC37" s="385"/>
      <c r="PMD37" s="340"/>
      <c r="PME37" s="355"/>
      <c r="PMF37" s="355"/>
      <c r="PMG37" s="355"/>
      <c r="PMH37" s="355"/>
      <c r="PMI37" s="396"/>
      <c r="PMJ37" s="397"/>
      <c r="PMK37" s="397"/>
      <c r="PML37" s="397"/>
      <c r="PMM37" s="397"/>
      <c r="PMN37" s="384"/>
      <c r="PMO37" s="385"/>
      <c r="PMP37" s="385"/>
      <c r="PMQ37" s="340"/>
      <c r="PMR37" s="355"/>
      <c r="PMS37" s="355"/>
      <c r="PMT37" s="355"/>
      <c r="PMU37" s="355"/>
      <c r="PMV37" s="396"/>
      <c r="PMW37" s="397"/>
      <c r="PMX37" s="397"/>
      <c r="PMY37" s="397"/>
      <c r="PMZ37" s="397"/>
      <c r="PNA37" s="384"/>
      <c r="PNB37" s="385"/>
      <c r="PNC37" s="385"/>
      <c r="PND37" s="340"/>
      <c r="PNE37" s="355"/>
      <c r="PNF37" s="355"/>
      <c r="PNG37" s="355"/>
      <c r="PNH37" s="355"/>
      <c r="PNI37" s="396"/>
      <c r="PNJ37" s="397"/>
      <c r="PNK37" s="397"/>
      <c r="PNL37" s="397"/>
      <c r="PNM37" s="397"/>
      <c r="PNN37" s="384"/>
      <c r="PNO37" s="385"/>
      <c r="PNP37" s="385"/>
      <c r="PNQ37" s="340"/>
      <c r="PNR37" s="355"/>
      <c r="PNS37" s="355"/>
      <c r="PNT37" s="355"/>
      <c r="PNU37" s="355"/>
      <c r="PNV37" s="396"/>
      <c r="PNW37" s="397"/>
      <c r="PNX37" s="397"/>
      <c r="PNY37" s="397"/>
      <c r="PNZ37" s="397"/>
      <c r="POA37" s="384"/>
      <c r="POB37" s="385"/>
      <c r="POC37" s="385"/>
      <c r="POD37" s="340"/>
      <c r="POE37" s="355"/>
      <c r="POF37" s="355"/>
      <c r="POG37" s="355"/>
      <c r="POH37" s="355"/>
      <c r="POI37" s="396"/>
      <c r="POJ37" s="397"/>
      <c r="POK37" s="397"/>
      <c r="POL37" s="397"/>
      <c r="POM37" s="397"/>
      <c r="PON37" s="384"/>
      <c r="POO37" s="385"/>
      <c r="POP37" s="385"/>
      <c r="POQ37" s="340"/>
      <c r="POR37" s="355"/>
      <c r="POS37" s="355"/>
      <c r="POT37" s="355"/>
      <c r="POU37" s="355"/>
      <c r="POV37" s="396"/>
      <c r="POW37" s="397"/>
      <c r="POX37" s="397"/>
      <c r="POY37" s="397"/>
      <c r="POZ37" s="397"/>
      <c r="PPA37" s="384"/>
      <c r="PPB37" s="385"/>
      <c r="PPC37" s="385"/>
      <c r="PPD37" s="340"/>
      <c r="PPE37" s="355"/>
      <c r="PPF37" s="355"/>
      <c r="PPG37" s="355"/>
      <c r="PPH37" s="355"/>
      <c r="PPI37" s="396"/>
      <c r="PPJ37" s="397"/>
      <c r="PPK37" s="397"/>
      <c r="PPL37" s="397"/>
      <c r="PPM37" s="397"/>
      <c r="PPN37" s="384"/>
      <c r="PPO37" s="385"/>
      <c r="PPP37" s="385"/>
      <c r="PPQ37" s="340"/>
      <c r="PPR37" s="355"/>
      <c r="PPS37" s="355"/>
      <c r="PPT37" s="355"/>
      <c r="PPU37" s="355"/>
      <c r="PPV37" s="396"/>
      <c r="PPW37" s="397"/>
      <c r="PPX37" s="397"/>
      <c r="PPY37" s="397"/>
      <c r="PPZ37" s="397"/>
      <c r="PQA37" s="384"/>
      <c r="PQB37" s="385"/>
      <c r="PQC37" s="385"/>
      <c r="PQD37" s="340"/>
      <c r="PQE37" s="355"/>
      <c r="PQF37" s="355"/>
      <c r="PQG37" s="355"/>
      <c r="PQH37" s="355"/>
      <c r="PQI37" s="396"/>
      <c r="PQJ37" s="397"/>
      <c r="PQK37" s="397"/>
      <c r="PQL37" s="397"/>
      <c r="PQM37" s="397"/>
      <c r="PQN37" s="384"/>
      <c r="PQO37" s="385"/>
      <c r="PQP37" s="385"/>
      <c r="PQQ37" s="340"/>
      <c r="PQR37" s="355"/>
      <c r="PQS37" s="355"/>
      <c r="PQT37" s="355"/>
      <c r="PQU37" s="355"/>
      <c r="PQV37" s="396"/>
      <c r="PQW37" s="397"/>
      <c r="PQX37" s="397"/>
      <c r="PQY37" s="397"/>
      <c r="PQZ37" s="397"/>
      <c r="PRA37" s="384"/>
      <c r="PRB37" s="385"/>
      <c r="PRC37" s="385"/>
      <c r="PRD37" s="340"/>
      <c r="PRE37" s="355"/>
      <c r="PRF37" s="355"/>
      <c r="PRG37" s="355"/>
      <c r="PRH37" s="355"/>
      <c r="PRI37" s="396"/>
      <c r="PRJ37" s="397"/>
      <c r="PRK37" s="397"/>
      <c r="PRL37" s="397"/>
      <c r="PRM37" s="397"/>
      <c r="PRN37" s="384"/>
      <c r="PRO37" s="385"/>
      <c r="PRP37" s="385"/>
      <c r="PRQ37" s="340"/>
      <c r="PRR37" s="355"/>
      <c r="PRS37" s="355"/>
      <c r="PRT37" s="355"/>
      <c r="PRU37" s="355"/>
      <c r="PRV37" s="396"/>
      <c r="PRW37" s="397"/>
      <c r="PRX37" s="397"/>
      <c r="PRY37" s="397"/>
      <c r="PRZ37" s="397"/>
      <c r="PSA37" s="384"/>
      <c r="PSB37" s="385"/>
      <c r="PSC37" s="385"/>
      <c r="PSD37" s="340"/>
      <c r="PSE37" s="355"/>
      <c r="PSF37" s="355"/>
      <c r="PSG37" s="355"/>
      <c r="PSH37" s="355"/>
      <c r="PSI37" s="396"/>
      <c r="PSJ37" s="397"/>
      <c r="PSK37" s="397"/>
      <c r="PSL37" s="397"/>
      <c r="PSM37" s="397"/>
      <c r="PSN37" s="384"/>
      <c r="PSO37" s="385"/>
      <c r="PSP37" s="385"/>
      <c r="PSQ37" s="340"/>
      <c r="PSR37" s="355"/>
      <c r="PSS37" s="355"/>
      <c r="PST37" s="355"/>
      <c r="PSU37" s="355"/>
      <c r="PSV37" s="396"/>
      <c r="PSW37" s="397"/>
      <c r="PSX37" s="397"/>
      <c r="PSY37" s="397"/>
      <c r="PSZ37" s="397"/>
      <c r="PTA37" s="384"/>
      <c r="PTB37" s="385"/>
      <c r="PTC37" s="385"/>
      <c r="PTD37" s="340"/>
      <c r="PTE37" s="355"/>
      <c r="PTF37" s="355"/>
      <c r="PTG37" s="355"/>
      <c r="PTH37" s="355"/>
      <c r="PTI37" s="396"/>
      <c r="PTJ37" s="397"/>
      <c r="PTK37" s="397"/>
      <c r="PTL37" s="397"/>
      <c r="PTM37" s="397"/>
      <c r="PTN37" s="384"/>
      <c r="PTO37" s="385"/>
      <c r="PTP37" s="385"/>
      <c r="PTQ37" s="340"/>
      <c r="PTR37" s="355"/>
      <c r="PTS37" s="355"/>
      <c r="PTT37" s="355"/>
      <c r="PTU37" s="355"/>
      <c r="PTV37" s="396"/>
      <c r="PTW37" s="397"/>
      <c r="PTX37" s="397"/>
      <c r="PTY37" s="397"/>
      <c r="PTZ37" s="397"/>
      <c r="PUA37" s="384"/>
      <c r="PUB37" s="385"/>
      <c r="PUC37" s="385"/>
      <c r="PUD37" s="340"/>
      <c r="PUE37" s="355"/>
      <c r="PUF37" s="355"/>
      <c r="PUG37" s="355"/>
      <c r="PUH37" s="355"/>
      <c r="PUI37" s="396"/>
      <c r="PUJ37" s="397"/>
      <c r="PUK37" s="397"/>
      <c r="PUL37" s="397"/>
      <c r="PUM37" s="397"/>
      <c r="PUN37" s="384"/>
      <c r="PUO37" s="385"/>
      <c r="PUP37" s="385"/>
      <c r="PUQ37" s="340"/>
      <c r="PUR37" s="355"/>
      <c r="PUS37" s="355"/>
      <c r="PUT37" s="355"/>
      <c r="PUU37" s="355"/>
      <c r="PUV37" s="396"/>
      <c r="PUW37" s="397"/>
      <c r="PUX37" s="397"/>
      <c r="PUY37" s="397"/>
      <c r="PUZ37" s="397"/>
      <c r="PVA37" s="384"/>
      <c r="PVB37" s="385"/>
      <c r="PVC37" s="385"/>
      <c r="PVD37" s="340"/>
      <c r="PVE37" s="355"/>
      <c r="PVF37" s="355"/>
      <c r="PVG37" s="355"/>
      <c r="PVH37" s="355"/>
      <c r="PVI37" s="396"/>
      <c r="PVJ37" s="397"/>
      <c r="PVK37" s="397"/>
      <c r="PVL37" s="397"/>
      <c r="PVM37" s="397"/>
      <c r="PVN37" s="384"/>
      <c r="PVO37" s="385"/>
      <c r="PVP37" s="385"/>
      <c r="PVQ37" s="340"/>
      <c r="PVR37" s="355"/>
      <c r="PVS37" s="355"/>
      <c r="PVT37" s="355"/>
      <c r="PVU37" s="355"/>
      <c r="PVV37" s="396"/>
      <c r="PVW37" s="397"/>
      <c r="PVX37" s="397"/>
      <c r="PVY37" s="397"/>
      <c r="PVZ37" s="397"/>
      <c r="PWA37" s="384"/>
      <c r="PWB37" s="385"/>
      <c r="PWC37" s="385"/>
      <c r="PWD37" s="340"/>
      <c r="PWE37" s="355"/>
      <c r="PWF37" s="355"/>
      <c r="PWG37" s="355"/>
      <c r="PWH37" s="355"/>
      <c r="PWI37" s="396"/>
      <c r="PWJ37" s="397"/>
      <c r="PWK37" s="397"/>
      <c r="PWL37" s="397"/>
      <c r="PWM37" s="397"/>
      <c r="PWN37" s="384"/>
      <c r="PWO37" s="385"/>
      <c r="PWP37" s="385"/>
      <c r="PWQ37" s="340"/>
      <c r="PWR37" s="355"/>
      <c r="PWS37" s="355"/>
      <c r="PWT37" s="355"/>
      <c r="PWU37" s="355"/>
      <c r="PWV37" s="396"/>
      <c r="PWW37" s="397"/>
      <c r="PWX37" s="397"/>
      <c r="PWY37" s="397"/>
      <c r="PWZ37" s="397"/>
      <c r="PXA37" s="384"/>
      <c r="PXB37" s="385"/>
      <c r="PXC37" s="385"/>
      <c r="PXD37" s="340"/>
      <c r="PXE37" s="355"/>
      <c r="PXF37" s="355"/>
      <c r="PXG37" s="355"/>
      <c r="PXH37" s="355"/>
      <c r="PXI37" s="396"/>
      <c r="PXJ37" s="397"/>
      <c r="PXK37" s="397"/>
      <c r="PXL37" s="397"/>
      <c r="PXM37" s="397"/>
      <c r="PXN37" s="384"/>
      <c r="PXO37" s="385"/>
      <c r="PXP37" s="385"/>
      <c r="PXQ37" s="340"/>
      <c r="PXR37" s="355"/>
      <c r="PXS37" s="355"/>
      <c r="PXT37" s="355"/>
      <c r="PXU37" s="355"/>
      <c r="PXV37" s="396"/>
      <c r="PXW37" s="397"/>
      <c r="PXX37" s="397"/>
      <c r="PXY37" s="397"/>
      <c r="PXZ37" s="397"/>
      <c r="PYA37" s="384"/>
      <c r="PYB37" s="385"/>
      <c r="PYC37" s="385"/>
      <c r="PYD37" s="340"/>
      <c r="PYE37" s="355"/>
      <c r="PYF37" s="355"/>
      <c r="PYG37" s="355"/>
      <c r="PYH37" s="355"/>
      <c r="PYI37" s="396"/>
      <c r="PYJ37" s="397"/>
      <c r="PYK37" s="397"/>
      <c r="PYL37" s="397"/>
      <c r="PYM37" s="397"/>
      <c r="PYN37" s="384"/>
      <c r="PYO37" s="385"/>
      <c r="PYP37" s="385"/>
      <c r="PYQ37" s="340"/>
      <c r="PYR37" s="355"/>
      <c r="PYS37" s="355"/>
      <c r="PYT37" s="355"/>
      <c r="PYU37" s="355"/>
      <c r="PYV37" s="396"/>
      <c r="PYW37" s="397"/>
      <c r="PYX37" s="397"/>
      <c r="PYY37" s="397"/>
      <c r="PYZ37" s="397"/>
      <c r="PZA37" s="384"/>
      <c r="PZB37" s="385"/>
      <c r="PZC37" s="385"/>
      <c r="PZD37" s="340"/>
      <c r="PZE37" s="355"/>
      <c r="PZF37" s="355"/>
      <c r="PZG37" s="355"/>
      <c r="PZH37" s="355"/>
      <c r="PZI37" s="396"/>
      <c r="PZJ37" s="397"/>
      <c r="PZK37" s="397"/>
      <c r="PZL37" s="397"/>
      <c r="PZM37" s="397"/>
      <c r="PZN37" s="384"/>
      <c r="PZO37" s="385"/>
      <c r="PZP37" s="385"/>
      <c r="PZQ37" s="340"/>
      <c r="PZR37" s="355"/>
      <c r="PZS37" s="355"/>
      <c r="PZT37" s="355"/>
      <c r="PZU37" s="355"/>
      <c r="PZV37" s="396"/>
      <c r="PZW37" s="397"/>
      <c r="PZX37" s="397"/>
      <c r="PZY37" s="397"/>
      <c r="PZZ37" s="397"/>
      <c r="QAA37" s="384"/>
      <c r="QAB37" s="385"/>
      <c r="QAC37" s="385"/>
      <c r="QAD37" s="340"/>
      <c r="QAE37" s="355"/>
      <c r="QAF37" s="355"/>
      <c r="QAG37" s="355"/>
      <c r="QAH37" s="355"/>
      <c r="QAI37" s="396"/>
      <c r="QAJ37" s="397"/>
      <c r="QAK37" s="397"/>
      <c r="QAL37" s="397"/>
      <c r="QAM37" s="397"/>
      <c r="QAN37" s="384"/>
      <c r="QAO37" s="385"/>
      <c r="QAP37" s="385"/>
      <c r="QAQ37" s="340"/>
      <c r="QAR37" s="355"/>
      <c r="QAS37" s="355"/>
      <c r="QAT37" s="355"/>
      <c r="QAU37" s="355"/>
      <c r="QAV37" s="396"/>
      <c r="QAW37" s="397"/>
      <c r="QAX37" s="397"/>
      <c r="QAY37" s="397"/>
      <c r="QAZ37" s="397"/>
      <c r="QBA37" s="384"/>
      <c r="QBB37" s="385"/>
      <c r="QBC37" s="385"/>
      <c r="QBD37" s="340"/>
      <c r="QBE37" s="355"/>
      <c r="QBF37" s="355"/>
      <c r="QBG37" s="355"/>
      <c r="QBH37" s="355"/>
      <c r="QBI37" s="396"/>
      <c r="QBJ37" s="397"/>
      <c r="QBK37" s="397"/>
      <c r="QBL37" s="397"/>
      <c r="QBM37" s="397"/>
      <c r="QBN37" s="384"/>
      <c r="QBO37" s="385"/>
      <c r="QBP37" s="385"/>
      <c r="QBQ37" s="340"/>
      <c r="QBR37" s="355"/>
      <c r="QBS37" s="355"/>
      <c r="QBT37" s="355"/>
      <c r="QBU37" s="355"/>
      <c r="QBV37" s="396"/>
      <c r="QBW37" s="397"/>
      <c r="QBX37" s="397"/>
      <c r="QBY37" s="397"/>
      <c r="QBZ37" s="397"/>
      <c r="QCA37" s="384"/>
      <c r="QCB37" s="385"/>
      <c r="QCC37" s="385"/>
      <c r="QCD37" s="340"/>
      <c r="QCE37" s="355"/>
      <c r="QCF37" s="355"/>
      <c r="QCG37" s="355"/>
      <c r="QCH37" s="355"/>
      <c r="QCI37" s="396"/>
      <c r="QCJ37" s="397"/>
      <c r="QCK37" s="397"/>
      <c r="QCL37" s="397"/>
      <c r="QCM37" s="397"/>
      <c r="QCN37" s="384"/>
      <c r="QCO37" s="385"/>
      <c r="QCP37" s="385"/>
      <c r="QCQ37" s="340"/>
      <c r="QCR37" s="355"/>
      <c r="QCS37" s="355"/>
      <c r="QCT37" s="355"/>
      <c r="QCU37" s="355"/>
      <c r="QCV37" s="396"/>
      <c r="QCW37" s="397"/>
      <c r="QCX37" s="397"/>
      <c r="QCY37" s="397"/>
      <c r="QCZ37" s="397"/>
      <c r="QDA37" s="384"/>
      <c r="QDB37" s="385"/>
      <c r="QDC37" s="385"/>
      <c r="QDD37" s="340"/>
      <c r="QDE37" s="355"/>
      <c r="QDF37" s="355"/>
      <c r="QDG37" s="355"/>
      <c r="QDH37" s="355"/>
      <c r="QDI37" s="396"/>
      <c r="QDJ37" s="397"/>
      <c r="QDK37" s="397"/>
      <c r="QDL37" s="397"/>
      <c r="QDM37" s="397"/>
      <c r="QDN37" s="384"/>
      <c r="QDO37" s="385"/>
      <c r="QDP37" s="385"/>
      <c r="QDQ37" s="340"/>
      <c r="QDR37" s="355"/>
      <c r="QDS37" s="355"/>
      <c r="QDT37" s="355"/>
      <c r="QDU37" s="355"/>
      <c r="QDV37" s="396"/>
      <c r="QDW37" s="397"/>
      <c r="QDX37" s="397"/>
      <c r="QDY37" s="397"/>
      <c r="QDZ37" s="397"/>
      <c r="QEA37" s="384"/>
      <c r="QEB37" s="385"/>
      <c r="QEC37" s="385"/>
      <c r="QED37" s="340"/>
      <c r="QEE37" s="355"/>
      <c r="QEF37" s="355"/>
      <c r="QEG37" s="355"/>
      <c r="QEH37" s="355"/>
      <c r="QEI37" s="396"/>
      <c r="QEJ37" s="397"/>
      <c r="QEK37" s="397"/>
      <c r="QEL37" s="397"/>
      <c r="QEM37" s="397"/>
      <c r="QEN37" s="384"/>
      <c r="QEO37" s="385"/>
      <c r="QEP37" s="385"/>
      <c r="QEQ37" s="340"/>
      <c r="QER37" s="355"/>
      <c r="QES37" s="355"/>
      <c r="QET37" s="355"/>
      <c r="QEU37" s="355"/>
      <c r="QEV37" s="396"/>
      <c r="QEW37" s="397"/>
      <c r="QEX37" s="397"/>
      <c r="QEY37" s="397"/>
      <c r="QEZ37" s="397"/>
      <c r="QFA37" s="384"/>
      <c r="QFB37" s="385"/>
      <c r="QFC37" s="385"/>
      <c r="QFD37" s="340"/>
      <c r="QFE37" s="355"/>
      <c r="QFF37" s="355"/>
      <c r="QFG37" s="355"/>
      <c r="QFH37" s="355"/>
      <c r="QFI37" s="396"/>
      <c r="QFJ37" s="397"/>
      <c r="QFK37" s="397"/>
      <c r="QFL37" s="397"/>
      <c r="QFM37" s="397"/>
      <c r="QFN37" s="384"/>
      <c r="QFO37" s="385"/>
      <c r="QFP37" s="385"/>
      <c r="QFQ37" s="340"/>
      <c r="QFR37" s="355"/>
      <c r="QFS37" s="355"/>
      <c r="QFT37" s="355"/>
      <c r="QFU37" s="355"/>
      <c r="QFV37" s="396"/>
      <c r="QFW37" s="397"/>
      <c r="QFX37" s="397"/>
      <c r="QFY37" s="397"/>
      <c r="QFZ37" s="397"/>
      <c r="QGA37" s="384"/>
      <c r="QGB37" s="385"/>
      <c r="QGC37" s="385"/>
      <c r="QGD37" s="340"/>
      <c r="QGE37" s="355"/>
      <c r="QGF37" s="355"/>
      <c r="QGG37" s="355"/>
      <c r="QGH37" s="355"/>
      <c r="QGI37" s="396"/>
      <c r="QGJ37" s="397"/>
      <c r="QGK37" s="397"/>
      <c r="QGL37" s="397"/>
      <c r="QGM37" s="397"/>
      <c r="QGN37" s="384"/>
      <c r="QGO37" s="385"/>
      <c r="QGP37" s="385"/>
      <c r="QGQ37" s="340"/>
      <c r="QGR37" s="355"/>
      <c r="QGS37" s="355"/>
      <c r="QGT37" s="355"/>
      <c r="QGU37" s="355"/>
      <c r="QGV37" s="396"/>
      <c r="QGW37" s="397"/>
      <c r="QGX37" s="397"/>
      <c r="QGY37" s="397"/>
      <c r="QGZ37" s="397"/>
      <c r="QHA37" s="384"/>
      <c r="QHB37" s="385"/>
      <c r="QHC37" s="385"/>
      <c r="QHD37" s="340"/>
      <c r="QHE37" s="355"/>
      <c r="QHF37" s="355"/>
      <c r="QHG37" s="355"/>
      <c r="QHH37" s="355"/>
      <c r="QHI37" s="396"/>
      <c r="QHJ37" s="397"/>
      <c r="QHK37" s="397"/>
      <c r="QHL37" s="397"/>
      <c r="QHM37" s="397"/>
      <c r="QHN37" s="384"/>
      <c r="QHO37" s="385"/>
      <c r="QHP37" s="385"/>
      <c r="QHQ37" s="340"/>
      <c r="QHR37" s="355"/>
      <c r="QHS37" s="355"/>
      <c r="QHT37" s="355"/>
      <c r="QHU37" s="355"/>
      <c r="QHV37" s="396"/>
      <c r="QHW37" s="397"/>
      <c r="QHX37" s="397"/>
      <c r="QHY37" s="397"/>
      <c r="QHZ37" s="397"/>
      <c r="QIA37" s="384"/>
      <c r="QIB37" s="385"/>
      <c r="QIC37" s="385"/>
      <c r="QID37" s="340"/>
      <c r="QIE37" s="355"/>
      <c r="QIF37" s="355"/>
      <c r="QIG37" s="355"/>
      <c r="QIH37" s="355"/>
      <c r="QII37" s="396"/>
      <c r="QIJ37" s="397"/>
      <c r="QIK37" s="397"/>
      <c r="QIL37" s="397"/>
      <c r="QIM37" s="397"/>
      <c r="QIN37" s="384"/>
      <c r="QIO37" s="385"/>
      <c r="QIP37" s="385"/>
      <c r="QIQ37" s="340"/>
      <c r="QIR37" s="355"/>
      <c r="QIS37" s="355"/>
      <c r="QIT37" s="355"/>
      <c r="QIU37" s="355"/>
      <c r="QIV37" s="396"/>
      <c r="QIW37" s="397"/>
      <c r="QIX37" s="397"/>
      <c r="QIY37" s="397"/>
      <c r="QIZ37" s="397"/>
      <c r="QJA37" s="384"/>
      <c r="QJB37" s="385"/>
      <c r="QJC37" s="385"/>
      <c r="QJD37" s="340"/>
      <c r="QJE37" s="355"/>
      <c r="QJF37" s="355"/>
      <c r="QJG37" s="355"/>
      <c r="QJH37" s="355"/>
      <c r="QJI37" s="396"/>
      <c r="QJJ37" s="397"/>
      <c r="QJK37" s="397"/>
      <c r="QJL37" s="397"/>
      <c r="QJM37" s="397"/>
      <c r="QJN37" s="384"/>
      <c r="QJO37" s="385"/>
      <c r="QJP37" s="385"/>
      <c r="QJQ37" s="340"/>
      <c r="QJR37" s="355"/>
      <c r="QJS37" s="355"/>
      <c r="QJT37" s="355"/>
      <c r="QJU37" s="355"/>
      <c r="QJV37" s="396"/>
      <c r="QJW37" s="397"/>
      <c r="QJX37" s="397"/>
      <c r="QJY37" s="397"/>
      <c r="QJZ37" s="397"/>
      <c r="QKA37" s="384"/>
      <c r="QKB37" s="385"/>
      <c r="QKC37" s="385"/>
      <c r="QKD37" s="340"/>
      <c r="QKE37" s="355"/>
      <c r="QKF37" s="355"/>
      <c r="QKG37" s="355"/>
      <c r="QKH37" s="355"/>
      <c r="QKI37" s="396"/>
      <c r="QKJ37" s="397"/>
      <c r="QKK37" s="397"/>
      <c r="QKL37" s="397"/>
      <c r="QKM37" s="397"/>
      <c r="QKN37" s="384"/>
      <c r="QKO37" s="385"/>
      <c r="QKP37" s="385"/>
      <c r="QKQ37" s="340"/>
      <c r="QKR37" s="355"/>
      <c r="QKS37" s="355"/>
      <c r="QKT37" s="355"/>
      <c r="QKU37" s="355"/>
      <c r="QKV37" s="396"/>
      <c r="QKW37" s="397"/>
      <c r="QKX37" s="397"/>
      <c r="QKY37" s="397"/>
      <c r="QKZ37" s="397"/>
      <c r="QLA37" s="384"/>
      <c r="QLB37" s="385"/>
      <c r="QLC37" s="385"/>
      <c r="QLD37" s="340"/>
      <c r="QLE37" s="355"/>
      <c r="QLF37" s="355"/>
      <c r="QLG37" s="355"/>
      <c r="QLH37" s="355"/>
      <c r="QLI37" s="396"/>
      <c r="QLJ37" s="397"/>
      <c r="QLK37" s="397"/>
      <c r="QLL37" s="397"/>
      <c r="QLM37" s="397"/>
      <c r="QLN37" s="384"/>
      <c r="QLO37" s="385"/>
      <c r="QLP37" s="385"/>
      <c r="QLQ37" s="340"/>
      <c r="QLR37" s="355"/>
      <c r="QLS37" s="355"/>
      <c r="QLT37" s="355"/>
      <c r="QLU37" s="355"/>
      <c r="QLV37" s="396"/>
      <c r="QLW37" s="397"/>
      <c r="QLX37" s="397"/>
      <c r="QLY37" s="397"/>
      <c r="QLZ37" s="397"/>
      <c r="QMA37" s="384"/>
      <c r="QMB37" s="385"/>
      <c r="QMC37" s="385"/>
      <c r="QMD37" s="340"/>
      <c r="QME37" s="355"/>
      <c r="QMF37" s="355"/>
      <c r="QMG37" s="355"/>
      <c r="QMH37" s="355"/>
      <c r="QMI37" s="396"/>
      <c r="QMJ37" s="397"/>
      <c r="QMK37" s="397"/>
      <c r="QML37" s="397"/>
      <c r="QMM37" s="397"/>
      <c r="QMN37" s="384"/>
      <c r="QMO37" s="385"/>
      <c r="QMP37" s="385"/>
      <c r="QMQ37" s="340"/>
      <c r="QMR37" s="355"/>
      <c r="QMS37" s="355"/>
      <c r="QMT37" s="355"/>
      <c r="QMU37" s="355"/>
      <c r="QMV37" s="396"/>
      <c r="QMW37" s="397"/>
      <c r="QMX37" s="397"/>
      <c r="QMY37" s="397"/>
      <c r="QMZ37" s="397"/>
      <c r="QNA37" s="384"/>
      <c r="QNB37" s="385"/>
      <c r="QNC37" s="385"/>
      <c r="QND37" s="340"/>
      <c r="QNE37" s="355"/>
      <c r="QNF37" s="355"/>
      <c r="QNG37" s="355"/>
      <c r="QNH37" s="355"/>
      <c r="QNI37" s="396"/>
      <c r="QNJ37" s="397"/>
      <c r="QNK37" s="397"/>
      <c r="QNL37" s="397"/>
      <c r="QNM37" s="397"/>
      <c r="QNN37" s="384"/>
      <c r="QNO37" s="385"/>
      <c r="QNP37" s="385"/>
      <c r="QNQ37" s="340"/>
      <c r="QNR37" s="355"/>
      <c r="QNS37" s="355"/>
      <c r="QNT37" s="355"/>
      <c r="QNU37" s="355"/>
      <c r="QNV37" s="396"/>
      <c r="QNW37" s="397"/>
      <c r="QNX37" s="397"/>
      <c r="QNY37" s="397"/>
      <c r="QNZ37" s="397"/>
      <c r="QOA37" s="384"/>
      <c r="QOB37" s="385"/>
      <c r="QOC37" s="385"/>
      <c r="QOD37" s="340"/>
      <c r="QOE37" s="355"/>
      <c r="QOF37" s="355"/>
      <c r="QOG37" s="355"/>
      <c r="QOH37" s="355"/>
      <c r="QOI37" s="396"/>
      <c r="QOJ37" s="397"/>
      <c r="QOK37" s="397"/>
      <c r="QOL37" s="397"/>
      <c r="QOM37" s="397"/>
      <c r="QON37" s="384"/>
      <c r="QOO37" s="385"/>
      <c r="QOP37" s="385"/>
      <c r="QOQ37" s="340"/>
      <c r="QOR37" s="355"/>
      <c r="QOS37" s="355"/>
      <c r="QOT37" s="355"/>
      <c r="QOU37" s="355"/>
      <c r="QOV37" s="396"/>
      <c r="QOW37" s="397"/>
      <c r="QOX37" s="397"/>
      <c r="QOY37" s="397"/>
      <c r="QOZ37" s="397"/>
      <c r="QPA37" s="384"/>
      <c r="QPB37" s="385"/>
      <c r="QPC37" s="385"/>
      <c r="QPD37" s="340"/>
      <c r="QPE37" s="355"/>
      <c r="QPF37" s="355"/>
      <c r="QPG37" s="355"/>
      <c r="QPH37" s="355"/>
      <c r="QPI37" s="396"/>
      <c r="QPJ37" s="397"/>
      <c r="QPK37" s="397"/>
      <c r="QPL37" s="397"/>
      <c r="QPM37" s="397"/>
      <c r="QPN37" s="384"/>
      <c r="QPO37" s="385"/>
      <c r="QPP37" s="385"/>
      <c r="QPQ37" s="340"/>
      <c r="QPR37" s="355"/>
      <c r="QPS37" s="355"/>
      <c r="QPT37" s="355"/>
      <c r="QPU37" s="355"/>
      <c r="QPV37" s="396"/>
      <c r="QPW37" s="397"/>
      <c r="QPX37" s="397"/>
      <c r="QPY37" s="397"/>
      <c r="QPZ37" s="397"/>
      <c r="QQA37" s="384"/>
      <c r="QQB37" s="385"/>
      <c r="QQC37" s="385"/>
      <c r="QQD37" s="340"/>
      <c r="QQE37" s="355"/>
      <c r="QQF37" s="355"/>
      <c r="QQG37" s="355"/>
      <c r="QQH37" s="355"/>
      <c r="QQI37" s="396"/>
      <c r="QQJ37" s="397"/>
      <c r="QQK37" s="397"/>
      <c r="QQL37" s="397"/>
      <c r="QQM37" s="397"/>
      <c r="QQN37" s="384"/>
      <c r="QQO37" s="385"/>
      <c r="QQP37" s="385"/>
      <c r="QQQ37" s="340"/>
      <c r="QQR37" s="355"/>
      <c r="QQS37" s="355"/>
      <c r="QQT37" s="355"/>
      <c r="QQU37" s="355"/>
      <c r="QQV37" s="396"/>
      <c r="QQW37" s="397"/>
      <c r="QQX37" s="397"/>
      <c r="QQY37" s="397"/>
      <c r="QQZ37" s="397"/>
      <c r="QRA37" s="384"/>
      <c r="QRB37" s="385"/>
      <c r="QRC37" s="385"/>
      <c r="QRD37" s="340"/>
      <c r="QRE37" s="355"/>
      <c r="QRF37" s="355"/>
      <c r="QRG37" s="355"/>
      <c r="QRH37" s="355"/>
      <c r="QRI37" s="396"/>
      <c r="QRJ37" s="397"/>
      <c r="QRK37" s="397"/>
      <c r="QRL37" s="397"/>
      <c r="QRM37" s="397"/>
      <c r="QRN37" s="384"/>
      <c r="QRO37" s="385"/>
      <c r="QRP37" s="385"/>
      <c r="QRQ37" s="340"/>
      <c r="QRR37" s="355"/>
      <c r="QRS37" s="355"/>
      <c r="QRT37" s="355"/>
      <c r="QRU37" s="355"/>
      <c r="QRV37" s="396"/>
      <c r="QRW37" s="397"/>
      <c r="QRX37" s="397"/>
      <c r="QRY37" s="397"/>
      <c r="QRZ37" s="397"/>
      <c r="QSA37" s="384"/>
      <c r="QSB37" s="385"/>
      <c r="QSC37" s="385"/>
      <c r="QSD37" s="340"/>
      <c r="QSE37" s="355"/>
      <c r="QSF37" s="355"/>
      <c r="QSG37" s="355"/>
      <c r="QSH37" s="355"/>
      <c r="QSI37" s="396"/>
      <c r="QSJ37" s="397"/>
      <c r="QSK37" s="397"/>
      <c r="QSL37" s="397"/>
      <c r="QSM37" s="397"/>
      <c r="QSN37" s="384"/>
      <c r="QSO37" s="385"/>
      <c r="QSP37" s="385"/>
      <c r="QSQ37" s="340"/>
      <c r="QSR37" s="355"/>
      <c r="QSS37" s="355"/>
      <c r="QST37" s="355"/>
      <c r="QSU37" s="355"/>
      <c r="QSV37" s="396"/>
      <c r="QSW37" s="397"/>
      <c r="QSX37" s="397"/>
      <c r="QSY37" s="397"/>
      <c r="QSZ37" s="397"/>
      <c r="QTA37" s="384"/>
      <c r="QTB37" s="385"/>
      <c r="QTC37" s="385"/>
      <c r="QTD37" s="340"/>
      <c r="QTE37" s="355"/>
      <c r="QTF37" s="355"/>
      <c r="QTG37" s="355"/>
      <c r="QTH37" s="355"/>
      <c r="QTI37" s="396"/>
      <c r="QTJ37" s="397"/>
      <c r="QTK37" s="397"/>
      <c r="QTL37" s="397"/>
      <c r="QTM37" s="397"/>
      <c r="QTN37" s="384"/>
      <c r="QTO37" s="385"/>
      <c r="QTP37" s="385"/>
      <c r="QTQ37" s="340"/>
      <c r="QTR37" s="355"/>
      <c r="QTS37" s="355"/>
      <c r="QTT37" s="355"/>
      <c r="QTU37" s="355"/>
      <c r="QTV37" s="396"/>
      <c r="QTW37" s="397"/>
      <c r="QTX37" s="397"/>
      <c r="QTY37" s="397"/>
      <c r="QTZ37" s="397"/>
      <c r="QUA37" s="384"/>
      <c r="QUB37" s="385"/>
      <c r="QUC37" s="385"/>
      <c r="QUD37" s="340"/>
      <c r="QUE37" s="355"/>
      <c r="QUF37" s="355"/>
      <c r="QUG37" s="355"/>
      <c r="QUH37" s="355"/>
      <c r="QUI37" s="396"/>
      <c r="QUJ37" s="397"/>
      <c r="QUK37" s="397"/>
      <c r="QUL37" s="397"/>
      <c r="QUM37" s="397"/>
      <c r="QUN37" s="384"/>
      <c r="QUO37" s="385"/>
      <c r="QUP37" s="385"/>
      <c r="QUQ37" s="340"/>
      <c r="QUR37" s="355"/>
      <c r="QUS37" s="355"/>
      <c r="QUT37" s="355"/>
      <c r="QUU37" s="355"/>
      <c r="QUV37" s="396"/>
      <c r="QUW37" s="397"/>
      <c r="QUX37" s="397"/>
      <c r="QUY37" s="397"/>
      <c r="QUZ37" s="397"/>
      <c r="QVA37" s="384"/>
      <c r="QVB37" s="385"/>
      <c r="QVC37" s="385"/>
      <c r="QVD37" s="340"/>
      <c r="QVE37" s="355"/>
      <c r="QVF37" s="355"/>
      <c r="QVG37" s="355"/>
      <c r="QVH37" s="355"/>
      <c r="QVI37" s="396"/>
      <c r="QVJ37" s="397"/>
      <c r="QVK37" s="397"/>
      <c r="QVL37" s="397"/>
      <c r="QVM37" s="397"/>
      <c r="QVN37" s="384"/>
      <c r="QVO37" s="385"/>
      <c r="QVP37" s="385"/>
      <c r="QVQ37" s="340"/>
      <c r="QVR37" s="355"/>
      <c r="QVS37" s="355"/>
      <c r="QVT37" s="355"/>
      <c r="QVU37" s="355"/>
      <c r="QVV37" s="396"/>
      <c r="QVW37" s="397"/>
      <c r="QVX37" s="397"/>
      <c r="QVY37" s="397"/>
      <c r="QVZ37" s="397"/>
      <c r="QWA37" s="384"/>
      <c r="QWB37" s="385"/>
      <c r="QWC37" s="385"/>
      <c r="QWD37" s="340"/>
      <c r="QWE37" s="355"/>
      <c r="QWF37" s="355"/>
      <c r="QWG37" s="355"/>
      <c r="QWH37" s="355"/>
      <c r="QWI37" s="396"/>
      <c r="QWJ37" s="397"/>
      <c r="QWK37" s="397"/>
      <c r="QWL37" s="397"/>
      <c r="QWM37" s="397"/>
      <c r="QWN37" s="384"/>
      <c r="QWO37" s="385"/>
      <c r="QWP37" s="385"/>
      <c r="QWQ37" s="340"/>
      <c r="QWR37" s="355"/>
      <c r="QWS37" s="355"/>
      <c r="QWT37" s="355"/>
      <c r="QWU37" s="355"/>
      <c r="QWV37" s="396"/>
      <c r="QWW37" s="397"/>
      <c r="QWX37" s="397"/>
      <c r="QWY37" s="397"/>
      <c r="QWZ37" s="397"/>
      <c r="QXA37" s="384"/>
      <c r="QXB37" s="385"/>
      <c r="QXC37" s="385"/>
      <c r="QXD37" s="340"/>
      <c r="QXE37" s="355"/>
      <c r="QXF37" s="355"/>
      <c r="QXG37" s="355"/>
      <c r="QXH37" s="355"/>
      <c r="QXI37" s="396"/>
      <c r="QXJ37" s="397"/>
      <c r="QXK37" s="397"/>
      <c r="QXL37" s="397"/>
      <c r="QXM37" s="397"/>
      <c r="QXN37" s="384"/>
      <c r="QXO37" s="385"/>
      <c r="QXP37" s="385"/>
      <c r="QXQ37" s="340"/>
      <c r="QXR37" s="355"/>
      <c r="QXS37" s="355"/>
      <c r="QXT37" s="355"/>
      <c r="QXU37" s="355"/>
      <c r="QXV37" s="396"/>
      <c r="QXW37" s="397"/>
      <c r="QXX37" s="397"/>
      <c r="QXY37" s="397"/>
      <c r="QXZ37" s="397"/>
      <c r="QYA37" s="384"/>
      <c r="QYB37" s="385"/>
      <c r="QYC37" s="385"/>
      <c r="QYD37" s="340"/>
      <c r="QYE37" s="355"/>
      <c r="QYF37" s="355"/>
      <c r="QYG37" s="355"/>
      <c r="QYH37" s="355"/>
      <c r="QYI37" s="396"/>
      <c r="QYJ37" s="397"/>
      <c r="QYK37" s="397"/>
      <c r="QYL37" s="397"/>
      <c r="QYM37" s="397"/>
      <c r="QYN37" s="384"/>
      <c r="QYO37" s="385"/>
      <c r="QYP37" s="385"/>
      <c r="QYQ37" s="340"/>
      <c r="QYR37" s="355"/>
      <c r="QYS37" s="355"/>
      <c r="QYT37" s="355"/>
      <c r="QYU37" s="355"/>
      <c r="QYV37" s="396"/>
      <c r="QYW37" s="397"/>
      <c r="QYX37" s="397"/>
      <c r="QYY37" s="397"/>
      <c r="QYZ37" s="397"/>
      <c r="QZA37" s="384"/>
      <c r="QZB37" s="385"/>
      <c r="QZC37" s="385"/>
      <c r="QZD37" s="340"/>
      <c r="QZE37" s="355"/>
      <c r="QZF37" s="355"/>
      <c r="QZG37" s="355"/>
      <c r="QZH37" s="355"/>
      <c r="QZI37" s="396"/>
      <c r="QZJ37" s="397"/>
      <c r="QZK37" s="397"/>
      <c r="QZL37" s="397"/>
      <c r="QZM37" s="397"/>
      <c r="QZN37" s="384"/>
      <c r="QZO37" s="385"/>
      <c r="QZP37" s="385"/>
      <c r="QZQ37" s="340"/>
      <c r="QZR37" s="355"/>
      <c r="QZS37" s="355"/>
      <c r="QZT37" s="355"/>
      <c r="QZU37" s="355"/>
      <c r="QZV37" s="396"/>
      <c r="QZW37" s="397"/>
      <c r="QZX37" s="397"/>
      <c r="QZY37" s="397"/>
      <c r="QZZ37" s="397"/>
      <c r="RAA37" s="384"/>
      <c r="RAB37" s="385"/>
      <c r="RAC37" s="385"/>
      <c r="RAD37" s="340"/>
      <c r="RAE37" s="355"/>
      <c r="RAF37" s="355"/>
      <c r="RAG37" s="355"/>
      <c r="RAH37" s="355"/>
      <c r="RAI37" s="396"/>
      <c r="RAJ37" s="397"/>
      <c r="RAK37" s="397"/>
      <c r="RAL37" s="397"/>
      <c r="RAM37" s="397"/>
      <c r="RAN37" s="384"/>
      <c r="RAO37" s="385"/>
      <c r="RAP37" s="385"/>
      <c r="RAQ37" s="340"/>
      <c r="RAR37" s="355"/>
      <c r="RAS37" s="355"/>
      <c r="RAT37" s="355"/>
      <c r="RAU37" s="355"/>
      <c r="RAV37" s="396"/>
      <c r="RAW37" s="397"/>
      <c r="RAX37" s="397"/>
      <c r="RAY37" s="397"/>
      <c r="RAZ37" s="397"/>
      <c r="RBA37" s="384"/>
      <c r="RBB37" s="385"/>
      <c r="RBC37" s="385"/>
      <c r="RBD37" s="340"/>
      <c r="RBE37" s="355"/>
      <c r="RBF37" s="355"/>
      <c r="RBG37" s="355"/>
      <c r="RBH37" s="355"/>
      <c r="RBI37" s="396"/>
      <c r="RBJ37" s="397"/>
      <c r="RBK37" s="397"/>
      <c r="RBL37" s="397"/>
      <c r="RBM37" s="397"/>
      <c r="RBN37" s="384"/>
      <c r="RBO37" s="385"/>
      <c r="RBP37" s="385"/>
      <c r="RBQ37" s="340"/>
      <c r="RBR37" s="355"/>
      <c r="RBS37" s="355"/>
      <c r="RBT37" s="355"/>
      <c r="RBU37" s="355"/>
      <c r="RBV37" s="396"/>
      <c r="RBW37" s="397"/>
      <c r="RBX37" s="397"/>
      <c r="RBY37" s="397"/>
      <c r="RBZ37" s="397"/>
      <c r="RCA37" s="384"/>
      <c r="RCB37" s="385"/>
      <c r="RCC37" s="385"/>
      <c r="RCD37" s="340"/>
      <c r="RCE37" s="355"/>
      <c r="RCF37" s="355"/>
      <c r="RCG37" s="355"/>
      <c r="RCH37" s="355"/>
      <c r="RCI37" s="396"/>
      <c r="RCJ37" s="397"/>
      <c r="RCK37" s="397"/>
      <c r="RCL37" s="397"/>
      <c r="RCM37" s="397"/>
      <c r="RCN37" s="384"/>
      <c r="RCO37" s="385"/>
      <c r="RCP37" s="385"/>
      <c r="RCQ37" s="340"/>
      <c r="RCR37" s="355"/>
      <c r="RCS37" s="355"/>
      <c r="RCT37" s="355"/>
      <c r="RCU37" s="355"/>
      <c r="RCV37" s="396"/>
      <c r="RCW37" s="397"/>
      <c r="RCX37" s="397"/>
      <c r="RCY37" s="397"/>
      <c r="RCZ37" s="397"/>
      <c r="RDA37" s="384"/>
      <c r="RDB37" s="385"/>
      <c r="RDC37" s="385"/>
      <c r="RDD37" s="340"/>
      <c r="RDE37" s="355"/>
      <c r="RDF37" s="355"/>
      <c r="RDG37" s="355"/>
      <c r="RDH37" s="355"/>
      <c r="RDI37" s="396"/>
      <c r="RDJ37" s="397"/>
      <c r="RDK37" s="397"/>
      <c r="RDL37" s="397"/>
      <c r="RDM37" s="397"/>
      <c r="RDN37" s="384"/>
      <c r="RDO37" s="385"/>
      <c r="RDP37" s="385"/>
      <c r="RDQ37" s="340"/>
      <c r="RDR37" s="355"/>
      <c r="RDS37" s="355"/>
      <c r="RDT37" s="355"/>
      <c r="RDU37" s="355"/>
      <c r="RDV37" s="396"/>
      <c r="RDW37" s="397"/>
      <c r="RDX37" s="397"/>
      <c r="RDY37" s="397"/>
      <c r="RDZ37" s="397"/>
      <c r="REA37" s="384"/>
      <c r="REB37" s="385"/>
      <c r="REC37" s="385"/>
      <c r="RED37" s="340"/>
      <c r="REE37" s="355"/>
      <c r="REF37" s="355"/>
      <c r="REG37" s="355"/>
      <c r="REH37" s="355"/>
      <c r="REI37" s="396"/>
      <c r="REJ37" s="397"/>
      <c r="REK37" s="397"/>
      <c r="REL37" s="397"/>
      <c r="REM37" s="397"/>
      <c r="REN37" s="384"/>
      <c r="REO37" s="385"/>
      <c r="REP37" s="385"/>
      <c r="REQ37" s="340"/>
      <c r="RER37" s="355"/>
      <c r="RES37" s="355"/>
      <c r="RET37" s="355"/>
      <c r="REU37" s="355"/>
      <c r="REV37" s="396"/>
      <c r="REW37" s="397"/>
      <c r="REX37" s="397"/>
      <c r="REY37" s="397"/>
      <c r="REZ37" s="397"/>
      <c r="RFA37" s="384"/>
      <c r="RFB37" s="385"/>
      <c r="RFC37" s="385"/>
      <c r="RFD37" s="340"/>
      <c r="RFE37" s="355"/>
      <c r="RFF37" s="355"/>
      <c r="RFG37" s="355"/>
      <c r="RFH37" s="355"/>
      <c r="RFI37" s="396"/>
      <c r="RFJ37" s="397"/>
      <c r="RFK37" s="397"/>
      <c r="RFL37" s="397"/>
      <c r="RFM37" s="397"/>
      <c r="RFN37" s="384"/>
      <c r="RFO37" s="385"/>
      <c r="RFP37" s="385"/>
      <c r="RFQ37" s="340"/>
      <c r="RFR37" s="355"/>
      <c r="RFS37" s="355"/>
      <c r="RFT37" s="355"/>
      <c r="RFU37" s="355"/>
      <c r="RFV37" s="396"/>
      <c r="RFW37" s="397"/>
      <c r="RFX37" s="397"/>
      <c r="RFY37" s="397"/>
      <c r="RFZ37" s="397"/>
      <c r="RGA37" s="384"/>
      <c r="RGB37" s="385"/>
      <c r="RGC37" s="385"/>
      <c r="RGD37" s="340"/>
      <c r="RGE37" s="355"/>
      <c r="RGF37" s="355"/>
      <c r="RGG37" s="355"/>
      <c r="RGH37" s="355"/>
      <c r="RGI37" s="396"/>
      <c r="RGJ37" s="397"/>
      <c r="RGK37" s="397"/>
      <c r="RGL37" s="397"/>
      <c r="RGM37" s="397"/>
      <c r="RGN37" s="384"/>
      <c r="RGO37" s="385"/>
      <c r="RGP37" s="385"/>
      <c r="RGQ37" s="340"/>
      <c r="RGR37" s="355"/>
      <c r="RGS37" s="355"/>
      <c r="RGT37" s="355"/>
      <c r="RGU37" s="355"/>
      <c r="RGV37" s="396"/>
      <c r="RGW37" s="397"/>
      <c r="RGX37" s="397"/>
      <c r="RGY37" s="397"/>
      <c r="RGZ37" s="397"/>
      <c r="RHA37" s="384"/>
      <c r="RHB37" s="385"/>
      <c r="RHC37" s="385"/>
      <c r="RHD37" s="340"/>
      <c r="RHE37" s="355"/>
      <c r="RHF37" s="355"/>
      <c r="RHG37" s="355"/>
      <c r="RHH37" s="355"/>
      <c r="RHI37" s="396"/>
      <c r="RHJ37" s="397"/>
      <c r="RHK37" s="397"/>
      <c r="RHL37" s="397"/>
      <c r="RHM37" s="397"/>
      <c r="RHN37" s="384"/>
      <c r="RHO37" s="385"/>
      <c r="RHP37" s="385"/>
      <c r="RHQ37" s="340"/>
      <c r="RHR37" s="355"/>
      <c r="RHS37" s="355"/>
      <c r="RHT37" s="355"/>
      <c r="RHU37" s="355"/>
      <c r="RHV37" s="396"/>
      <c r="RHW37" s="397"/>
      <c r="RHX37" s="397"/>
      <c r="RHY37" s="397"/>
      <c r="RHZ37" s="397"/>
      <c r="RIA37" s="384"/>
      <c r="RIB37" s="385"/>
      <c r="RIC37" s="385"/>
      <c r="RID37" s="340"/>
      <c r="RIE37" s="355"/>
      <c r="RIF37" s="355"/>
      <c r="RIG37" s="355"/>
      <c r="RIH37" s="355"/>
      <c r="RII37" s="396"/>
      <c r="RIJ37" s="397"/>
      <c r="RIK37" s="397"/>
      <c r="RIL37" s="397"/>
      <c r="RIM37" s="397"/>
      <c r="RIN37" s="384"/>
      <c r="RIO37" s="385"/>
      <c r="RIP37" s="385"/>
      <c r="RIQ37" s="340"/>
      <c r="RIR37" s="355"/>
      <c r="RIS37" s="355"/>
      <c r="RIT37" s="355"/>
      <c r="RIU37" s="355"/>
      <c r="RIV37" s="396"/>
      <c r="RIW37" s="397"/>
      <c r="RIX37" s="397"/>
      <c r="RIY37" s="397"/>
      <c r="RIZ37" s="397"/>
      <c r="RJA37" s="384"/>
      <c r="RJB37" s="385"/>
      <c r="RJC37" s="385"/>
      <c r="RJD37" s="340"/>
      <c r="RJE37" s="355"/>
      <c r="RJF37" s="355"/>
      <c r="RJG37" s="355"/>
      <c r="RJH37" s="355"/>
      <c r="RJI37" s="396"/>
      <c r="RJJ37" s="397"/>
      <c r="RJK37" s="397"/>
      <c r="RJL37" s="397"/>
      <c r="RJM37" s="397"/>
      <c r="RJN37" s="384"/>
      <c r="RJO37" s="385"/>
      <c r="RJP37" s="385"/>
      <c r="RJQ37" s="340"/>
      <c r="RJR37" s="355"/>
      <c r="RJS37" s="355"/>
      <c r="RJT37" s="355"/>
      <c r="RJU37" s="355"/>
      <c r="RJV37" s="396"/>
      <c r="RJW37" s="397"/>
      <c r="RJX37" s="397"/>
      <c r="RJY37" s="397"/>
      <c r="RJZ37" s="397"/>
      <c r="RKA37" s="384"/>
      <c r="RKB37" s="385"/>
      <c r="RKC37" s="385"/>
      <c r="RKD37" s="340"/>
      <c r="RKE37" s="355"/>
      <c r="RKF37" s="355"/>
      <c r="RKG37" s="355"/>
      <c r="RKH37" s="355"/>
      <c r="RKI37" s="396"/>
      <c r="RKJ37" s="397"/>
      <c r="RKK37" s="397"/>
      <c r="RKL37" s="397"/>
      <c r="RKM37" s="397"/>
      <c r="RKN37" s="384"/>
      <c r="RKO37" s="385"/>
      <c r="RKP37" s="385"/>
      <c r="RKQ37" s="340"/>
      <c r="RKR37" s="355"/>
      <c r="RKS37" s="355"/>
      <c r="RKT37" s="355"/>
      <c r="RKU37" s="355"/>
      <c r="RKV37" s="396"/>
      <c r="RKW37" s="397"/>
      <c r="RKX37" s="397"/>
      <c r="RKY37" s="397"/>
      <c r="RKZ37" s="397"/>
      <c r="RLA37" s="384"/>
      <c r="RLB37" s="385"/>
      <c r="RLC37" s="385"/>
      <c r="RLD37" s="340"/>
      <c r="RLE37" s="355"/>
      <c r="RLF37" s="355"/>
      <c r="RLG37" s="355"/>
      <c r="RLH37" s="355"/>
      <c r="RLI37" s="396"/>
      <c r="RLJ37" s="397"/>
      <c r="RLK37" s="397"/>
      <c r="RLL37" s="397"/>
      <c r="RLM37" s="397"/>
      <c r="RLN37" s="384"/>
      <c r="RLO37" s="385"/>
      <c r="RLP37" s="385"/>
      <c r="RLQ37" s="340"/>
      <c r="RLR37" s="355"/>
      <c r="RLS37" s="355"/>
      <c r="RLT37" s="355"/>
      <c r="RLU37" s="355"/>
      <c r="RLV37" s="396"/>
      <c r="RLW37" s="397"/>
      <c r="RLX37" s="397"/>
      <c r="RLY37" s="397"/>
      <c r="RLZ37" s="397"/>
      <c r="RMA37" s="384"/>
      <c r="RMB37" s="385"/>
      <c r="RMC37" s="385"/>
      <c r="RMD37" s="340"/>
      <c r="RME37" s="355"/>
      <c r="RMF37" s="355"/>
      <c r="RMG37" s="355"/>
      <c r="RMH37" s="355"/>
      <c r="RMI37" s="396"/>
      <c r="RMJ37" s="397"/>
      <c r="RMK37" s="397"/>
      <c r="RML37" s="397"/>
      <c r="RMM37" s="397"/>
      <c r="RMN37" s="384"/>
      <c r="RMO37" s="385"/>
      <c r="RMP37" s="385"/>
      <c r="RMQ37" s="340"/>
      <c r="RMR37" s="355"/>
      <c r="RMS37" s="355"/>
      <c r="RMT37" s="355"/>
      <c r="RMU37" s="355"/>
      <c r="RMV37" s="396"/>
      <c r="RMW37" s="397"/>
      <c r="RMX37" s="397"/>
      <c r="RMY37" s="397"/>
      <c r="RMZ37" s="397"/>
      <c r="RNA37" s="384"/>
      <c r="RNB37" s="385"/>
      <c r="RNC37" s="385"/>
      <c r="RND37" s="340"/>
      <c r="RNE37" s="355"/>
      <c r="RNF37" s="355"/>
      <c r="RNG37" s="355"/>
      <c r="RNH37" s="355"/>
      <c r="RNI37" s="396"/>
      <c r="RNJ37" s="397"/>
      <c r="RNK37" s="397"/>
      <c r="RNL37" s="397"/>
      <c r="RNM37" s="397"/>
      <c r="RNN37" s="384"/>
      <c r="RNO37" s="385"/>
      <c r="RNP37" s="385"/>
      <c r="RNQ37" s="340"/>
      <c r="RNR37" s="355"/>
      <c r="RNS37" s="355"/>
      <c r="RNT37" s="355"/>
      <c r="RNU37" s="355"/>
      <c r="RNV37" s="396"/>
      <c r="RNW37" s="397"/>
      <c r="RNX37" s="397"/>
      <c r="RNY37" s="397"/>
      <c r="RNZ37" s="397"/>
      <c r="ROA37" s="384"/>
      <c r="ROB37" s="385"/>
      <c r="ROC37" s="385"/>
      <c r="ROD37" s="340"/>
      <c r="ROE37" s="355"/>
      <c r="ROF37" s="355"/>
      <c r="ROG37" s="355"/>
      <c r="ROH37" s="355"/>
      <c r="ROI37" s="396"/>
      <c r="ROJ37" s="397"/>
      <c r="ROK37" s="397"/>
      <c r="ROL37" s="397"/>
      <c r="ROM37" s="397"/>
      <c r="RON37" s="384"/>
      <c r="ROO37" s="385"/>
      <c r="ROP37" s="385"/>
      <c r="ROQ37" s="340"/>
      <c r="ROR37" s="355"/>
      <c r="ROS37" s="355"/>
      <c r="ROT37" s="355"/>
      <c r="ROU37" s="355"/>
      <c r="ROV37" s="396"/>
      <c r="ROW37" s="397"/>
      <c r="ROX37" s="397"/>
      <c r="ROY37" s="397"/>
      <c r="ROZ37" s="397"/>
      <c r="RPA37" s="384"/>
      <c r="RPB37" s="385"/>
      <c r="RPC37" s="385"/>
      <c r="RPD37" s="340"/>
      <c r="RPE37" s="355"/>
      <c r="RPF37" s="355"/>
      <c r="RPG37" s="355"/>
      <c r="RPH37" s="355"/>
      <c r="RPI37" s="396"/>
      <c r="RPJ37" s="397"/>
      <c r="RPK37" s="397"/>
      <c r="RPL37" s="397"/>
      <c r="RPM37" s="397"/>
      <c r="RPN37" s="384"/>
      <c r="RPO37" s="385"/>
      <c r="RPP37" s="385"/>
      <c r="RPQ37" s="340"/>
      <c r="RPR37" s="355"/>
      <c r="RPS37" s="355"/>
      <c r="RPT37" s="355"/>
      <c r="RPU37" s="355"/>
      <c r="RPV37" s="396"/>
      <c r="RPW37" s="397"/>
      <c r="RPX37" s="397"/>
      <c r="RPY37" s="397"/>
      <c r="RPZ37" s="397"/>
      <c r="RQA37" s="384"/>
      <c r="RQB37" s="385"/>
      <c r="RQC37" s="385"/>
      <c r="RQD37" s="340"/>
      <c r="RQE37" s="355"/>
      <c r="RQF37" s="355"/>
      <c r="RQG37" s="355"/>
      <c r="RQH37" s="355"/>
      <c r="RQI37" s="396"/>
      <c r="RQJ37" s="397"/>
      <c r="RQK37" s="397"/>
      <c r="RQL37" s="397"/>
      <c r="RQM37" s="397"/>
      <c r="RQN37" s="384"/>
      <c r="RQO37" s="385"/>
      <c r="RQP37" s="385"/>
      <c r="RQQ37" s="340"/>
      <c r="RQR37" s="355"/>
      <c r="RQS37" s="355"/>
      <c r="RQT37" s="355"/>
      <c r="RQU37" s="355"/>
      <c r="RQV37" s="396"/>
      <c r="RQW37" s="397"/>
      <c r="RQX37" s="397"/>
      <c r="RQY37" s="397"/>
      <c r="RQZ37" s="397"/>
      <c r="RRA37" s="384"/>
      <c r="RRB37" s="385"/>
      <c r="RRC37" s="385"/>
      <c r="RRD37" s="340"/>
      <c r="RRE37" s="355"/>
      <c r="RRF37" s="355"/>
      <c r="RRG37" s="355"/>
      <c r="RRH37" s="355"/>
      <c r="RRI37" s="396"/>
      <c r="RRJ37" s="397"/>
      <c r="RRK37" s="397"/>
      <c r="RRL37" s="397"/>
      <c r="RRM37" s="397"/>
      <c r="RRN37" s="384"/>
      <c r="RRO37" s="385"/>
      <c r="RRP37" s="385"/>
      <c r="RRQ37" s="340"/>
      <c r="RRR37" s="355"/>
      <c r="RRS37" s="355"/>
      <c r="RRT37" s="355"/>
      <c r="RRU37" s="355"/>
      <c r="RRV37" s="396"/>
      <c r="RRW37" s="397"/>
      <c r="RRX37" s="397"/>
      <c r="RRY37" s="397"/>
      <c r="RRZ37" s="397"/>
      <c r="RSA37" s="384"/>
      <c r="RSB37" s="385"/>
      <c r="RSC37" s="385"/>
      <c r="RSD37" s="340"/>
      <c r="RSE37" s="355"/>
      <c r="RSF37" s="355"/>
      <c r="RSG37" s="355"/>
      <c r="RSH37" s="355"/>
      <c r="RSI37" s="396"/>
      <c r="RSJ37" s="397"/>
      <c r="RSK37" s="397"/>
      <c r="RSL37" s="397"/>
      <c r="RSM37" s="397"/>
      <c r="RSN37" s="384"/>
      <c r="RSO37" s="385"/>
      <c r="RSP37" s="385"/>
      <c r="RSQ37" s="340"/>
      <c r="RSR37" s="355"/>
      <c r="RSS37" s="355"/>
      <c r="RST37" s="355"/>
      <c r="RSU37" s="355"/>
      <c r="RSV37" s="396"/>
      <c r="RSW37" s="397"/>
      <c r="RSX37" s="397"/>
      <c r="RSY37" s="397"/>
      <c r="RSZ37" s="397"/>
      <c r="RTA37" s="384"/>
      <c r="RTB37" s="385"/>
      <c r="RTC37" s="385"/>
      <c r="RTD37" s="340"/>
      <c r="RTE37" s="355"/>
      <c r="RTF37" s="355"/>
      <c r="RTG37" s="355"/>
      <c r="RTH37" s="355"/>
      <c r="RTI37" s="396"/>
      <c r="RTJ37" s="397"/>
      <c r="RTK37" s="397"/>
      <c r="RTL37" s="397"/>
      <c r="RTM37" s="397"/>
      <c r="RTN37" s="384"/>
      <c r="RTO37" s="385"/>
      <c r="RTP37" s="385"/>
      <c r="RTQ37" s="340"/>
      <c r="RTR37" s="355"/>
      <c r="RTS37" s="355"/>
      <c r="RTT37" s="355"/>
      <c r="RTU37" s="355"/>
      <c r="RTV37" s="396"/>
      <c r="RTW37" s="397"/>
      <c r="RTX37" s="397"/>
      <c r="RTY37" s="397"/>
      <c r="RTZ37" s="397"/>
      <c r="RUA37" s="384"/>
      <c r="RUB37" s="385"/>
      <c r="RUC37" s="385"/>
      <c r="RUD37" s="340"/>
      <c r="RUE37" s="355"/>
      <c r="RUF37" s="355"/>
      <c r="RUG37" s="355"/>
      <c r="RUH37" s="355"/>
      <c r="RUI37" s="396"/>
      <c r="RUJ37" s="397"/>
      <c r="RUK37" s="397"/>
      <c r="RUL37" s="397"/>
      <c r="RUM37" s="397"/>
      <c r="RUN37" s="384"/>
      <c r="RUO37" s="385"/>
      <c r="RUP37" s="385"/>
      <c r="RUQ37" s="340"/>
      <c r="RUR37" s="355"/>
      <c r="RUS37" s="355"/>
      <c r="RUT37" s="355"/>
      <c r="RUU37" s="355"/>
      <c r="RUV37" s="396"/>
      <c r="RUW37" s="397"/>
      <c r="RUX37" s="397"/>
      <c r="RUY37" s="397"/>
      <c r="RUZ37" s="397"/>
      <c r="RVA37" s="384"/>
      <c r="RVB37" s="385"/>
      <c r="RVC37" s="385"/>
      <c r="RVD37" s="340"/>
      <c r="RVE37" s="355"/>
      <c r="RVF37" s="355"/>
      <c r="RVG37" s="355"/>
      <c r="RVH37" s="355"/>
      <c r="RVI37" s="396"/>
      <c r="RVJ37" s="397"/>
      <c r="RVK37" s="397"/>
      <c r="RVL37" s="397"/>
      <c r="RVM37" s="397"/>
      <c r="RVN37" s="384"/>
      <c r="RVO37" s="385"/>
      <c r="RVP37" s="385"/>
      <c r="RVQ37" s="340"/>
      <c r="RVR37" s="355"/>
      <c r="RVS37" s="355"/>
      <c r="RVT37" s="355"/>
      <c r="RVU37" s="355"/>
      <c r="RVV37" s="396"/>
      <c r="RVW37" s="397"/>
      <c r="RVX37" s="397"/>
      <c r="RVY37" s="397"/>
      <c r="RVZ37" s="397"/>
      <c r="RWA37" s="384"/>
      <c r="RWB37" s="385"/>
      <c r="RWC37" s="385"/>
      <c r="RWD37" s="340"/>
      <c r="RWE37" s="355"/>
      <c r="RWF37" s="355"/>
      <c r="RWG37" s="355"/>
      <c r="RWH37" s="355"/>
      <c r="RWI37" s="396"/>
      <c r="RWJ37" s="397"/>
      <c r="RWK37" s="397"/>
      <c r="RWL37" s="397"/>
      <c r="RWM37" s="397"/>
      <c r="RWN37" s="384"/>
      <c r="RWO37" s="385"/>
      <c r="RWP37" s="385"/>
      <c r="RWQ37" s="340"/>
      <c r="RWR37" s="355"/>
      <c r="RWS37" s="355"/>
      <c r="RWT37" s="355"/>
      <c r="RWU37" s="355"/>
      <c r="RWV37" s="396"/>
      <c r="RWW37" s="397"/>
      <c r="RWX37" s="397"/>
      <c r="RWY37" s="397"/>
      <c r="RWZ37" s="397"/>
      <c r="RXA37" s="384"/>
      <c r="RXB37" s="385"/>
      <c r="RXC37" s="385"/>
      <c r="RXD37" s="340"/>
      <c r="RXE37" s="355"/>
      <c r="RXF37" s="355"/>
      <c r="RXG37" s="355"/>
      <c r="RXH37" s="355"/>
      <c r="RXI37" s="396"/>
      <c r="RXJ37" s="397"/>
      <c r="RXK37" s="397"/>
      <c r="RXL37" s="397"/>
      <c r="RXM37" s="397"/>
      <c r="RXN37" s="384"/>
      <c r="RXO37" s="385"/>
      <c r="RXP37" s="385"/>
      <c r="RXQ37" s="340"/>
      <c r="RXR37" s="355"/>
      <c r="RXS37" s="355"/>
      <c r="RXT37" s="355"/>
      <c r="RXU37" s="355"/>
      <c r="RXV37" s="396"/>
      <c r="RXW37" s="397"/>
      <c r="RXX37" s="397"/>
      <c r="RXY37" s="397"/>
      <c r="RXZ37" s="397"/>
      <c r="RYA37" s="384"/>
      <c r="RYB37" s="385"/>
      <c r="RYC37" s="385"/>
      <c r="RYD37" s="340"/>
      <c r="RYE37" s="355"/>
      <c r="RYF37" s="355"/>
      <c r="RYG37" s="355"/>
      <c r="RYH37" s="355"/>
      <c r="RYI37" s="396"/>
      <c r="RYJ37" s="397"/>
      <c r="RYK37" s="397"/>
      <c r="RYL37" s="397"/>
      <c r="RYM37" s="397"/>
      <c r="RYN37" s="384"/>
      <c r="RYO37" s="385"/>
      <c r="RYP37" s="385"/>
      <c r="RYQ37" s="340"/>
      <c r="RYR37" s="355"/>
      <c r="RYS37" s="355"/>
      <c r="RYT37" s="355"/>
      <c r="RYU37" s="355"/>
      <c r="RYV37" s="396"/>
      <c r="RYW37" s="397"/>
      <c r="RYX37" s="397"/>
      <c r="RYY37" s="397"/>
      <c r="RYZ37" s="397"/>
      <c r="RZA37" s="384"/>
      <c r="RZB37" s="385"/>
      <c r="RZC37" s="385"/>
      <c r="RZD37" s="340"/>
      <c r="RZE37" s="355"/>
      <c r="RZF37" s="355"/>
      <c r="RZG37" s="355"/>
      <c r="RZH37" s="355"/>
      <c r="RZI37" s="396"/>
      <c r="RZJ37" s="397"/>
      <c r="RZK37" s="397"/>
      <c r="RZL37" s="397"/>
      <c r="RZM37" s="397"/>
      <c r="RZN37" s="384"/>
      <c r="RZO37" s="385"/>
      <c r="RZP37" s="385"/>
      <c r="RZQ37" s="340"/>
      <c r="RZR37" s="355"/>
      <c r="RZS37" s="355"/>
      <c r="RZT37" s="355"/>
      <c r="RZU37" s="355"/>
      <c r="RZV37" s="396"/>
      <c r="RZW37" s="397"/>
      <c r="RZX37" s="397"/>
      <c r="RZY37" s="397"/>
      <c r="RZZ37" s="397"/>
      <c r="SAA37" s="384"/>
      <c r="SAB37" s="385"/>
      <c r="SAC37" s="385"/>
      <c r="SAD37" s="340"/>
      <c r="SAE37" s="355"/>
      <c r="SAF37" s="355"/>
      <c r="SAG37" s="355"/>
      <c r="SAH37" s="355"/>
      <c r="SAI37" s="396"/>
      <c r="SAJ37" s="397"/>
      <c r="SAK37" s="397"/>
      <c r="SAL37" s="397"/>
      <c r="SAM37" s="397"/>
      <c r="SAN37" s="384"/>
      <c r="SAO37" s="385"/>
      <c r="SAP37" s="385"/>
      <c r="SAQ37" s="340"/>
      <c r="SAR37" s="355"/>
      <c r="SAS37" s="355"/>
      <c r="SAT37" s="355"/>
      <c r="SAU37" s="355"/>
      <c r="SAV37" s="396"/>
      <c r="SAW37" s="397"/>
      <c r="SAX37" s="397"/>
      <c r="SAY37" s="397"/>
      <c r="SAZ37" s="397"/>
      <c r="SBA37" s="384"/>
      <c r="SBB37" s="385"/>
      <c r="SBC37" s="385"/>
      <c r="SBD37" s="340"/>
      <c r="SBE37" s="355"/>
      <c r="SBF37" s="355"/>
      <c r="SBG37" s="355"/>
      <c r="SBH37" s="355"/>
      <c r="SBI37" s="396"/>
      <c r="SBJ37" s="397"/>
      <c r="SBK37" s="397"/>
      <c r="SBL37" s="397"/>
      <c r="SBM37" s="397"/>
      <c r="SBN37" s="384"/>
      <c r="SBO37" s="385"/>
      <c r="SBP37" s="385"/>
      <c r="SBQ37" s="340"/>
      <c r="SBR37" s="355"/>
      <c r="SBS37" s="355"/>
      <c r="SBT37" s="355"/>
      <c r="SBU37" s="355"/>
      <c r="SBV37" s="396"/>
      <c r="SBW37" s="397"/>
      <c r="SBX37" s="397"/>
      <c r="SBY37" s="397"/>
      <c r="SBZ37" s="397"/>
      <c r="SCA37" s="384"/>
      <c r="SCB37" s="385"/>
      <c r="SCC37" s="385"/>
      <c r="SCD37" s="340"/>
      <c r="SCE37" s="355"/>
      <c r="SCF37" s="355"/>
      <c r="SCG37" s="355"/>
      <c r="SCH37" s="355"/>
      <c r="SCI37" s="396"/>
      <c r="SCJ37" s="397"/>
      <c r="SCK37" s="397"/>
      <c r="SCL37" s="397"/>
      <c r="SCM37" s="397"/>
      <c r="SCN37" s="384"/>
      <c r="SCO37" s="385"/>
      <c r="SCP37" s="385"/>
      <c r="SCQ37" s="340"/>
      <c r="SCR37" s="355"/>
      <c r="SCS37" s="355"/>
      <c r="SCT37" s="355"/>
      <c r="SCU37" s="355"/>
      <c r="SCV37" s="396"/>
      <c r="SCW37" s="397"/>
      <c r="SCX37" s="397"/>
      <c r="SCY37" s="397"/>
      <c r="SCZ37" s="397"/>
      <c r="SDA37" s="384"/>
      <c r="SDB37" s="385"/>
      <c r="SDC37" s="385"/>
      <c r="SDD37" s="340"/>
      <c r="SDE37" s="355"/>
      <c r="SDF37" s="355"/>
      <c r="SDG37" s="355"/>
      <c r="SDH37" s="355"/>
      <c r="SDI37" s="396"/>
      <c r="SDJ37" s="397"/>
      <c r="SDK37" s="397"/>
      <c r="SDL37" s="397"/>
      <c r="SDM37" s="397"/>
      <c r="SDN37" s="384"/>
      <c r="SDO37" s="385"/>
      <c r="SDP37" s="385"/>
      <c r="SDQ37" s="340"/>
      <c r="SDR37" s="355"/>
      <c r="SDS37" s="355"/>
      <c r="SDT37" s="355"/>
      <c r="SDU37" s="355"/>
      <c r="SDV37" s="396"/>
      <c r="SDW37" s="397"/>
      <c r="SDX37" s="397"/>
      <c r="SDY37" s="397"/>
      <c r="SDZ37" s="397"/>
      <c r="SEA37" s="384"/>
      <c r="SEB37" s="385"/>
      <c r="SEC37" s="385"/>
      <c r="SED37" s="340"/>
      <c r="SEE37" s="355"/>
      <c r="SEF37" s="355"/>
      <c r="SEG37" s="355"/>
      <c r="SEH37" s="355"/>
      <c r="SEI37" s="396"/>
      <c r="SEJ37" s="397"/>
      <c r="SEK37" s="397"/>
      <c r="SEL37" s="397"/>
      <c r="SEM37" s="397"/>
      <c r="SEN37" s="384"/>
      <c r="SEO37" s="385"/>
      <c r="SEP37" s="385"/>
      <c r="SEQ37" s="340"/>
      <c r="SER37" s="355"/>
      <c r="SES37" s="355"/>
      <c r="SET37" s="355"/>
      <c r="SEU37" s="355"/>
      <c r="SEV37" s="396"/>
      <c r="SEW37" s="397"/>
      <c r="SEX37" s="397"/>
      <c r="SEY37" s="397"/>
      <c r="SEZ37" s="397"/>
      <c r="SFA37" s="384"/>
      <c r="SFB37" s="385"/>
      <c r="SFC37" s="385"/>
      <c r="SFD37" s="340"/>
      <c r="SFE37" s="355"/>
      <c r="SFF37" s="355"/>
      <c r="SFG37" s="355"/>
      <c r="SFH37" s="355"/>
      <c r="SFI37" s="396"/>
      <c r="SFJ37" s="397"/>
      <c r="SFK37" s="397"/>
      <c r="SFL37" s="397"/>
      <c r="SFM37" s="397"/>
      <c r="SFN37" s="384"/>
      <c r="SFO37" s="385"/>
      <c r="SFP37" s="385"/>
      <c r="SFQ37" s="340"/>
      <c r="SFR37" s="355"/>
      <c r="SFS37" s="355"/>
      <c r="SFT37" s="355"/>
      <c r="SFU37" s="355"/>
      <c r="SFV37" s="396"/>
      <c r="SFW37" s="397"/>
      <c r="SFX37" s="397"/>
      <c r="SFY37" s="397"/>
      <c r="SFZ37" s="397"/>
      <c r="SGA37" s="384"/>
      <c r="SGB37" s="385"/>
      <c r="SGC37" s="385"/>
      <c r="SGD37" s="340"/>
      <c r="SGE37" s="355"/>
      <c r="SGF37" s="355"/>
      <c r="SGG37" s="355"/>
      <c r="SGH37" s="355"/>
      <c r="SGI37" s="396"/>
      <c r="SGJ37" s="397"/>
      <c r="SGK37" s="397"/>
      <c r="SGL37" s="397"/>
      <c r="SGM37" s="397"/>
      <c r="SGN37" s="384"/>
      <c r="SGO37" s="385"/>
      <c r="SGP37" s="385"/>
      <c r="SGQ37" s="340"/>
      <c r="SGR37" s="355"/>
      <c r="SGS37" s="355"/>
      <c r="SGT37" s="355"/>
      <c r="SGU37" s="355"/>
      <c r="SGV37" s="396"/>
      <c r="SGW37" s="397"/>
      <c r="SGX37" s="397"/>
      <c r="SGY37" s="397"/>
      <c r="SGZ37" s="397"/>
      <c r="SHA37" s="384"/>
      <c r="SHB37" s="385"/>
      <c r="SHC37" s="385"/>
      <c r="SHD37" s="340"/>
      <c r="SHE37" s="355"/>
      <c r="SHF37" s="355"/>
      <c r="SHG37" s="355"/>
      <c r="SHH37" s="355"/>
      <c r="SHI37" s="396"/>
      <c r="SHJ37" s="397"/>
      <c r="SHK37" s="397"/>
      <c r="SHL37" s="397"/>
      <c r="SHM37" s="397"/>
      <c r="SHN37" s="384"/>
      <c r="SHO37" s="385"/>
      <c r="SHP37" s="385"/>
      <c r="SHQ37" s="340"/>
      <c r="SHR37" s="355"/>
      <c r="SHS37" s="355"/>
      <c r="SHT37" s="355"/>
      <c r="SHU37" s="355"/>
      <c r="SHV37" s="396"/>
      <c r="SHW37" s="397"/>
      <c r="SHX37" s="397"/>
      <c r="SHY37" s="397"/>
      <c r="SHZ37" s="397"/>
      <c r="SIA37" s="384"/>
      <c r="SIB37" s="385"/>
      <c r="SIC37" s="385"/>
      <c r="SID37" s="340"/>
      <c r="SIE37" s="355"/>
      <c r="SIF37" s="355"/>
      <c r="SIG37" s="355"/>
      <c r="SIH37" s="355"/>
      <c r="SII37" s="396"/>
      <c r="SIJ37" s="397"/>
      <c r="SIK37" s="397"/>
      <c r="SIL37" s="397"/>
      <c r="SIM37" s="397"/>
      <c r="SIN37" s="384"/>
      <c r="SIO37" s="385"/>
      <c r="SIP37" s="385"/>
      <c r="SIQ37" s="340"/>
      <c r="SIR37" s="355"/>
      <c r="SIS37" s="355"/>
      <c r="SIT37" s="355"/>
      <c r="SIU37" s="355"/>
      <c r="SIV37" s="396"/>
      <c r="SIW37" s="397"/>
      <c r="SIX37" s="397"/>
      <c r="SIY37" s="397"/>
      <c r="SIZ37" s="397"/>
      <c r="SJA37" s="384"/>
      <c r="SJB37" s="385"/>
      <c r="SJC37" s="385"/>
      <c r="SJD37" s="340"/>
      <c r="SJE37" s="355"/>
      <c r="SJF37" s="355"/>
      <c r="SJG37" s="355"/>
      <c r="SJH37" s="355"/>
      <c r="SJI37" s="396"/>
      <c r="SJJ37" s="397"/>
      <c r="SJK37" s="397"/>
      <c r="SJL37" s="397"/>
      <c r="SJM37" s="397"/>
      <c r="SJN37" s="384"/>
      <c r="SJO37" s="385"/>
      <c r="SJP37" s="385"/>
      <c r="SJQ37" s="340"/>
      <c r="SJR37" s="355"/>
      <c r="SJS37" s="355"/>
      <c r="SJT37" s="355"/>
      <c r="SJU37" s="355"/>
      <c r="SJV37" s="396"/>
      <c r="SJW37" s="397"/>
      <c r="SJX37" s="397"/>
      <c r="SJY37" s="397"/>
      <c r="SJZ37" s="397"/>
      <c r="SKA37" s="384"/>
      <c r="SKB37" s="385"/>
      <c r="SKC37" s="385"/>
      <c r="SKD37" s="340"/>
      <c r="SKE37" s="355"/>
      <c r="SKF37" s="355"/>
      <c r="SKG37" s="355"/>
      <c r="SKH37" s="355"/>
      <c r="SKI37" s="396"/>
      <c r="SKJ37" s="397"/>
      <c r="SKK37" s="397"/>
      <c r="SKL37" s="397"/>
      <c r="SKM37" s="397"/>
      <c r="SKN37" s="384"/>
      <c r="SKO37" s="385"/>
      <c r="SKP37" s="385"/>
      <c r="SKQ37" s="340"/>
      <c r="SKR37" s="355"/>
      <c r="SKS37" s="355"/>
      <c r="SKT37" s="355"/>
      <c r="SKU37" s="355"/>
      <c r="SKV37" s="396"/>
      <c r="SKW37" s="397"/>
      <c r="SKX37" s="397"/>
      <c r="SKY37" s="397"/>
      <c r="SKZ37" s="397"/>
      <c r="SLA37" s="384"/>
      <c r="SLB37" s="385"/>
      <c r="SLC37" s="385"/>
      <c r="SLD37" s="340"/>
      <c r="SLE37" s="355"/>
      <c r="SLF37" s="355"/>
      <c r="SLG37" s="355"/>
      <c r="SLH37" s="355"/>
      <c r="SLI37" s="396"/>
      <c r="SLJ37" s="397"/>
      <c r="SLK37" s="397"/>
      <c r="SLL37" s="397"/>
      <c r="SLM37" s="397"/>
      <c r="SLN37" s="384"/>
      <c r="SLO37" s="385"/>
      <c r="SLP37" s="385"/>
      <c r="SLQ37" s="340"/>
      <c r="SLR37" s="355"/>
      <c r="SLS37" s="355"/>
      <c r="SLT37" s="355"/>
      <c r="SLU37" s="355"/>
      <c r="SLV37" s="396"/>
      <c r="SLW37" s="397"/>
      <c r="SLX37" s="397"/>
      <c r="SLY37" s="397"/>
      <c r="SLZ37" s="397"/>
      <c r="SMA37" s="384"/>
      <c r="SMB37" s="385"/>
      <c r="SMC37" s="385"/>
      <c r="SMD37" s="340"/>
      <c r="SME37" s="355"/>
      <c r="SMF37" s="355"/>
      <c r="SMG37" s="355"/>
      <c r="SMH37" s="355"/>
      <c r="SMI37" s="396"/>
      <c r="SMJ37" s="397"/>
      <c r="SMK37" s="397"/>
      <c r="SML37" s="397"/>
      <c r="SMM37" s="397"/>
      <c r="SMN37" s="384"/>
      <c r="SMO37" s="385"/>
      <c r="SMP37" s="385"/>
      <c r="SMQ37" s="340"/>
      <c r="SMR37" s="355"/>
      <c r="SMS37" s="355"/>
      <c r="SMT37" s="355"/>
      <c r="SMU37" s="355"/>
      <c r="SMV37" s="396"/>
      <c r="SMW37" s="397"/>
      <c r="SMX37" s="397"/>
      <c r="SMY37" s="397"/>
      <c r="SMZ37" s="397"/>
      <c r="SNA37" s="384"/>
      <c r="SNB37" s="385"/>
      <c r="SNC37" s="385"/>
      <c r="SND37" s="340"/>
      <c r="SNE37" s="355"/>
      <c r="SNF37" s="355"/>
      <c r="SNG37" s="355"/>
      <c r="SNH37" s="355"/>
      <c r="SNI37" s="396"/>
      <c r="SNJ37" s="397"/>
      <c r="SNK37" s="397"/>
      <c r="SNL37" s="397"/>
      <c r="SNM37" s="397"/>
      <c r="SNN37" s="384"/>
      <c r="SNO37" s="385"/>
      <c r="SNP37" s="385"/>
      <c r="SNQ37" s="340"/>
      <c r="SNR37" s="355"/>
      <c r="SNS37" s="355"/>
      <c r="SNT37" s="355"/>
      <c r="SNU37" s="355"/>
      <c r="SNV37" s="396"/>
      <c r="SNW37" s="397"/>
      <c r="SNX37" s="397"/>
      <c r="SNY37" s="397"/>
      <c r="SNZ37" s="397"/>
      <c r="SOA37" s="384"/>
      <c r="SOB37" s="385"/>
      <c r="SOC37" s="385"/>
      <c r="SOD37" s="340"/>
      <c r="SOE37" s="355"/>
      <c r="SOF37" s="355"/>
      <c r="SOG37" s="355"/>
      <c r="SOH37" s="355"/>
      <c r="SOI37" s="396"/>
      <c r="SOJ37" s="397"/>
      <c r="SOK37" s="397"/>
      <c r="SOL37" s="397"/>
      <c r="SOM37" s="397"/>
      <c r="SON37" s="384"/>
      <c r="SOO37" s="385"/>
      <c r="SOP37" s="385"/>
      <c r="SOQ37" s="340"/>
      <c r="SOR37" s="355"/>
      <c r="SOS37" s="355"/>
      <c r="SOT37" s="355"/>
      <c r="SOU37" s="355"/>
      <c r="SOV37" s="396"/>
      <c r="SOW37" s="397"/>
      <c r="SOX37" s="397"/>
      <c r="SOY37" s="397"/>
      <c r="SOZ37" s="397"/>
      <c r="SPA37" s="384"/>
      <c r="SPB37" s="385"/>
      <c r="SPC37" s="385"/>
      <c r="SPD37" s="340"/>
      <c r="SPE37" s="355"/>
      <c r="SPF37" s="355"/>
      <c r="SPG37" s="355"/>
      <c r="SPH37" s="355"/>
      <c r="SPI37" s="396"/>
      <c r="SPJ37" s="397"/>
      <c r="SPK37" s="397"/>
      <c r="SPL37" s="397"/>
      <c r="SPM37" s="397"/>
      <c r="SPN37" s="384"/>
      <c r="SPO37" s="385"/>
      <c r="SPP37" s="385"/>
      <c r="SPQ37" s="340"/>
      <c r="SPR37" s="355"/>
      <c r="SPS37" s="355"/>
      <c r="SPT37" s="355"/>
      <c r="SPU37" s="355"/>
      <c r="SPV37" s="396"/>
      <c r="SPW37" s="397"/>
      <c r="SPX37" s="397"/>
      <c r="SPY37" s="397"/>
      <c r="SPZ37" s="397"/>
      <c r="SQA37" s="384"/>
      <c r="SQB37" s="385"/>
      <c r="SQC37" s="385"/>
      <c r="SQD37" s="340"/>
      <c r="SQE37" s="355"/>
      <c r="SQF37" s="355"/>
      <c r="SQG37" s="355"/>
      <c r="SQH37" s="355"/>
      <c r="SQI37" s="396"/>
      <c r="SQJ37" s="397"/>
      <c r="SQK37" s="397"/>
      <c r="SQL37" s="397"/>
      <c r="SQM37" s="397"/>
      <c r="SQN37" s="384"/>
      <c r="SQO37" s="385"/>
      <c r="SQP37" s="385"/>
      <c r="SQQ37" s="340"/>
      <c r="SQR37" s="355"/>
      <c r="SQS37" s="355"/>
      <c r="SQT37" s="355"/>
      <c r="SQU37" s="355"/>
      <c r="SQV37" s="396"/>
      <c r="SQW37" s="397"/>
      <c r="SQX37" s="397"/>
      <c r="SQY37" s="397"/>
      <c r="SQZ37" s="397"/>
      <c r="SRA37" s="384"/>
      <c r="SRB37" s="385"/>
      <c r="SRC37" s="385"/>
      <c r="SRD37" s="340"/>
      <c r="SRE37" s="355"/>
      <c r="SRF37" s="355"/>
      <c r="SRG37" s="355"/>
      <c r="SRH37" s="355"/>
      <c r="SRI37" s="396"/>
      <c r="SRJ37" s="397"/>
      <c r="SRK37" s="397"/>
      <c r="SRL37" s="397"/>
      <c r="SRM37" s="397"/>
      <c r="SRN37" s="384"/>
      <c r="SRO37" s="385"/>
      <c r="SRP37" s="385"/>
      <c r="SRQ37" s="340"/>
      <c r="SRR37" s="355"/>
      <c r="SRS37" s="355"/>
      <c r="SRT37" s="355"/>
      <c r="SRU37" s="355"/>
      <c r="SRV37" s="396"/>
      <c r="SRW37" s="397"/>
      <c r="SRX37" s="397"/>
      <c r="SRY37" s="397"/>
      <c r="SRZ37" s="397"/>
      <c r="SSA37" s="384"/>
      <c r="SSB37" s="385"/>
      <c r="SSC37" s="385"/>
      <c r="SSD37" s="340"/>
      <c r="SSE37" s="355"/>
      <c r="SSF37" s="355"/>
      <c r="SSG37" s="355"/>
      <c r="SSH37" s="355"/>
      <c r="SSI37" s="396"/>
      <c r="SSJ37" s="397"/>
      <c r="SSK37" s="397"/>
      <c r="SSL37" s="397"/>
      <c r="SSM37" s="397"/>
      <c r="SSN37" s="384"/>
      <c r="SSO37" s="385"/>
      <c r="SSP37" s="385"/>
      <c r="SSQ37" s="340"/>
      <c r="SSR37" s="355"/>
      <c r="SSS37" s="355"/>
      <c r="SST37" s="355"/>
      <c r="SSU37" s="355"/>
      <c r="SSV37" s="396"/>
      <c r="SSW37" s="397"/>
      <c r="SSX37" s="397"/>
      <c r="SSY37" s="397"/>
      <c r="SSZ37" s="397"/>
      <c r="STA37" s="384"/>
      <c r="STB37" s="385"/>
      <c r="STC37" s="385"/>
      <c r="STD37" s="340"/>
      <c r="STE37" s="355"/>
      <c r="STF37" s="355"/>
      <c r="STG37" s="355"/>
      <c r="STH37" s="355"/>
      <c r="STI37" s="396"/>
      <c r="STJ37" s="397"/>
      <c r="STK37" s="397"/>
      <c r="STL37" s="397"/>
      <c r="STM37" s="397"/>
      <c r="STN37" s="384"/>
      <c r="STO37" s="385"/>
      <c r="STP37" s="385"/>
      <c r="STQ37" s="340"/>
      <c r="STR37" s="355"/>
      <c r="STS37" s="355"/>
      <c r="STT37" s="355"/>
      <c r="STU37" s="355"/>
      <c r="STV37" s="396"/>
      <c r="STW37" s="397"/>
      <c r="STX37" s="397"/>
      <c r="STY37" s="397"/>
      <c r="STZ37" s="397"/>
      <c r="SUA37" s="384"/>
      <c r="SUB37" s="385"/>
      <c r="SUC37" s="385"/>
      <c r="SUD37" s="340"/>
      <c r="SUE37" s="355"/>
      <c r="SUF37" s="355"/>
      <c r="SUG37" s="355"/>
      <c r="SUH37" s="355"/>
      <c r="SUI37" s="396"/>
      <c r="SUJ37" s="397"/>
      <c r="SUK37" s="397"/>
      <c r="SUL37" s="397"/>
      <c r="SUM37" s="397"/>
      <c r="SUN37" s="384"/>
      <c r="SUO37" s="385"/>
      <c r="SUP37" s="385"/>
      <c r="SUQ37" s="340"/>
      <c r="SUR37" s="355"/>
      <c r="SUS37" s="355"/>
      <c r="SUT37" s="355"/>
      <c r="SUU37" s="355"/>
      <c r="SUV37" s="396"/>
      <c r="SUW37" s="397"/>
      <c r="SUX37" s="397"/>
      <c r="SUY37" s="397"/>
      <c r="SUZ37" s="397"/>
      <c r="SVA37" s="384"/>
      <c r="SVB37" s="385"/>
      <c r="SVC37" s="385"/>
      <c r="SVD37" s="340"/>
      <c r="SVE37" s="355"/>
      <c r="SVF37" s="355"/>
      <c r="SVG37" s="355"/>
      <c r="SVH37" s="355"/>
      <c r="SVI37" s="396"/>
      <c r="SVJ37" s="397"/>
      <c r="SVK37" s="397"/>
      <c r="SVL37" s="397"/>
      <c r="SVM37" s="397"/>
      <c r="SVN37" s="384"/>
      <c r="SVO37" s="385"/>
      <c r="SVP37" s="385"/>
      <c r="SVQ37" s="340"/>
      <c r="SVR37" s="355"/>
      <c r="SVS37" s="355"/>
      <c r="SVT37" s="355"/>
      <c r="SVU37" s="355"/>
      <c r="SVV37" s="396"/>
      <c r="SVW37" s="397"/>
      <c r="SVX37" s="397"/>
      <c r="SVY37" s="397"/>
      <c r="SVZ37" s="397"/>
      <c r="SWA37" s="384"/>
      <c r="SWB37" s="385"/>
      <c r="SWC37" s="385"/>
      <c r="SWD37" s="340"/>
      <c r="SWE37" s="355"/>
      <c r="SWF37" s="355"/>
      <c r="SWG37" s="355"/>
      <c r="SWH37" s="355"/>
      <c r="SWI37" s="396"/>
      <c r="SWJ37" s="397"/>
      <c r="SWK37" s="397"/>
      <c r="SWL37" s="397"/>
      <c r="SWM37" s="397"/>
      <c r="SWN37" s="384"/>
      <c r="SWO37" s="385"/>
      <c r="SWP37" s="385"/>
      <c r="SWQ37" s="340"/>
      <c r="SWR37" s="355"/>
      <c r="SWS37" s="355"/>
      <c r="SWT37" s="355"/>
      <c r="SWU37" s="355"/>
      <c r="SWV37" s="396"/>
      <c r="SWW37" s="397"/>
      <c r="SWX37" s="397"/>
      <c r="SWY37" s="397"/>
      <c r="SWZ37" s="397"/>
      <c r="SXA37" s="384"/>
      <c r="SXB37" s="385"/>
      <c r="SXC37" s="385"/>
      <c r="SXD37" s="340"/>
      <c r="SXE37" s="355"/>
      <c r="SXF37" s="355"/>
      <c r="SXG37" s="355"/>
      <c r="SXH37" s="355"/>
      <c r="SXI37" s="396"/>
      <c r="SXJ37" s="397"/>
      <c r="SXK37" s="397"/>
      <c r="SXL37" s="397"/>
      <c r="SXM37" s="397"/>
      <c r="SXN37" s="384"/>
      <c r="SXO37" s="385"/>
      <c r="SXP37" s="385"/>
      <c r="SXQ37" s="340"/>
      <c r="SXR37" s="355"/>
      <c r="SXS37" s="355"/>
      <c r="SXT37" s="355"/>
      <c r="SXU37" s="355"/>
      <c r="SXV37" s="396"/>
      <c r="SXW37" s="397"/>
      <c r="SXX37" s="397"/>
      <c r="SXY37" s="397"/>
      <c r="SXZ37" s="397"/>
      <c r="SYA37" s="384"/>
      <c r="SYB37" s="385"/>
      <c r="SYC37" s="385"/>
      <c r="SYD37" s="340"/>
      <c r="SYE37" s="355"/>
      <c r="SYF37" s="355"/>
      <c r="SYG37" s="355"/>
      <c r="SYH37" s="355"/>
      <c r="SYI37" s="396"/>
      <c r="SYJ37" s="397"/>
      <c r="SYK37" s="397"/>
      <c r="SYL37" s="397"/>
      <c r="SYM37" s="397"/>
      <c r="SYN37" s="384"/>
      <c r="SYO37" s="385"/>
      <c r="SYP37" s="385"/>
      <c r="SYQ37" s="340"/>
      <c r="SYR37" s="355"/>
      <c r="SYS37" s="355"/>
      <c r="SYT37" s="355"/>
      <c r="SYU37" s="355"/>
      <c r="SYV37" s="396"/>
      <c r="SYW37" s="397"/>
      <c r="SYX37" s="397"/>
      <c r="SYY37" s="397"/>
      <c r="SYZ37" s="397"/>
      <c r="SZA37" s="384"/>
      <c r="SZB37" s="385"/>
      <c r="SZC37" s="385"/>
      <c r="SZD37" s="340"/>
      <c r="SZE37" s="355"/>
      <c r="SZF37" s="355"/>
      <c r="SZG37" s="355"/>
      <c r="SZH37" s="355"/>
      <c r="SZI37" s="396"/>
      <c r="SZJ37" s="397"/>
      <c r="SZK37" s="397"/>
      <c r="SZL37" s="397"/>
      <c r="SZM37" s="397"/>
      <c r="SZN37" s="384"/>
      <c r="SZO37" s="385"/>
      <c r="SZP37" s="385"/>
      <c r="SZQ37" s="340"/>
      <c r="SZR37" s="355"/>
      <c r="SZS37" s="355"/>
      <c r="SZT37" s="355"/>
      <c r="SZU37" s="355"/>
      <c r="SZV37" s="396"/>
      <c r="SZW37" s="397"/>
      <c r="SZX37" s="397"/>
      <c r="SZY37" s="397"/>
      <c r="SZZ37" s="397"/>
      <c r="TAA37" s="384"/>
      <c r="TAB37" s="385"/>
      <c r="TAC37" s="385"/>
      <c r="TAD37" s="340"/>
      <c r="TAE37" s="355"/>
      <c r="TAF37" s="355"/>
      <c r="TAG37" s="355"/>
      <c r="TAH37" s="355"/>
      <c r="TAI37" s="396"/>
      <c r="TAJ37" s="397"/>
      <c r="TAK37" s="397"/>
      <c r="TAL37" s="397"/>
      <c r="TAM37" s="397"/>
      <c r="TAN37" s="384"/>
      <c r="TAO37" s="385"/>
      <c r="TAP37" s="385"/>
      <c r="TAQ37" s="340"/>
      <c r="TAR37" s="355"/>
      <c r="TAS37" s="355"/>
      <c r="TAT37" s="355"/>
      <c r="TAU37" s="355"/>
      <c r="TAV37" s="396"/>
      <c r="TAW37" s="397"/>
      <c r="TAX37" s="397"/>
      <c r="TAY37" s="397"/>
      <c r="TAZ37" s="397"/>
      <c r="TBA37" s="384"/>
      <c r="TBB37" s="385"/>
      <c r="TBC37" s="385"/>
      <c r="TBD37" s="340"/>
      <c r="TBE37" s="355"/>
      <c r="TBF37" s="355"/>
      <c r="TBG37" s="355"/>
      <c r="TBH37" s="355"/>
      <c r="TBI37" s="396"/>
      <c r="TBJ37" s="397"/>
      <c r="TBK37" s="397"/>
      <c r="TBL37" s="397"/>
      <c r="TBM37" s="397"/>
      <c r="TBN37" s="384"/>
      <c r="TBO37" s="385"/>
      <c r="TBP37" s="385"/>
      <c r="TBQ37" s="340"/>
      <c r="TBR37" s="355"/>
      <c r="TBS37" s="355"/>
      <c r="TBT37" s="355"/>
      <c r="TBU37" s="355"/>
      <c r="TBV37" s="396"/>
      <c r="TBW37" s="397"/>
      <c r="TBX37" s="397"/>
      <c r="TBY37" s="397"/>
      <c r="TBZ37" s="397"/>
      <c r="TCA37" s="384"/>
      <c r="TCB37" s="385"/>
      <c r="TCC37" s="385"/>
      <c r="TCD37" s="340"/>
      <c r="TCE37" s="355"/>
      <c r="TCF37" s="355"/>
      <c r="TCG37" s="355"/>
      <c r="TCH37" s="355"/>
      <c r="TCI37" s="396"/>
      <c r="TCJ37" s="397"/>
      <c r="TCK37" s="397"/>
      <c r="TCL37" s="397"/>
      <c r="TCM37" s="397"/>
      <c r="TCN37" s="384"/>
      <c r="TCO37" s="385"/>
      <c r="TCP37" s="385"/>
      <c r="TCQ37" s="340"/>
      <c r="TCR37" s="355"/>
      <c r="TCS37" s="355"/>
      <c r="TCT37" s="355"/>
      <c r="TCU37" s="355"/>
      <c r="TCV37" s="396"/>
      <c r="TCW37" s="397"/>
      <c r="TCX37" s="397"/>
      <c r="TCY37" s="397"/>
      <c r="TCZ37" s="397"/>
      <c r="TDA37" s="384"/>
      <c r="TDB37" s="385"/>
      <c r="TDC37" s="385"/>
      <c r="TDD37" s="340"/>
      <c r="TDE37" s="355"/>
      <c r="TDF37" s="355"/>
      <c r="TDG37" s="355"/>
      <c r="TDH37" s="355"/>
      <c r="TDI37" s="396"/>
      <c r="TDJ37" s="397"/>
      <c r="TDK37" s="397"/>
      <c r="TDL37" s="397"/>
      <c r="TDM37" s="397"/>
      <c r="TDN37" s="384"/>
      <c r="TDO37" s="385"/>
      <c r="TDP37" s="385"/>
      <c r="TDQ37" s="340"/>
      <c r="TDR37" s="355"/>
      <c r="TDS37" s="355"/>
      <c r="TDT37" s="355"/>
      <c r="TDU37" s="355"/>
      <c r="TDV37" s="396"/>
      <c r="TDW37" s="397"/>
      <c r="TDX37" s="397"/>
      <c r="TDY37" s="397"/>
      <c r="TDZ37" s="397"/>
      <c r="TEA37" s="384"/>
      <c r="TEB37" s="385"/>
      <c r="TEC37" s="385"/>
      <c r="TED37" s="340"/>
      <c r="TEE37" s="355"/>
      <c r="TEF37" s="355"/>
      <c r="TEG37" s="355"/>
      <c r="TEH37" s="355"/>
      <c r="TEI37" s="396"/>
      <c r="TEJ37" s="397"/>
      <c r="TEK37" s="397"/>
      <c r="TEL37" s="397"/>
      <c r="TEM37" s="397"/>
      <c r="TEN37" s="384"/>
      <c r="TEO37" s="385"/>
      <c r="TEP37" s="385"/>
      <c r="TEQ37" s="340"/>
      <c r="TER37" s="355"/>
      <c r="TES37" s="355"/>
      <c r="TET37" s="355"/>
      <c r="TEU37" s="355"/>
      <c r="TEV37" s="396"/>
      <c r="TEW37" s="397"/>
      <c r="TEX37" s="397"/>
      <c r="TEY37" s="397"/>
      <c r="TEZ37" s="397"/>
      <c r="TFA37" s="384"/>
      <c r="TFB37" s="385"/>
      <c r="TFC37" s="385"/>
      <c r="TFD37" s="340"/>
      <c r="TFE37" s="355"/>
      <c r="TFF37" s="355"/>
      <c r="TFG37" s="355"/>
      <c r="TFH37" s="355"/>
      <c r="TFI37" s="396"/>
      <c r="TFJ37" s="397"/>
      <c r="TFK37" s="397"/>
      <c r="TFL37" s="397"/>
      <c r="TFM37" s="397"/>
      <c r="TFN37" s="384"/>
      <c r="TFO37" s="385"/>
      <c r="TFP37" s="385"/>
      <c r="TFQ37" s="340"/>
      <c r="TFR37" s="355"/>
      <c r="TFS37" s="355"/>
      <c r="TFT37" s="355"/>
      <c r="TFU37" s="355"/>
      <c r="TFV37" s="396"/>
      <c r="TFW37" s="397"/>
      <c r="TFX37" s="397"/>
      <c r="TFY37" s="397"/>
      <c r="TFZ37" s="397"/>
      <c r="TGA37" s="384"/>
      <c r="TGB37" s="385"/>
      <c r="TGC37" s="385"/>
      <c r="TGD37" s="340"/>
      <c r="TGE37" s="355"/>
      <c r="TGF37" s="355"/>
      <c r="TGG37" s="355"/>
      <c r="TGH37" s="355"/>
      <c r="TGI37" s="396"/>
      <c r="TGJ37" s="397"/>
      <c r="TGK37" s="397"/>
      <c r="TGL37" s="397"/>
      <c r="TGM37" s="397"/>
      <c r="TGN37" s="384"/>
      <c r="TGO37" s="385"/>
      <c r="TGP37" s="385"/>
      <c r="TGQ37" s="340"/>
      <c r="TGR37" s="355"/>
      <c r="TGS37" s="355"/>
      <c r="TGT37" s="355"/>
      <c r="TGU37" s="355"/>
      <c r="TGV37" s="396"/>
      <c r="TGW37" s="397"/>
      <c r="TGX37" s="397"/>
      <c r="TGY37" s="397"/>
      <c r="TGZ37" s="397"/>
      <c r="THA37" s="384"/>
      <c r="THB37" s="385"/>
      <c r="THC37" s="385"/>
      <c r="THD37" s="340"/>
      <c r="THE37" s="355"/>
      <c r="THF37" s="355"/>
      <c r="THG37" s="355"/>
      <c r="THH37" s="355"/>
      <c r="THI37" s="396"/>
      <c r="THJ37" s="397"/>
      <c r="THK37" s="397"/>
      <c r="THL37" s="397"/>
      <c r="THM37" s="397"/>
      <c r="THN37" s="384"/>
      <c r="THO37" s="385"/>
      <c r="THP37" s="385"/>
      <c r="THQ37" s="340"/>
      <c r="THR37" s="355"/>
      <c r="THS37" s="355"/>
      <c r="THT37" s="355"/>
      <c r="THU37" s="355"/>
      <c r="THV37" s="396"/>
      <c r="THW37" s="397"/>
      <c r="THX37" s="397"/>
      <c r="THY37" s="397"/>
      <c r="THZ37" s="397"/>
      <c r="TIA37" s="384"/>
      <c r="TIB37" s="385"/>
      <c r="TIC37" s="385"/>
      <c r="TID37" s="340"/>
      <c r="TIE37" s="355"/>
      <c r="TIF37" s="355"/>
      <c r="TIG37" s="355"/>
      <c r="TIH37" s="355"/>
      <c r="TII37" s="396"/>
      <c r="TIJ37" s="397"/>
      <c r="TIK37" s="397"/>
      <c r="TIL37" s="397"/>
      <c r="TIM37" s="397"/>
      <c r="TIN37" s="384"/>
      <c r="TIO37" s="385"/>
      <c r="TIP37" s="385"/>
      <c r="TIQ37" s="340"/>
      <c r="TIR37" s="355"/>
      <c r="TIS37" s="355"/>
      <c r="TIT37" s="355"/>
      <c r="TIU37" s="355"/>
      <c r="TIV37" s="396"/>
      <c r="TIW37" s="397"/>
      <c r="TIX37" s="397"/>
      <c r="TIY37" s="397"/>
      <c r="TIZ37" s="397"/>
      <c r="TJA37" s="384"/>
      <c r="TJB37" s="385"/>
      <c r="TJC37" s="385"/>
      <c r="TJD37" s="340"/>
      <c r="TJE37" s="355"/>
      <c r="TJF37" s="355"/>
      <c r="TJG37" s="355"/>
      <c r="TJH37" s="355"/>
      <c r="TJI37" s="396"/>
      <c r="TJJ37" s="397"/>
      <c r="TJK37" s="397"/>
      <c r="TJL37" s="397"/>
      <c r="TJM37" s="397"/>
      <c r="TJN37" s="384"/>
      <c r="TJO37" s="385"/>
      <c r="TJP37" s="385"/>
      <c r="TJQ37" s="340"/>
      <c r="TJR37" s="355"/>
      <c r="TJS37" s="355"/>
      <c r="TJT37" s="355"/>
      <c r="TJU37" s="355"/>
      <c r="TJV37" s="396"/>
      <c r="TJW37" s="397"/>
      <c r="TJX37" s="397"/>
      <c r="TJY37" s="397"/>
      <c r="TJZ37" s="397"/>
      <c r="TKA37" s="384"/>
      <c r="TKB37" s="385"/>
      <c r="TKC37" s="385"/>
      <c r="TKD37" s="340"/>
      <c r="TKE37" s="355"/>
      <c r="TKF37" s="355"/>
      <c r="TKG37" s="355"/>
      <c r="TKH37" s="355"/>
      <c r="TKI37" s="396"/>
      <c r="TKJ37" s="397"/>
      <c r="TKK37" s="397"/>
      <c r="TKL37" s="397"/>
      <c r="TKM37" s="397"/>
      <c r="TKN37" s="384"/>
      <c r="TKO37" s="385"/>
      <c r="TKP37" s="385"/>
      <c r="TKQ37" s="340"/>
      <c r="TKR37" s="355"/>
      <c r="TKS37" s="355"/>
      <c r="TKT37" s="355"/>
      <c r="TKU37" s="355"/>
      <c r="TKV37" s="396"/>
      <c r="TKW37" s="397"/>
      <c r="TKX37" s="397"/>
      <c r="TKY37" s="397"/>
      <c r="TKZ37" s="397"/>
      <c r="TLA37" s="384"/>
      <c r="TLB37" s="385"/>
      <c r="TLC37" s="385"/>
      <c r="TLD37" s="340"/>
      <c r="TLE37" s="355"/>
      <c r="TLF37" s="355"/>
      <c r="TLG37" s="355"/>
      <c r="TLH37" s="355"/>
      <c r="TLI37" s="396"/>
      <c r="TLJ37" s="397"/>
      <c r="TLK37" s="397"/>
      <c r="TLL37" s="397"/>
      <c r="TLM37" s="397"/>
      <c r="TLN37" s="384"/>
      <c r="TLO37" s="385"/>
      <c r="TLP37" s="385"/>
      <c r="TLQ37" s="340"/>
      <c r="TLR37" s="355"/>
      <c r="TLS37" s="355"/>
      <c r="TLT37" s="355"/>
      <c r="TLU37" s="355"/>
      <c r="TLV37" s="396"/>
      <c r="TLW37" s="397"/>
      <c r="TLX37" s="397"/>
      <c r="TLY37" s="397"/>
      <c r="TLZ37" s="397"/>
      <c r="TMA37" s="384"/>
      <c r="TMB37" s="385"/>
      <c r="TMC37" s="385"/>
      <c r="TMD37" s="340"/>
      <c r="TME37" s="355"/>
      <c r="TMF37" s="355"/>
      <c r="TMG37" s="355"/>
      <c r="TMH37" s="355"/>
      <c r="TMI37" s="396"/>
      <c r="TMJ37" s="397"/>
      <c r="TMK37" s="397"/>
      <c r="TML37" s="397"/>
      <c r="TMM37" s="397"/>
      <c r="TMN37" s="384"/>
      <c r="TMO37" s="385"/>
      <c r="TMP37" s="385"/>
      <c r="TMQ37" s="340"/>
      <c r="TMR37" s="355"/>
      <c r="TMS37" s="355"/>
      <c r="TMT37" s="355"/>
      <c r="TMU37" s="355"/>
      <c r="TMV37" s="396"/>
      <c r="TMW37" s="397"/>
      <c r="TMX37" s="397"/>
      <c r="TMY37" s="397"/>
      <c r="TMZ37" s="397"/>
      <c r="TNA37" s="384"/>
      <c r="TNB37" s="385"/>
      <c r="TNC37" s="385"/>
      <c r="TND37" s="340"/>
      <c r="TNE37" s="355"/>
      <c r="TNF37" s="355"/>
      <c r="TNG37" s="355"/>
      <c r="TNH37" s="355"/>
      <c r="TNI37" s="396"/>
      <c r="TNJ37" s="397"/>
      <c r="TNK37" s="397"/>
      <c r="TNL37" s="397"/>
      <c r="TNM37" s="397"/>
      <c r="TNN37" s="384"/>
      <c r="TNO37" s="385"/>
      <c r="TNP37" s="385"/>
      <c r="TNQ37" s="340"/>
      <c r="TNR37" s="355"/>
      <c r="TNS37" s="355"/>
      <c r="TNT37" s="355"/>
      <c r="TNU37" s="355"/>
      <c r="TNV37" s="396"/>
      <c r="TNW37" s="397"/>
      <c r="TNX37" s="397"/>
      <c r="TNY37" s="397"/>
      <c r="TNZ37" s="397"/>
      <c r="TOA37" s="384"/>
      <c r="TOB37" s="385"/>
      <c r="TOC37" s="385"/>
      <c r="TOD37" s="340"/>
      <c r="TOE37" s="355"/>
      <c r="TOF37" s="355"/>
      <c r="TOG37" s="355"/>
      <c r="TOH37" s="355"/>
      <c r="TOI37" s="396"/>
      <c r="TOJ37" s="397"/>
      <c r="TOK37" s="397"/>
      <c r="TOL37" s="397"/>
      <c r="TOM37" s="397"/>
      <c r="TON37" s="384"/>
      <c r="TOO37" s="385"/>
      <c r="TOP37" s="385"/>
      <c r="TOQ37" s="340"/>
      <c r="TOR37" s="355"/>
      <c r="TOS37" s="355"/>
      <c r="TOT37" s="355"/>
      <c r="TOU37" s="355"/>
      <c r="TOV37" s="396"/>
      <c r="TOW37" s="397"/>
      <c r="TOX37" s="397"/>
      <c r="TOY37" s="397"/>
      <c r="TOZ37" s="397"/>
      <c r="TPA37" s="384"/>
      <c r="TPB37" s="385"/>
      <c r="TPC37" s="385"/>
      <c r="TPD37" s="340"/>
      <c r="TPE37" s="355"/>
      <c r="TPF37" s="355"/>
      <c r="TPG37" s="355"/>
      <c r="TPH37" s="355"/>
      <c r="TPI37" s="396"/>
      <c r="TPJ37" s="397"/>
      <c r="TPK37" s="397"/>
      <c r="TPL37" s="397"/>
      <c r="TPM37" s="397"/>
      <c r="TPN37" s="384"/>
      <c r="TPO37" s="385"/>
      <c r="TPP37" s="385"/>
      <c r="TPQ37" s="340"/>
      <c r="TPR37" s="355"/>
      <c r="TPS37" s="355"/>
      <c r="TPT37" s="355"/>
      <c r="TPU37" s="355"/>
      <c r="TPV37" s="396"/>
      <c r="TPW37" s="397"/>
      <c r="TPX37" s="397"/>
      <c r="TPY37" s="397"/>
      <c r="TPZ37" s="397"/>
      <c r="TQA37" s="384"/>
      <c r="TQB37" s="385"/>
      <c r="TQC37" s="385"/>
      <c r="TQD37" s="340"/>
      <c r="TQE37" s="355"/>
      <c r="TQF37" s="355"/>
      <c r="TQG37" s="355"/>
      <c r="TQH37" s="355"/>
      <c r="TQI37" s="396"/>
      <c r="TQJ37" s="397"/>
      <c r="TQK37" s="397"/>
      <c r="TQL37" s="397"/>
      <c r="TQM37" s="397"/>
      <c r="TQN37" s="384"/>
      <c r="TQO37" s="385"/>
      <c r="TQP37" s="385"/>
      <c r="TQQ37" s="340"/>
      <c r="TQR37" s="355"/>
      <c r="TQS37" s="355"/>
      <c r="TQT37" s="355"/>
      <c r="TQU37" s="355"/>
      <c r="TQV37" s="396"/>
      <c r="TQW37" s="397"/>
      <c r="TQX37" s="397"/>
      <c r="TQY37" s="397"/>
      <c r="TQZ37" s="397"/>
      <c r="TRA37" s="384"/>
      <c r="TRB37" s="385"/>
      <c r="TRC37" s="385"/>
      <c r="TRD37" s="340"/>
      <c r="TRE37" s="355"/>
      <c r="TRF37" s="355"/>
      <c r="TRG37" s="355"/>
      <c r="TRH37" s="355"/>
      <c r="TRI37" s="396"/>
      <c r="TRJ37" s="397"/>
      <c r="TRK37" s="397"/>
      <c r="TRL37" s="397"/>
      <c r="TRM37" s="397"/>
      <c r="TRN37" s="384"/>
      <c r="TRO37" s="385"/>
      <c r="TRP37" s="385"/>
      <c r="TRQ37" s="340"/>
      <c r="TRR37" s="355"/>
      <c r="TRS37" s="355"/>
      <c r="TRT37" s="355"/>
      <c r="TRU37" s="355"/>
      <c r="TRV37" s="396"/>
      <c r="TRW37" s="397"/>
      <c r="TRX37" s="397"/>
      <c r="TRY37" s="397"/>
      <c r="TRZ37" s="397"/>
      <c r="TSA37" s="384"/>
      <c r="TSB37" s="385"/>
      <c r="TSC37" s="385"/>
      <c r="TSD37" s="340"/>
      <c r="TSE37" s="355"/>
      <c r="TSF37" s="355"/>
      <c r="TSG37" s="355"/>
      <c r="TSH37" s="355"/>
      <c r="TSI37" s="396"/>
      <c r="TSJ37" s="397"/>
      <c r="TSK37" s="397"/>
      <c r="TSL37" s="397"/>
      <c r="TSM37" s="397"/>
      <c r="TSN37" s="384"/>
      <c r="TSO37" s="385"/>
      <c r="TSP37" s="385"/>
      <c r="TSQ37" s="340"/>
      <c r="TSR37" s="355"/>
      <c r="TSS37" s="355"/>
      <c r="TST37" s="355"/>
      <c r="TSU37" s="355"/>
      <c r="TSV37" s="396"/>
      <c r="TSW37" s="397"/>
      <c r="TSX37" s="397"/>
      <c r="TSY37" s="397"/>
      <c r="TSZ37" s="397"/>
      <c r="TTA37" s="384"/>
      <c r="TTB37" s="385"/>
      <c r="TTC37" s="385"/>
      <c r="TTD37" s="340"/>
      <c r="TTE37" s="355"/>
      <c r="TTF37" s="355"/>
      <c r="TTG37" s="355"/>
      <c r="TTH37" s="355"/>
      <c r="TTI37" s="396"/>
      <c r="TTJ37" s="397"/>
      <c r="TTK37" s="397"/>
      <c r="TTL37" s="397"/>
      <c r="TTM37" s="397"/>
      <c r="TTN37" s="384"/>
      <c r="TTO37" s="385"/>
      <c r="TTP37" s="385"/>
      <c r="TTQ37" s="340"/>
      <c r="TTR37" s="355"/>
      <c r="TTS37" s="355"/>
      <c r="TTT37" s="355"/>
      <c r="TTU37" s="355"/>
      <c r="TTV37" s="396"/>
      <c r="TTW37" s="397"/>
      <c r="TTX37" s="397"/>
      <c r="TTY37" s="397"/>
      <c r="TTZ37" s="397"/>
      <c r="TUA37" s="384"/>
      <c r="TUB37" s="385"/>
      <c r="TUC37" s="385"/>
      <c r="TUD37" s="340"/>
      <c r="TUE37" s="355"/>
      <c r="TUF37" s="355"/>
      <c r="TUG37" s="355"/>
      <c r="TUH37" s="355"/>
      <c r="TUI37" s="396"/>
      <c r="TUJ37" s="397"/>
      <c r="TUK37" s="397"/>
      <c r="TUL37" s="397"/>
      <c r="TUM37" s="397"/>
      <c r="TUN37" s="384"/>
      <c r="TUO37" s="385"/>
      <c r="TUP37" s="385"/>
      <c r="TUQ37" s="340"/>
      <c r="TUR37" s="355"/>
      <c r="TUS37" s="355"/>
      <c r="TUT37" s="355"/>
      <c r="TUU37" s="355"/>
      <c r="TUV37" s="396"/>
      <c r="TUW37" s="397"/>
      <c r="TUX37" s="397"/>
      <c r="TUY37" s="397"/>
      <c r="TUZ37" s="397"/>
      <c r="TVA37" s="384"/>
      <c r="TVB37" s="385"/>
      <c r="TVC37" s="385"/>
      <c r="TVD37" s="340"/>
      <c r="TVE37" s="355"/>
      <c r="TVF37" s="355"/>
      <c r="TVG37" s="355"/>
      <c r="TVH37" s="355"/>
      <c r="TVI37" s="396"/>
      <c r="TVJ37" s="397"/>
      <c r="TVK37" s="397"/>
      <c r="TVL37" s="397"/>
      <c r="TVM37" s="397"/>
      <c r="TVN37" s="384"/>
      <c r="TVO37" s="385"/>
      <c r="TVP37" s="385"/>
      <c r="TVQ37" s="340"/>
      <c r="TVR37" s="355"/>
      <c r="TVS37" s="355"/>
      <c r="TVT37" s="355"/>
      <c r="TVU37" s="355"/>
      <c r="TVV37" s="396"/>
      <c r="TVW37" s="397"/>
      <c r="TVX37" s="397"/>
      <c r="TVY37" s="397"/>
      <c r="TVZ37" s="397"/>
      <c r="TWA37" s="384"/>
      <c r="TWB37" s="385"/>
      <c r="TWC37" s="385"/>
      <c r="TWD37" s="340"/>
      <c r="TWE37" s="355"/>
      <c r="TWF37" s="355"/>
      <c r="TWG37" s="355"/>
      <c r="TWH37" s="355"/>
      <c r="TWI37" s="396"/>
      <c r="TWJ37" s="397"/>
      <c r="TWK37" s="397"/>
      <c r="TWL37" s="397"/>
      <c r="TWM37" s="397"/>
      <c r="TWN37" s="384"/>
      <c r="TWO37" s="385"/>
      <c r="TWP37" s="385"/>
      <c r="TWQ37" s="340"/>
      <c r="TWR37" s="355"/>
      <c r="TWS37" s="355"/>
      <c r="TWT37" s="355"/>
      <c r="TWU37" s="355"/>
      <c r="TWV37" s="396"/>
      <c r="TWW37" s="397"/>
      <c r="TWX37" s="397"/>
      <c r="TWY37" s="397"/>
      <c r="TWZ37" s="397"/>
      <c r="TXA37" s="384"/>
      <c r="TXB37" s="385"/>
      <c r="TXC37" s="385"/>
      <c r="TXD37" s="340"/>
      <c r="TXE37" s="355"/>
      <c r="TXF37" s="355"/>
      <c r="TXG37" s="355"/>
      <c r="TXH37" s="355"/>
      <c r="TXI37" s="396"/>
      <c r="TXJ37" s="397"/>
      <c r="TXK37" s="397"/>
      <c r="TXL37" s="397"/>
      <c r="TXM37" s="397"/>
      <c r="TXN37" s="384"/>
      <c r="TXO37" s="385"/>
      <c r="TXP37" s="385"/>
      <c r="TXQ37" s="340"/>
      <c r="TXR37" s="355"/>
      <c r="TXS37" s="355"/>
      <c r="TXT37" s="355"/>
      <c r="TXU37" s="355"/>
      <c r="TXV37" s="396"/>
      <c r="TXW37" s="397"/>
      <c r="TXX37" s="397"/>
      <c r="TXY37" s="397"/>
      <c r="TXZ37" s="397"/>
      <c r="TYA37" s="384"/>
      <c r="TYB37" s="385"/>
      <c r="TYC37" s="385"/>
      <c r="TYD37" s="340"/>
      <c r="TYE37" s="355"/>
      <c r="TYF37" s="355"/>
      <c r="TYG37" s="355"/>
      <c r="TYH37" s="355"/>
      <c r="TYI37" s="396"/>
      <c r="TYJ37" s="397"/>
      <c r="TYK37" s="397"/>
      <c r="TYL37" s="397"/>
      <c r="TYM37" s="397"/>
      <c r="TYN37" s="384"/>
      <c r="TYO37" s="385"/>
      <c r="TYP37" s="385"/>
      <c r="TYQ37" s="340"/>
      <c r="TYR37" s="355"/>
      <c r="TYS37" s="355"/>
      <c r="TYT37" s="355"/>
      <c r="TYU37" s="355"/>
      <c r="TYV37" s="396"/>
      <c r="TYW37" s="397"/>
      <c r="TYX37" s="397"/>
      <c r="TYY37" s="397"/>
      <c r="TYZ37" s="397"/>
      <c r="TZA37" s="384"/>
      <c r="TZB37" s="385"/>
      <c r="TZC37" s="385"/>
      <c r="TZD37" s="340"/>
      <c r="TZE37" s="355"/>
      <c r="TZF37" s="355"/>
      <c r="TZG37" s="355"/>
      <c r="TZH37" s="355"/>
      <c r="TZI37" s="396"/>
      <c r="TZJ37" s="397"/>
      <c r="TZK37" s="397"/>
      <c r="TZL37" s="397"/>
      <c r="TZM37" s="397"/>
      <c r="TZN37" s="384"/>
      <c r="TZO37" s="385"/>
      <c r="TZP37" s="385"/>
      <c r="TZQ37" s="340"/>
      <c r="TZR37" s="355"/>
      <c r="TZS37" s="355"/>
      <c r="TZT37" s="355"/>
      <c r="TZU37" s="355"/>
      <c r="TZV37" s="396"/>
      <c r="TZW37" s="397"/>
      <c r="TZX37" s="397"/>
      <c r="TZY37" s="397"/>
      <c r="TZZ37" s="397"/>
      <c r="UAA37" s="384"/>
      <c r="UAB37" s="385"/>
      <c r="UAC37" s="385"/>
      <c r="UAD37" s="340"/>
      <c r="UAE37" s="355"/>
      <c r="UAF37" s="355"/>
      <c r="UAG37" s="355"/>
      <c r="UAH37" s="355"/>
      <c r="UAI37" s="396"/>
      <c r="UAJ37" s="397"/>
      <c r="UAK37" s="397"/>
      <c r="UAL37" s="397"/>
      <c r="UAM37" s="397"/>
      <c r="UAN37" s="384"/>
      <c r="UAO37" s="385"/>
      <c r="UAP37" s="385"/>
      <c r="UAQ37" s="340"/>
      <c r="UAR37" s="355"/>
      <c r="UAS37" s="355"/>
      <c r="UAT37" s="355"/>
      <c r="UAU37" s="355"/>
      <c r="UAV37" s="396"/>
      <c r="UAW37" s="397"/>
      <c r="UAX37" s="397"/>
      <c r="UAY37" s="397"/>
      <c r="UAZ37" s="397"/>
      <c r="UBA37" s="384"/>
      <c r="UBB37" s="385"/>
      <c r="UBC37" s="385"/>
      <c r="UBD37" s="340"/>
      <c r="UBE37" s="355"/>
      <c r="UBF37" s="355"/>
      <c r="UBG37" s="355"/>
      <c r="UBH37" s="355"/>
      <c r="UBI37" s="396"/>
      <c r="UBJ37" s="397"/>
      <c r="UBK37" s="397"/>
      <c r="UBL37" s="397"/>
      <c r="UBM37" s="397"/>
      <c r="UBN37" s="384"/>
      <c r="UBO37" s="385"/>
      <c r="UBP37" s="385"/>
      <c r="UBQ37" s="340"/>
      <c r="UBR37" s="355"/>
      <c r="UBS37" s="355"/>
      <c r="UBT37" s="355"/>
      <c r="UBU37" s="355"/>
      <c r="UBV37" s="396"/>
      <c r="UBW37" s="397"/>
      <c r="UBX37" s="397"/>
      <c r="UBY37" s="397"/>
      <c r="UBZ37" s="397"/>
      <c r="UCA37" s="384"/>
      <c r="UCB37" s="385"/>
      <c r="UCC37" s="385"/>
      <c r="UCD37" s="340"/>
      <c r="UCE37" s="355"/>
      <c r="UCF37" s="355"/>
      <c r="UCG37" s="355"/>
      <c r="UCH37" s="355"/>
      <c r="UCI37" s="396"/>
      <c r="UCJ37" s="397"/>
      <c r="UCK37" s="397"/>
      <c r="UCL37" s="397"/>
      <c r="UCM37" s="397"/>
      <c r="UCN37" s="384"/>
      <c r="UCO37" s="385"/>
      <c r="UCP37" s="385"/>
      <c r="UCQ37" s="340"/>
      <c r="UCR37" s="355"/>
      <c r="UCS37" s="355"/>
      <c r="UCT37" s="355"/>
      <c r="UCU37" s="355"/>
      <c r="UCV37" s="396"/>
      <c r="UCW37" s="397"/>
      <c r="UCX37" s="397"/>
      <c r="UCY37" s="397"/>
      <c r="UCZ37" s="397"/>
      <c r="UDA37" s="384"/>
      <c r="UDB37" s="385"/>
      <c r="UDC37" s="385"/>
      <c r="UDD37" s="340"/>
      <c r="UDE37" s="355"/>
      <c r="UDF37" s="355"/>
      <c r="UDG37" s="355"/>
      <c r="UDH37" s="355"/>
      <c r="UDI37" s="396"/>
      <c r="UDJ37" s="397"/>
      <c r="UDK37" s="397"/>
      <c r="UDL37" s="397"/>
      <c r="UDM37" s="397"/>
      <c r="UDN37" s="384"/>
      <c r="UDO37" s="385"/>
      <c r="UDP37" s="385"/>
      <c r="UDQ37" s="340"/>
      <c r="UDR37" s="355"/>
      <c r="UDS37" s="355"/>
      <c r="UDT37" s="355"/>
      <c r="UDU37" s="355"/>
      <c r="UDV37" s="396"/>
      <c r="UDW37" s="397"/>
      <c r="UDX37" s="397"/>
      <c r="UDY37" s="397"/>
      <c r="UDZ37" s="397"/>
      <c r="UEA37" s="384"/>
      <c r="UEB37" s="385"/>
      <c r="UEC37" s="385"/>
      <c r="UED37" s="340"/>
      <c r="UEE37" s="355"/>
      <c r="UEF37" s="355"/>
      <c r="UEG37" s="355"/>
      <c r="UEH37" s="355"/>
      <c r="UEI37" s="396"/>
      <c r="UEJ37" s="397"/>
      <c r="UEK37" s="397"/>
      <c r="UEL37" s="397"/>
      <c r="UEM37" s="397"/>
      <c r="UEN37" s="384"/>
      <c r="UEO37" s="385"/>
      <c r="UEP37" s="385"/>
      <c r="UEQ37" s="340"/>
      <c r="UER37" s="355"/>
      <c r="UES37" s="355"/>
      <c r="UET37" s="355"/>
      <c r="UEU37" s="355"/>
      <c r="UEV37" s="396"/>
      <c r="UEW37" s="397"/>
      <c r="UEX37" s="397"/>
      <c r="UEY37" s="397"/>
      <c r="UEZ37" s="397"/>
      <c r="UFA37" s="384"/>
      <c r="UFB37" s="385"/>
      <c r="UFC37" s="385"/>
      <c r="UFD37" s="340"/>
      <c r="UFE37" s="355"/>
      <c r="UFF37" s="355"/>
      <c r="UFG37" s="355"/>
      <c r="UFH37" s="355"/>
      <c r="UFI37" s="396"/>
      <c r="UFJ37" s="397"/>
      <c r="UFK37" s="397"/>
      <c r="UFL37" s="397"/>
      <c r="UFM37" s="397"/>
      <c r="UFN37" s="384"/>
      <c r="UFO37" s="385"/>
      <c r="UFP37" s="385"/>
      <c r="UFQ37" s="340"/>
      <c r="UFR37" s="355"/>
      <c r="UFS37" s="355"/>
      <c r="UFT37" s="355"/>
      <c r="UFU37" s="355"/>
      <c r="UFV37" s="396"/>
      <c r="UFW37" s="397"/>
      <c r="UFX37" s="397"/>
      <c r="UFY37" s="397"/>
      <c r="UFZ37" s="397"/>
      <c r="UGA37" s="384"/>
      <c r="UGB37" s="385"/>
      <c r="UGC37" s="385"/>
      <c r="UGD37" s="340"/>
      <c r="UGE37" s="355"/>
      <c r="UGF37" s="355"/>
      <c r="UGG37" s="355"/>
      <c r="UGH37" s="355"/>
      <c r="UGI37" s="396"/>
      <c r="UGJ37" s="397"/>
      <c r="UGK37" s="397"/>
      <c r="UGL37" s="397"/>
      <c r="UGM37" s="397"/>
      <c r="UGN37" s="384"/>
      <c r="UGO37" s="385"/>
      <c r="UGP37" s="385"/>
      <c r="UGQ37" s="340"/>
      <c r="UGR37" s="355"/>
      <c r="UGS37" s="355"/>
      <c r="UGT37" s="355"/>
      <c r="UGU37" s="355"/>
      <c r="UGV37" s="396"/>
      <c r="UGW37" s="397"/>
      <c r="UGX37" s="397"/>
      <c r="UGY37" s="397"/>
      <c r="UGZ37" s="397"/>
      <c r="UHA37" s="384"/>
      <c r="UHB37" s="385"/>
      <c r="UHC37" s="385"/>
      <c r="UHD37" s="340"/>
      <c r="UHE37" s="355"/>
      <c r="UHF37" s="355"/>
      <c r="UHG37" s="355"/>
      <c r="UHH37" s="355"/>
      <c r="UHI37" s="396"/>
      <c r="UHJ37" s="397"/>
      <c r="UHK37" s="397"/>
      <c r="UHL37" s="397"/>
      <c r="UHM37" s="397"/>
      <c r="UHN37" s="384"/>
      <c r="UHO37" s="385"/>
      <c r="UHP37" s="385"/>
      <c r="UHQ37" s="340"/>
      <c r="UHR37" s="355"/>
      <c r="UHS37" s="355"/>
      <c r="UHT37" s="355"/>
      <c r="UHU37" s="355"/>
      <c r="UHV37" s="396"/>
      <c r="UHW37" s="397"/>
      <c r="UHX37" s="397"/>
      <c r="UHY37" s="397"/>
      <c r="UHZ37" s="397"/>
      <c r="UIA37" s="384"/>
      <c r="UIB37" s="385"/>
      <c r="UIC37" s="385"/>
      <c r="UID37" s="340"/>
      <c r="UIE37" s="355"/>
      <c r="UIF37" s="355"/>
      <c r="UIG37" s="355"/>
      <c r="UIH37" s="355"/>
      <c r="UII37" s="396"/>
      <c r="UIJ37" s="397"/>
      <c r="UIK37" s="397"/>
      <c r="UIL37" s="397"/>
      <c r="UIM37" s="397"/>
      <c r="UIN37" s="384"/>
      <c r="UIO37" s="385"/>
      <c r="UIP37" s="385"/>
      <c r="UIQ37" s="340"/>
      <c r="UIR37" s="355"/>
      <c r="UIS37" s="355"/>
      <c r="UIT37" s="355"/>
      <c r="UIU37" s="355"/>
      <c r="UIV37" s="396"/>
      <c r="UIW37" s="397"/>
      <c r="UIX37" s="397"/>
      <c r="UIY37" s="397"/>
      <c r="UIZ37" s="397"/>
      <c r="UJA37" s="384"/>
      <c r="UJB37" s="385"/>
      <c r="UJC37" s="385"/>
      <c r="UJD37" s="340"/>
      <c r="UJE37" s="355"/>
      <c r="UJF37" s="355"/>
      <c r="UJG37" s="355"/>
      <c r="UJH37" s="355"/>
      <c r="UJI37" s="396"/>
      <c r="UJJ37" s="397"/>
      <c r="UJK37" s="397"/>
      <c r="UJL37" s="397"/>
      <c r="UJM37" s="397"/>
      <c r="UJN37" s="384"/>
      <c r="UJO37" s="385"/>
      <c r="UJP37" s="385"/>
      <c r="UJQ37" s="340"/>
      <c r="UJR37" s="355"/>
      <c r="UJS37" s="355"/>
      <c r="UJT37" s="355"/>
      <c r="UJU37" s="355"/>
      <c r="UJV37" s="396"/>
      <c r="UJW37" s="397"/>
      <c r="UJX37" s="397"/>
      <c r="UJY37" s="397"/>
      <c r="UJZ37" s="397"/>
      <c r="UKA37" s="384"/>
      <c r="UKB37" s="385"/>
      <c r="UKC37" s="385"/>
      <c r="UKD37" s="340"/>
      <c r="UKE37" s="355"/>
      <c r="UKF37" s="355"/>
      <c r="UKG37" s="355"/>
      <c r="UKH37" s="355"/>
      <c r="UKI37" s="396"/>
      <c r="UKJ37" s="397"/>
      <c r="UKK37" s="397"/>
      <c r="UKL37" s="397"/>
      <c r="UKM37" s="397"/>
      <c r="UKN37" s="384"/>
      <c r="UKO37" s="385"/>
      <c r="UKP37" s="385"/>
      <c r="UKQ37" s="340"/>
      <c r="UKR37" s="355"/>
      <c r="UKS37" s="355"/>
      <c r="UKT37" s="355"/>
      <c r="UKU37" s="355"/>
      <c r="UKV37" s="396"/>
      <c r="UKW37" s="397"/>
      <c r="UKX37" s="397"/>
      <c r="UKY37" s="397"/>
      <c r="UKZ37" s="397"/>
      <c r="ULA37" s="384"/>
      <c r="ULB37" s="385"/>
      <c r="ULC37" s="385"/>
      <c r="ULD37" s="340"/>
      <c r="ULE37" s="355"/>
      <c r="ULF37" s="355"/>
      <c r="ULG37" s="355"/>
      <c r="ULH37" s="355"/>
      <c r="ULI37" s="396"/>
      <c r="ULJ37" s="397"/>
      <c r="ULK37" s="397"/>
      <c r="ULL37" s="397"/>
      <c r="ULM37" s="397"/>
      <c r="ULN37" s="384"/>
      <c r="ULO37" s="385"/>
      <c r="ULP37" s="385"/>
      <c r="ULQ37" s="340"/>
      <c r="ULR37" s="355"/>
      <c r="ULS37" s="355"/>
      <c r="ULT37" s="355"/>
      <c r="ULU37" s="355"/>
      <c r="ULV37" s="396"/>
      <c r="ULW37" s="397"/>
      <c r="ULX37" s="397"/>
      <c r="ULY37" s="397"/>
      <c r="ULZ37" s="397"/>
      <c r="UMA37" s="384"/>
      <c r="UMB37" s="385"/>
      <c r="UMC37" s="385"/>
      <c r="UMD37" s="340"/>
      <c r="UME37" s="355"/>
      <c r="UMF37" s="355"/>
      <c r="UMG37" s="355"/>
      <c r="UMH37" s="355"/>
      <c r="UMI37" s="396"/>
      <c r="UMJ37" s="397"/>
      <c r="UMK37" s="397"/>
      <c r="UML37" s="397"/>
      <c r="UMM37" s="397"/>
      <c r="UMN37" s="384"/>
      <c r="UMO37" s="385"/>
      <c r="UMP37" s="385"/>
      <c r="UMQ37" s="340"/>
      <c r="UMR37" s="355"/>
      <c r="UMS37" s="355"/>
      <c r="UMT37" s="355"/>
      <c r="UMU37" s="355"/>
      <c r="UMV37" s="396"/>
      <c r="UMW37" s="397"/>
      <c r="UMX37" s="397"/>
      <c r="UMY37" s="397"/>
      <c r="UMZ37" s="397"/>
      <c r="UNA37" s="384"/>
      <c r="UNB37" s="385"/>
      <c r="UNC37" s="385"/>
      <c r="UND37" s="340"/>
      <c r="UNE37" s="355"/>
      <c r="UNF37" s="355"/>
      <c r="UNG37" s="355"/>
      <c r="UNH37" s="355"/>
      <c r="UNI37" s="396"/>
      <c r="UNJ37" s="397"/>
      <c r="UNK37" s="397"/>
      <c r="UNL37" s="397"/>
      <c r="UNM37" s="397"/>
      <c r="UNN37" s="384"/>
      <c r="UNO37" s="385"/>
      <c r="UNP37" s="385"/>
      <c r="UNQ37" s="340"/>
      <c r="UNR37" s="355"/>
      <c r="UNS37" s="355"/>
      <c r="UNT37" s="355"/>
      <c r="UNU37" s="355"/>
      <c r="UNV37" s="396"/>
      <c r="UNW37" s="397"/>
      <c r="UNX37" s="397"/>
      <c r="UNY37" s="397"/>
      <c r="UNZ37" s="397"/>
      <c r="UOA37" s="384"/>
      <c r="UOB37" s="385"/>
      <c r="UOC37" s="385"/>
      <c r="UOD37" s="340"/>
      <c r="UOE37" s="355"/>
      <c r="UOF37" s="355"/>
      <c r="UOG37" s="355"/>
      <c r="UOH37" s="355"/>
      <c r="UOI37" s="396"/>
      <c r="UOJ37" s="397"/>
      <c r="UOK37" s="397"/>
      <c r="UOL37" s="397"/>
      <c r="UOM37" s="397"/>
      <c r="UON37" s="384"/>
      <c r="UOO37" s="385"/>
      <c r="UOP37" s="385"/>
      <c r="UOQ37" s="340"/>
      <c r="UOR37" s="355"/>
      <c r="UOS37" s="355"/>
      <c r="UOT37" s="355"/>
      <c r="UOU37" s="355"/>
      <c r="UOV37" s="396"/>
      <c r="UOW37" s="397"/>
      <c r="UOX37" s="397"/>
      <c r="UOY37" s="397"/>
      <c r="UOZ37" s="397"/>
      <c r="UPA37" s="384"/>
      <c r="UPB37" s="385"/>
      <c r="UPC37" s="385"/>
      <c r="UPD37" s="340"/>
      <c r="UPE37" s="355"/>
      <c r="UPF37" s="355"/>
      <c r="UPG37" s="355"/>
      <c r="UPH37" s="355"/>
      <c r="UPI37" s="396"/>
      <c r="UPJ37" s="397"/>
      <c r="UPK37" s="397"/>
      <c r="UPL37" s="397"/>
      <c r="UPM37" s="397"/>
      <c r="UPN37" s="384"/>
      <c r="UPO37" s="385"/>
      <c r="UPP37" s="385"/>
      <c r="UPQ37" s="340"/>
      <c r="UPR37" s="355"/>
      <c r="UPS37" s="355"/>
      <c r="UPT37" s="355"/>
      <c r="UPU37" s="355"/>
      <c r="UPV37" s="396"/>
      <c r="UPW37" s="397"/>
      <c r="UPX37" s="397"/>
      <c r="UPY37" s="397"/>
      <c r="UPZ37" s="397"/>
      <c r="UQA37" s="384"/>
      <c r="UQB37" s="385"/>
      <c r="UQC37" s="385"/>
      <c r="UQD37" s="340"/>
      <c r="UQE37" s="355"/>
      <c r="UQF37" s="355"/>
      <c r="UQG37" s="355"/>
      <c r="UQH37" s="355"/>
      <c r="UQI37" s="396"/>
      <c r="UQJ37" s="397"/>
      <c r="UQK37" s="397"/>
      <c r="UQL37" s="397"/>
      <c r="UQM37" s="397"/>
      <c r="UQN37" s="384"/>
      <c r="UQO37" s="385"/>
      <c r="UQP37" s="385"/>
      <c r="UQQ37" s="340"/>
      <c r="UQR37" s="355"/>
      <c r="UQS37" s="355"/>
      <c r="UQT37" s="355"/>
      <c r="UQU37" s="355"/>
      <c r="UQV37" s="396"/>
      <c r="UQW37" s="397"/>
      <c r="UQX37" s="397"/>
      <c r="UQY37" s="397"/>
      <c r="UQZ37" s="397"/>
      <c r="URA37" s="384"/>
      <c r="URB37" s="385"/>
      <c r="URC37" s="385"/>
      <c r="URD37" s="340"/>
      <c r="URE37" s="355"/>
      <c r="URF37" s="355"/>
      <c r="URG37" s="355"/>
      <c r="URH37" s="355"/>
      <c r="URI37" s="396"/>
      <c r="URJ37" s="397"/>
      <c r="URK37" s="397"/>
      <c r="URL37" s="397"/>
      <c r="URM37" s="397"/>
      <c r="URN37" s="384"/>
      <c r="URO37" s="385"/>
      <c r="URP37" s="385"/>
      <c r="URQ37" s="340"/>
      <c r="URR37" s="355"/>
      <c r="URS37" s="355"/>
      <c r="URT37" s="355"/>
      <c r="URU37" s="355"/>
      <c r="URV37" s="396"/>
      <c r="URW37" s="397"/>
      <c r="URX37" s="397"/>
      <c r="URY37" s="397"/>
      <c r="URZ37" s="397"/>
      <c r="USA37" s="384"/>
      <c r="USB37" s="385"/>
      <c r="USC37" s="385"/>
      <c r="USD37" s="340"/>
      <c r="USE37" s="355"/>
      <c r="USF37" s="355"/>
      <c r="USG37" s="355"/>
      <c r="USH37" s="355"/>
      <c r="USI37" s="396"/>
      <c r="USJ37" s="397"/>
      <c r="USK37" s="397"/>
      <c r="USL37" s="397"/>
      <c r="USM37" s="397"/>
      <c r="USN37" s="384"/>
      <c r="USO37" s="385"/>
      <c r="USP37" s="385"/>
      <c r="USQ37" s="340"/>
      <c r="USR37" s="355"/>
      <c r="USS37" s="355"/>
      <c r="UST37" s="355"/>
      <c r="USU37" s="355"/>
      <c r="USV37" s="396"/>
      <c r="USW37" s="397"/>
      <c r="USX37" s="397"/>
      <c r="USY37" s="397"/>
      <c r="USZ37" s="397"/>
      <c r="UTA37" s="384"/>
      <c r="UTB37" s="385"/>
      <c r="UTC37" s="385"/>
      <c r="UTD37" s="340"/>
      <c r="UTE37" s="355"/>
      <c r="UTF37" s="355"/>
      <c r="UTG37" s="355"/>
      <c r="UTH37" s="355"/>
      <c r="UTI37" s="396"/>
      <c r="UTJ37" s="397"/>
      <c r="UTK37" s="397"/>
      <c r="UTL37" s="397"/>
      <c r="UTM37" s="397"/>
      <c r="UTN37" s="384"/>
      <c r="UTO37" s="385"/>
      <c r="UTP37" s="385"/>
      <c r="UTQ37" s="340"/>
      <c r="UTR37" s="355"/>
      <c r="UTS37" s="355"/>
      <c r="UTT37" s="355"/>
      <c r="UTU37" s="355"/>
      <c r="UTV37" s="396"/>
      <c r="UTW37" s="397"/>
      <c r="UTX37" s="397"/>
      <c r="UTY37" s="397"/>
      <c r="UTZ37" s="397"/>
      <c r="UUA37" s="384"/>
      <c r="UUB37" s="385"/>
      <c r="UUC37" s="385"/>
      <c r="UUD37" s="340"/>
      <c r="UUE37" s="355"/>
      <c r="UUF37" s="355"/>
      <c r="UUG37" s="355"/>
      <c r="UUH37" s="355"/>
      <c r="UUI37" s="396"/>
      <c r="UUJ37" s="397"/>
      <c r="UUK37" s="397"/>
      <c r="UUL37" s="397"/>
      <c r="UUM37" s="397"/>
      <c r="UUN37" s="384"/>
      <c r="UUO37" s="385"/>
      <c r="UUP37" s="385"/>
      <c r="UUQ37" s="340"/>
      <c r="UUR37" s="355"/>
      <c r="UUS37" s="355"/>
      <c r="UUT37" s="355"/>
      <c r="UUU37" s="355"/>
      <c r="UUV37" s="396"/>
      <c r="UUW37" s="397"/>
      <c r="UUX37" s="397"/>
      <c r="UUY37" s="397"/>
      <c r="UUZ37" s="397"/>
      <c r="UVA37" s="384"/>
      <c r="UVB37" s="385"/>
      <c r="UVC37" s="385"/>
      <c r="UVD37" s="340"/>
      <c r="UVE37" s="355"/>
      <c r="UVF37" s="355"/>
      <c r="UVG37" s="355"/>
      <c r="UVH37" s="355"/>
      <c r="UVI37" s="396"/>
      <c r="UVJ37" s="397"/>
      <c r="UVK37" s="397"/>
      <c r="UVL37" s="397"/>
      <c r="UVM37" s="397"/>
      <c r="UVN37" s="384"/>
      <c r="UVO37" s="385"/>
      <c r="UVP37" s="385"/>
      <c r="UVQ37" s="340"/>
      <c r="UVR37" s="355"/>
      <c r="UVS37" s="355"/>
      <c r="UVT37" s="355"/>
      <c r="UVU37" s="355"/>
      <c r="UVV37" s="396"/>
      <c r="UVW37" s="397"/>
      <c r="UVX37" s="397"/>
      <c r="UVY37" s="397"/>
      <c r="UVZ37" s="397"/>
      <c r="UWA37" s="384"/>
      <c r="UWB37" s="385"/>
      <c r="UWC37" s="385"/>
      <c r="UWD37" s="340"/>
      <c r="UWE37" s="355"/>
      <c r="UWF37" s="355"/>
      <c r="UWG37" s="355"/>
      <c r="UWH37" s="355"/>
      <c r="UWI37" s="396"/>
      <c r="UWJ37" s="397"/>
      <c r="UWK37" s="397"/>
      <c r="UWL37" s="397"/>
      <c r="UWM37" s="397"/>
      <c r="UWN37" s="384"/>
      <c r="UWO37" s="385"/>
      <c r="UWP37" s="385"/>
      <c r="UWQ37" s="340"/>
      <c r="UWR37" s="355"/>
      <c r="UWS37" s="355"/>
      <c r="UWT37" s="355"/>
      <c r="UWU37" s="355"/>
      <c r="UWV37" s="396"/>
      <c r="UWW37" s="397"/>
      <c r="UWX37" s="397"/>
      <c r="UWY37" s="397"/>
      <c r="UWZ37" s="397"/>
      <c r="UXA37" s="384"/>
      <c r="UXB37" s="385"/>
      <c r="UXC37" s="385"/>
      <c r="UXD37" s="340"/>
      <c r="UXE37" s="355"/>
      <c r="UXF37" s="355"/>
      <c r="UXG37" s="355"/>
      <c r="UXH37" s="355"/>
      <c r="UXI37" s="396"/>
      <c r="UXJ37" s="397"/>
      <c r="UXK37" s="397"/>
      <c r="UXL37" s="397"/>
      <c r="UXM37" s="397"/>
      <c r="UXN37" s="384"/>
      <c r="UXO37" s="385"/>
      <c r="UXP37" s="385"/>
      <c r="UXQ37" s="340"/>
      <c r="UXR37" s="355"/>
      <c r="UXS37" s="355"/>
      <c r="UXT37" s="355"/>
      <c r="UXU37" s="355"/>
      <c r="UXV37" s="396"/>
      <c r="UXW37" s="397"/>
      <c r="UXX37" s="397"/>
      <c r="UXY37" s="397"/>
      <c r="UXZ37" s="397"/>
      <c r="UYA37" s="384"/>
      <c r="UYB37" s="385"/>
      <c r="UYC37" s="385"/>
      <c r="UYD37" s="340"/>
      <c r="UYE37" s="355"/>
      <c r="UYF37" s="355"/>
      <c r="UYG37" s="355"/>
      <c r="UYH37" s="355"/>
      <c r="UYI37" s="396"/>
      <c r="UYJ37" s="397"/>
      <c r="UYK37" s="397"/>
      <c r="UYL37" s="397"/>
      <c r="UYM37" s="397"/>
      <c r="UYN37" s="384"/>
      <c r="UYO37" s="385"/>
      <c r="UYP37" s="385"/>
      <c r="UYQ37" s="340"/>
      <c r="UYR37" s="355"/>
      <c r="UYS37" s="355"/>
      <c r="UYT37" s="355"/>
      <c r="UYU37" s="355"/>
      <c r="UYV37" s="396"/>
      <c r="UYW37" s="397"/>
      <c r="UYX37" s="397"/>
      <c r="UYY37" s="397"/>
      <c r="UYZ37" s="397"/>
      <c r="UZA37" s="384"/>
      <c r="UZB37" s="385"/>
      <c r="UZC37" s="385"/>
      <c r="UZD37" s="340"/>
      <c r="UZE37" s="355"/>
      <c r="UZF37" s="355"/>
      <c r="UZG37" s="355"/>
      <c r="UZH37" s="355"/>
      <c r="UZI37" s="396"/>
      <c r="UZJ37" s="397"/>
      <c r="UZK37" s="397"/>
      <c r="UZL37" s="397"/>
      <c r="UZM37" s="397"/>
      <c r="UZN37" s="384"/>
      <c r="UZO37" s="385"/>
      <c r="UZP37" s="385"/>
      <c r="UZQ37" s="340"/>
      <c r="UZR37" s="355"/>
      <c r="UZS37" s="355"/>
      <c r="UZT37" s="355"/>
      <c r="UZU37" s="355"/>
      <c r="UZV37" s="396"/>
      <c r="UZW37" s="397"/>
      <c r="UZX37" s="397"/>
      <c r="UZY37" s="397"/>
      <c r="UZZ37" s="397"/>
      <c r="VAA37" s="384"/>
      <c r="VAB37" s="385"/>
      <c r="VAC37" s="385"/>
      <c r="VAD37" s="340"/>
      <c r="VAE37" s="355"/>
      <c r="VAF37" s="355"/>
      <c r="VAG37" s="355"/>
      <c r="VAH37" s="355"/>
      <c r="VAI37" s="396"/>
      <c r="VAJ37" s="397"/>
      <c r="VAK37" s="397"/>
      <c r="VAL37" s="397"/>
      <c r="VAM37" s="397"/>
      <c r="VAN37" s="384"/>
      <c r="VAO37" s="385"/>
      <c r="VAP37" s="385"/>
      <c r="VAQ37" s="340"/>
      <c r="VAR37" s="355"/>
      <c r="VAS37" s="355"/>
      <c r="VAT37" s="355"/>
      <c r="VAU37" s="355"/>
      <c r="VAV37" s="396"/>
      <c r="VAW37" s="397"/>
      <c r="VAX37" s="397"/>
      <c r="VAY37" s="397"/>
      <c r="VAZ37" s="397"/>
      <c r="VBA37" s="384"/>
      <c r="VBB37" s="385"/>
      <c r="VBC37" s="385"/>
      <c r="VBD37" s="340"/>
      <c r="VBE37" s="355"/>
      <c r="VBF37" s="355"/>
      <c r="VBG37" s="355"/>
      <c r="VBH37" s="355"/>
      <c r="VBI37" s="396"/>
      <c r="VBJ37" s="397"/>
      <c r="VBK37" s="397"/>
      <c r="VBL37" s="397"/>
      <c r="VBM37" s="397"/>
      <c r="VBN37" s="384"/>
      <c r="VBO37" s="385"/>
      <c r="VBP37" s="385"/>
      <c r="VBQ37" s="340"/>
      <c r="VBR37" s="355"/>
      <c r="VBS37" s="355"/>
      <c r="VBT37" s="355"/>
      <c r="VBU37" s="355"/>
      <c r="VBV37" s="396"/>
      <c r="VBW37" s="397"/>
      <c r="VBX37" s="397"/>
      <c r="VBY37" s="397"/>
      <c r="VBZ37" s="397"/>
      <c r="VCA37" s="384"/>
      <c r="VCB37" s="385"/>
      <c r="VCC37" s="385"/>
      <c r="VCD37" s="340"/>
      <c r="VCE37" s="355"/>
      <c r="VCF37" s="355"/>
      <c r="VCG37" s="355"/>
      <c r="VCH37" s="355"/>
      <c r="VCI37" s="396"/>
      <c r="VCJ37" s="397"/>
      <c r="VCK37" s="397"/>
      <c r="VCL37" s="397"/>
      <c r="VCM37" s="397"/>
      <c r="VCN37" s="384"/>
      <c r="VCO37" s="385"/>
      <c r="VCP37" s="385"/>
      <c r="VCQ37" s="340"/>
      <c r="VCR37" s="355"/>
      <c r="VCS37" s="355"/>
      <c r="VCT37" s="355"/>
      <c r="VCU37" s="355"/>
      <c r="VCV37" s="396"/>
      <c r="VCW37" s="397"/>
      <c r="VCX37" s="397"/>
      <c r="VCY37" s="397"/>
      <c r="VCZ37" s="397"/>
      <c r="VDA37" s="384"/>
      <c r="VDB37" s="385"/>
      <c r="VDC37" s="385"/>
      <c r="VDD37" s="340"/>
      <c r="VDE37" s="355"/>
      <c r="VDF37" s="355"/>
      <c r="VDG37" s="355"/>
      <c r="VDH37" s="355"/>
      <c r="VDI37" s="396"/>
      <c r="VDJ37" s="397"/>
      <c r="VDK37" s="397"/>
      <c r="VDL37" s="397"/>
      <c r="VDM37" s="397"/>
      <c r="VDN37" s="384"/>
      <c r="VDO37" s="385"/>
      <c r="VDP37" s="385"/>
      <c r="VDQ37" s="340"/>
      <c r="VDR37" s="355"/>
      <c r="VDS37" s="355"/>
      <c r="VDT37" s="355"/>
      <c r="VDU37" s="355"/>
      <c r="VDV37" s="396"/>
      <c r="VDW37" s="397"/>
      <c r="VDX37" s="397"/>
      <c r="VDY37" s="397"/>
      <c r="VDZ37" s="397"/>
      <c r="VEA37" s="384"/>
      <c r="VEB37" s="385"/>
      <c r="VEC37" s="385"/>
      <c r="VED37" s="340"/>
      <c r="VEE37" s="355"/>
      <c r="VEF37" s="355"/>
      <c r="VEG37" s="355"/>
      <c r="VEH37" s="355"/>
      <c r="VEI37" s="396"/>
      <c r="VEJ37" s="397"/>
      <c r="VEK37" s="397"/>
      <c r="VEL37" s="397"/>
      <c r="VEM37" s="397"/>
      <c r="VEN37" s="384"/>
      <c r="VEO37" s="385"/>
      <c r="VEP37" s="385"/>
      <c r="VEQ37" s="340"/>
      <c r="VER37" s="355"/>
      <c r="VES37" s="355"/>
      <c r="VET37" s="355"/>
      <c r="VEU37" s="355"/>
      <c r="VEV37" s="396"/>
      <c r="VEW37" s="397"/>
      <c r="VEX37" s="397"/>
      <c r="VEY37" s="397"/>
      <c r="VEZ37" s="397"/>
      <c r="VFA37" s="384"/>
      <c r="VFB37" s="385"/>
      <c r="VFC37" s="385"/>
      <c r="VFD37" s="340"/>
      <c r="VFE37" s="355"/>
      <c r="VFF37" s="355"/>
      <c r="VFG37" s="355"/>
      <c r="VFH37" s="355"/>
      <c r="VFI37" s="396"/>
      <c r="VFJ37" s="397"/>
      <c r="VFK37" s="397"/>
      <c r="VFL37" s="397"/>
      <c r="VFM37" s="397"/>
      <c r="VFN37" s="384"/>
      <c r="VFO37" s="385"/>
      <c r="VFP37" s="385"/>
      <c r="VFQ37" s="340"/>
      <c r="VFR37" s="355"/>
      <c r="VFS37" s="355"/>
      <c r="VFT37" s="355"/>
      <c r="VFU37" s="355"/>
      <c r="VFV37" s="396"/>
      <c r="VFW37" s="397"/>
      <c r="VFX37" s="397"/>
      <c r="VFY37" s="397"/>
      <c r="VFZ37" s="397"/>
      <c r="VGA37" s="384"/>
      <c r="VGB37" s="385"/>
      <c r="VGC37" s="385"/>
      <c r="VGD37" s="340"/>
      <c r="VGE37" s="355"/>
      <c r="VGF37" s="355"/>
      <c r="VGG37" s="355"/>
      <c r="VGH37" s="355"/>
      <c r="VGI37" s="396"/>
      <c r="VGJ37" s="397"/>
      <c r="VGK37" s="397"/>
      <c r="VGL37" s="397"/>
      <c r="VGM37" s="397"/>
      <c r="VGN37" s="384"/>
      <c r="VGO37" s="385"/>
      <c r="VGP37" s="385"/>
      <c r="VGQ37" s="340"/>
      <c r="VGR37" s="355"/>
      <c r="VGS37" s="355"/>
      <c r="VGT37" s="355"/>
      <c r="VGU37" s="355"/>
      <c r="VGV37" s="396"/>
      <c r="VGW37" s="397"/>
      <c r="VGX37" s="397"/>
      <c r="VGY37" s="397"/>
      <c r="VGZ37" s="397"/>
      <c r="VHA37" s="384"/>
      <c r="VHB37" s="385"/>
      <c r="VHC37" s="385"/>
      <c r="VHD37" s="340"/>
      <c r="VHE37" s="355"/>
      <c r="VHF37" s="355"/>
      <c r="VHG37" s="355"/>
      <c r="VHH37" s="355"/>
      <c r="VHI37" s="396"/>
      <c r="VHJ37" s="397"/>
      <c r="VHK37" s="397"/>
      <c r="VHL37" s="397"/>
      <c r="VHM37" s="397"/>
      <c r="VHN37" s="384"/>
      <c r="VHO37" s="385"/>
      <c r="VHP37" s="385"/>
      <c r="VHQ37" s="340"/>
      <c r="VHR37" s="355"/>
      <c r="VHS37" s="355"/>
      <c r="VHT37" s="355"/>
      <c r="VHU37" s="355"/>
      <c r="VHV37" s="396"/>
      <c r="VHW37" s="397"/>
      <c r="VHX37" s="397"/>
      <c r="VHY37" s="397"/>
      <c r="VHZ37" s="397"/>
      <c r="VIA37" s="384"/>
      <c r="VIB37" s="385"/>
      <c r="VIC37" s="385"/>
      <c r="VID37" s="340"/>
      <c r="VIE37" s="355"/>
      <c r="VIF37" s="355"/>
      <c r="VIG37" s="355"/>
      <c r="VIH37" s="355"/>
      <c r="VII37" s="396"/>
      <c r="VIJ37" s="397"/>
      <c r="VIK37" s="397"/>
      <c r="VIL37" s="397"/>
      <c r="VIM37" s="397"/>
      <c r="VIN37" s="384"/>
      <c r="VIO37" s="385"/>
      <c r="VIP37" s="385"/>
      <c r="VIQ37" s="340"/>
      <c r="VIR37" s="355"/>
      <c r="VIS37" s="355"/>
      <c r="VIT37" s="355"/>
      <c r="VIU37" s="355"/>
      <c r="VIV37" s="396"/>
      <c r="VIW37" s="397"/>
      <c r="VIX37" s="397"/>
      <c r="VIY37" s="397"/>
      <c r="VIZ37" s="397"/>
      <c r="VJA37" s="384"/>
      <c r="VJB37" s="385"/>
      <c r="VJC37" s="385"/>
      <c r="VJD37" s="340"/>
      <c r="VJE37" s="355"/>
      <c r="VJF37" s="355"/>
      <c r="VJG37" s="355"/>
      <c r="VJH37" s="355"/>
      <c r="VJI37" s="396"/>
      <c r="VJJ37" s="397"/>
      <c r="VJK37" s="397"/>
      <c r="VJL37" s="397"/>
      <c r="VJM37" s="397"/>
      <c r="VJN37" s="384"/>
      <c r="VJO37" s="385"/>
      <c r="VJP37" s="385"/>
      <c r="VJQ37" s="340"/>
      <c r="VJR37" s="355"/>
      <c r="VJS37" s="355"/>
      <c r="VJT37" s="355"/>
      <c r="VJU37" s="355"/>
      <c r="VJV37" s="396"/>
      <c r="VJW37" s="397"/>
      <c r="VJX37" s="397"/>
      <c r="VJY37" s="397"/>
      <c r="VJZ37" s="397"/>
      <c r="VKA37" s="384"/>
      <c r="VKB37" s="385"/>
      <c r="VKC37" s="385"/>
      <c r="VKD37" s="340"/>
      <c r="VKE37" s="355"/>
      <c r="VKF37" s="355"/>
      <c r="VKG37" s="355"/>
      <c r="VKH37" s="355"/>
      <c r="VKI37" s="396"/>
      <c r="VKJ37" s="397"/>
      <c r="VKK37" s="397"/>
      <c r="VKL37" s="397"/>
      <c r="VKM37" s="397"/>
      <c r="VKN37" s="384"/>
      <c r="VKO37" s="385"/>
      <c r="VKP37" s="385"/>
      <c r="VKQ37" s="340"/>
      <c r="VKR37" s="355"/>
      <c r="VKS37" s="355"/>
      <c r="VKT37" s="355"/>
      <c r="VKU37" s="355"/>
      <c r="VKV37" s="396"/>
      <c r="VKW37" s="397"/>
      <c r="VKX37" s="397"/>
      <c r="VKY37" s="397"/>
      <c r="VKZ37" s="397"/>
      <c r="VLA37" s="384"/>
      <c r="VLB37" s="385"/>
      <c r="VLC37" s="385"/>
      <c r="VLD37" s="340"/>
      <c r="VLE37" s="355"/>
      <c r="VLF37" s="355"/>
      <c r="VLG37" s="355"/>
      <c r="VLH37" s="355"/>
      <c r="VLI37" s="396"/>
      <c r="VLJ37" s="397"/>
      <c r="VLK37" s="397"/>
      <c r="VLL37" s="397"/>
      <c r="VLM37" s="397"/>
      <c r="VLN37" s="384"/>
      <c r="VLO37" s="385"/>
      <c r="VLP37" s="385"/>
      <c r="VLQ37" s="340"/>
      <c r="VLR37" s="355"/>
      <c r="VLS37" s="355"/>
      <c r="VLT37" s="355"/>
      <c r="VLU37" s="355"/>
      <c r="VLV37" s="396"/>
      <c r="VLW37" s="397"/>
      <c r="VLX37" s="397"/>
      <c r="VLY37" s="397"/>
      <c r="VLZ37" s="397"/>
      <c r="VMA37" s="384"/>
      <c r="VMB37" s="385"/>
      <c r="VMC37" s="385"/>
      <c r="VMD37" s="340"/>
      <c r="VME37" s="355"/>
      <c r="VMF37" s="355"/>
      <c r="VMG37" s="355"/>
      <c r="VMH37" s="355"/>
      <c r="VMI37" s="396"/>
      <c r="VMJ37" s="397"/>
      <c r="VMK37" s="397"/>
      <c r="VML37" s="397"/>
      <c r="VMM37" s="397"/>
      <c r="VMN37" s="384"/>
      <c r="VMO37" s="385"/>
      <c r="VMP37" s="385"/>
      <c r="VMQ37" s="340"/>
      <c r="VMR37" s="355"/>
      <c r="VMS37" s="355"/>
      <c r="VMT37" s="355"/>
      <c r="VMU37" s="355"/>
      <c r="VMV37" s="396"/>
      <c r="VMW37" s="397"/>
      <c r="VMX37" s="397"/>
      <c r="VMY37" s="397"/>
      <c r="VMZ37" s="397"/>
      <c r="VNA37" s="384"/>
      <c r="VNB37" s="385"/>
      <c r="VNC37" s="385"/>
      <c r="VND37" s="340"/>
      <c r="VNE37" s="355"/>
      <c r="VNF37" s="355"/>
      <c r="VNG37" s="355"/>
      <c r="VNH37" s="355"/>
      <c r="VNI37" s="396"/>
      <c r="VNJ37" s="397"/>
      <c r="VNK37" s="397"/>
      <c r="VNL37" s="397"/>
      <c r="VNM37" s="397"/>
      <c r="VNN37" s="384"/>
      <c r="VNO37" s="385"/>
      <c r="VNP37" s="385"/>
      <c r="VNQ37" s="340"/>
      <c r="VNR37" s="355"/>
      <c r="VNS37" s="355"/>
      <c r="VNT37" s="355"/>
      <c r="VNU37" s="355"/>
      <c r="VNV37" s="396"/>
      <c r="VNW37" s="397"/>
      <c r="VNX37" s="397"/>
      <c r="VNY37" s="397"/>
      <c r="VNZ37" s="397"/>
      <c r="VOA37" s="384"/>
      <c r="VOB37" s="385"/>
      <c r="VOC37" s="385"/>
      <c r="VOD37" s="340"/>
      <c r="VOE37" s="355"/>
      <c r="VOF37" s="355"/>
      <c r="VOG37" s="355"/>
      <c r="VOH37" s="355"/>
      <c r="VOI37" s="396"/>
      <c r="VOJ37" s="397"/>
      <c r="VOK37" s="397"/>
      <c r="VOL37" s="397"/>
      <c r="VOM37" s="397"/>
      <c r="VON37" s="384"/>
      <c r="VOO37" s="385"/>
      <c r="VOP37" s="385"/>
      <c r="VOQ37" s="340"/>
      <c r="VOR37" s="355"/>
      <c r="VOS37" s="355"/>
      <c r="VOT37" s="355"/>
      <c r="VOU37" s="355"/>
      <c r="VOV37" s="396"/>
      <c r="VOW37" s="397"/>
      <c r="VOX37" s="397"/>
      <c r="VOY37" s="397"/>
      <c r="VOZ37" s="397"/>
      <c r="VPA37" s="384"/>
      <c r="VPB37" s="385"/>
      <c r="VPC37" s="385"/>
      <c r="VPD37" s="340"/>
      <c r="VPE37" s="355"/>
      <c r="VPF37" s="355"/>
      <c r="VPG37" s="355"/>
      <c r="VPH37" s="355"/>
      <c r="VPI37" s="396"/>
      <c r="VPJ37" s="397"/>
      <c r="VPK37" s="397"/>
      <c r="VPL37" s="397"/>
      <c r="VPM37" s="397"/>
      <c r="VPN37" s="384"/>
      <c r="VPO37" s="385"/>
      <c r="VPP37" s="385"/>
      <c r="VPQ37" s="340"/>
      <c r="VPR37" s="355"/>
      <c r="VPS37" s="355"/>
      <c r="VPT37" s="355"/>
      <c r="VPU37" s="355"/>
      <c r="VPV37" s="396"/>
      <c r="VPW37" s="397"/>
      <c r="VPX37" s="397"/>
      <c r="VPY37" s="397"/>
      <c r="VPZ37" s="397"/>
      <c r="VQA37" s="384"/>
      <c r="VQB37" s="385"/>
      <c r="VQC37" s="385"/>
      <c r="VQD37" s="340"/>
      <c r="VQE37" s="355"/>
      <c r="VQF37" s="355"/>
      <c r="VQG37" s="355"/>
      <c r="VQH37" s="355"/>
      <c r="VQI37" s="396"/>
      <c r="VQJ37" s="397"/>
      <c r="VQK37" s="397"/>
      <c r="VQL37" s="397"/>
      <c r="VQM37" s="397"/>
      <c r="VQN37" s="384"/>
      <c r="VQO37" s="385"/>
      <c r="VQP37" s="385"/>
      <c r="VQQ37" s="340"/>
      <c r="VQR37" s="355"/>
      <c r="VQS37" s="355"/>
      <c r="VQT37" s="355"/>
      <c r="VQU37" s="355"/>
      <c r="VQV37" s="396"/>
      <c r="VQW37" s="397"/>
      <c r="VQX37" s="397"/>
      <c r="VQY37" s="397"/>
      <c r="VQZ37" s="397"/>
      <c r="VRA37" s="384"/>
      <c r="VRB37" s="385"/>
      <c r="VRC37" s="385"/>
      <c r="VRD37" s="340"/>
      <c r="VRE37" s="355"/>
      <c r="VRF37" s="355"/>
      <c r="VRG37" s="355"/>
      <c r="VRH37" s="355"/>
      <c r="VRI37" s="396"/>
      <c r="VRJ37" s="397"/>
      <c r="VRK37" s="397"/>
      <c r="VRL37" s="397"/>
      <c r="VRM37" s="397"/>
      <c r="VRN37" s="384"/>
      <c r="VRO37" s="385"/>
      <c r="VRP37" s="385"/>
      <c r="VRQ37" s="340"/>
      <c r="VRR37" s="355"/>
      <c r="VRS37" s="355"/>
      <c r="VRT37" s="355"/>
      <c r="VRU37" s="355"/>
      <c r="VRV37" s="396"/>
      <c r="VRW37" s="397"/>
      <c r="VRX37" s="397"/>
      <c r="VRY37" s="397"/>
      <c r="VRZ37" s="397"/>
      <c r="VSA37" s="384"/>
      <c r="VSB37" s="385"/>
      <c r="VSC37" s="385"/>
      <c r="VSD37" s="340"/>
      <c r="VSE37" s="355"/>
      <c r="VSF37" s="355"/>
      <c r="VSG37" s="355"/>
      <c r="VSH37" s="355"/>
      <c r="VSI37" s="396"/>
      <c r="VSJ37" s="397"/>
      <c r="VSK37" s="397"/>
      <c r="VSL37" s="397"/>
      <c r="VSM37" s="397"/>
      <c r="VSN37" s="384"/>
      <c r="VSO37" s="385"/>
      <c r="VSP37" s="385"/>
      <c r="VSQ37" s="340"/>
      <c r="VSR37" s="355"/>
      <c r="VSS37" s="355"/>
      <c r="VST37" s="355"/>
      <c r="VSU37" s="355"/>
      <c r="VSV37" s="396"/>
      <c r="VSW37" s="397"/>
      <c r="VSX37" s="397"/>
      <c r="VSY37" s="397"/>
      <c r="VSZ37" s="397"/>
      <c r="VTA37" s="384"/>
      <c r="VTB37" s="385"/>
      <c r="VTC37" s="385"/>
      <c r="VTD37" s="340"/>
      <c r="VTE37" s="355"/>
      <c r="VTF37" s="355"/>
      <c r="VTG37" s="355"/>
      <c r="VTH37" s="355"/>
      <c r="VTI37" s="396"/>
      <c r="VTJ37" s="397"/>
      <c r="VTK37" s="397"/>
      <c r="VTL37" s="397"/>
      <c r="VTM37" s="397"/>
      <c r="VTN37" s="384"/>
      <c r="VTO37" s="385"/>
      <c r="VTP37" s="385"/>
      <c r="VTQ37" s="340"/>
      <c r="VTR37" s="355"/>
      <c r="VTS37" s="355"/>
      <c r="VTT37" s="355"/>
      <c r="VTU37" s="355"/>
      <c r="VTV37" s="396"/>
      <c r="VTW37" s="397"/>
      <c r="VTX37" s="397"/>
      <c r="VTY37" s="397"/>
      <c r="VTZ37" s="397"/>
      <c r="VUA37" s="384"/>
      <c r="VUB37" s="385"/>
      <c r="VUC37" s="385"/>
      <c r="VUD37" s="340"/>
      <c r="VUE37" s="355"/>
      <c r="VUF37" s="355"/>
      <c r="VUG37" s="355"/>
      <c r="VUH37" s="355"/>
      <c r="VUI37" s="396"/>
      <c r="VUJ37" s="397"/>
      <c r="VUK37" s="397"/>
      <c r="VUL37" s="397"/>
      <c r="VUM37" s="397"/>
      <c r="VUN37" s="384"/>
      <c r="VUO37" s="385"/>
      <c r="VUP37" s="385"/>
      <c r="VUQ37" s="340"/>
      <c r="VUR37" s="355"/>
      <c r="VUS37" s="355"/>
      <c r="VUT37" s="355"/>
      <c r="VUU37" s="355"/>
      <c r="VUV37" s="396"/>
      <c r="VUW37" s="397"/>
      <c r="VUX37" s="397"/>
      <c r="VUY37" s="397"/>
      <c r="VUZ37" s="397"/>
      <c r="VVA37" s="384"/>
      <c r="VVB37" s="385"/>
      <c r="VVC37" s="385"/>
      <c r="VVD37" s="340"/>
      <c r="VVE37" s="355"/>
      <c r="VVF37" s="355"/>
      <c r="VVG37" s="355"/>
      <c r="VVH37" s="355"/>
      <c r="VVI37" s="396"/>
      <c r="VVJ37" s="397"/>
      <c r="VVK37" s="397"/>
      <c r="VVL37" s="397"/>
      <c r="VVM37" s="397"/>
      <c r="VVN37" s="384"/>
      <c r="VVO37" s="385"/>
      <c r="VVP37" s="385"/>
      <c r="VVQ37" s="340"/>
      <c r="VVR37" s="355"/>
      <c r="VVS37" s="355"/>
      <c r="VVT37" s="355"/>
      <c r="VVU37" s="355"/>
      <c r="VVV37" s="396"/>
      <c r="VVW37" s="397"/>
      <c r="VVX37" s="397"/>
      <c r="VVY37" s="397"/>
      <c r="VVZ37" s="397"/>
      <c r="VWA37" s="384"/>
      <c r="VWB37" s="385"/>
      <c r="VWC37" s="385"/>
      <c r="VWD37" s="340"/>
      <c r="VWE37" s="355"/>
      <c r="VWF37" s="355"/>
      <c r="VWG37" s="355"/>
      <c r="VWH37" s="355"/>
      <c r="VWI37" s="396"/>
      <c r="VWJ37" s="397"/>
      <c r="VWK37" s="397"/>
      <c r="VWL37" s="397"/>
      <c r="VWM37" s="397"/>
      <c r="VWN37" s="384"/>
      <c r="VWO37" s="385"/>
      <c r="VWP37" s="385"/>
      <c r="VWQ37" s="340"/>
      <c r="VWR37" s="355"/>
      <c r="VWS37" s="355"/>
      <c r="VWT37" s="355"/>
      <c r="VWU37" s="355"/>
      <c r="VWV37" s="396"/>
      <c r="VWW37" s="397"/>
      <c r="VWX37" s="397"/>
      <c r="VWY37" s="397"/>
      <c r="VWZ37" s="397"/>
      <c r="VXA37" s="384"/>
      <c r="VXB37" s="385"/>
      <c r="VXC37" s="385"/>
      <c r="VXD37" s="340"/>
      <c r="VXE37" s="355"/>
      <c r="VXF37" s="355"/>
      <c r="VXG37" s="355"/>
      <c r="VXH37" s="355"/>
      <c r="VXI37" s="396"/>
      <c r="VXJ37" s="397"/>
      <c r="VXK37" s="397"/>
      <c r="VXL37" s="397"/>
      <c r="VXM37" s="397"/>
      <c r="VXN37" s="384"/>
      <c r="VXO37" s="385"/>
      <c r="VXP37" s="385"/>
      <c r="VXQ37" s="340"/>
      <c r="VXR37" s="355"/>
      <c r="VXS37" s="355"/>
      <c r="VXT37" s="355"/>
      <c r="VXU37" s="355"/>
      <c r="VXV37" s="396"/>
      <c r="VXW37" s="397"/>
      <c r="VXX37" s="397"/>
      <c r="VXY37" s="397"/>
      <c r="VXZ37" s="397"/>
      <c r="VYA37" s="384"/>
      <c r="VYB37" s="385"/>
      <c r="VYC37" s="385"/>
      <c r="VYD37" s="340"/>
      <c r="VYE37" s="355"/>
      <c r="VYF37" s="355"/>
      <c r="VYG37" s="355"/>
      <c r="VYH37" s="355"/>
      <c r="VYI37" s="396"/>
      <c r="VYJ37" s="397"/>
      <c r="VYK37" s="397"/>
      <c r="VYL37" s="397"/>
      <c r="VYM37" s="397"/>
      <c r="VYN37" s="384"/>
      <c r="VYO37" s="385"/>
      <c r="VYP37" s="385"/>
      <c r="VYQ37" s="340"/>
      <c r="VYR37" s="355"/>
      <c r="VYS37" s="355"/>
      <c r="VYT37" s="355"/>
      <c r="VYU37" s="355"/>
      <c r="VYV37" s="396"/>
      <c r="VYW37" s="397"/>
      <c r="VYX37" s="397"/>
      <c r="VYY37" s="397"/>
      <c r="VYZ37" s="397"/>
      <c r="VZA37" s="384"/>
      <c r="VZB37" s="385"/>
      <c r="VZC37" s="385"/>
      <c r="VZD37" s="340"/>
      <c r="VZE37" s="355"/>
      <c r="VZF37" s="355"/>
      <c r="VZG37" s="355"/>
      <c r="VZH37" s="355"/>
      <c r="VZI37" s="396"/>
      <c r="VZJ37" s="397"/>
      <c r="VZK37" s="397"/>
      <c r="VZL37" s="397"/>
      <c r="VZM37" s="397"/>
      <c r="VZN37" s="384"/>
      <c r="VZO37" s="385"/>
      <c r="VZP37" s="385"/>
      <c r="VZQ37" s="340"/>
      <c r="VZR37" s="355"/>
      <c r="VZS37" s="355"/>
      <c r="VZT37" s="355"/>
      <c r="VZU37" s="355"/>
      <c r="VZV37" s="396"/>
      <c r="VZW37" s="397"/>
      <c r="VZX37" s="397"/>
      <c r="VZY37" s="397"/>
      <c r="VZZ37" s="397"/>
      <c r="WAA37" s="384"/>
      <c r="WAB37" s="385"/>
      <c r="WAC37" s="385"/>
      <c r="WAD37" s="340"/>
      <c r="WAE37" s="355"/>
      <c r="WAF37" s="355"/>
      <c r="WAG37" s="355"/>
      <c r="WAH37" s="355"/>
      <c r="WAI37" s="396"/>
      <c r="WAJ37" s="397"/>
      <c r="WAK37" s="397"/>
      <c r="WAL37" s="397"/>
      <c r="WAM37" s="397"/>
      <c r="WAN37" s="384"/>
      <c r="WAO37" s="385"/>
      <c r="WAP37" s="385"/>
      <c r="WAQ37" s="340"/>
      <c r="WAR37" s="355"/>
      <c r="WAS37" s="355"/>
      <c r="WAT37" s="355"/>
      <c r="WAU37" s="355"/>
      <c r="WAV37" s="396"/>
      <c r="WAW37" s="397"/>
      <c r="WAX37" s="397"/>
      <c r="WAY37" s="397"/>
      <c r="WAZ37" s="397"/>
      <c r="WBA37" s="384"/>
      <c r="WBB37" s="385"/>
      <c r="WBC37" s="385"/>
      <c r="WBD37" s="340"/>
      <c r="WBE37" s="355"/>
      <c r="WBF37" s="355"/>
      <c r="WBG37" s="355"/>
      <c r="WBH37" s="355"/>
      <c r="WBI37" s="396"/>
      <c r="WBJ37" s="397"/>
      <c r="WBK37" s="397"/>
      <c r="WBL37" s="397"/>
      <c r="WBM37" s="397"/>
      <c r="WBN37" s="384"/>
      <c r="WBO37" s="385"/>
      <c r="WBP37" s="385"/>
      <c r="WBQ37" s="340"/>
      <c r="WBR37" s="355"/>
      <c r="WBS37" s="355"/>
      <c r="WBT37" s="355"/>
      <c r="WBU37" s="355"/>
      <c r="WBV37" s="396"/>
      <c r="WBW37" s="397"/>
      <c r="WBX37" s="397"/>
      <c r="WBY37" s="397"/>
      <c r="WBZ37" s="397"/>
      <c r="WCA37" s="384"/>
      <c r="WCB37" s="385"/>
      <c r="WCC37" s="385"/>
      <c r="WCD37" s="340"/>
      <c r="WCE37" s="355"/>
      <c r="WCF37" s="355"/>
      <c r="WCG37" s="355"/>
      <c r="WCH37" s="355"/>
      <c r="WCI37" s="396"/>
      <c r="WCJ37" s="397"/>
      <c r="WCK37" s="397"/>
      <c r="WCL37" s="397"/>
      <c r="WCM37" s="397"/>
      <c r="WCN37" s="384"/>
      <c r="WCO37" s="385"/>
      <c r="WCP37" s="385"/>
      <c r="WCQ37" s="340"/>
      <c r="WCR37" s="355"/>
      <c r="WCS37" s="355"/>
      <c r="WCT37" s="355"/>
      <c r="WCU37" s="355"/>
      <c r="WCV37" s="396"/>
      <c r="WCW37" s="397"/>
      <c r="WCX37" s="397"/>
      <c r="WCY37" s="397"/>
      <c r="WCZ37" s="397"/>
      <c r="WDA37" s="384"/>
      <c r="WDB37" s="385"/>
      <c r="WDC37" s="385"/>
      <c r="WDD37" s="340"/>
      <c r="WDE37" s="355"/>
      <c r="WDF37" s="355"/>
      <c r="WDG37" s="355"/>
      <c r="WDH37" s="355"/>
      <c r="WDI37" s="396"/>
      <c r="WDJ37" s="397"/>
      <c r="WDK37" s="397"/>
      <c r="WDL37" s="397"/>
      <c r="WDM37" s="397"/>
      <c r="WDN37" s="384"/>
      <c r="WDO37" s="385"/>
      <c r="WDP37" s="385"/>
      <c r="WDQ37" s="340"/>
      <c r="WDR37" s="355"/>
      <c r="WDS37" s="355"/>
      <c r="WDT37" s="355"/>
      <c r="WDU37" s="355"/>
      <c r="WDV37" s="396"/>
      <c r="WDW37" s="397"/>
      <c r="WDX37" s="397"/>
      <c r="WDY37" s="397"/>
      <c r="WDZ37" s="397"/>
      <c r="WEA37" s="384"/>
      <c r="WEB37" s="385"/>
      <c r="WEC37" s="385"/>
      <c r="WED37" s="340"/>
      <c r="WEE37" s="355"/>
      <c r="WEF37" s="355"/>
      <c r="WEG37" s="355"/>
      <c r="WEH37" s="355"/>
      <c r="WEI37" s="396"/>
      <c r="WEJ37" s="397"/>
      <c r="WEK37" s="397"/>
      <c r="WEL37" s="397"/>
      <c r="WEM37" s="397"/>
      <c r="WEN37" s="384"/>
      <c r="WEO37" s="385"/>
      <c r="WEP37" s="385"/>
      <c r="WEQ37" s="340"/>
      <c r="WER37" s="355"/>
      <c r="WES37" s="355"/>
      <c r="WET37" s="355"/>
      <c r="WEU37" s="355"/>
      <c r="WEV37" s="396"/>
      <c r="WEW37" s="397"/>
      <c r="WEX37" s="397"/>
      <c r="WEY37" s="397"/>
      <c r="WEZ37" s="397"/>
      <c r="WFA37" s="384"/>
      <c r="WFB37" s="385"/>
      <c r="WFC37" s="385"/>
      <c r="WFD37" s="340"/>
      <c r="WFE37" s="355"/>
      <c r="WFF37" s="355"/>
      <c r="WFG37" s="355"/>
      <c r="WFH37" s="355"/>
      <c r="WFI37" s="396"/>
      <c r="WFJ37" s="397"/>
      <c r="WFK37" s="397"/>
      <c r="WFL37" s="397"/>
      <c r="WFM37" s="397"/>
      <c r="WFN37" s="384"/>
      <c r="WFO37" s="385"/>
      <c r="WFP37" s="385"/>
      <c r="WFQ37" s="340"/>
      <c r="WFR37" s="355"/>
      <c r="WFS37" s="355"/>
      <c r="WFT37" s="355"/>
      <c r="WFU37" s="355"/>
      <c r="WFV37" s="396"/>
      <c r="WFW37" s="397"/>
      <c r="WFX37" s="397"/>
      <c r="WFY37" s="397"/>
      <c r="WFZ37" s="397"/>
      <c r="WGA37" s="384"/>
      <c r="WGB37" s="385"/>
      <c r="WGC37" s="385"/>
      <c r="WGD37" s="340"/>
      <c r="WGE37" s="355"/>
      <c r="WGF37" s="355"/>
      <c r="WGG37" s="355"/>
      <c r="WGH37" s="355"/>
      <c r="WGI37" s="396"/>
      <c r="WGJ37" s="397"/>
      <c r="WGK37" s="397"/>
      <c r="WGL37" s="397"/>
      <c r="WGM37" s="397"/>
      <c r="WGN37" s="384"/>
      <c r="WGO37" s="385"/>
      <c r="WGP37" s="385"/>
      <c r="WGQ37" s="340"/>
      <c r="WGR37" s="355"/>
      <c r="WGS37" s="355"/>
      <c r="WGT37" s="355"/>
      <c r="WGU37" s="355"/>
      <c r="WGV37" s="396"/>
      <c r="WGW37" s="397"/>
      <c r="WGX37" s="397"/>
      <c r="WGY37" s="397"/>
      <c r="WGZ37" s="397"/>
      <c r="WHA37" s="384"/>
      <c r="WHB37" s="385"/>
      <c r="WHC37" s="385"/>
      <c r="WHD37" s="340"/>
      <c r="WHE37" s="355"/>
      <c r="WHF37" s="355"/>
      <c r="WHG37" s="355"/>
      <c r="WHH37" s="355"/>
      <c r="WHI37" s="396"/>
      <c r="WHJ37" s="397"/>
      <c r="WHK37" s="397"/>
      <c r="WHL37" s="397"/>
      <c r="WHM37" s="397"/>
      <c r="WHN37" s="384"/>
      <c r="WHO37" s="385"/>
      <c r="WHP37" s="385"/>
      <c r="WHQ37" s="340"/>
      <c r="WHR37" s="355"/>
      <c r="WHS37" s="355"/>
      <c r="WHT37" s="355"/>
      <c r="WHU37" s="355"/>
      <c r="WHV37" s="396"/>
      <c r="WHW37" s="397"/>
      <c r="WHX37" s="397"/>
      <c r="WHY37" s="397"/>
      <c r="WHZ37" s="397"/>
      <c r="WIA37" s="384"/>
      <c r="WIB37" s="385"/>
      <c r="WIC37" s="385"/>
      <c r="WID37" s="340"/>
      <c r="WIE37" s="355"/>
      <c r="WIF37" s="355"/>
      <c r="WIG37" s="355"/>
      <c r="WIH37" s="355"/>
      <c r="WII37" s="396"/>
      <c r="WIJ37" s="397"/>
      <c r="WIK37" s="397"/>
      <c r="WIL37" s="397"/>
      <c r="WIM37" s="397"/>
      <c r="WIN37" s="384"/>
      <c r="WIO37" s="385"/>
      <c r="WIP37" s="385"/>
      <c r="WIQ37" s="340"/>
      <c r="WIR37" s="355"/>
      <c r="WIS37" s="355"/>
      <c r="WIT37" s="355"/>
      <c r="WIU37" s="355"/>
      <c r="WIV37" s="396"/>
      <c r="WIW37" s="397"/>
      <c r="WIX37" s="397"/>
      <c r="WIY37" s="397"/>
      <c r="WIZ37" s="397"/>
      <c r="WJA37" s="384"/>
      <c r="WJB37" s="385"/>
      <c r="WJC37" s="385"/>
      <c r="WJD37" s="340"/>
      <c r="WJE37" s="355"/>
      <c r="WJF37" s="355"/>
      <c r="WJG37" s="355"/>
      <c r="WJH37" s="355"/>
      <c r="WJI37" s="396"/>
      <c r="WJJ37" s="397"/>
      <c r="WJK37" s="397"/>
      <c r="WJL37" s="397"/>
      <c r="WJM37" s="397"/>
      <c r="WJN37" s="384"/>
      <c r="WJO37" s="385"/>
      <c r="WJP37" s="385"/>
      <c r="WJQ37" s="340"/>
      <c r="WJR37" s="355"/>
      <c r="WJS37" s="355"/>
      <c r="WJT37" s="355"/>
      <c r="WJU37" s="355"/>
      <c r="WJV37" s="396"/>
      <c r="WJW37" s="397"/>
      <c r="WJX37" s="397"/>
      <c r="WJY37" s="397"/>
      <c r="WJZ37" s="397"/>
      <c r="WKA37" s="384"/>
      <c r="WKB37" s="385"/>
      <c r="WKC37" s="385"/>
      <c r="WKD37" s="340"/>
      <c r="WKE37" s="355"/>
      <c r="WKF37" s="355"/>
      <c r="WKG37" s="355"/>
      <c r="WKH37" s="355"/>
      <c r="WKI37" s="396"/>
      <c r="WKJ37" s="397"/>
      <c r="WKK37" s="397"/>
      <c r="WKL37" s="397"/>
      <c r="WKM37" s="397"/>
      <c r="WKN37" s="384"/>
      <c r="WKO37" s="385"/>
      <c r="WKP37" s="385"/>
      <c r="WKQ37" s="340"/>
      <c r="WKR37" s="355"/>
      <c r="WKS37" s="355"/>
      <c r="WKT37" s="355"/>
      <c r="WKU37" s="355"/>
      <c r="WKV37" s="396"/>
      <c r="WKW37" s="397"/>
      <c r="WKX37" s="397"/>
      <c r="WKY37" s="397"/>
      <c r="WKZ37" s="397"/>
      <c r="WLA37" s="384"/>
      <c r="WLB37" s="385"/>
      <c r="WLC37" s="385"/>
      <c r="WLD37" s="340"/>
      <c r="WLE37" s="355"/>
      <c r="WLF37" s="355"/>
      <c r="WLG37" s="355"/>
      <c r="WLH37" s="355"/>
      <c r="WLI37" s="396"/>
      <c r="WLJ37" s="397"/>
      <c r="WLK37" s="397"/>
      <c r="WLL37" s="397"/>
      <c r="WLM37" s="397"/>
      <c r="WLN37" s="384"/>
      <c r="WLO37" s="385"/>
      <c r="WLP37" s="385"/>
      <c r="WLQ37" s="340"/>
      <c r="WLR37" s="355"/>
      <c r="WLS37" s="355"/>
      <c r="WLT37" s="355"/>
      <c r="WLU37" s="355"/>
      <c r="WLV37" s="396"/>
      <c r="WLW37" s="397"/>
      <c r="WLX37" s="397"/>
      <c r="WLY37" s="397"/>
      <c r="WLZ37" s="397"/>
      <c r="WMA37" s="384"/>
      <c r="WMB37" s="385"/>
      <c r="WMC37" s="385"/>
      <c r="WMD37" s="340"/>
      <c r="WME37" s="355"/>
      <c r="WMF37" s="355"/>
      <c r="WMG37" s="355"/>
      <c r="WMH37" s="355"/>
      <c r="WMI37" s="396"/>
      <c r="WMJ37" s="397"/>
      <c r="WMK37" s="397"/>
      <c r="WML37" s="397"/>
      <c r="WMM37" s="397"/>
      <c r="WMN37" s="384"/>
      <c r="WMO37" s="385"/>
      <c r="WMP37" s="385"/>
      <c r="WMQ37" s="340"/>
      <c r="WMR37" s="355"/>
      <c r="WMS37" s="355"/>
      <c r="WMT37" s="355"/>
      <c r="WMU37" s="355"/>
      <c r="WMV37" s="396"/>
      <c r="WMW37" s="397"/>
      <c r="WMX37" s="397"/>
      <c r="WMY37" s="397"/>
      <c r="WMZ37" s="397"/>
      <c r="WNA37" s="384"/>
      <c r="WNB37" s="385"/>
      <c r="WNC37" s="385"/>
      <c r="WND37" s="340"/>
      <c r="WNE37" s="355"/>
      <c r="WNF37" s="355"/>
      <c r="WNG37" s="355"/>
      <c r="WNH37" s="355"/>
      <c r="WNI37" s="396"/>
      <c r="WNJ37" s="397"/>
      <c r="WNK37" s="397"/>
      <c r="WNL37" s="397"/>
      <c r="WNM37" s="397"/>
      <c r="WNN37" s="384"/>
      <c r="WNO37" s="385"/>
      <c r="WNP37" s="385"/>
      <c r="WNQ37" s="340"/>
      <c r="WNR37" s="355"/>
      <c r="WNS37" s="355"/>
      <c r="WNT37" s="355"/>
      <c r="WNU37" s="355"/>
      <c r="WNV37" s="396"/>
      <c r="WNW37" s="397"/>
      <c r="WNX37" s="397"/>
      <c r="WNY37" s="397"/>
      <c r="WNZ37" s="397"/>
      <c r="WOA37" s="384"/>
      <c r="WOB37" s="385"/>
      <c r="WOC37" s="385"/>
      <c r="WOD37" s="340"/>
      <c r="WOE37" s="355"/>
      <c r="WOF37" s="355"/>
      <c r="WOG37" s="355"/>
      <c r="WOH37" s="355"/>
      <c r="WOI37" s="396"/>
      <c r="WOJ37" s="397"/>
      <c r="WOK37" s="397"/>
      <c r="WOL37" s="397"/>
      <c r="WOM37" s="397"/>
      <c r="WON37" s="384"/>
      <c r="WOO37" s="385"/>
      <c r="WOP37" s="385"/>
      <c r="WOQ37" s="340"/>
      <c r="WOR37" s="355"/>
      <c r="WOS37" s="355"/>
      <c r="WOT37" s="355"/>
      <c r="WOU37" s="355"/>
      <c r="WOV37" s="396"/>
      <c r="WOW37" s="397"/>
      <c r="WOX37" s="397"/>
      <c r="WOY37" s="397"/>
      <c r="WOZ37" s="397"/>
      <c r="WPA37" s="384"/>
      <c r="WPB37" s="385"/>
      <c r="WPC37" s="385"/>
      <c r="WPD37" s="340"/>
      <c r="WPE37" s="355"/>
      <c r="WPF37" s="355"/>
      <c r="WPG37" s="355"/>
      <c r="WPH37" s="355"/>
      <c r="WPI37" s="396"/>
      <c r="WPJ37" s="397"/>
      <c r="WPK37" s="397"/>
      <c r="WPL37" s="397"/>
      <c r="WPM37" s="397"/>
      <c r="WPN37" s="384"/>
      <c r="WPO37" s="385"/>
      <c r="WPP37" s="385"/>
      <c r="WPQ37" s="340"/>
      <c r="WPR37" s="355"/>
      <c r="WPS37" s="355"/>
      <c r="WPT37" s="355"/>
      <c r="WPU37" s="355"/>
      <c r="WPV37" s="396"/>
      <c r="WPW37" s="397"/>
      <c r="WPX37" s="397"/>
      <c r="WPY37" s="397"/>
      <c r="WPZ37" s="397"/>
      <c r="WQA37" s="384"/>
      <c r="WQB37" s="385"/>
      <c r="WQC37" s="385"/>
      <c r="WQD37" s="340"/>
      <c r="WQE37" s="355"/>
      <c r="WQF37" s="355"/>
      <c r="WQG37" s="355"/>
      <c r="WQH37" s="355"/>
      <c r="WQI37" s="396"/>
      <c r="WQJ37" s="397"/>
      <c r="WQK37" s="397"/>
      <c r="WQL37" s="397"/>
      <c r="WQM37" s="397"/>
      <c r="WQN37" s="384"/>
      <c r="WQO37" s="385"/>
      <c r="WQP37" s="385"/>
      <c r="WQQ37" s="340"/>
      <c r="WQR37" s="355"/>
      <c r="WQS37" s="355"/>
      <c r="WQT37" s="355"/>
      <c r="WQU37" s="355"/>
      <c r="WQV37" s="396"/>
      <c r="WQW37" s="397"/>
      <c r="WQX37" s="397"/>
      <c r="WQY37" s="397"/>
      <c r="WQZ37" s="397"/>
      <c r="WRA37" s="384"/>
      <c r="WRB37" s="385"/>
      <c r="WRC37" s="385"/>
      <c r="WRD37" s="340"/>
      <c r="WRE37" s="355"/>
      <c r="WRF37" s="355"/>
      <c r="WRG37" s="355"/>
      <c r="WRH37" s="355"/>
      <c r="WRI37" s="396"/>
      <c r="WRJ37" s="397"/>
      <c r="WRK37" s="397"/>
      <c r="WRL37" s="397"/>
      <c r="WRM37" s="397"/>
      <c r="WRN37" s="384"/>
      <c r="WRO37" s="385"/>
      <c r="WRP37" s="385"/>
      <c r="WRQ37" s="340"/>
      <c r="WRR37" s="355"/>
      <c r="WRS37" s="355"/>
      <c r="WRT37" s="355"/>
      <c r="WRU37" s="355"/>
      <c r="WRV37" s="396"/>
      <c r="WRW37" s="397"/>
      <c r="WRX37" s="397"/>
      <c r="WRY37" s="397"/>
      <c r="WRZ37" s="397"/>
      <c r="WSA37" s="384"/>
      <c r="WSB37" s="385"/>
      <c r="WSC37" s="385"/>
      <c r="WSD37" s="340"/>
      <c r="WSE37" s="355"/>
      <c r="WSF37" s="355"/>
      <c r="WSG37" s="355"/>
      <c r="WSH37" s="355"/>
      <c r="WSI37" s="396"/>
      <c r="WSJ37" s="397"/>
      <c r="WSK37" s="397"/>
      <c r="WSL37" s="397"/>
      <c r="WSM37" s="397"/>
      <c r="WSN37" s="384"/>
      <c r="WSO37" s="385"/>
      <c r="WSP37" s="385"/>
      <c r="WSQ37" s="340"/>
      <c r="WSR37" s="355"/>
      <c r="WSS37" s="355"/>
      <c r="WST37" s="355"/>
      <c r="WSU37" s="355"/>
      <c r="WSV37" s="396"/>
      <c r="WSW37" s="397"/>
      <c r="WSX37" s="397"/>
      <c r="WSY37" s="397"/>
      <c r="WSZ37" s="397"/>
      <c r="WTA37" s="384"/>
      <c r="WTB37" s="385"/>
      <c r="WTC37" s="385"/>
      <c r="WTD37" s="340"/>
      <c r="WTE37" s="355"/>
      <c r="WTF37" s="355"/>
      <c r="WTG37" s="355"/>
      <c r="WTH37" s="355"/>
      <c r="WTI37" s="396"/>
      <c r="WTJ37" s="397"/>
      <c r="WTK37" s="397"/>
      <c r="WTL37" s="397"/>
      <c r="WTM37" s="397"/>
      <c r="WTN37" s="384"/>
      <c r="WTO37" s="385"/>
      <c r="WTP37" s="385"/>
      <c r="WTQ37" s="340"/>
      <c r="WTR37" s="355"/>
      <c r="WTS37" s="355"/>
      <c r="WTT37" s="355"/>
      <c r="WTU37" s="355"/>
      <c r="WTV37" s="396"/>
      <c r="WTW37" s="397"/>
      <c r="WTX37" s="397"/>
      <c r="WTY37" s="397"/>
      <c r="WTZ37" s="397"/>
      <c r="WUA37" s="384"/>
      <c r="WUB37" s="385"/>
      <c r="WUC37" s="385"/>
      <c r="WUD37" s="340"/>
      <c r="WUE37" s="355"/>
      <c r="WUF37" s="355"/>
      <c r="WUG37" s="355"/>
      <c r="WUH37" s="355"/>
      <c r="WUI37" s="396"/>
      <c r="WUJ37" s="397"/>
      <c r="WUK37" s="397"/>
      <c r="WUL37" s="397"/>
      <c r="WUM37" s="397"/>
      <c r="WUN37" s="384"/>
      <c r="WUO37" s="385"/>
      <c r="WUP37" s="385"/>
      <c r="WUQ37" s="340"/>
      <c r="WUR37" s="355"/>
      <c r="WUS37" s="355"/>
      <c r="WUT37" s="355"/>
      <c r="WUU37" s="355"/>
      <c r="WUV37" s="396"/>
      <c r="WUW37" s="397"/>
      <c r="WUX37" s="397"/>
      <c r="WUY37" s="397"/>
      <c r="WUZ37" s="397"/>
      <c r="WVA37" s="384"/>
      <c r="WVB37" s="385"/>
      <c r="WVC37" s="385"/>
      <c r="WVD37" s="340"/>
      <c r="WVE37" s="355"/>
      <c r="WVF37" s="355"/>
      <c r="WVG37" s="355"/>
      <c r="WVH37" s="355"/>
      <c r="WVI37" s="396"/>
      <c r="WVJ37" s="397"/>
      <c r="WVK37" s="397"/>
      <c r="WVL37" s="397"/>
      <c r="WVM37" s="397"/>
      <c r="WVN37" s="384"/>
      <c r="WVO37" s="385"/>
      <c r="WVP37" s="385"/>
      <c r="WVQ37" s="340"/>
      <c r="WVR37" s="355"/>
      <c r="WVS37" s="355"/>
      <c r="WVT37" s="355"/>
      <c r="WVU37" s="355"/>
      <c r="WVV37" s="396"/>
      <c r="WVW37" s="397"/>
      <c r="WVX37" s="397"/>
      <c r="WVY37" s="397"/>
      <c r="WVZ37" s="397"/>
      <c r="WWA37" s="384"/>
      <c r="WWB37" s="385"/>
      <c r="WWC37" s="385"/>
      <c r="WWD37" s="340"/>
      <c r="WWE37" s="355"/>
      <c r="WWF37" s="355"/>
      <c r="WWG37" s="355"/>
      <c r="WWH37" s="355"/>
      <c r="WWI37" s="396"/>
      <c r="WWJ37" s="397"/>
      <c r="WWK37" s="397"/>
      <c r="WWL37" s="397"/>
      <c r="WWM37" s="397"/>
      <c r="WWN37" s="384"/>
      <c r="WWO37" s="385"/>
      <c r="WWP37" s="385"/>
      <c r="WWQ37" s="340"/>
      <c r="WWR37" s="355"/>
      <c r="WWS37" s="355"/>
      <c r="WWT37" s="355"/>
      <c r="WWU37" s="355"/>
      <c r="WWV37" s="396"/>
      <c r="WWW37" s="397"/>
      <c r="WWX37" s="397"/>
      <c r="WWY37" s="397"/>
      <c r="WWZ37" s="397"/>
      <c r="WXA37" s="384"/>
      <c r="WXB37" s="385"/>
      <c r="WXC37" s="385"/>
      <c r="WXD37" s="340"/>
      <c r="WXE37" s="355"/>
      <c r="WXF37" s="355"/>
      <c r="WXG37" s="355"/>
      <c r="WXH37" s="355"/>
      <c r="WXI37" s="396"/>
      <c r="WXJ37" s="397"/>
      <c r="WXK37" s="397"/>
      <c r="WXL37" s="397"/>
      <c r="WXM37" s="397"/>
      <c r="WXN37" s="384"/>
      <c r="WXO37" s="385"/>
      <c r="WXP37" s="385"/>
      <c r="WXQ37" s="340"/>
      <c r="WXR37" s="355"/>
      <c r="WXS37" s="355"/>
      <c r="WXT37" s="355"/>
      <c r="WXU37" s="355"/>
      <c r="WXV37" s="396"/>
      <c r="WXW37" s="397"/>
      <c r="WXX37" s="397"/>
      <c r="WXY37" s="397"/>
      <c r="WXZ37" s="397"/>
      <c r="WYA37" s="384"/>
      <c r="WYB37" s="385"/>
      <c r="WYC37" s="385"/>
      <c r="WYD37" s="340"/>
      <c r="WYE37" s="355"/>
      <c r="WYF37" s="355"/>
      <c r="WYG37" s="355"/>
      <c r="WYH37" s="355"/>
      <c r="WYI37" s="396"/>
      <c r="WYJ37" s="397"/>
      <c r="WYK37" s="397"/>
      <c r="WYL37" s="397"/>
      <c r="WYM37" s="397"/>
      <c r="WYN37" s="384"/>
      <c r="WYO37" s="385"/>
      <c r="WYP37" s="385"/>
      <c r="WYQ37" s="340"/>
      <c r="WYR37" s="355"/>
      <c r="WYS37" s="355"/>
      <c r="WYT37" s="355"/>
      <c r="WYU37" s="355"/>
      <c r="WYV37" s="396"/>
      <c r="WYW37" s="397"/>
      <c r="WYX37" s="397"/>
      <c r="WYY37" s="397"/>
      <c r="WYZ37" s="397"/>
      <c r="WZA37" s="384"/>
      <c r="WZB37" s="385"/>
      <c r="WZC37" s="385"/>
      <c r="WZD37" s="340"/>
      <c r="WZE37" s="355"/>
      <c r="WZF37" s="355"/>
      <c r="WZG37" s="355"/>
      <c r="WZH37" s="355"/>
      <c r="WZI37" s="396"/>
      <c r="WZJ37" s="397"/>
      <c r="WZK37" s="397"/>
      <c r="WZL37" s="397"/>
      <c r="WZM37" s="397"/>
      <c r="WZN37" s="384"/>
      <c r="WZO37" s="385"/>
      <c r="WZP37" s="385"/>
      <c r="WZQ37" s="340"/>
      <c r="WZR37" s="355"/>
      <c r="WZS37" s="355"/>
      <c r="WZT37" s="355"/>
      <c r="WZU37" s="355"/>
      <c r="WZV37" s="396"/>
      <c r="WZW37" s="397"/>
      <c r="WZX37" s="397"/>
      <c r="WZY37" s="397"/>
      <c r="WZZ37" s="397"/>
      <c r="XAA37" s="384"/>
      <c r="XAB37" s="385"/>
      <c r="XAC37" s="385"/>
      <c r="XAD37" s="340"/>
      <c r="XAE37" s="355"/>
      <c r="XAF37" s="355"/>
      <c r="XAG37" s="355"/>
      <c r="XAH37" s="355"/>
      <c r="XAI37" s="396"/>
      <c r="XAJ37" s="397"/>
      <c r="XAK37" s="397"/>
      <c r="XAL37" s="397"/>
      <c r="XAM37" s="397"/>
      <c r="XAN37" s="384"/>
      <c r="XAO37" s="385"/>
      <c r="XAP37" s="385"/>
      <c r="XAQ37" s="340"/>
      <c r="XAR37" s="355"/>
      <c r="XAS37" s="355"/>
      <c r="XAT37" s="355"/>
      <c r="XAU37" s="355"/>
      <c r="XAV37" s="396"/>
      <c r="XAW37" s="397"/>
      <c r="XAX37" s="397"/>
      <c r="XAY37" s="397"/>
      <c r="XAZ37" s="397"/>
      <c r="XBA37" s="384"/>
      <c r="XBB37" s="385"/>
      <c r="XBC37" s="385"/>
      <c r="XBD37" s="340"/>
      <c r="XBE37" s="355"/>
      <c r="XBF37" s="355"/>
      <c r="XBG37" s="355"/>
      <c r="XBH37" s="355"/>
      <c r="XBI37" s="396"/>
      <c r="XBJ37" s="397"/>
      <c r="XBK37" s="397"/>
      <c r="XBL37" s="397"/>
      <c r="XBM37" s="397"/>
      <c r="XBN37" s="384"/>
      <c r="XBO37" s="385"/>
      <c r="XBP37" s="385"/>
      <c r="XBQ37" s="340"/>
      <c r="XBR37" s="355"/>
      <c r="XBS37" s="355"/>
      <c r="XBT37" s="355"/>
      <c r="XBU37" s="355"/>
      <c r="XBV37" s="396"/>
      <c r="XBW37" s="397"/>
      <c r="XBX37" s="397"/>
      <c r="XBY37" s="397"/>
      <c r="XBZ37" s="397"/>
      <c r="XCA37" s="384"/>
      <c r="XCB37" s="385"/>
      <c r="XCC37" s="385"/>
      <c r="XCD37" s="340"/>
      <c r="XCE37" s="355"/>
      <c r="XCF37" s="355"/>
      <c r="XCG37" s="355"/>
      <c r="XCH37" s="355"/>
      <c r="XCI37" s="396"/>
      <c r="XCJ37" s="397"/>
      <c r="XCK37" s="397"/>
      <c r="XCL37" s="397"/>
      <c r="XCM37" s="397"/>
      <c r="XCN37" s="384"/>
      <c r="XCO37" s="385"/>
      <c r="XCP37" s="385"/>
      <c r="XCQ37" s="340"/>
      <c r="XCR37" s="355"/>
      <c r="XCS37" s="355"/>
      <c r="XCT37" s="355"/>
      <c r="XCU37" s="355"/>
      <c r="XCV37" s="396"/>
      <c r="XCW37" s="397"/>
      <c r="XCX37" s="397"/>
      <c r="XCY37" s="397"/>
      <c r="XCZ37" s="397"/>
      <c r="XDA37" s="384"/>
      <c r="XDB37" s="385"/>
      <c r="XDC37" s="385"/>
      <c r="XDD37" s="340"/>
      <c r="XDE37" s="355"/>
      <c r="XDF37" s="355"/>
      <c r="XDG37" s="355"/>
      <c r="XDH37" s="355"/>
      <c r="XDI37" s="396"/>
      <c r="XDJ37" s="397"/>
      <c r="XDK37" s="397"/>
      <c r="XDL37" s="397"/>
      <c r="XDM37" s="397"/>
      <c r="XDN37" s="384"/>
      <c r="XDO37" s="385"/>
      <c r="XDP37" s="385"/>
      <c r="XDQ37" s="340"/>
      <c r="XDR37" s="355"/>
      <c r="XDS37" s="355"/>
      <c r="XDT37" s="355"/>
      <c r="XDU37" s="355"/>
      <c r="XDV37" s="396"/>
      <c r="XDW37" s="397"/>
      <c r="XDX37" s="397"/>
      <c r="XDY37" s="397"/>
      <c r="XDZ37" s="397"/>
      <c r="XEA37" s="384"/>
      <c r="XEB37" s="385"/>
      <c r="XEC37" s="385"/>
      <c r="XED37" s="340"/>
      <c r="XEE37" s="355"/>
      <c r="XEF37" s="355"/>
      <c r="XEG37" s="355"/>
      <c r="XEH37" s="355"/>
      <c r="XEI37" s="396"/>
      <c r="XEJ37" s="397"/>
      <c r="XEK37" s="397"/>
      <c r="XEL37" s="397"/>
      <c r="XEM37" s="397"/>
      <c r="XEN37" s="384"/>
      <c r="XEO37" s="385"/>
      <c r="XEP37" s="385"/>
      <c r="XEQ37" s="340"/>
      <c r="XER37" s="355"/>
      <c r="XES37" s="355"/>
      <c r="XET37" s="355"/>
      <c r="XEU37" s="355"/>
      <c r="XEV37" s="396"/>
      <c r="XEW37" s="397"/>
      <c r="XEX37" s="397"/>
      <c r="XEY37" s="397"/>
      <c r="XEZ37" s="397"/>
      <c r="XFA37" s="384"/>
      <c r="XFB37" s="385"/>
      <c r="XFC37" s="385"/>
      <c r="XFD37" s="340"/>
    </row>
    <row r="38" spans="1:16384" s="386" customFormat="1" ht="15.75" customHeight="1">
      <c r="A38" s="388" t="s">
        <v>266</v>
      </c>
      <c r="B38" s="388"/>
      <c r="C38" s="388" t="s">
        <v>267</v>
      </c>
      <c r="D38" s="388" t="s">
        <v>686</v>
      </c>
      <c r="E38" s="432">
        <v>2109</v>
      </c>
      <c r="F38" s="432">
        <v>1189</v>
      </c>
      <c r="G38" s="432">
        <v>41</v>
      </c>
      <c r="H38" s="432">
        <v>879</v>
      </c>
      <c r="I38" s="357"/>
      <c r="J38" s="387">
        <v>13.708781030011115</v>
      </c>
      <c r="K38" s="387">
        <v>7.7286584374979688</v>
      </c>
      <c r="L38" s="387">
        <v>0.26650546336199893</v>
      </c>
      <c r="M38" s="387">
        <v>5.7136171291511477</v>
      </c>
    </row>
    <row r="39" spans="1:16384" s="386" customFormat="1" ht="15.75" customHeight="1">
      <c r="A39" s="388" t="s">
        <v>310</v>
      </c>
      <c r="B39" s="388"/>
      <c r="C39" s="388" t="s">
        <v>311</v>
      </c>
      <c r="D39" s="388" t="s">
        <v>687</v>
      </c>
      <c r="E39" s="432">
        <v>609</v>
      </c>
      <c r="F39" s="432">
        <v>303</v>
      </c>
      <c r="G39" s="432">
        <v>40</v>
      </c>
      <c r="H39" s="432">
        <v>266</v>
      </c>
      <c r="I39" s="357"/>
      <c r="J39" s="387">
        <v>5.7020870200275269</v>
      </c>
      <c r="K39" s="387">
        <v>2.836998960703351</v>
      </c>
      <c r="L39" s="387">
        <v>0.37452131494433677</v>
      </c>
      <c r="M39" s="387">
        <v>2.4905667443798394</v>
      </c>
    </row>
    <row r="40" spans="1:16384" s="386" customFormat="1" ht="15.75" customHeight="1">
      <c r="A40" s="388" t="s">
        <v>312</v>
      </c>
      <c r="B40" s="388"/>
      <c r="C40" s="388" t="s">
        <v>313</v>
      </c>
      <c r="D40" s="388" t="s">
        <v>688</v>
      </c>
      <c r="E40" s="432">
        <v>4979</v>
      </c>
      <c r="F40" s="432">
        <v>241</v>
      </c>
      <c r="G40" s="432">
        <v>131</v>
      </c>
      <c r="H40" s="432">
        <v>4607</v>
      </c>
      <c r="I40" s="357"/>
      <c r="J40" s="387">
        <v>18.048944939661641</v>
      </c>
      <c r="K40" s="387">
        <v>0.87362838530999309</v>
      </c>
      <c r="L40" s="387">
        <v>0.47487684014775555</v>
      </c>
      <c r="M40" s="387">
        <v>16.700439714203892</v>
      </c>
    </row>
    <row r="41" spans="1:16384" s="386" customFormat="1" ht="15.75" customHeight="1">
      <c r="A41" s="388" t="s">
        <v>314</v>
      </c>
      <c r="B41" s="388"/>
      <c r="C41" s="388" t="s">
        <v>315</v>
      </c>
      <c r="D41" s="388" t="s">
        <v>689</v>
      </c>
      <c r="E41" s="432">
        <v>670</v>
      </c>
      <c r="F41" s="432">
        <v>431</v>
      </c>
      <c r="G41" s="432">
        <v>34</v>
      </c>
      <c r="H41" s="432">
        <v>205</v>
      </c>
      <c r="I41" s="357"/>
      <c r="J41" s="387">
        <v>2.3023184690613068</v>
      </c>
      <c r="K41" s="387">
        <v>1.4810436718886915</v>
      </c>
      <c r="L41" s="387">
        <v>0.11683407156430513</v>
      </c>
      <c r="M41" s="387">
        <v>0.70444072560831039</v>
      </c>
    </row>
    <row r="42" spans="1:16384" s="386" customFormat="1" ht="15.75" customHeight="1">
      <c r="A42" s="388" t="s">
        <v>316</v>
      </c>
      <c r="B42" s="388"/>
      <c r="C42" s="388" t="s">
        <v>317</v>
      </c>
      <c r="D42" s="388" t="s">
        <v>690</v>
      </c>
      <c r="E42" s="432">
        <v>3774</v>
      </c>
      <c r="F42" s="432">
        <v>488</v>
      </c>
      <c r="G42" s="432">
        <v>117</v>
      </c>
      <c r="H42" s="432">
        <v>3169</v>
      </c>
      <c r="I42" s="357"/>
      <c r="J42" s="387">
        <v>14.844650379769739</v>
      </c>
      <c r="K42" s="387">
        <v>1.9194990422171789</v>
      </c>
      <c r="L42" s="387">
        <v>0.46020776217092196</v>
      </c>
      <c r="M42" s="387">
        <v>12.464943575381637</v>
      </c>
    </row>
    <row r="43" spans="1:16384" s="386" customFormat="1" ht="15.75" customHeight="1">
      <c r="A43" s="388" t="s">
        <v>318</v>
      </c>
      <c r="B43" s="388"/>
      <c r="C43" s="388" t="s">
        <v>319</v>
      </c>
      <c r="D43" s="388" t="s">
        <v>691</v>
      </c>
      <c r="E43" s="432">
        <v>262</v>
      </c>
      <c r="F43" s="432">
        <v>134</v>
      </c>
      <c r="G43" s="432">
        <v>102</v>
      </c>
      <c r="H43" s="432">
        <v>26</v>
      </c>
      <c r="I43" s="357"/>
      <c r="J43" s="387">
        <v>1.2601424634342249</v>
      </c>
      <c r="K43" s="387">
        <v>0.64450034389384014</v>
      </c>
      <c r="L43" s="387">
        <v>0.49058981400874402</v>
      </c>
      <c r="M43" s="387">
        <v>0.12505230553164062</v>
      </c>
    </row>
    <row r="44" spans="1:16384" s="386" customFormat="1">
      <c r="A44" s="388" t="s">
        <v>320</v>
      </c>
      <c r="B44" s="388"/>
      <c r="C44" s="388" t="s">
        <v>321</v>
      </c>
      <c r="D44" s="388" t="s">
        <v>692</v>
      </c>
      <c r="E44" s="432">
        <v>3973</v>
      </c>
      <c r="F44" s="432">
        <v>268</v>
      </c>
      <c r="G44" s="432">
        <v>134</v>
      </c>
      <c r="H44" s="432">
        <v>3571</v>
      </c>
      <c r="I44" s="357"/>
      <c r="J44" s="387">
        <v>12.321901536438464</v>
      </c>
      <c r="K44" s="387">
        <v>0.83117785345217943</v>
      </c>
      <c r="L44" s="387">
        <v>0.41558892672608971</v>
      </c>
      <c r="M44" s="387">
        <v>11.075134756260196</v>
      </c>
    </row>
    <row r="45" spans="1:16384" s="386" customFormat="1" ht="15.75" customHeight="1">
      <c r="A45" s="388" t="s">
        <v>322</v>
      </c>
      <c r="B45" s="388"/>
      <c r="C45" s="388" t="s">
        <v>323</v>
      </c>
      <c r="D45" s="388" t="s">
        <v>693</v>
      </c>
      <c r="E45" s="432">
        <v>3331</v>
      </c>
      <c r="F45" s="432">
        <v>1919</v>
      </c>
      <c r="G45" s="432">
        <v>154</v>
      </c>
      <c r="H45" s="432">
        <v>1258</v>
      </c>
      <c r="I45" s="357"/>
      <c r="J45" s="387">
        <v>11.976413907165714</v>
      </c>
      <c r="K45" s="387">
        <v>6.8996512422248584</v>
      </c>
      <c r="L45" s="387">
        <v>0.55369791104879018</v>
      </c>
      <c r="M45" s="387">
        <v>4.5230647538920641</v>
      </c>
    </row>
    <row r="46" spans="1:16384" s="386" customFormat="1" ht="15.75" customHeight="1">
      <c r="A46" s="388" t="s">
        <v>324</v>
      </c>
      <c r="B46" s="388"/>
      <c r="C46" s="388" t="s">
        <v>325</v>
      </c>
      <c r="D46" s="388" t="s">
        <v>694</v>
      </c>
      <c r="E46" s="432">
        <v>3253</v>
      </c>
      <c r="F46" s="432">
        <v>1058</v>
      </c>
      <c r="G46" s="432">
        <v>128</v>
      </c>
      <c r="H46" s="432">
        <v>2067</v>
      </c>
      <c r="I46" s="357"/>
      <c r="J46" s="387">
        <v>21.546470962272149</v>
      </c>
      <c r="K46" s="387">
        <v>7.0077363289529462</v>
      </c>
      <c r="L46" s="387">
        <v>0.84781687155574392</v>
      </c>
      <c r="M46" s="387">
        <v>13.690917761763458</v>
      </c>
    </row>
    <row r="47" spans="1:16384" s="386" customFormat="1" ht="15.75" customHeight="1">
      <c r="A47" s="388" t="s">
        <v>326</v>
      </c>
      <c r="B47" s="388"/>
      <c r="C47" s="388" t="s">
        <v>327</v>
      </c>
      <c r="D47" s="388" t="s">
        <v>695</v>
      </c>
      <c r="E47" s="432">
        <v>3700</v>
      </c>
      <c r="F47" s="432">
        <v>649</v>
      </c>
      <c r="G47" s="432">
        <v>248</v>
      </c>
      <c r="H47" s="432">
        <v>2803</v>
      </c>
      <c r="I47" s="357"/>
      <c r="J47" s="387">
        <v>13.323490754577699</v>
      </c>
      <c r="K47" s="387">
        <v>2.3370122972218721</v>
      </c>
      <c r="L47" s="387">
        <v>0.89303397490142411</v>
      </c>
      <c r="M47" s="387">
        <v>10.093444482454403</v>
      </c>
    </row>
    <row r="48" spans="1:16384" s="386" customFormat="1" ht="15.75" customHeight="1">
      <c r="A48" s="388" t="s">
        <v>328</v>
      </c>
      <c r="B48" s="388"/>
      <c r="C48" s="388" t="s">
        <v>329</v>
      </c>
      <c r="D48" s="388" t="s">
        <v>696</v>
      </c>
      <c r="E48" s="432">
        <v>4701</v>
      </c>
      <c r="F48" s="432">
        <v>2119</v>
      </c>
      <c r="G48" s="432">
        <v>344</v>
      </c>
      <c r="H48" s="432">
        <v>2238</v>
      </c>
      <c r="I48" s="357"/>
      <c r="J48" s="387">
        <v>9.3112156474374856</v>
      </c>
      <c r="K48" s="387">
        <v>4.197078484773459</v>
      </c>
      <c r="L48" s="387">
        <v>0.6813567714780886</v>
      </c>
      <c r="M48" s="387">
        <v>4.4327803911859371</v>
      </c>
    </row>
    <row r="49" spans="1:13" s="386" customFormat="1" ht="15.75" customHeight="1">
      <c r="A49" s="388" t="s">
        <v>330</v>
      </c>
      <c r="B49" s="388"/>
      <c r="C49" s="388" t="s">
        <v>331</v>
      </c>
      <c r="D49" s="388" t="s">
        <v>697</v>
      </c>
      <c r="E49" s="432">
        <v>3508</v>
      </c>
      <c r="F49" s="432">
        <v>1408</v>
      </c>
      <c r="G49" s="432">
        <v>108</v>
      </c>
      <c r="H49" s="432">
        <v>1992</v>
      </c>
      <c r="I49" s="357"/>
      <c r="J49" s="387">
        <v>10.984090603091701</v>
      </c>
      <c r="K49" s="387">
        <v>4.4086657836810481</v>
      </c>
      <c r="L49" s="387">
        <v>0.33816470499826218</v>
      </c>
      <c r="M49" s="387">
        <v>6.2372601144123916</v>
      </c>
    </row>
    <row r="50" spans="1:13" s="386" customFormat="1">
      <c r="A50" s="384"/>
      <c r="B50" s="384"/>
      <c r="C50" s="384"/>
      <c r="D50" s="389"/>
      <c r="E50" s="432"/>
      <c r="F50" s="432"/>
      <c r="G50" s="432"/>
      <c r="H50" s="432"/>
      <c r="I50" s="357"/>
      <c r="J50" s="387"/>
      <c r="K50" s="387"/>
      <c r="L50" s="387"/>
      <c r="M50" s="387"/>
    </row>
    <row r="51" spans="1:13" ht="15.75" customHeight="1">
      <c r="A51" s="384" t="s">
        <v>641</v>
      </c>
      <c r="B51" s="385"/>
      <c r="C51" s="385" t="s">
        <v>698</v>
      </c>
      <c r="D51" s="340" t="s">
        <v>138</v>
      </c>
      <c r="E51" s="431">
        <v>124632</v>
      </c>
      <c r="F51" s="431">
        <v>71505</v>
      </c>
      <c r="G51" s="431">
        <v>1890</v>
      </c>
      <c r="H51" s="431">
        <v>51237</v>
      </c>
      <c r="I51" s="396"/>
      <c r="J51" s="397">
        <v>17.649727844799312</v>
      </c>
      <c r="K51" s="397">
        <v>10.126161736491229</v>
      </c>
      <c r="L51" s="397">
        <v>0.26765185206584746</v>
      </c>
      <c r="M51" s="397">
        <v>7.2559142562422361</v>
      </c>
    </row>
    <row r="52" spans="1:13" s="386" customFormat="1" ht="15.75" customHeight="1">
      <c r="A52" s="384"/>
      <c r="B52" s="384"/>
      <c r="C52" s="384"/>
      <c r="D52" s="389"/>
      <c r="E52" s="432"/>
      <c r="F52" s="432"/>
      <c r="G52" s="432"/>
      <c r="H52" s="432"/>
      <c r="I52" s="357"/>
      <c r="J52" s="387"/>
      <c r="K52" s="387"/>
      <c r="L52" s="387"/>
      <c r="M52" s="387"/>
    </row>
    <row r="53" spans="1:13" s="386" customFormat="1" ht="15.75" customHeight="1">
      <c r="A53" s="384" t="s">
        <v>640</v>
      </c>
      <c r="B53" s="385"/>
      <c r="C53" s="385" t="s">
        <v>699</v>
      </c>
      <c r="D53" s="340" t="s">
        <v>700</v>
      </c>
      <c r="E53" s="431">
        <v>38845</v>
      </c>
      <c r="F53" s="431">
        <v>19782</v>
      </c>
      <c r="G53" s="431">
        <v>535</v>
      </c>
      <c r="H53" s="431">
        <v>18528</v>
      </c>
      <c r="I53" s="396"/>
      <c r="J53" s="397">
        <v>15.559428444854252</v>
      </c>
      <c r="K53" s="397">
        <v>7.9237125369058266</v>
      </c>
      <c r="L53" s="397">
        <v>0.21429512724924765</v>
      </c>
      <c r="M53" s="397">
        <v>7.4214207806991785</v>
      </c>
    </row>
    <row r="54" spans="1:13" s="386" customFormat="1" ht="15.75" customHeight="1">
      <c r="A54" s="388" t="s">
        <v>348</v>
      </c>
      <c r="B54" s="388"/>
      <c r="C54" s="388" t="s">
        <v>349</v>
      </c>
      <c r="D54" s="388" t="s">
        <v>701</v>
      </c>
      <c r="E54" s="432">
        <v>993</v>
      </c>
      <c r="F54" s="432">
        <v>360</v>
      </c>
      <c r="G54" s="432">
        <v>61</v>
      </c>
      <c r="H54" s="432">
        <v>572</v>
      </c>
      <c r="I54" s="357"/>
      <c r="J54" s="387">
        <v>5.0109504153083781</v>
      </c>
      <c r="K54" s="387">
        <v>1.8166587608368741</v>
      </c>
      <c r="L54" s="387">
        <v>0.30782273447513697</v>
      </c>
      <c r="M54" s="387">
        <v>2.8864689199963665</v>
      </c>
    </row>
    <row r="55" spans="1:13" s="386" customFormat="1" ht="15.75" customHeight="1">
      <c r="A55" s="388" t="s">
        <v>350</v>
      </c>
      <c r="B55" s="388"/>
      <c r="C55" s="388" t="s">
        <v>351</v>
      </c>
      <c r="D55" s="388" t="s">
        <v>702</v>
      </c>
      <c r="E55" s="432">
        <v>3406</v>
      </c>
      <c r="F55" s="432">
        <v>1664</v>
      </c>
      <c r="G55" s="432">
        <v>6</v>
      </c>
      <c r="H55" s="432">
        <v>1736</v>
      </c>
      <c r="I55" s="357"/>
      <c r="J55" s="387">
        <v>26.319449810679238</v>
      </c>
      <c r="K55" s="387">
        <v>12.85835715941581</v>
      </c>
      <c r="L55" s="387">
        <v>4.6364268603662773E-2</v>
      </c>
      <c r="M55" s="387">
        <v>13.414728382659764</v>
      </c>
    </row>
    <row r="56" spans="1:13" s="386" customFormat="1" ht="15.75" customHeight="1">
      <c r="A56" s="388" t="s">
        <v>352</v>
      </c>
      <c r="B56" s="388"/>
      <c r="C56" s="388" t="s">
        <v>353</v>
      </c>
      <c r="D56" s="388" t="s">
        <v>703</v>
      </c>
      <c r="E56" s="432">
        <v>2833</v>
      </c>
      <c r="F56" s="432">
        <v>1456</v>
      </c>
      <c r="G56" s="432">
        <v>33</v>
      </c>
      <c r="H56" s="432">
        <v>1344</v>
      </c>
      <c r="I56" s="357"/>
      <c r="J56" s="387">
        <v>18.778751441714945</v>
      </c>
      <c r="K56" s="387">
        <v>9.65120441197916</v>
      </c>
      <c r="L56" s="387">
        <v>0.21874295713963757</v>
      </c>
      <c r="M56" s="387">
        <v>8.9088040725961477</v>
      </c>
    </row>
    <row r="57" spans="1:13" s="386" customFormat="1">
      <c r="A57" s="388" t="s">
        <v>354</v>
      </c>
      <c r="B57" s="388"/>
      <c r="C57" s="388" t="s">
        <v>355</v>
      </c>
      <c r="D57" s="388" t="s">
        <v>704</v>
      </c>
      <c r="E57" s="432">
        <v>10356</v>
      </c>
      <c r="F57" s="432">
        <v>6304</v>
      </c>
      <c r="G57" s="432">
        <v>154</v>
      </c>
      <c r="H57" s="432">
        <v>3898</v>
      </c>
      <c r="I57" s="357"/>
      <c r="J57" s="387">
        <v>20.793427060368401</v>
      </c>
      <c r="K57" s="387">
        <v>12.657567032499268</v>
      </c>
      <c r="L57" s="387">
        <v>0.30921086976600365</v>
      </c>
      <c r="M57" s="387">
        <v>7.8266491581031312</v>
      </c>
    </row>
    <row r="58" spans="1:13" s="386" customFormat="1" ht="15.75" customHeight="1">
      <c r="A58" s="388" t="s">
        <v>356</v>
      </c>
      <c r="B58" s="388"/>
      <c r="C58" s="388" t="s">
        <v>357</v>
      </c>
      <c r="D58" s="388" t="s">
        <v>705</v>
      </c>
      <c r="E58" s="432">
        <v>811</v>
      </c>
      <c r="F58" s="432">
        <v>224</v>
      </c>
      <c r="G58" s="432">
        <v>2</v>
      </c>
      <c r="H58" s="432">
        <v>585</v>
      </c>
      <c r="I58" s="357"/>
      <c r="J58" s="387">
        <v>4.3605432666974933</v>
      </c>
      <c r="K58" s="387">
        <v>1.2043917284096652</v>
      </c>
      <c r="L58" s="387">
        <v>1.0753497575086297E-2</v>
      </c>
      <c r="M58" s="387">
        <v>3.1453980407127418</v>
      </c>
    </row>
    <row r="59" spans="1:13" s="386" customFormat="1" ht="15.75" customHeight="1">
      <c r="A59" s="388" t="s">
        <v>358</v>
      </c>
      <c r="B59" s="388"/>
      <c r="C59" s="388" t="s">
        <v>359</v>
      </c>
      <c r="D59" s="388" t="s">
        <v>706</v>
      </c>
      <c r="E59" s="432">
        <v>2280</v>
      </c>
      <c r="F59" s="432">
        <v>1227</v>
      </c>
      <c r="G59" s="432">
        <v>11</v>
      </c>
      <c r="H59" s="432">
        <v>1042</v>
      </c>
      <c r="I59" s="357"/>
      <c r="J59" s="387">
        <v>14.229900265874452</v>
      </c>
      <c r="K59" s="387">
        <v>7.6579331693982251</v>
      </c>
      <c r="L59" s="387">
        <v>6.8653027598517088E-2</v>
      </c>
      <c r="M59" s="387">
        <v>6.5033140688777102</v>
      </c>
    </row>
    <row r="60" spans="1:13" s="386" customFormat="1" ht="15.75" customHeight="1">
      <c r="A60" s="388" t="s">
        <v>360</v>
      </c>
      <c r="B60" s="388"/>
      <c r="C60" s="388" t="s">
        <v>361</v>
      </c>
      <c r="D60" s="388" t="s">
        <v>707</v>
      </c>
      <c r="E60" s="432">
        <v>1412</v>
      </c>
      <c r="F60" s="432">
        <v>913</v>
      </c>
      <c r="G60" s="432">
        <v>12</v>
      </c>
      <c r="H60" s="432">
        <v>487</v>
      </c>
      <c r="I60" s="357"/>
      <c r="J60" s="387">
        <v>12.153136404324176</v>
      </c>
      <c r="K60" s="387">
        <v>7.8582248846657023</v>
      </c>
      <c r="L60" s="387">
        <v>0.1032844453625284</v>
      </c>
      <c r="M60" s="387">
        <v>4.1916270742959441</v>
      </c>
    </row>
    <row r="61" spans="1:13" s="386" customFormat="1" ht="15.75" customHeight="1">
      <c r="A61" s="388" t="s">
        <v>362</v>
      </c>
      <c r="B61" s="388"/>
      <c r="C61" s="388" t="s">
        <v>363</v>
      </c>
      <c r="D61" s="388" t="s">
        <v>708</v>
      </c>
      <c r="E61" s="432">
        <v>4161</v>
      </c>
      <c r="F61" s="432">
        <v>2120</v>
      </c>
      <c r="G61" s="432">
        <v>19</v>
      </c>
      <c r="H61" s="432">
        <v>2022</v>
      </c>
      <c r="I61" s="357"/>
      <c r="J61" s="387">
        <v>23.041780878810531</v>
      </c>
      <c r="K61" s="387">
        <v>11.739623999778496</v>
      </c>
      <c r="L61" s="387">
        <v>0.10521361131876955</v>
      </c>
      <c r="M61" s="387">
        <v>11.196943267713266</v>
      </c>
    </row>
    <row r="62" spans="1:13" s="386" customFormat="1" ht="15.75" customHeight="1">
      <c r="A62" s="388" t="s">
        <v>364</v>
      </c>
      <c r="B62" s="388"/>
      <c r="C62" s="388" t="s">
        <v>365</v>
      </c>
      <c r="D62" s="388" t="s">
        <v>709</v>
      </c>
      <c r="E62" s="432">
        <v>354</v>
      </c>
      <c r="F62" s="432">
        <v>124</v>
      </c>
      <c r="G62" s="432">
        <v>11</v>
      </c>
      <c r="H62" s="432">
        <v>219</v>
      </c>
      <c r="I62" s="357"/>
      <c r="J62" s="387">
        <v>3.2960280069272452</v>
      </c>
      <c r="K62" s="387">
        <v>1.1545408837824249</v>
      </c>
      <c r="L62" s="387">
        <v>0.10241894936779576</v>
      </c>
      <c r="M62" s="387">
        <v>2.0390681737770247</v>
      </c>
    </row>
    <row r="63" spans="1:13" s="386" customFormat="1" ht="15.75" customHeight="1">
      <c r="A63" s="388" t="s">
        <v>366</v>
      </c>
      <c r="B63" s="388"/>
      <c r="C63" s="388" t="s">
        <v>367</v>
      </c>
      <c r="D63" s="388" t="s">
        <v>710</v>
      </c>
      <c r="E63" s="432">
        <v>6125</v>
      </c>
      <c r="F63" s="432">
        <v>3917</v>
      </c>
      <c r="G63" s="432">
        <v>96</v>
      </c>
      <c r="H63" s="432">
        <v>2112</v>
      </c>
      <c r="I63" s="357"/>
      <c r="J63" s="387">
        <v>29.16472235184321</v>
      </c>
      <c r="K63" s="387">
        <v>18.651137543211405</v>
      </c>
      <c r="L63" s="387">
        <v>0.45711238298399154</v>
      </c>
      <c r="M63" s="387">
        <v>10.056472425647815</v>
      </c>
    </row>
    <row r="64" spans="1:13" s="386" customFormat="1">
      <c r="A64" s="388" t="s">
        <v>368</v>
      </c>
      <c r="B64" s="388"/>
      <c r="C64" s="388" t="s">
        <v>369</v>
      </c>
      <c r="D64" s="388" t="s">
        <v>711</v>
      </c>
      <c r="E64" s="432">
        <v>1607</v>
      </c>
      <c r="F64" s="432">
        <v>651</v>
      </c>
      <c r="G64" s="432">
        <v>72</v>
      </c>
      <c r="H64" s="432">
        <v>884</v>
      </c>
      <c r="I64" s="357"/>
      <c r="J64" s="387">
        <v>6.8188858101829259</v>
      </c>
      <c r="K64" s="387">
        <v>2.7623488876347762</v>
      </c>
      <c r="L64" s="387">
        <v>0.30551324102873095</v>
      </c>
      <c r="M64" s="387">
        <v>3.7510236815194191</v>
      </c>
    </row>
    <row r="65" spans="1:16384" s="386" customFormat="1" ht="15.75" customHeight="1">
      <c r="A65" s="388" t="s">
        <v>370</v>
      </c>
      <c r="B65" s="388"/>
      <c r="C65" s="388" t="s">
        <v>371</v>
      </c>
      <c r="D65" s="388" t="s">
        <v>712</v>
      </c>
      <c r="E65" s="432">
        <v>4507</v>
      </c>
      <c r="F65" s="432">
        <v>822</v>
      </c>
      <c r="G65" s="432">
        <v>58</v>
      </c>
      <c r="H65" s="432">
        <v>3627</v>
      </c>
      <c r="I65" s="357"/>
      <c r="J65" s="387">
        <v>13.910021573341647</v>
      </c>
      <c r="K65" s="387">
        <v>2.5369509059877595</v>
      </c>
      <c r="L65" s="387">
        <v>0.17900626830570568</v>
      </c>
      <c r="M65" s="387">
        <v>11.19406439904818</v>
      </c>
    </row>
    <row r="66" spans="1:16384">
      <c r="A66" s="384"/>
      <c r="B66" s="384"/>
      <c r="C66" s="384"/>
      <c r="D66" s="340"/>
      <c r="E66" s="432"/>
      <c r="F66" s="432"/>
      <c r="G66" s="432"/>
      <c r="H66" s="432"/>
      <c r="J66" s="387"/>
      <c r="K66" s="387"/>
      <c r="L66" s="387"/>
      <c r="M66" s="387"/>
    </row>
    <row r="67" spans="1:16384" s="386" customFormat="1" ht="15.75" customHeight="1">
      <c r="A67" s="384" t="s">
        <v>642</v>
      </c>
      <c r="B67" s="385"/>
      <c r="C67" s="385" t="s">
        <v>713</v>
      </c>
      <c r="D67" s="340" t="s">
        <v>714</v>
      </c>
      <c r="E67" s="431">
        <v>67555</v>
      </c>
      <c r="F67" s="431">
        <v>47152</v>
      </c>
      <c r="G67" s="431">
        <v>1096</v>
      </c>
      <c r="H67" s="431">
        <v>19307</v>
      </c>
      <c r="I67" s="396"/>
      <c r="J67" s="397">
        <v>23.544431030204347</v>
      </c>
      <c r="K67" s="397">
        <v>16.433528412940497</v>
      </c>
      <c r="L67" s="397">
        <v>0.38198055523801294</v>
      </c>
      <c r="M67" s="397">
        <v>6.728922062025835</v>
      </c>
      <c r="N67" s="384"/>
      <c r="O67" s="385"/>
      <c r="P67" s="385"/>
      <c r="Q67" s="340"/>
      <c r="R67" s="355"/>
      <c r="S67" s="355"/>
      <c r="T67" s="355"/>
      <c r="U67" s="355"/>
      <c r="V67" s="396"/>
      <c r="W67" s="397"/>
      <c r="X67" s="397"/>
      <c r="Y67" s="397"/>
      <c r="Z67" s="397"/>
      <c r="AA67" s="384"/>
      <c r="AB67" s="385"/>
      <c r="AC67" s="385"/>
      <c r="AD67" s="340"/>
      <c r="AE67" s="355"/>
      <c r="AF67" s="355"/>
      <c r="AG67" s="355"/>
      <c r="AH67" s="355"/>
      <c r="AI67" s="396"/>
      <c r="AJ67" s="397"/>
      <c r="AK67" s="397"/>
      <c r="AL67" s="397"/>
      <c r="AM67" s="397"/>
      <c r="AN67" s="384"/>
      <c r="AO67" s="385"/>
      <c r="AP67" s="385"/>
      <c r="AQ67" s="340"/>
      <c r="AR67" s="355"/>
      <c r="AS67" s="355"/>
      <c r="AT67" s="355"/>
      <c r="AU67" s="355"/>
      <c r="AV67" s="396"/>
      <c r="AW67" s="397"/>
      <c r="AX67" s="397"/>
      <c r="AY67" s="397"/>
      <c r="AZ67" s="397"/>
      <c r="BA67" s="384"/>
      <c r="BB67" s="385"/>
      <c r="BC67" s="385"/>
      <c r="BD67" s="340"/>
      <c r="BE67" s="355"/>
      <c r="BF67" s="355"/>
      <c r="BG67" s="355"/>
      <c r="BH67" s="355"/>
      <c r="BI67" s="396"/>
      <c r="BJ67" s="397"/>
      <c r="BK67" s="397"/>
      <c r="BL67" s="397"/>
      <c r="BM67" s="397"/>
      <c r="BN67" s="384"/>
      <c r="BO67" s="385"/>
      <c r="BP67" s="385"/>
      <c r="BQ67" s="340"/>
      <c r="BR67" s="355"/>
      <c r="BS67" s="355"/>
      <c r="BT67" s="355"/>
      <c r="BU67" s="355"/>
      <c r="BV67" s="396"/>
      <c r="BW67" s="397"/>
      <c r="BX67" s="397"/>
      <c r="BY67" s="397"/>
      <c r="BZ67" s="397"/>
      <c r="CA67" s="384"/>
      <c r="CB67" s="385"/>
      <c r="CC67" s="385"/>
      <c r="CD67" s="340"/>
      <c r="CE67" s="355"/>
      <c r="CF67" s="355"/>
      <c r="CG67" s="355"/>
      <c r="CH67" s="355"/>
      <c r="CI67" s="396"/>
      <c r="CJ67" s="397"/>
      <c r="CK67" s="397"/>
      <c r="CL67" s="397"/>
      <c r="CM67" s="397"/>
      <c r="CN67" s="384"/>
      <c r="CO67" s="385"/>
      <c r="CP67" s="385"/>
      <c r="CQ67" s="340"/>
      <c r="CR67" s="355"/>
      <c r="CS67" s="355"/>
      <c r="CT67" s="355"/>
      <c r="CU67" s="355"/>
      <c r="CV67" s="396"/>
      <c r="CW67" s="397"/>
      <c r="CX67" s="397"/>
      <c r="CY67" s="397"/>
      <c r="CZ67" s="397"/>
      <c r="DA67" s="384"/>
      <c r="DB67" s="385"/>
      <c r="DC67" s="385"/>
      <c r="DD67" s="340"/>
      <c r="DE67" s="355"/>
      <c r="DF67" s="355"/>
      <c r="DG67" s="355"/>
      <c r="DH67" s="355"/>
      <c r="DI67" s="396"/>
      <c r="DJ67" s="397"/>
      <c r="DK67" s="397"/>
      <c r="DL67" s="397"/>
      <c r="DM67" s="397"/>
      <c r="DN67" s="384"/>
      <c r="DO67" s="385"/>
      <c r="DP67" s="385"/>
      <c r="DQ67" s="340"/>
      <c r="DR67" s="355"/>
      <c r="DS67" s="355"/>
      <c r="DT67" s="355"/>
      <c r="DU67" s="355"/>
      <c r="DV67" s="396"/>
      <c r="DW67" s="397"/>
      <c r="DX67" s="397"/>
      <c r="DY67" s="397"/>
      <c r="DZ67" s="397"/>
      <c r="EA67" s="384"/>
      <c r="EB67" s="385"/>
      <c r="EC67" s="385"/>
      <c r="ED67" s="340"/>
      <c r="EE67" s="355"/>
      <c r="EF67" s="355"/>
      <c r="EG67" s="355"/>
      <c r="EH67" s="355"/>
      <c r="EI67" s="396"/>
      <c r="EJ67" s="397"/>
      <c r="EK67" s="397"/>
      <c r="EL67" s="397"/>
      <c r="EM67" s="397"/>
      <c r="EN67" s="384"/>
      <c r="EO67" s="385"/>
      <c r="EP67" s="385"/>
      <c r="EQ67" s="340"/>
      <c r="ER67" s="355"/>
      <c r="ES67" s="355"/>
      <c r="ET67" s="355"/>
      <c r="EU67" s="355"/>
      <c r="EV67" s="396"/>
      <c r="EW67" s="397"/>
      <c r="EX67" s="397"/>
      <c r="EY67" s="397"/>
      <c r="EZ67" s="397"/>
      <c r="FA67" s="384"/>
      <c r="FB67" s="385"/>
      <c r="FC67" s="385"/>
      <c r="FD67" s="340"/>
      <c r="FE67" s="355"/>
      <c r="FF67" s="355"/>
      <c r="FG67" s="355"/>
      <c r="FH67" s="355"/>
      <c r="FI67" s="396"/>
      <c r="FJ67" s="397"/>
      <c r="FK67" s="397"/>
      <c r="FL67" s="397"/>
      <c r="FM67" s="397"/>
      <c r="FN67" s="384"/>
      <c r="FO67" s="385"/>
      <c r="FP67" s="385"/>
      <c r="FQ67" s="340"/>
      <c r="FR67" s="355"/>
      <c r="FS67" s="355"/>
      <c r="FT67" s="355"/>
      <c r="FU67" s="355"/>
      <c r="FV67" s="396"/>
      <c r="FW67" s="397"/>
      <c r="FX67" s="397"/>
      <c r="FY67" s="397"/>
      <c r="FZ67" s="397"/>
      <c r="GA67" s="384"/>
      <c r="GB67" s="385"/>
      <c r="GC67" s="385"/>
      <c r="GD67" s="340"/>
      <c r="GE67" s="355"/>
      <c r="GF67" s="355"/>
      <c r="GG67" s="355"/>
      <c r="GH67" s="355"/>
      <c r="GI67" s="396"/>
      <c r="GJ67" s="397"/>
      <c r="GK67" s="397"/>
      <c r="GL67" s="397"/>
      <c r="GM67" s="397"/>
      <c r="GN67" s="384"/>
      <c r="GO67" s="385"/>
      <c r="GP67" s="385"/>
      <c r="GQ67" s="340"/>
      <c r="GR67" s="355"/>
      <c r="GS67" s="355"/>
      <c r="GT67" s="355"/>
      <c r="GU67" s="355"/>
      <c r="GV67" s="396"/>
      <c r="GW67" s="397"/>
      <c r="GX67" s="397"/>
      <c r="GY67" s="397"/>
      <c r="GZ67" s="397"/>
      <c r="HA67" s="384"/>
      <c r="HB67" s="385"/>
      <c r="HC67" s="385"/>
      <c r="HD67" s="340"/>
      <c r="HE67" s="355"/>
      <c r="HF67" s="355"/>
      <c r="HG67" s="355"/>
      <c r="HH67" s="355"/>
      <c r="HI67" s="396"/>
      <c r="HJ67" s="397"/>
      <c r="HK67" s="397"/>
      <c r="HL67" s="397"/>
      <c r="HM67" s="397"/>
      <c r="HN67" s="384"/>
      <c r="HO67" s="385"/>
      <c r="HP67" s="385"/>
      <c r="HQ67" s="340"/>
      <c r="HR67" s="355"/>
      <c r="HS67" s="355"/>
      <c r="HT67" s="355"/>
      <c r="HU67" s="355"/>
      <c r="HV67" s="396"/>
      <c r="HW67" s="397"/>
      <c r="HX67" s="397"/>
      <c r="HY67" s="397"/>
      <c r="HZ67" s="397"/>
      <c r="IA67" s="384"/>
      <c r="IB67" s="385"/>
      <c r="IC67" s="385"/>
      <c r="ID67" s="340"/>
      <c r="IE67" s="355"/>
      <c r="IF67" s="355"/>
      <c r="IG67" s="355"/>
      <c r="IH67" s="355"/>
      <c r="II67" s="396"/>
      <c r="IJ67" s="397"/>
      <c r="IK67" s="397"/>
      <c r="IL67" s="397"/>
      <c r="IM67" s="397"/>
      <c r="IN67" s="384"/>
      <c r="IO67" s="385"/>
      <c r="IP67" s="385"/>
      <c r="IQ67" s="340"/>
      <c r="IR67" s="355"/>
      <c r="IS67" s="355"/>
      <c r="IT67" s="355"/>
      <c r="IU67" s="355"/>
      <c r="IV67" s="396"/>
      <c r="IW67" s="397"/>
      <c r="IX67" s="397"/>
      <c r="IY67" s="397"/>
      <c r="IZ67" s="397"/>
      <c r="JA67" s="384"/>
      <c r="JB67" s="385"/>
      <c r="JC67" s="385"/>
      <c r="JD67" s="340"/>
      <c r="JE67" s="355"/>
      <c r="JF67" s="355"/>
      <c r="JG67" s="355"/>
      <c r="JH67" s="355"/>
      <c r="JI67" s="396"/>
      <c r="JJ67" s="397"/>
      <c r="JK67" s="397"/>
      <c r="JL67" s="397"/>
      <c r="JM67" s="397"/>
      <c r="JN67" s="384"/>
      <c r="JO67" s="385"/>
      <c r="JP67" s="385"/>
      <c r="JQ67" s="340"/>
      <c r="JR67" s="355"/>
      <c r="JS67" s="355"/>
      <c r="JT67" s="355"/>
      <c r="JU67" s="355"/>
      <c r="JV67" s="396"/>
      <c r="JW67" s="397"/>
      <c r="JX67" s="397"/>
      <c r="JY67" s="397"/>
      <c r="JZ67" s="397"/>
      <c r="KA67" s="384"/>
      <c r="KB67" s="385"/>
      <c r="KC67" s="385"/>
      <c r="KD67" s="340"/>
      <c r="KE67" s="355"/>
      <c r="KF67" s="355"/>
      <c r="KG67" s="355"/>
      <c r="KH67" s="355"/>
      <c r="KI67" s="396"/>
      <c r="KJ67" s="397"/>
      <c r="KK67" s="397"/>
      <c r="KL67" s="397"/>
      <c r="KM67" s="397"/>
      <c r="KN67" s="384"/>
      <c r="KO67" s="385"/>
      <c r="KP67" s="385"/>
      <c r="KQ67" s="340"/>
      <c r="KR67" s="355"/>
      <c r="KS67" s="355"/>
      <c r="KT67" s="355"/>
      <c r="KU67" s="355"/>
      <c r="KV67" s="396"/>
      <c r="KW67" s="397"/>
      <c r="KX67" s="397"/>
      <c r="KY67" s="397"/>
      <c r="KZ67" s="397"/>
      <c r="LA67" s="384"/>
      <c r="LB67" s="385"/>
      <c r="LC67" s="385"/>
      <c r="LD67" s="340"/>
      <c r="LE67" s="355"/>
      <c r="LF67" s="355"/>
      <c r="LG67" s="355"/>
      <c r="LH67" s="355"/>
      <c r="LI67" s="396"/>
      <c r="LJ67" s="397"/>
      <c r="LK67" s="397"/>
      <c r="LL67" s="397"/>
      <c r="LM67" s="397"/>
      <c r="LN67" s="384"/>
      <c r="LO67" s="385"/>
      <c r="LP67" s="385"/>
      <c r="LQ67" s="340"/>
      <c r="LR67" s="355"/>
      <c r="LS67" s="355"/>
      <c r="LT67" s="355"/>
      <c r="LU67" s="355"/>
      <c r="LV67" s="396"/>
      <c r="LW67" s="397"/>
      <c r="LX67" s="397"/>
      <c r="LY67" s="397"/>
      <c r="LZ67" s="397"/>
      <c r="MA67" s="384"/>
      <c r="MB67" s="385"/>
      <c r="MC67" s="385"/>
      <c r="MD67" s="340"/>
      <c r="ME67" s="355"/>
      <c r="MF67" s="355"/>
      <c r="MG67" s="355"/>
      <c r="MH67" s="355"/>
      <c r="MI67" s="396"/>
      <c r="MJ67" s="397"/>
      <c r="MK67" s="397"/>
      <c r="ML67" s="397"/>
      <c r="MM67" s="397"/>
      <c r="MN67" s="384"/>
      <c r="MO67" s="385"/>
      <c r="MP67" s="385"/>
      <c r="MQ67" s="340"/>
      <c r="MR67" s="355"/>
      <c r="MS67" s="355"/>
      <c r="MT67" s="355"/>
      <c r="MU67" s="355"/>
      <c r="MV67" s="396"/>
      <c r="MW67" s="397"/>
      <c r="MX67" s="397"/>
      <c r="MY67" s="397"/>
      <c r="MZ67" s="397"/>
      <c r="NA67" s="384"/>
      <c r="NB67" s="385"/>
      <c r="NC67" s="385"/>
      <c r="ND67" s="340"/>
      <c r="NE67" s="355"/>
      <c r="NF67" s="355"/>
      <c r="NG67" s="355"/>
      <c r="NH67" s="355"/>
      <c r="NI67" s="396"/>
      <c r="NJ67" s="397"/>
      <c r="NK67" s="397"/>
      <c r="NL67" s="397"/>
      <c r="NM67" s="397"/>
      <c r="NN67" s="384"/>
      <c r="NO67" s="385"/>
      <c r="NP67" s="385"/>
      <c r="NQ67" s="340"/>
      <c r="NR67" s="355"/>
      <c r="NS67" s="355"/>
      <c r="NT67" s="355"/>
      <c r="NU67" s="355"/>
      <c r="NV67" s="396"/>
      <c r="NW67" s="397"/>
      <c r="NX67" s="397"/>
      <c r="NY67" s="397"/>
      <c r="NZ67" s="397"/>
      <c r="OA67" s="384"/>
      <c r="OB67" s="385"/>
      <c r="OC67" s="385"/>
      <c r="OD67" s="340"/>
      <c r="OE67" s="355"/>
      <c r="OF67" s="355"/>
      <c r="OG67" s="355"/>
      <c r="OH67" s="355"/>
      <c r="OI67" s="396"/>
      <c r="OJ67" s="397"/>
      <c r="OK67" s="397"/>
      <c r="OL67" s="397"/>
      <c r="OM67" s="397"/>
      <c r="ON67" s="384"/>
      <c r="OO67" s="385"/>
      <c r="OP67" s="385"/>
      <c r="OQ67" s="340"/>
      <c r="OR67" s="355"/>
      <c r="OS67" s="355"/>
      <c r="OT67" s="355"/>
      <c r="OU67" s="355"/>
      <c r="OV67" s="396"/>
      <c r="OW67" s="397"/>
      <c r="OX67" s="397"/>
      <c r="OY67" s="397"/>
      <c r="OZ67" s="397"/>
      <c r="PA67" s="384"/>
      <c r="PB67" s="385"/>
      <c r="PC67" s="385"/>
      <c r="PD67" s="340"/>
      <c r="PE67" s="355"/>
      <c r="PF67" s="355"/>
      <c r="PG67" s="355"/>
      <c r="PH67" s="355"/>
      <c r="PI67" s="396"/>
      <c r="PJ67" s="397"/>
      <c r="PK67" s="397"/>
      <c r="PL67" s="397"/>
      <c r="PM67" s="397"/>
      <c r="PN67" s="384"/>
      <c r="PO67" s="385"/>
      <c r="PP67" s="385"/>
      <c r="PQ67" s="340"/>
      <c r="PR67" s="355"/>
      <c r="PS67" s="355"/>
      <c r="PT67" s="355"/>
      <c r="PU67" s="355"/>
      <c r="PV67" s="396"/>
      <c r="PW67" s="397"/>
      <c r="PX67" s="397"/>
      <c r="PY67" s="397"/>
      <c r="PZ67" s="397"/>
      <c r="QA67" s="384"/>
      <c r="QB67" s="385"/>
      <c r="QC67" s="385"/>
      <c r="QD67" s="340"/>
      <c r="QE67" s="355"/>
      <c r="QF67" s="355"/>
      <c r="QG67" s="355"/>
      <c r="QH67" s="355"/>
      <c r="QI67" s="396"/>
      <c r="QJ67" s="397"/>
      <c r="QK67" s="397"/>
      <c r="QL67" s="397"/>
      <c r="QM67" s="397"/>
      <c r="QN67" s="384"/>
      <c r="QO67" s="385"/>
      <c r="QP67" s="385"/>
      <c r="QQ67" s="340"/>
      <c r="QR67" s="355"/>
      <c r="QS67" s="355"/>
      <c r="QT67" s="355"/>
      <c r="QU67" s="355"/>
      <c r="QV67" s="396"/>
      <c r="QW67" s="397"/>
      <c r="QX67" s="397"/>
      <c r="QY67" s="397"/>
      <c r="QZ67" s="397"/>
      <c r="RA67" s="384"/>
      <c r="RB67" s="385"/>
      <c r="RC67" s="385"/>
      <c r="RD67" s="340"/>
      <c r="RE67" s="355"/>
      <c r="RF67" s="355"/>
      <c r="RG67" s="355"/>
      <c r="RH67" s="355"/>
      <c r="RI67" s="396"/>
      <c r="RJ67" s="397"/>
      <c r="RK67" s="397"/>
      <c r="RL67" s="397"/>
      <c r="RM67" s="397"/>
      <c r="RN67" s="384"/>
      <c r="RO67" s="385"/>
      <c r="RP67" s="385"/>
      <c r="RQ67" s="340"/>
      <c r="RR67" s="355"/>
      <c r="RS67" s="355"/>
      <c r="RT67" s="355"/>
      <c r="RU67" s="355"/>
      <c r="RV67" s="396"/>
      <c r="RW67" s="397"/>
      <c r="RX67" s="397"/>
      <c r="RY67" s="397"/>
      <c r="RZ67" s="397"/>
      <c r="SA67" s="384"/>
      <c r="SB67" s="385"/>
      <c r="SC67" s="385"/>
      <c r="SD67" s="340"/>
      <c r="SE67" s="355"/>
      <c r="SF67" s="355"/>
      <c r="SG67" s="355"/>
      <c r="SH67" s="355"/>
      <c r="SI67" s="396"/>
      <c r="SJ67" s="397"/>
      <c r="SK67" s="397"/>
      <c r="SL67" s="397"/>
      <c r="SM67" s="397"/>
      <c r="SN67" s="384"/>
      <c r="SO67" s="385"/>
      <c r="SP67" s="385"/>
      <c r="SQ67" s="340"/>
      <c r="SR67" s="355"/>
      <c r="SS67" s="355"/>
      <c r="ST67" s="355"/>
      <c r="SU67" s="355"/>
      <c r="SV67" s="396"/>
      <c r="SW67" s="397"/>
      <c r="SX67" s="397"/>
      <c r="SY67" s="397"/>
      <c r="SZ67" s="397"/>
      <c r="TA67" s="384"/>
      <c r="TB67" s="385"/>
      <c r="TC67" s="385"/>
      <c r="TD67" s="340"/>
      <c r="TE67" s="355"/>
      <c r="TF67" s="355"/>
      <c r="TG67" s="355"/>
      <c r="TH67" s="355"/>
      <c r="TI67" s="396"/>
      <c r="TJ67" s="397"/>
      <c r="TK67" s="397"/>
      <c r="TL67" s="397"/>
      <c r="TM67" s="397"/>
      <c r="TN67" s="384"/>
      <c r="TO67" s="385"/>
      <c r="TP67" s="385"/>
      <c r="TQ67" s="340"/>
      <c r="TR67" s="355"/>
      <c r="TS67" s="355"/>
      <c r="TT67" s="355"/>
      <c r="TU67" s="355"/>
      <c r="TV67" s="396"/>
      <c r="TW67" s="397"/>
      <c r="TX67" s="397"/>
      <c r="TY67" s="397"/>
      <c r="TZ67" s="397"/>
      <c r="UA67" s="384"/>
      <c r="UB67" s="385"/>
      <c r="UC67" s="385"/>
      <c r="UD67" s="340"/>
      <c r="UE67" s="355"/>
      <c r="UF67" s="355"/>
      <c r="UG67" s="355"/>
      <c r="UH67" s="355"/>
      <c r="UI67" s="396"/>
      <c r="UJ67" s="397"/>
      <c r="UK67" s="397"/>
      <c r="UL67" s="397"/>
      <c r="UM67" s="397"/>
      <c r="UN67" s="384"/>
      <c r="UO67" s="385"/>
      <c r="UP67" s="385"/>
      <c r="UQ67" s="340"/>
      <c r="UR67" s="355"/>
      <c r="US67" s="355"/>
      <c r="UT67" s="355"/>
      <c r="UU67" s="355"/>
      <c r="UV67" s="396"/>
      <c r="UW67" s="397"/>
      <c r="UX67" s="397"/>
      <c r="UY67" s="397"/>
      <c r="UZ67" s="397"/>
      <c r="VA67" s="384"/>
      <c r="VB67" s="385"/>
      <c r="VC67" s="385"/>
      <c r="VD67" s="340"/>
      <c r="VE67" s="355"/>
      <c r="VF67" s="355"/>
      <c r="VG67" s="355"/>
      <c r="VH67" s="355"/>
      <c r="VI67" s="396"/>
      <c r="VJ67" s="397"/>
      <c r="VK67" s="397"/>
      <c r="VL67" s="397"/>
      <c r="VM67" s="397"/>
      <c r="VN67" s="384"/>
      <c r="VO67" s="385"/>
      <c r="VP67" s="385"/>
      <c r="VQ67" s="340"/>
      <c r="VR67" s="355"/>
      <c r="VS67" s="355"/>
      <c r="VT67" s="355"/>
      <c r="VU67" s="355"/>
      <c r="VV67" s="396"/>
      <c r="VW67" s="397"/>
      <c r="VX67" s="397"/>
      <c r="VY67" s="397"/>
      <c r="VZ67" s="397"/>
      <c r="WA67" s="384"/>
      <c r="WB67" s="385"/>
      <c r="WC67" s="385"/>
      <c r="WD67" s="340"/>
      <c r="WE67" s="355"/>
      <c r="WF67" s="355"/>
      <c r="WG67" s="355"/>
      <c r="WH67" s="355"/>
      <c r="WI67" s="396"/>
      <c r="WJ67" s="397"/>
      <c r="WK67" s="397"/>
      <c r="WL67" s="397"/>
      <c r="WM67" s="397"/>
      <c r="WN67" s="384"/>
      <c r="WO67" s="385"/>
      <c r="WP67" s="385"/>
      <c r="WQ67" s="340"/>
      <c r="WR67" s="355"/>
      <c r="WS67" s="355"/>
      <c r="WT67" s="355"/>
      <c r="WU67" s="355"/>
      <c r="WV67" s="396"/>
      <c r="WW67" s="397"/>
      <c r="WX67" s="397"/>
      <c r="WY67" s="397"/>
      <c r="WZ67" s="397"/>
      <c r="XA67" s="384"/>
      <c r="XB67" s="385"/>
      <c r="XC67" s="385"/>
      <c r="XD67" s="340"/>
      <c r="XE67" s="355"/>
      <c r="XF67" s="355"/>
      <c r="XG67" s="355"/>
      <c r="XH67" s="355"/>
      <c r="XI67" s="396"/>
      <c r="XJ67" s="397"/>
      <c r="XK67" s="397"/>
      <c r="XL67" s="397"/>
      <c r="XM67" s="397"/>
      <c r="XN67" s="384"/>
      <c r="XO67" s="385"/>
      <c r="XP67" s="385"/>
      <c r="XQ67" s="340"/>
      <c r="XR67" s="355"/>
      <c r="XS67" s="355"/>
      <c r="XT67" s="355"/>
      <c r="XU67" s="355"/>
      <c r="XV67" s="396"/>
      <c r="XW67" s="397"/>
      <c r="XX67" s="397"/>
      <c r="XY67" s="397"/>
      <c r="XZ67" s="397"/>
      <c r="YA67" s="384"/>
      <c r="YB67" s="385"/>
      <c r="YC67" s="385"/>
      <c r="YD67" s="340"/>
      <c r="YE67" s="355"/>
      <c r="YF67" s="355"/>
      <c r="YG67" s="355"/>
      <c r="YH67" s="355"/>
      <c r="YI67" s="396"/>
      <c r="YJ67" s="397"/>
      <c r="YK67" s="397"/>
      <c r="YL67" s="397"/>
      <c r="YM67" s="397"/>
      <c r="YN67" s="384"/>
      <c r="YO67" s="385"/>
      <c r="YP67" s="385"/>
      <c r="YQ67" s="340"/>
      <c r="YR67" s="355"/>
      <c r="YS67" s="355"/>
      <c r="YT67" s="355"/>
      <c r="YU67" s="355"/>
      <c r="YV67" s="396"/>
      <c r="YW67" s="397"/>
      <c r="YX67" s="397"/>
      <c r="YY67" s="397"/>
      <c r="YZ67" s="397"/>
      <c r="ZA67" s="384"/>
      <c r="ZB67" s="385"/>
      <c r="ZC67" s="385"/>
      <c r="ZD67" s="340"/>
      <c r="ZE67" s="355"/>
      <c r="ZF67" s="355"/>
      <c r="ZG67" s="355"/>
      <c r="ZH67" s="355"/>
      <c r="ZI67" s="396"/>
      <c r="ZJ67" s="397"/>
      <c r="ZK67" s="397"/>
      <c r="ZL67" s="397"/>
      <c r="ZM67" s="397"/>
      <c r="ZN67" s="384"/>
      <c r="ZO67" s="385"/>
      <c r="ZP67" s="385"/>
      <c r="ZQ67" s="340"/>
      <c r="ZR67" s="355"/>
      <c r="ZS67" s="355"/>
      <c r="ZT67" s="355"/>
      <c r="ZU67" s="355"/>
      <c r="ZV67" s="396"/>
      <c r="ZW67" s="397"/>
      <c r="ZX67" s="397"/>
      <c r="ZY67" s="397"/>
      <c r="ZZ67" s="397"/>
      <c r="AAA67" s="384"/>
      <c r="AAB67" s="385"/>
      <c r="AAC67" s="385"/>
      <c r="AAD67" s="340"/>
      <c r="AAE67" s="355"/>
      <c r="AAF67" s="355"/>
      <c r="AAG67" s="355"/>
      <c r="AAH67" s="355"/>
      <c r="AAI67" s="396"/>
      <c r="AAJ67" s="397"/>
      <c r="AAK67" s="397"/>
      <c r="AAL67" s="397"/>
      <c r="AAM67" s="397"/>
      <c r="AAN67" s="384"/>
      <c r="AAO67" s="385"/>
      <c r="AAP67" s="385"/>
      <c r="AAQ67" s="340"/>
      <c r="AAR67" s="355"/>
      <c r="AAS67" s="355"/>
      <c r="AAT67" s="355"/>
      <c r="AAU67" s="355"/>
      <c r="AAV67" s="396"/>
      <c r="AAW67" s="397"/>
      <c r="AAX67" s="397"/>
      <c r="AAY67" s="397"/>
      <c r="AAZ67" s="397"/>
      <c r="ABA67" s="384"/>
      <c r="ABB67" s="385"/>
      <c r="ABC67" s="385"/>
      <c r="ABD67" s="340"/>
      <c r="ABE67" s="355"/>
      <c r="ABF67" s="355"/>
      <c r="ABG67" s="355"/>
      <c r="ABH67" s="355"/>
      <c r="ABI67" s="396"/>
      <c r="ABJ67" s="397"/>
      <c r="ABK67" s="397"/>
      <c r="ABL67" s="397"/>
      <c r="ABM67" s="397"/>
      <c r="ABN67" s="384"/>
      <c r="ABO67" s="385"/>
      <c r="ABP67" s="385"/>
      <c r="ABQ67" s="340"/>
      <c r="ABR67" s="355"/>
      <c r="ABS67" s="355"/>
      <c r="ABT67" s="355"/>
      <c r="ABU67" s="355"/>
      <c r="ABV67" s="396"/>
      <c r="ABW67" s="397"/>
      <c r="ABX67" s="397"/>
      <c r="ABY67" s="397"/>
      <c r="ABZ67" s="397"/>
      <c r="ACA67" s="384"/>
      <c r="ACB67" s="385"/>
      <c r="ACC67" s="385"/>
      <c r="ACD67" s="340"/>
      <c r="ACE67" s="355"/>
      <c r="ACF67" s="355"/>
      <c r="ACG67" s="355"/>
      <c r="ACH67" s="355"/>
      <c r="ACI67" s="396"/>
      <c r="ACJ67" s="397"/>
      <c r="ACK67" s="397"/>
      <c r="ACL67" s="397"/>
      <c r="ACM67" s="397"/>
      <c r="ACN67" s="384"/>
      <c r="ACO67" s="385"/>
      <c r="ACP67" s="385"/>
      <c r="ACQ67" s="340"/>
      <c r="ACR67" s="355"/>
      <c r="ACS67" s="355"/>
      <c r="ACT67" s="355"/>
      <c r="ACU67" s="355"/>
      <c r="ACV67" s="396"/>
      <c r="ACW67" s="397"/>
      <c r="ACX67" s="397"/>
      <c r="ACY67" s="397"/>
      <c r="ACZ67" s="397"/>
      <c r="ADA67" s="384"/>
      <c r="ADB67" s="385"/>
      <c r="ADC67" s="385"/>
      <c r="ADD67" s="340"/>
      <c r="ADE67" s="355"/>
      <c r="ADF67" s="355"/>
      <c r="ADG67" s="355"/>
      <c r="ADH67" s="355"/>
      <c r="ADI67" s="396"/>
      <c r="ADJ67" s="397"/>
      <c r="ADK67" s="397"/>
      <c r="ADL67" s="397"/>
      <c r="ADM67" s="397"/>
      <c r="ADN67" s="384"/>
      <c r="ADO67" s="385"/>
      <c r="ADP67" s="385"/>
      <c r="ADQ67" s="340"/>
      <c r="ADR67" s="355"/>
      <c r="ADS67" s="355"/>
      <c r="ADT67" s="355"/>
      <c r="ADU67" s="355"/>
      <c r="ADV67" s="396"/>
      <c r="ADW67" s="397"/>
      <c r="ADX67" s="397"/>
      <c r="ADY67" s="397"/>
      <c r="ADZ67" s="397"/>
      <c r="AEA67" s="384"/>
      <c r="AEB67" s="385"/>
      <c r="AEC67" s="385"/>
      <c r="AED67" s="340"/>
      <c r="AEE67" s="355"/>
      <c r="AEF67" s="355"/>
      <c r="AEG67" s="355"/>
      <c r="AEH67" s="355"/>
      <c r="AEI67" s="396"/>
      <c r="AEJ67" s="397"/>
      <c r="AEK67" s="397"/>
      <c r="AEL67" s="397"/>
      <c r="AEM67" s="397"/>
      <c r="AEN67" s="384"/>
      <c r="AEO67" s="385"/>
      <c r="AEP67" s="385"/>
      <c r="AEQ67" s="340"/>
      <c r="AER67" s="355"/>
      <c r="AES67" s="355"/>
      <c r="AET67" s="355"/>
      <c r="AEU67" s="355"/>
      <c r="AEV67" s="396"/>
      <c r="AEW67" s="397"/>
      <c r="AEX67" s="397"/>
      <c r="AEY67" s="397"/>
      <c r="AEZ67" s="397"/>
      <c r="AFA67" s="384"/>
      <c r="AFB67" s="385"/>
      <c r="AFC67" s="385"/>
      <c r="AFD67" s="340"/>
      <c r="AFE67" s="355"/>
      <c r="AFF67" s="355"/>
      <c r="AFG67" s="355"/>
      <c r="AFH67" s="355"/>
      <c r="AFI67" s="396"/>
      <c r="AFJ67" s="397"/>
      <c r="AFK67" s="397"/>
      <c r="AFL67" s="397"/>
      <c r="AFM67" s="397"/>
      <c r="AFN67" s="384"/>
      <c r="AFO67" s="385"/>
      <c r="AFP67" s="385"/>
      <c r="AFQ67" s="340"/>
      <c r="AFR67" s="355"/>
      <c r="AFS67" s="355"/>
      <c r="AFT67" s="355"/>
      <c r="AFU67" s="355"/>
      <c r="AFV67" s="396"/>
      <c r="AFW67" s="397"/>
      <c r="AFX67" s="397"/>
      <c r="AFY67" s="397"/>
      <c r="AFZ67" s="397"/>
      <c r="AGA67" s="384"/>
      <c r="AGB67" s="385"/>
      <c r="AGC67" s="385"/>
      <c r="AGD67" s="340"/>
      <c r="AGE67" s="355"/>
      <c r="AGF67" s="355"/>
      <c r="AGG67" s="355"/>
      <c r="AGH67" s="355"/>
      <c r="AGI67" s="396"/>
      <c r="AGJ67" s="397"/>
      <c r="AGK67" s="397"/>
      <c r="AGL67" s="397"/>
      <c r="AGM67" s="397"/>
      <c r="AGN67" s="384"/>
      <c r="AGO67" s="385"/>
      <c r="AGP67" s="385"/>
      <c r="AGQ67" s="340"/>
      <c r="AGR67" s="355"/>
      <c r="AGS67" s="355"/>
      <c r="AGT67" s="355"/>
      <c r="AGU67" s="355"/>
      <c r="AGV67" s="396"/>
      <c r="AGW67" s="397"/>
      <c r="AGX67" s="397"/>
      <c r="AGY67" s="397"/>
      <c r="AGZ67" s="397"/>
      <c r="AHA67" s="384"/>
      <c r="AHB67" s="385"/>
      <c r="AHC67" s="385"/>
      <c r="AHD67" s="340"/>
      <c r="AHE67" s="355"/>
      <c r="AHF67" s="355"/>
      <c r="AHG67" s="355"/>
      <c r="AHH67" s="355"/>
      <c r="AHI67" s="396"/>
      <c r="AHJ67" s="397"/>
      <c r="AHK67" s="397"/>
      <c r="AHL67" s="397"/>
      <c r="AHM67" s="397"/>
      <c r="AHN67" s="384"/>
      <c r="AHO67" s="385"/>
      <c r="AHP67" s="385"/>
      <c r="AHQ67" s="340"/>
      <c r="AHR67" s="355"/>
      <c r="AHS67" s="355"/>
      <c r="AHT67" s="355"/>
      <c r="AHU67" s="355"/>
      <c r="AHV67" s="396"/>
      <c r="AHW67" s="397"/>
      <c r="AHX67" s="397"/>
      <c r="AHY67" s="397"/>
      <c r="AHZ67" s="397"/>
      <c r="AIA67" s="384"/>
      <c r="AIB67" s="385"/>
      <c r="AIC67" s="385"/>
      <c r="AID67" s="340"/>
      <c r="AIE67" s="355"/>
      <c r="AIF67" s="355"/>
      <c r="AIG67" s="355"/>
      <c r="AIH67" s="355"/>
      <c r="AII67" s="396"/>
      <c r="AIJ67" s="397"/>
      <c r="AIK67" s="397"/>
      <c r="AIL67" s="397"/>
      <c r="AIM67" s="397"/>
      <c r="AIN67" s="384"/>
      <c r="AIO67" s="385"/>
      <c r="AIP67" s="385"/>
      <c r="AIQ67" s="340"/>
      <c r="AIR67" s="355"/>
      <c r="AIS67" s="355"/>
      <c r="AIT67" s="355"/>
      <c r="AIU67" s="355"/>
      <c r="AIV67" s="396"/>
      <c r="AIW67" s="397"/>
      <c r="AIX67" s="397"/>
      <c r="AIY67" s="397"/>
      <c r="AIZ67" s="397"/>
      <c r="AJA67" s="384"/>
      <c r="AJB67" s="385"/>
      <c r="AJC67" s="385"/>
      <c r="AJD67" s="340"/>
      <c r="AJE67" s="355"/>
      <c r="AJF67" s="355"/>
      <c r="AJG67" s="355"/>
      <c r="AJH67" s="355"/>
      <c r="AJI67" s="396"/>
      <c r="AJJ67" s="397"/>
      <c r="AJK67" s="397"/>
      <c r="AJL67" s="397"/>
      <c r="AJM67" s="397"/>
      <c r="AJN67" s="384"/>
      <c r="AJO67" s="385"/>
      <c r="AJP67" s="385"/>
      <c r="AJQ67" s="340"/>
      <c r="AJR67" s="355"/>
      <c r="AJS67" s="355"/>
      <c r="AJT67" s="355"/>
      <c r="AJU67" s="355"/>
      <c r="AJV67" s="396"/>
      <c r="AJW67" s="397"/>
      <c r="AJX67" s="397"/>
      <c r="AJY67" s="397"/>
      <c r="AJZ67" s="397"/>
      <c r="AKA67" s="384"/>
      <c r="AKB67" s="385"/>
      <c r="AKC67" s="385"/>
      <c r="AKD67" s="340"/>
      <c r="AKE67" s="355"/>
      <c r="AKF67" s="355"/>
      <c r="AKG67" s="355"/>
      <c r="AKH67" s="355"/>
      <c r="AKI67" s="396"/>
      <c r="AKJ67" s="397"/>
      <c r="AKK67" s="397"/>
      <c r="AKL67" s="397"/>
      <c r="AKM67" s="397"/>
      <c r="AKN67" s="384"/>
      <c r="AKO67" s="385"/>
      <c r="AKP67" s="385"/>
      <c r="AKQ67" s="340"/>
      <c r="AKR67" s="355"/>
      <c r="AKS67" s="355"/>
      <c r="AKT67" s="355"/>
      <c r="AKU67" s="355"/>
      <c r="AKV67" s="396"/>
      <c r="AKW67" s="397"/>
      <c r="AKX67" s="397"/>
      <c r="AKY67" s="397"/>
      <c r="AKZ67" s="397"/>
      <c r="ALA67" s="384"/>
      <c r="ALB67" s="385"/>
      <c r="ALC67" s="385"/>
      <c r="ALD67" s="340"/>
      <c r="ALE67" s="355"/>
      <c r="ALF67" s="355"/>
      <c r="ALG67" s="355"/>
      <c r="ALH67" s="355"/>
      <c r="ALI67" s="396"/>
      <c r="ALJ67" s="397"/>
      <c r="ALK67" s="397"/>
      <c r="ALL67" s="397"/>
      <c r="ALM67" s="397"/>
      <c r="ALN67" s="384"/>
      <c r="ALO67" s="385"/>
      <c r="ALP67" s="385"/>
      <c r="ALQ67" s="340"/>
      <c r="ALR67" s="355"/>
      <c r="ALS67" s="355"/>
      <c r="ALT67" s="355"/>
      <c r="ALU67" s="355"/>
      <c r="ALV67" s="396"/>
      <c r="ALW67" s="397"/>
      <c r="ALX67" s="397"/>
      <c r="ALY67" s="397"/>
      <c r="ALZ67" s="397"/>
      <c r="AMA67" s="384"/>
      <c r="AMB67" s="385"/>
      <c r="AMC67" s="385"/>
      <c r="AMD67" s="340"/>
      <c r="AME67" s="355"/>
      <c r="AMF67" s="355"/>
      <c r="AMG67" s="355"/>
      <c r="AMH67" s="355"/>
      <c r="AMI67" s="396"/>
      <c r="AMJ67" s="397"/>
      <c r="AMK67" s="397"/>
      <c r="AML67" s="397"/>
      <c r="AMM67" s="397"/>
      <c r="AMN67" s="384"/>
      <c r="AMO67" s="385"/>
      <c r="AMP67" s="385"/>
      <c r="AMQ67" s="340"/>
      <c r="AMR67" s="355"/>
      <c r="AMS67" s="355"/>
      <c r="AMT67" s="355"/>
      <c r="AMU67" s="355"/>
      <c r="AMV67" s="396"/>
      <c r="AMW67" s="397"/>
      <c r="AMX67" s="397"/>
      <c r="AMY67" s="397"/>
      <c r="AMZ67" s="397"/>
      <c r="ANA67" s="384"/>
      <c r="ANB67" s="385"/>
      <c r="ANC67" s="385"/>
      <c r="AND67" s="340"/>
      <c r="ANE67" s="355"/>
      <c r="ANF67" s="355"/>
      <c r="ANG67" s="355"/>
      <c r="ANH67" s="355"/>
      <c r="ANI67" s="396"/>
      <c r="ANJ67" s="397"/>
      <c r="ANK67" s="397"/>
      <c r="ANL67" s="397"/>
      <c r="ANM67" s="397"/>
      <c r="ANN67" s="384"/>
      <c r="ANO67" s="385"/>
      <c r="ANP67" s="385"/>
      <c r="ANQ67" s="340"/>
      <c r="ANR67" s="355"/>
      <c r="ANS67" s="355"/>
      <c r="ANT67" s="355"/>
      <c r="ANU67" s="355"/>
      <c r="ANV67" s="396"/>
      <c r="ANW67" s="397"/>
      <c r="ANX67" s="397"/>
      <c r="ANY67" s="397"/>
      <c r="ANZ67" s="397"/>
      <c r="AOA67" s="384"/>
      <c r="AOB67" s="385"/>
      <c r="AOC67" s="385"/>
      <c r="AOD67" s="340"/>
      <c r="AOE67" s="355"/>
      <c r="AOF67" s="355"/>
      <c r="AOG67" s="355"/>
      <c r="AOH67" s="355"/>
      <c r="AOI67" s="396"/>
      <c r="AOJ67" s="397"/>
      <c r="AOK67" s="397"/>
      <c r="AOL67" s="397"/>
      <c r="AOM67" s="397"/>
      <c r="AON67" s="384"/>
      <c r="AOO67" s="385"/>
      <c r="AOP67" s="385"/>
      <c r="AOQ67" s="340"/>
      <c r="AOR67" s="355"/>
      <c r="AOS67" s="355"/>
      <c r="AOT67" s="355"/>
      <c r="AOU67" s="355"/>
      <c r="AOV67" s="396"/>
      <c r="AOW67" s="397"/>
      <c r="AOX67" s="397"/>
      <c r="AOY67" s="397"/>
      <c r="AOZ67" s="397"/>
      <c r="APA67" s="384"/>
      <c r="APB67" s="385"/>
      <c r="APC67" s="385"/>
      <c r="APD67" s="340"/>
      <c r="APE67" s="355"/>
      <c r="APF67" s="355"/>
      <c r="APG67" s="355"/>
      <c r="APH67" s="355"/>
      <c r="API67" s="396"/>
      <c r="APJ67" s="397"/>
      <c r="APK67" s="397"/>
      <c r="APL67" s="397"/>
      <c r="APM67" s="397"/>
      <c r="APN67" s="384"/>
      <c r="APO67" s="385"/>
      <c r="APP67" s="385"/>
      <c r="APQ67" s="340"/>
      <c r="APR67" s="355"/>
      <c r="APS67" s="355"/>
      <c r="APT67" s="355"/>
      <c r="APU67" s="355"/>
      <c r="APV67" s="396"/>
      <c r="APW67" s="397"/>
      <c r="APX67" s="397"/>
      <c r="APY67" s="397"/>
      <c r="APZ67" s="397"/>
      <c r="AQA67" s="384"/>
      <c r="AQB67" s="385"/>
      <c r="AQC67" s="385"/>
      <c r="AQD67" s="340"/>
      <c r="AQE67" s="355"/>
      <c r="AQF67" s="355"/>
      <c r="AQG67" s="355"/>
      <c r="AQH67" s="355"/>
      <c r="AQI67" s="396"/>
      <c r="AQJ67" s="397"/>
      <c r="AQK67" s="397"/>
      <c r="AQL67" s="397"/>
      <c r="AQM67" s="397"/>
      <c r="AQN67" s="384"/>
      <c r="AQO67" s="385"/>
      <c r="AQP67" s="385"/>
      <c r="AQQ67" s="340"/>
      <c r="AQR67" s="355"/>
      <c r="AQS67" s="355"/>
      <c r="AQT67" s="355"/>
      <c r="AQU67" s="355"/>
      <c r="AQV67" s="396"/>
      <c r="AQW67" s="397"/>
      <c r="AQX67" s="397"/>
      <c r="AQY67" s="397"/>
      <c r="AQZ67" s="397"/>
      <c r="ARA67" s="384"/>
      <c r="ARB67" s="385"/>
      <c r="ARC67" s="385"/>
      <c r="ARD67" s="340"/>
      <c r="ARE67" s="355"/>
      <c r="ARF67" s="355"/>
      <c r="ARG67" s="355"/>
      <c r="ARH67" s="355"/>
      <c r="ARI67" s="396"/>
      <c r="ARJ67" s="397"/>
      <c r="ARK67" s="397"/>
      <c r="ARL67" s="397"/>
      <c r="ARM67" s="397"/>
      <c r="ARN67" s="384"/>
      <c r="ARO67" s="385"/>
      <c r="ARP67" s="385"/>
      <c r="ARQ67" s="340"/>
      <c r="ARR67" s="355"/>
      <c r="ARS67" s="355"/>
      <c r="ART67" s="355"/>
      <c r="ARU67" s="355"/>
      <c r="ARV67" s="396"/>
      <c r="ARW67" s="397"/>
      <c r="ARX67" s="397"/>
      <c r="ARY67" s="397"/>
      <c r="ARZ67" s="397"/>
      <c r="ASA67" s="384"/>
      <c r="ASB67" s="385"/>
      <c r="ASC67" s="385"/>
      <c r="ASD67" s="340"/>
      <c r="ASE67" s="355"/>
      <c r="ASF67" s="355"/>
      <c r="ASG67" s="355"/>
      <c r="ASH67" s="355"/>
      <c r="ASI67" s="396"/>
      <c r="ASJ67" s="397"/>
      <c r="ASK67" s="397"/>
      <c r="ASL67" s="397"/>
      <c r="ASM67" s="397"/>
      <c r="ASN67" s="384"/>
      <c r="ASO67" s="385"/>
      <c r="ASP67" s="385"/>
      <c r="ASQ67" s="340"/>
      <c r="ASR67" s="355"/>
      <c r="ASS67" s="355"/>
      <c r="AST67" s="355"/>
      <c r="ASU67" s="355"/>
      <c r="ASV67" s="396"/>
      <c r="ASW67" s="397"/>
      <c r="ASX67" s="397"/>
      <c r="ASY67" s="397"/>
      <c r="ASZ67" s="397"/>
      <c r="ATA67" s="384"/>
      <c r="ATB67" s="385"/>
      <c r="ATC67" s="385"/>
      <c r="ATD67" s="340"/>
      <c r="ATE67" s="355"/>
      <c r="ATF67" s="355"/>
      <c r="ATG67" s="355"/>
      <c r="ATH67" s="355"/>
      <c r="ATI67" s="396"/>
      <c r="ATJ67" s="397"/>
      <c r="ATK67" s="397"/>
      <c r="ATL67" s="397"/>
      <c r="ATM67" s="397"/>
      <c r="ATN67" s="384"/>
      <c r="ATO67" s="385"/>
      <c r="ATP67" s="385"/>
      <c r="ATQ67" s="340"/>
      <c r="ATR67" s="355"/>
      <c r="ATS67" s="355"/>
      <c r="ATT67" s="355"/>
      <c r="ATU67" s="355"/>
      <c r="ATV67" s="396"/>
      <c r="ATW67" s="397"/>
      <c r="ATX67" s="397"/>
      <c r="ATY67" s="397"/>
      <c r="ATZ67" s="397"/>
      <c r="AUA67" s="384"/>
      <c r="AUB67" s="385"/>
      <c r="AUC67" s="385"/>
      <c r="AUD67" s="340"/>
      <c r="AUE67" s="355"/>
      <c r="AUF67" s="355"/>
      <c r="AUG67" s="355"/>
      <c r="AUH67" s="355"/>
      <c r="AUI67" s="396"/>
      <c r="AUJ67" s="397"/>
      <c r="AUK67" s="397"/>
      <c r="AUL67" s="397"/>
      <c r="AUM67" s="397"/>
      <c r="AUN67" s="384"/>
      <c r="AUO67" s="385"/>
      <c r="AUP67" s="385"/>
      <c r="AUQ67" s="340"/>
      <c r="AUR67" s="355"/>
      <c r="AUS67" s="355"/>
      <c r="AUT67" s="355"/>
      <c r="AUU67" s="355"/>
      <c r="AUV67" s="396"/>
      <c r="AUW67" s="397"/>
      <c r="AUX67" s="397"/>
      <c r="AUY67" s="397"/>
      <c r="AUZ67" s="397"/>
      <c r="AVA67" s="384"/>
      <c r="AVB67" s="385"/>
      <c r="AVC67" s="385"/>
      <c r="AVD67" s="340"/>
      <c r="AVE67" s="355"/>
      <c r="AVF67" s="355"/>
      <c r="AVG67" s="355"/>
      <c r="AVH67" s="355"/>
      <c r="AVI67" s="396"/>
      <c r="AVJ67" s="397"/>
      <c r="AVK67" s="397"/>
      <c r="AVL67" s="397"/>
      <c r="AVM67" s="397"/>
      <c r="AVN67" s="384"/>
      <c r="AVO67" s="385"/>
      <c r="AVP67" s="385"/>
      <c r="AVQ67" s="340"/>
      <c r="AVR67" s="355"/>
      <c r="AVS67" s="355"/>
      <c r="AVT67" s="355"/>
      <c r="AVU67" s="355"/>
      <c r="AVV67" s="396"/>
      <c r="AVW67" s="397"/>
      <c r="AVX67" s="397"/>
      <c r="AVY67" s="397"/>
      <c r="AVZ67" s="397"/>
      <c r="AWA67" s="384"/>
      <c r="AWB67" s="385"/>
      <c r="AWC67" s="385"/>
      <c r="AWD67" s="340"/>
      <c r="AWE67" s="355"/>
      <c r="AWF67" s="355"/>
      <c r="AWG67" s="355"/>
      <c r="AWH67" s="355"/>
      <c r="AWI67" s="396"/>
      <c r="AWJ67" s="397"/>
      <c r="AWK67" s="397"/>
      <c r="AWL67" s="397"/>
      <c r="AWM67" s="397"/>
      <c r="AWN67" s="384"/>
      <c r="AWO67" s="385"/>
      <c r="AWP67" s="385"/>
      <c r="AWQ67" s="340"/>
      <c r="AWR67" s="355"/>
      <c r="AWS67" s="355"/>
      <c r="AWT67" s="355"/>
      <c r="AWU67" s="355"/>
      <c r="AWV67" s="396"/>
      <c r="AWW67" s="397"/>
      <c r="AWX67" s="397"/>
      <c r="AWY67" s="397"/>
      <c r="AWZ67" s="397"/>
      <c r="AXA67" s="384"/>
      <c r="AXB67" s="385"/>
      <c r="AXC67" s="385"/>
      <c r="AXD67" s="340"/>
      <c r="AXE67" s="355"/>
      <c r="AXF67" s="355"/>
      <c r="AXG67" s="355"/>
      <c r="AXH67" s="355"/>
      <c r="AXI67" s="396"/>
      <c r="AXJ67" s="397"/>
      <c r="AXK67" s="397"/>
      <c r="AXL67" s="397"/>
      <c r="AXM67" s="397"/>
      <c r="AXN67" s="384"/>
      <c r="AXO67" s="385"/>
      <c r="AXP67" s="385"/>
      <c r="AXQ67" s="340"/>
      <c r="AXR67" s="355"/>
      <c r="AXS67" s="355"/>
      <c r="AXT67" s="355"/>
      <c r="AXU67" s="355"/>
      <c r="AXV67" s="396"/>
      <c r="AXW67" s="397"/>
      <c r="AXX67" s="397"/>
      <c r="AXY67" s="397"/>
      <c r="AXZ67" s="397"/>
      <c r="AYA67" s="384"/>
      <c r="AYB67" s="385"/>
      <c r="AYC67" s="385"/>
      <c r="AYD67" s="340"/>
      <c r="AYE67" s="355"/>
      <c r="AYF67" s="355"/>
      <c r="AYG67" s="355"/>
      <c r="AYH67" s="355"/>
      <c r="AYI67" s="396"/>
      <c r="AYJ67" s="397"/>
      <c r="AYK67" s="397"/>
      <c r="AYL67" s="397"/>
      <c r="AYM67" s="397"/>
      <c r="AYN67" s="384"/>
      <c r="AYO67" s="385"/>
      <c r="AYP67" s="385"/>
      <c r="AYQ67" s="340"/>
      <c r="AYR67" s="355"/>
      <c r="AYS67" s="355"/>
      <c r="AYT67" s="355"/>
      <c r="AYU67" s="355"/>
      <c r="AYV67" s="396"/>
      <c r="AYW67" s="397"/>
      <c r="AYX67" s="397"/>
      <c r="AYY67" s="397"/>
      <c r="AYZ67" s="397"/>
      <c r="AZA67" s="384"/>
      <c r="AZB67" s="385"/>
      <c r="AZC67" s="385"/>
      <c r="AZD67" s="340"/>
      <c r="AZE67" s="355"/>
      <c r="AZF67" s="355"/>
      <c r="AZG67" s="355"/>
      <c r="AZH67" s="355"/>
      <c r="AZI67" s="396"/>
      <c r="AZJ67" s="397"/>
      <c r="AZK67" s="397"/>
      <c r="AZL67" s="397"/>
      <c r="AZM67" s="397"/>
      <c r="AZN67" s="384"/>
      <c r="AZO67" s="385"/>
      <c r="AZP67" s="385"/>
      <c r="AZQ67" s="340"/>
      <c r="AZR67" s="355"/>
      <c r="AZS67" s="355"/>
      <c r="AZT67" s="355"/>
      <c r="AZU67" s="355"/>
      <c r="AZV67" s="396"/>
      <c r="AZW67" s="397"/>
      <c r="AZX67" s="397"/>
      <c r="AZY67" s="397"/>
      <c r="AZZ67" s="397"/>
      <c r="BAA67" s="384"/>
      <c r="BAB67" s="385"/>
      <c r="BAC67" s="385"/>
      <c r="BAD67" s="340"/>
      <c r="BAE67" s="355"/>
      <c r="BAF67" s="355"/>
      <c r="BAG67" s="355"/>
      <c r="BAH67" s="355"/>
      <c r="BAI67" s="396"/>
      <c r="BAJ67" s="397"/>
      <c r="BAK67" s="397"/>
      <c r="BAL67" s="397"/>
      <c r="BAM67" s="397"/>
      <c r="BAN67" s="384"/>
      <c r="BAO67" s="385"/>
      <c r="BAP67" s="385"/>
      <c r="BAQ67" s="340"/>
      <c r="BAR67" s="355"/>
      <c r="BAS67" s="355"/>
      <c r="BAT67" s="355"/>
      <c r="BAU67" s="355"/>
      <c r="BAV67" s="396"/>
      <c r="BAW67" s="397"/>
      <c r="BAX67" s="397"/>
      <c r="BAY67" s="397"/>
      <c r="BAZ67" s="397"/>
      <c r="BBA67" s="384"/>
      <c r="BBB67" s="385"/>
      <c r="BBC67" s="385"/>
      <c r="BBD67" s="340"/>
      <c r="BBE67" s="355"/>
      <c r="BBF67" s="355"/>
      <c r="BBG67" s="355"/>
      <c r="BBH67" s="355"/>
      <c r="BBI67" s="396"/>
      <c r="BBJ67" s="397"/>
      <c r="BBK67" s="397"/>
      <c r="BBL67" s="397"/>
      <c r="BBM67" s="397"/>
      <c r="BBN67" s="384"/>
      <c r="BBO67" s="385"/>
      <c r="BBP67" s="385"/>
      <c r="BBQ67" s="340"/>
      <c r="BBR67" s="355"/>
      <c r="BBS67" s="355"/>
      <c r="BBT67" s="355"/>
      <c r="BBU67" s="355"/>
      <c r="BBV67" s="396"/>
      <c r="BBW67" s="397"/>
      <c r="BBX67" s="397"/>
      <c r="BBY67" s="397"/>
      <c r="BBZ67" s="397"/>
      <c r="BCA67" s="384"/>
      <c r="BCB67" s="385"/>
      <c r="BCC67" s="385"/>
      <c r="BCD67" s="340"/>
      <c r="BCE67" s="355"/>
      <c r="BCF67" s="355"/>
      <c r="BCG67" s="355"/>
      <c r="BCH67" s="355"/>
      <c r="BCI67" s="396"/>
      <c r="BCJ67" s="397"/>
      <c r="BCK67" s="397"/>
      <c r="BCL67" s="397"/>
      <c r="BCM67" s="397"/>
      <c r="BCN67" s="384"/>
      <c r="BCO67" s="385"/>
      <c r="BCP67" s="385"/>
      <c r="BCQ67" s="340"/>
      <c r="BCR67" s="355"/>
      <c r="BCS67" s="355"/>
      <c r="BCT67" s="355"/>
      <c r="BCU67" s="355"/>
      <c r="BCV67" s="396"/>
      <c r="BCW67" s="397"/>
      <c r="BCX67" s="397"/>
      <c r="BCY67" s="397"/>
      <c r="BCZ67" s="397"/>
      <c r="BDA67" s="384"/>
      <c r="BDB67" s="385"/>
      <c r="BDC67" s="385"/>
      <c r="BDD67" s="340"/>
      <c r="BDE67" s="355"/>
      <c r="BDF67" s="355"/>
      <c r="BDG67" s="355"/>
      <c r="BDH67" s="355"/>
      <c r="BDI67" s="396"/>
      <c r="BDJ67" s="397"/>
      <c r="BDK67" s="397"/>
      <c r="BDL67" s="397"/>
      <c r="BDM67" s="397"/>
      <c r="BDN67" s="384"/>
      <c r="BDO67" s="385"/>
      <c r="BDP67" s="385"/>
      <c r="BDQ67" s="340"/>
      <c r="BDR67" s="355"/>
      <c r="BDS67" s="355"/>
      <c r="BDT67" s="355"/>
      <c r="BDU67" s="355"/>
      <c r="BDV67" s="396"/>
      <c r="BDW67" s="397"/>
      <c r="BDX67" s="397"/>
      <c r="BDY67" s="397"/>
      <c r="BDZ67" s="397"/>
      <c r="BEA67" s="384"/>
      <c r="BEB67" s="385"/>
      <c r="BEC67" s="385"/>
      <c r="BED67" s="340"/>
      <c r="BEE67" s="355"/>
      <c r="BEF67" s="355"/>
      <c r="BEG67" s="355"/>
      <c r="BEH67" s="355"/>
      <c r="BEI67" s="396"/>
      <c r="BEJ67" s="397"/>
      <c r="BEK67" s="397"/>
      <c r="BEL67" s="397"/>
      <c r="BEM67" s="397"/>
      <c r="BEN67" s="384"/>
      <c r="BEO67" s="385"/>
      <c r="BEP67" s="385"/>
      <c r="BEQ67" s="340"/>
      <c r="BER67" s="355"/>
      <c r="BES67" s="355"/>
      <c r="BET67" s="355"/>
      <c r="BEU67" s="355"/>
      <c r="BEV67" s="396"/>
      <c r="BEW67" s="397"/>
      <c r="BEX67" s="397"/>
      <c r="BEY67" s="397"/>
      <c r="BEZ67" s="397"/>
      <c r="BFA67" s="384"/>
      <c r="BFB67" s="385"/>
      <c r="BFC67" s="385"/>
      <c r="BFD67" s="340"/>
      <c r="BFE67" s="355"/>
      <c r="BFF67" s="355"/>
      <c r="BFG67" s="355"/>
      <c r="BFH67" s="355"/>
      <c r="BFI67" s="396"/>
      <c r="BFJ67" s="397"/>
      <c r="BFK67" s="397"/>
      <c r="BFL67" s="397"/>
      <c r="BFM67" s="397"/>
      <c r="BFN67" s="384"/>
      <c r="BFO67" s="385"/>
      <c r="BFP67" s="385"/>
      <c r="BFQ67" s="340"/>
      <c r="BFR67" s="355"/>
      <c r="BFS67" s="355"/>
      <c r="BFT67" s="355"/>
      <c r="BFU67" s="355"/>
      <c r="BFV67" s="396"/>
      <c r="BFW67" s="397"/>
      <c r="BFX67" s="397"/>
      <c r="BFY67" s="397"/>
      <c r="BFZ67" s="397"/>
      <c r="BGA67" s="384"/>
      <c r="BGB67" s="385"/>
      <c r="BGC67" s="385"/>
      <c r="BGD67" s="340"/>
      <c r="BGE67" s="355"/>
      <c r="BGF67" s="355"/>
      <c r="BGG67" s="355"/>
      <c r="BGH67" s="355"/>
      <c r="BGI67" s="396"/>
      <c r="BGJ67" s="397"/>
      <c r="BGK67" s="397"/>
      <c r="BGL67" s="397"/>
      <c r="BGM67" s="397"/>
      <c r="BGN67" s="384"/>
      <c r="BGO67" s="385"/>
      <c r="BGP67" s="385"/>
      <c r="BGQ67" s="340"/>
      <c r="BGR67" s="355"/>
      <c r="BGS67" s="355"/>
      <c r="BGT67" s="355"/>
      <c r="BGU67" s="355"/>
      <c r="BGV67" s="396"/>
      <c r="BGW67" s="397"/>
      <c r="BGX67" s="397"/>
      <c r="BGY67" s="397"/>
      <c r="BGZ67" s="397"/>
      <c r="BHA67" s="384"/>
      <c r="BHB67" s="385"/>
      <c r="BHC67" s="385"/>
      <c r="BHD67" s="340"/>
      <c r="BHE67" s="355"/>
      <c r="BHF67" s="355"/>
      <c r="BHG67" s="355"/>
      <c r="BHH67" s="355"/>
      <c r="BHI67" s="396"/>
      <c r="BHJ67" s="397"/>
      <c r="BHK67" s="397"/>
      <c r="BHL67" s="397"/>
      <c r="BHM67" s="397"/>
      <c r="BHN67" s="384"/>
      <c r="BHO67" s="385"/>
      <c r="BHP67" s="385"/>
      <c r="BHQ67" s="340"/>
      <c r="BHR67" s="355"/>
      <c r="BHS67" s="355"/>
      <c r="BHT67" s="355"/>
      <c r="BHU67" s="355"/>
      <c r="BHV67" s="396"/>
      <c r="BHW67" s="397"/>
      <c r="BHX67" s="397"/>
      <c r="BHY67" s="397"/>
      <c r="BHZ67" s="397"/>
      <c r="BIA67" s="384"/>
      <c r="BIB67" s="385"/>
      <c r="BIC67" s="385"/>
      <c r="BID67" s="340"/>
      <c r="BIE67" s="355"/>
      <c r="BIF67" s="355"/>
      <c r="BIG67" s="355"/>
      <c r="BIH67" s="355"/>
      <c r="BII67" s="396"/>
      <c r="BIJ67" s="397"/>
      <c r="BIK67" s="397"/>
      <c r="BIL67" s="397"/>
      <c r="BIM67" s="397"/>
      <c r="BIN67" s="384"/>
      <c r="BIO67" s="385"/>
      <c r="BIP67" s="385"/>
      <c r="BIQ67" s="340"/>
      <c r="BIR67" s="355"/>
      <c r="BIS67" s="355"/>
      <c r="BIT67" s="355"/>
      <c r="BIU67" s="355"/>
      <c r="BIV67" s="396"/>
      <c r="BIW67" s="397"/>
      <c r="BIX67" s="397"/>
      <c r="BIY67" s="397"/>
      <c r="BIZ67" s="397"/>
      <c r="BJA67" s="384"/>
      <c r="BJB67" s="385"/>
      <c r="BJC67" s="385"/>
      <c r="BJD67" s="340"/>
      <c r="BJE67" s="355"/>
      <c r="BJF67" s="355"/>
      <c r="BJG67" s="355"/>
      <c r="BJH67" s="355"/>
      <c r="BJI67" s="396"/>
      <c r="BJJ67" s="397"/>
      <c r="BJK67" s="397"/>
      <c r="BJL67" s="397"/>
      <c r="BJM67" s="397"/>
      <c r="BJN67" s="384"/>
      <c r="BJO67" s="385"/>
      <c r="BJP67" s="385"/>
      <c r="BJQ67" s="340"/>
      <c r="BJR67" s="355"/>
      <c r="BJS67" s="355"/>
      <c r="BJT67" s="355"/>
      <c r="BJU67" s="355"/>
      <c r="BJV67" s="396"/>
      <c r="BJW67" s="397"/>
      <c r="BJX67" s="397"/>
      <c r="BJY67" s="397"/>
      <c r="BJZ67" s="397"/>
      <c r="BKA67" s="384"/>
      <c r="BKB67" s="385"/>
      <c r="BKC67" s="385"/>
      <c r="BKD67" s="340"/>
      <c r="BKE67" s="355"/>
      <c r="BKF67" s="355"/>
      <c r="BKG67" s="355"/>
      <c r="BKH67" s="355"/>
      <c r="BKI67" s="396"/>
      <c r="BKJ67" s="397"/>
      <c r="BKK67" s="397"/>
      <c r="BKL67" s="397"/>
      <c r="BKM67" s="397"/>
      <c r="BKN67" s="384"/>
      <c r="BKO67" s="385"/>
      <c r="BKP67" s="385"/>
      <c r="BKQ67" s="340"/>
      <c r="BKR67" s="355"/>
      <c r="BKS67" s="355"/>
      <c r="BKT67" s="355"/>
      <c r="BKU67" s="355"/>
      <c r="BKV67" s="396"/>
      <c r="BKW67" s="397"/>
      <c r="BKX67" s="397"/>
      <c r="BKY67" s="397"/>
      <c r="BKZ67" s="397"/>
      <c r="BLA67" s="384"/>
      <c r="BLB67" s="385"/>
      <c r="BLC67" s="385"/>
      <c r="BLD67" s="340"/>
      <c r="BLE67" s="355"/>
      <c r="BLF67" s="355"/>
      <c r="BLG67" s="355"/>
      <c r="BLH67" s="355"/>
      <c r="BLI67" s="396"/>
      <c r="BLJ67" s="397"/>
      <c r="BLK67" s="397"/>
      <c r="BLL67" s="397"/>
      <c r="BLM67" s="397"/>
      <c r="BLN67" s="384"/>
      <c r="BLO67" s="385"/>
      <c r="BLP67" s="385"/>
      <c r="BLQ67" s="340"/>
      <c r="BLR67" s="355"/>
      <c r="BLS67" s="355"/>
      <c r="BLT67" s="355"/>
      <c r="BLU67" s="355"/>
      <c r="BLV67" s="396"/>
      <c r="BLW67" s="397"/>
      <c r="BLX67" s="397"/>
      <c r="BLY67" s="397"/>
      <c r="BLZ67" s="397"/>
      <c r="BMA67" s="384"/>
      <c r="BMB67" s="385"/>
      <c r="BMC67" s="385"/>
      <c r="BMD67" s="340"/>
      <c r="BME67" s="355"/>
      <c r="BMF67" s="355"/>
      <c r="BMG67" s="355"/>
      <c r="BMH67" s="355"/>
      <c r="BMI67" s="396"/>
      <c r="BMJ67" s="397"/>
      <c r="BMK67" s="397"/>
      <c r="BML67" s="397"/>
      <c r="BMM67" s="397"/>
      <c r="BMN67" s="384"/>
      <c r="BMO67" s="385"/>
      <c r="BMP67" s="385"/>
      <c r="BMQ67" s="340"/>
      <c r="BMR67" s="355"/>
      <c r="BMS67" s="355"/>
      <c r="BMT67" s="355"/>
      <c r="BMU67" s="355"/>
      <c r="BMV67" s="396"/>
      <c r="BMW67" s="397"/>
      <c r="BMX67" s="397"/>
      <c r="BMY67" s="397"/>
      <c r="BMZ67" s="397"/>
      <c r="BNA67" s="384"/>
      <c r="BNB67" s="385"/>
      <c r="BNC67" s="385"/>
      <c r="BND67" s="340"/>
      <c r="BNE67" s="355"/>
      <c r="BNF67" s="355"/>
      <c r="BNG67" s="355"/>
      <c r="BNH67" s="355"/>
      <c r="BNI67" s="396"/>
      <c r="BNJ67" s="397"/>
      <c r="BNK67" s="397"/>
      <c r="BNL67" s="397"/>
      <c r="BNM67" s="397"/>
      <c r="BNN67" s="384"/>
      <c r="BNO67" s="385"/>
      <c r="BNP67" s="385"/>
      <c r="BNQ67" s="340"/>
      <c r="BNR67" s="355"/>
      <c r="BNS67" s="355"/>
      <c r="BNT67" s="355"/>
      <c r="BNU67" s="355"/>
      <c r="BNV67" s="396"/>
      <c r="BNW67" s="397"/>
      <c r="BNX67" s="397"/>
      <c r="BNY67" s="397"/>
      <c r="BNZ67" s="397"/>
      <c r="BOA67" s="384"/>
      <c r="BOB67" s="385"/>
      <c r="BOC67" s="385"/>
      <c r="BOD67" s="340"/>
      <c r="BOE67" s="355"/>
      <c r="BOF67" s="355"/>
      <c r="BOG67" s="355"/>
      <c r="BOH67" s="355"/>
      <c r="BOI67" s="396"/>
      <c r="BOJ67" s="397"/>
      <c r="BOK67" s="397"/>
      <c r="BOL67" s="397"/>
      <c r="BOM67" s="397"/>
      <c r="BON67" s="384"/>
      <c r="BOO67" s="385"/>
      <c r="BOP67" s="385"/>
      <c r="BOQ67" s="340"/>
      <c r="BOR67" s="355"/>
      <c r="BOS67" s="355"/>
      <c r="BOT67" s="355"/>
      <c r="BOU67" s="355"/>
      <c r="BOV67" s="396"/>
      <c r="BOW67" s="397"/>
      <c r="BOX67" s="397"/>
      <c r="BOY67" s="397"/>
      <c r="BOZ67" s="397"/>
      <c r="BPA67" s="384"/>
      <c r="BPB67" s="385"/>
      <c r="BPC67" s="385"/>
      <c r="BPD67" s="340"/>
      <c r="BPE67" s="355"/>
      <c r="BPF67" s="355"/>
      <c r="BPG67" s="355"/>
      <c r="BPH67" s="355"/>
      <c r="BPI67" s="396"/>
      <c r="BPJ67" s="397"/>
      <c r="BPK67" s="397"/>
      <c r="BPL67" s="397"/>
      <c r="BPM67" s="397"/>
      <c r="BPN67" s="384"/>
      <c r="BPO67" s="385"/>
      <c r="BPP67" s="385"/>
      <c r="BPQ67" s="340"/>
      <c r="BPR67" s="355"/>
      <c r="BPS67" s="355"/>
      <c r="BPT67" s="355"/>
      <c r="BPU67" s="355"/>
      <c r="BPV67" s="396"/>
      <c r="BPW67" s="397"/>
      <c r="BPX67" s="397"/>
      <c r="BPY67" s="397"/>
      <c r="BPZ67" s="397"/>
      <c r="BQA67" s="384"/>
      <c r="BQB67" s="385"/>
      <c r="BQC67" s="385"/>
      <c r="BQD67" s="340"/>
      <c r="BQE67" s="355"/>
      <c r="BQF67" s="355"/>
      <c r="BQG67" s="355"/>
      <c r="BQH67" s="355"/>
      <c r="BQI67" s="396"/>
      <c r="BQJ67" s="397"/>
      <c r="BQK67" s="397"/>
      <c r="BQL67" s="397"/>
      <c r="BQM67" s="397"/>
      <c r="BQN67" s="384"/>
      <c r="BQO67" s="385"/>
      <c r="BQP67" s="385"/>
      <c r="BQQ67" s="340"/>
      <c r="BQR67" s="355"/>
      <c r="BQS67" s="355"/>
      <c r="BQT67" s="355"/>
      <c r="BQU67" s="355"/>
      <c r="BQV67" s="396"/>
      <c r="BQW67" s="397"/>
      <c r="BQX67" s="397"/>
      <c r="BQY67" s="397"/>
      <c r="BQZ67" s="397"/>
      <c r="BRA67" s="384"/>
      <c r="BRB67" s="385"/>
      <c r="BRC67" s="385"/>
      <c r="BRD67" s="340"/>
      <c r="BRE67" s="355"/>
      <c r="BRF67" s="355"/>
      <c r="BRG67" s="355"/>
      <c r="BRH67" s="355"/>
      <c r="BRI67" s="396"/>
      <c r="BRJ67" s="397"/>
      <c r="BRK67" s="397"/>
      <c r="BRL67" s="397"/>
      <c r="BRM67" s="397"/>
      <c r="BRN67" s="384"/>
      <c r="BRO67" s="385"/>
      <c r="BRP67" s="385"/>
      <c r="BRQ67" s="340"/>
      <c r="BRR67" s="355"/>
      <c r="BRS67" s="355"/>
      <c r="BRT67" s="355"/>
      <c r="BRU67" s="355"/>
      <c r="BRV67" s="396"/>
      <c r="BRW67" s="397"/>
      <c r="BRX67" s="397"/>
      <c r="BRY67" s="397"/>
      <c r="BRZ67" s="397"/>
      <c r="BSA67" s="384"/>
      <c r="BSB67" s="385"/>
      <c r="BSC67" s="385"/>
      <c r="BSD67" s="340"/>
      <c r="BSE67" s="355"/>
      <c r="BSF67" s="355"/>
      <c r="BSG67" s="355"/>
      <c r="BSH67" s="355"/>
      <c r="BSI67" s="396"/>
      <c r="BSJ67" s="397"/>
      <c r="BSK67" s="397"/>
      <c r="BSL67" s="397"/>
      <c r="BSM67" s="397"/>
      <c r="BSN67" s="384"/>
      <c r="BSO67" s="385"/>
      <c r="BSP67" s="385"/>
      <c r="BSQ67" s="340"/>
      <c r="BSR67" s="355"/>
      <c r="BSS67" s="355"/>
      <c r="BST67" s="355"/>
      <c r="BSU67" s="355"/>
      <c r="BSV67" s="396"/>
      <c r="BSW67" s="397"/>
      <c r="BSX67" s="397"/>
      <c r="BSY67" s="397"/>
      <c r="BSZ67" s="397"/>
      <c r="BTA67" s="384"/>
      <c r="BTB67" s="385"/>
      <c r="BTC67" s="385"/>
      <c r="BTD67" s="340"/>
      <c r="BTE67" s="355"/>
      <c r="BTF67" s="355"/>
      <c r="BTG67" s="355"/>
      <c r="BTH67" s="355"/>
      <c r="BTI67" s="396"/>
      <c r="BTJ67" s="397"/>
      <c r="BTK67" s="397"/>
      <c r="BTL67" s="397"/>
      <c r="BTM67" s="397"/>
      <c r="BTN67" s="384"/>
      <c r="BTO67" s="385"/>
      <c r="BTP67" s="385"/>
      <c r="BTQ67" s="340"/>
      <c r="BTR67" s="355"/>
      <c r="BTS67" s="355"/>
      <c r="BTT67" s="355"/>
      <c r="BTU67" s="355"/>
      <c r="BTV67" s="396"/>
      <c r="BTW67" s="397"/>
      <c r="BTX67" s="397"/>
      <c r="BTY67" s="397"/>
      <c r="BTZ67" s="397"/>
      <c r="BUA67" s="384"/>
      <c r="BUB67" s="385"/>
      <c r="BUC67" s="385"/>
      <c r="BUD67" s="340"/>
      <c r="BUE67" s="355"/>
      <c r="BUF67" s="355"/>
      <c r="BUG67" s="355"/>
      <c r="BUH67" s="355"/>
      <c r="BUI67" s="396"/>
      <c r="BUJ67" s="397"/>
      <c r="BUK67" s="397"/>
      <c r="BUL67" s="397"/>
      <c r="BUM67" s="397"/>
      <c r="BUN67" s="384"/>
      <c r="BUO67" s="385"/>
      <c r="BUP67" s="385"/>
      <c r="BUQ67" s="340"/>
      <c r="BUR67" s="355"/>
      <c r="BUS67" s="355"/>
      <c r="BUT67" s="355"/>
      <c r="BUU67" s="355"/>
      <c r="BUV67" s="396"/>
      <c r="BUW67" s="397"/>
      <c r="BUX67" s="397"/>
      <c r="BUY67" s="397"/>
      <c r="BUZ67" s="397"/>
      <c r="BVA67" s="384"/>
      <c r="BVB67" s="385"/>
      <c r="BVC67" s="385"/>
      <c r="BVD67" s="340"/>
      <c r="BVE67" s="355"/>
      <c r="BVF67" s="355"/>
      <c r="BVG67" s="355"/>
      <c r="BVH67" s="355"/>
      <c r="BVI67" s="396"/>
      <c r="BVJ67" s="397"/>
      <c r="BVK67" s="397"/>
      <c r="BVL67" s="397"/>
      <c r="BVM67" s="397"/>
      <c r="BVN67" s="384"/>
      <c r="BVO67" s="385"/>
      <c r="BVP67" s="385"/>
      <c r="BVQ67" s="340"/>
      <c r="BVR67" s="355"/>
      <c r="BVS67" s="355"/>
      <c r="BVT67" s="355"/>
      <c r="BVU67" s="355"/>
      <c r="BVV67" s="396"/>
      <c r="BVW67" s="397"/>
      <c r="BVX67" s="397"/>
      <c r="BVY67" s="397"/>
      <c r="BVZ67" s="397"/>
      <c r="BWA67" s="384"/>
      <c r="BWB67" s="385"/>
      <c r="BWC67" s="385"/>
      <c r="BWD67" s="340"/>
      <c r="BWE67" s="355"/>
      <c r="BWF67" s="355"/>
      <c r="BWG67" s="355"/>
      <c r="BWH67" s="355"/>
      <c r="BWI67" s="396"/>
      <c r="BWJ67" s="397"/>
      <c r="BWK67" s="397"/>
      <c r="BWL67" s="397"/>
      <c r="BWM67" s="397"/>
      <c r="BWN67" s="384"/>
      <c r="BWO67" s="385"/>
      <c r="BWP67" s="385"/>
      <c r="BWQ67" s="340"/>
      <c r="BWR67" s="355"/>
      <c r="BWS67" s="355"/>
      <c r="BWT67" s="355"/>
      <c r="BWU67" s="355"/>
      <c r="BWV67" s="396"/>
      <c r="BWW67" s="397"/>
      <c r="BWX67" s="397"/>
      <c r="BWY67" s="397"/>
      <c r="BWZ67" s="397"/>
      <c r="BXA67" s="384"/>
      <c r="BXB67" s="385"/>
      <c r="BXC67" s="385"/>
      <c r="BXD67" s="340"/>
      <c r="BXE67" s="355"/>
      <c r="BXF67" s="355"/>
      <c r="BXG67" s="355"/>
      <c r="BXH67" s="355"/>
      <c r="BXI67" s="396"/>
      <c r="BXJ67" s="397"/>
      <c r="BXK67" s="397"/>
      <c r="BXL67" s="397"/>
      <c r="BXM67" s="397"/>
      <c r="BXN67" s="384"/>
      <c r="BXO67" s="385"/>
      <c r="BXP67" s="385"/>
      <c r="BXQ67" s="340"/>
      <c r="BXR67" s="355"/>
      <c r="BXS67" s="355"/>
      <c r="BXT67" s="355"/>
      <c r="BXU67" s="355"/>
      <c r="BXV67" s="396"/>
      <c r="BXW67" s="397"/>
      <c r="BXX67" s="397"/>
      <c r="BXY67" s="397"/>
      <c r="BXZ67" s="397"/>
      <c r="BYA67" s="384"/>
      <c r="BYB67" s="385"/>
      <c r="BYC67" s="385"/>
      <c r="BYD67" s="340"/>
      <c r="BYE67" s="355"/>
      <c r="BYF67" s="355"/>
      <c r="BYG67" s="355"/>
      <c r="BYH67" s="355"/>
      <c r="BYI67" s="396"/>
      <c r="BYJ67" s="397"/>
      <c r="BYK67" s="397"/>
      <c r="BYL67" s="397"/>
      <c r="BYM67" s="397"/>
      <c r="BYN67" s="384"/>
      <c r="BYO67" s="385"/>
      <c r="BYP67" s="385"/>
      <c r="BYQ67" s="340"/>
      <c r="BYR67" s="355"/>
      <c r="BYS67" s="355"/>
      <c r="BYT67" s="355"/>
      <c r="BYU67" s="355"/>
      <c r="BYV67" s="396"/>
      <c r="BYW67" s="397"/>
      <c r="BYX67" s="397"/>
      <c r="BYY67" s="397"/>
      <c r="BYZ67" s="397"/>
      <c r="BZA67" s="384"/>
      <c r="BZB67" s="385"/>
      <c r="BZC67" s="385"/>
      <c r="BZD67" s="340"/>
      <c r="BZE67" s="355"/>
      <c r="BZF67" s="355"/>
      <c r="BZG67" s="355"/>
      <c r="BZH67" s="355"/>
      <c r="BZI67" s="396"/>
      <c r="BZJ67" s="397"/>
      <c r="BZK67" s="397"/>
      <c r="BZL67" s="397"/>
      <c r="BZM67" s="397"/>
      <c r="BZN67" s="384"/>
      <c r="BZO67" s="385"/>
      <c r="BZP67" s="385"/>
      <c r="BZQ67" s="340"/>
      <c r="BZR67" s="355"/>
      <c r="BZS67" s="355"/>
      <c r="BZT67" s="355"/>
      <c r="BZU67" s="355"/>
      <c r="BZV67" s="396"/>
      <c r="BZW67" s="397"/>
      <c r="BZX67" s="397"/>
      <c r="BZY67" s="397"/>
      <c r="BZZ67" s="397"/>
      <c r="CAA67" s="384"/>
      <c r="CAB67" s="385"/>
      <c r="CAC67" s="385"/>
      <c r="CAD67" s="340"/>
      <c r="CAE67" s="355"/>
      <c r="CAF67" s="355"/>
      <c r="CAG67" s="355"/>
      <c r="CAH67" s="355"/>
      <c r="CAI67" s="396"/>
      <c r="CAJ67" s="397"/>
      <c r="CAK67" s="397"/>
      <c r="CAL67" s="397"/>
      <c r="CAM67" s="397"/>
      <c r="CAN67" s="384"/>
      <c r="CAO67" s="385"/>
      <c r="CAP67" s="385"/>
      <c r="CAQ67" s="340"/>
      <c r="CAR67" s="355"/>
      <c r="CAS67" s="355"/>
      <c r="CAT67" s="355"/>
      <c r="CAU67" s="355"/>
      <c r="CAV67" s="396"/>
      <c r="CAW67" s="397"/>
      <c r="CAX67" s="397"/>
      <c r="CAY67" s="397"/>
      <c r="CAZ67" s="397"/>
      <c r="CBA67" s="384"/>
      <c r="CBB67" s="385"/>
      <c r="CBC67" s="385"/>
      <c r="CBD67" s="340"/>
      <c r="CBE67" s="355"/>
      <c r="CBF67" s="355"/>
      <c r="CBG67" s="355"/>
      <c r="CBH67" s="355"/>
      <c r="CBI67" s="396"/>
      <c r="CBJ67" s="397"/>
      <c r="CBK67" s="397"/>
      <c r="CBL67" s="397"/>
      <c r="CBM67" s="397"/>
      <c r="CBN67" s="384"/>
      <c r="CBO67" s="385"/>
      <c r="CBP67" s="385"/>
      <c r="CBQ67" s="340"/>
      <c r="CBR67" s="355"/>
      <c r="CBS67" s="355"/>
      <c r="CBT67" s="355"/>
      <c r="CBU67" s="355"/>
      <c r="CBV67" s="396"/>
      <c r="CBW67" s="397"/>
      <c r="CBX67" s="397"/>
      <c r="CBY67" s="397"/>
      <c r="CBZ67" s="397"/>
      <c r="CCA67" s="384"/>
      <c r="CCB67" s="385"/>
      <c r="CCC67" s="385"/>
      <c r="CCD67" s="340"/>
      <c r="CCE67" s="355"/>
      <c r="CCF67" s="355"/>
      <c r="CCG67" s="355"/>
      <c r="CCH67" s="355"/>
      <c r="CCI67" s="396"/>
      <c r="CCJ67" s="397"/>
      <c r="CCK67" s="397"/>
      <c r="CCL67" s="397"/>
      <c r="CCM67" s="397"/>
      <c r="CCN67" s="384"/>
      <c r="CCO67" s="385"/>
      <c r="CCP67" s="385"/>
      <c r="CCQ67" s="340"/>
      <c r="CCR67" s="355"/>
      <c r="CCS67" s="355"/>
      <c r="CCT67" s="355"/>
      <c r="CCU67" s="355"/>
      <c r="CCV67" s="396"/>
      <c r="CCW67" s="397"/>
      <c r="CCX67" s="397"/>
      <c r="CCY67" s="397"/>
      <c r="CCZ67" s="397"/>
      <c r="CDA67" s="384"/>
      <c r="CDB67" s="385"/>
      <c r="CDC67" s="385"/>
      <c r="CDD67" s="340"/>
      <c r="CDE67" s="355"/>
      <c r="CDF67" s="355"/>
      <c r="CDG67" s="355"/>
      <c r="CDH67" s="355"/>
      <c r="CDI67" s="396"/>
      <c r="CDJ67" s="397"/>
      <c r="CDK67" s="397"/>
      <c r="CDL67" s="397"/>
      <c r="CDM67" s="397"/>
      <c r="CDN67" s="384"/>
      <c r="CDO67" s="385"/>
      <c r="CDP67" s="385"/>
      <c r="CDQ67" s="340"/>
      <c r="CDR67" s="355"/>
      <c r="CDS67" s="355"/>
      <c r="CDT67" s="355"/>
      <c r="CDU67" s="355"/>
      <c r="CDV67" s="396"/>
      <c r="CDW67" s="397"/>
      <c r="CDX67" s="397"/>
      <c r="CDY67" s="397"/>
      <c r="CDZ67" s="397"/>
      <c r="CEA67" s="384"/>
      <c r="CEB67" s="385"/>
      <c r="CEC67" s="385"/>
      <c r="CED67" s="340"/>
      <c r="CEE67" s="355"/>
      <c r="CEF67" s="355"/>
      <c r="CEG67" s="355"/>
      <c r="CEH67" s="355"/>
      <c r="CEI67" s="396"/>
      <c r="CEJ67" s="397"/>
      <c r="CEK67" s="397"/>
      <c r="CEL67" s="397"/>
      <c r="CEM67" s="397"/>
      <c r="CEN67" s="384"/>
      <c r="CEO67" s="385"/>
      <c r="CEP67" s="385"/>
      <c r="CEQ67" s="340"/>
      <c r="CER67" s="355"/>
      <c r="CES67" s="355"/>
      <c r="CET67" s="355"/>
      <c r="CEU67" s="355"/>
      <c r="CEV67" s="396"/>
      <c r="CEW67" s="397"/>
      <c r="CEX67" s="397"/>
      <c r="CEY67" s="397"/>
      <c r="CEZ67" s="397"/>
      <c r="CFA67" s="384"/>
      <c r="CFB67" s="385"/>
      <c r="CFC67" s="385"/>
      <c r="CFD67" s="340"/>
      <c r="CFE67" s="355"/>
      <c r="CFF67" s="355"/>
      <c r="CFG67" s="355"/>
      <c r="CFH67" s="355"/>
      <c r="CFI67" s="396"/>
      <c r="CFJ67" s="397"/>
      <c r="CFK67" s="397"/>
      <c r="CFL67" s="397"/>
      <c r="CFM67" s="397"/>
      <c r="CFN67" s="384"/>
      <c r="CFO67" s="385"/>
      <c r="CFP67" s="385"/>
      <c r="CFQ67" s="340"/>
      <c r="CFR67" s="355"/>
      <c r="CFS67" s="355"/>
      <c r="CFT67" s="355"/>
      <c r="CFU67" s="355"/>
      <c r="CFV67" s="396"/>
      <c r="CFW67" s="397"/>
      <c r="CFX67" s="397"/>
      <c r="CFY67" s="397"/>
      <c r="CFZ67" s="397"/>
      <c r="CGA67" s="384"/>
      <c r="CGB67" s="385"/>
      <c r="CGC67" s="385"/>
      <c r="CGD67" s="340"/>
      <c r="CGE67" s="355"/>
      <c r="CGF67" s="355"/>
      <c r="CGG67" s="355"/>
      <c r="CGH67" s="355"/>
      <c r="CGI67" s="396"/>
      <c r="CGJ67" s="397"/>
      <c r="CGK67" s="397"/>
      <c r="CGL67" s="397"/>
      <c r="CGM67" s="397"/>
      <c r="CGN67" s="384"/>
      <c r="CGO67" s="385"/>
      <c r="CGP67" s="385"/>
      <c r="CGQ67" s="340"/>
      <c r="CGR67" s="355"/>
      <c r="CGS67" s="355"/>
      <c r="CGT67" s="355"/>
      <c r="CGU67" s="355"/>
      <c r="CGV67" s="396"/>
      <c r="CGW67" s="397"/>
      <c r="CGX67" s="397"/>
      <c r="CGY67" s="397"/>
      <c r="CGZ67" s="397"/>
      <c r="CHA67" s="384"/>
      <c r="CHB67" s="385"/>
      <c r="CHC67" s="385"/>
      <c r="CHD67" s="340"/>
      <c r="CHE67" s="355"/>
      <c r="CHF67" s="355"/>
      <c r="CHG67" s="355"/>
      <c r="CHH67" s="355"/>
      <c r="CHI67" s="396"/>
      <c r="CHJ67" s="397"/>
      <c r="CHK67" s="397"/>
      <c r="CHL67" s="397"/>
      <c r="CHM67" s="397"/>
      <c r="CHN67" s="384"/>
      <c r="CHO67" s="385"/>
      <c r="CHP67" s="385"/>
      <c r="CHQ67" s="340"/>
      <c r="CHR67" s="355"/>
      <c r="CHS67" s="355"/>
      <c r="CHT67" s="355"/>
      <c r="CHU67" s="355"/>
      <c r="CHV67" s="396"/>
      <c r="CHW67" s="397"/>
      <c r="CHX67" s="397"/>
      <c r="CHY67" s="397"/>
      <c r="CHZ67" s="397"/>
      <c r="CIA67" s="384"/>
      <c r="CIB67" s="385"/>
      <c r="CIC67" s="385"/>
      <c r="CID67" s="340"/>
      <c r="CIE67" s="355"/>
      <c r="CIF67" s="355"/>
      <c r="CIG67" s="355"/>
      <c r="CIH67" s="355"/>
      <c r="CII67" s="396"/>
      <c r="CIJ67" s="397"/>
      <c r="CIK67" s="397"/>
      <c r="CIL67" s="397"/>
      <c r="CIM67" s="397"/>
      <c r="CIN67" s="384"/>
      <c r="CIO67" s="385"/>
      <c r="CIP67" s="385"/>
      <c r="CIQ67" s="340"/>
      <c r="CIR67" s="355"/>
      <c r="CIS67" s="355"/>
      <c r="CIT67" s="355"/>
      <c r="CIU67" s="355"/>
      <c r="CIV67" s="396"/>
      <c r="CIW67" s="397"/>
      <c r="CIX67" s="397"/>
      <c r="CIY67" s="397"/>
      <c r="CIZ67" s="397"/>
      <c r="CJA67" s="384"/>
      <c r="CJB67" s="385"/>
      <c r="CJC67" s="385"/>
      <c r="CJD67" s="340"/>
      <c r="CJE67" s="355"/>
      <c r="CJF67" s="355"/>
      <c r="CJG67" s="355"/>
      <c r="CJH67" s="355"/>
      <c r="CJI67" s="396"/>
      <c r="CJJ67" s="397"/>
      <c r="CJK67" s="397"/>
      <c r="CJL67" s="397"/>
      <c r="CJM67" s="397"/>
      <c r="CJN67" s="384"/>
      <c r="CJO67" s="385"/>
      <c r="CJP67" s="385"/>
      <c r="CJQ67" s="340"/>
      <c r="CJR67" s="355"/>
      <c r="CJS67" s="355"/>
      <c r="CJT67" s="355"/>
      <c r="CJU67" s="355"/>
      <c r="CJV67" s="396"/>
      <c r="CJW67" s="397"/>
      <c r="CJX67" s="397"/>
      <c r="CJY67" s="397"/>
      <c r="CJZ67" s="397"/>
      <c r="CKA67" s="384"/>
      <c r="CKB67" s="385"/>
      <c r="CKC67" s="385"/>
      <c r="CKD67" s="340"/>
      <c r="CKE67" s="355"/>
      <c r="CKF67" s="355"/>
      <c r="CKG67" s="355"/>
      <c r="CKH67" s="355"/>
      <c r="CKI67" s="396"/>
      <c r="CKJ67" s="397"/>
      <c r="CKK67" s="397"/>
      <c r="CKL67" s="397"/>
      <c r="CKM67" s="397"/>
      <c r="CKN67" s="384"/>
      <c r="CKO67" s="385"/>
      <c r="CKP67" s="385"/>
      <c r="CKQ67" s="340"/>
      <c r="CKR67" s="355"/>
      <c r="CKS67" s="355"/>
      <c r="CKT67" s="355"/>
      <c r="CKU67" s="355"/>
      <c r="CKV67" s="396"/>
      <c r="CKW67" s="397"/>
      <c r="CKX67" s="397"/>
      <c r="CKY67" s="397"/>
      <c r="CKZ67" s="397"/>
      <c r="CLA67" s="384"/>
      <c r="CLB67" s="385"/>
      <c r="CLC67" s="385"/>
      <c r="CLD67" s="340"/>
      <c r="CLE67" s="355"/>
      <c r="CLF67" s="355"/>
      <c r="CLG67" s="355"/>
      <c r="CLH67" s="355"/>
      <c r="CLI67" s="396"/>
      <c r="CLJ67" s="397"/>
      <c r="CLK67" s="397"/>
      <c r="CLL67" s="397"/>
      <c r="CLM67" s="397"/>
      <c r="CLN67" s="384"/>
      <c r="CLO67" s="385"/>
      <c r="CLP67" s="385"/>
      <c r="CLQ67" s="340"/>
      <c r="CLR67" s="355"/>
      <c r="CLS67" s="355"/>
      <c r="CLT67" s="355"/>
      <c r="CLU67" s="355"/>
      <c r="CLV67" s="396"/>
      <c r="CLW67" s="397"/>
      <c r="CLX67" s="397"/>
      <c r="CLY67" s="397"/>
      <c r="CLZ67" s="397"/>
      <c r="CMA67" s="384"/>
      <c r="CMB67" s="385"/>
      <c r="CMC67" s="385"/>
      <c r="CMD67" s="340"/>
      <c r="CME67" s="355"/>
      <c r="CMF67" s="355"/>
      <c r="CMG67" s="355"/>
      <c r="CMH67" s="355"/>
      <c r="CMI67" s="396"/>
      <c r="CMJ67" s="397"/>
      <c r="CMK67" s="397"/>
      <c r="CML67" s="397"/>
      <c r="CMM67" s="397"/>
      <c r="CMN67" s="384"/>
      <c r="CMO67" s="385"/>
      <c r="CMP67" s="385"/>
      <c r="CMQ67" s="340"/>
      <c r="CMR67" s="355"/>
      <c r="CMS67" s="355"/>
      <c r="CMT67" s="355"/>
      <c r="CMU67" s="355"/>
      <c r="CMV67" s="396"/>
      <c r="CMW67" s="397"/>
      <c r="CMX67" s="397"/>
      <c r="CMY67" s="397"/>
      <c r="CMZ67" s="397"/>
      <c r="CNA67" s="384"/>
      <c r="CNB67" s="385"/>
      <c r="CNC67" s="385"/>
      <c r="CND67" s="340"/>
      <c r="CNE67" s="355"/>
      <c r="CNF67" s="355"/>
      <c r="CNG67" s="355"/>
      <c r="CNH67" s="355"/>
      <c r="CNI67" s="396"/>
      <c r="CNJ67" s="397"/>
      <c r="CNK67" s="397"/>
      <c r="CNL67" s="397"/>
      <c r="CNM67" s="397"/>
      <c r="CNN67" s="384"/>
      <c r="CNO67" s="385"/>
      <c r="CNP67" s="385"/>
      <c r="CNQ67" s="340"/>
      <c r="CNR67" s="355"/>
      <c r="CNS67" s="355"/>
      <c r="CNT67" s="355"/>
      <c r="CNU67" s="355"/>
      <c r="CNV67" s="396"/>
      <c r="CNW67" s="397"/>
      <c r="CNX67" s="397"/>
      <c r="CNY67" s="397"/>
      <c r="CNZ67" s="397"/>
      <c r="COA67" s="384"/>
      <c r="COB67" s="385"/>
      <c r="COC67" s="385"/>
      <c r="COD67" s="340"/>
      <c r="COE67" s="355"/>
      <c r="COF67" s="355"/>
      <c r="COG67" s="355"/>
      <c r="COH67" s="355"/>
      <c r="COI67" s="396"/>
      <c r="COJ67" s="397"/>
      <c r="COK67" s="397"/>
      <c r="COL67" s="397"/>
      <c r="COM67" s="397"/>
      <c r="CON67" s="384"/>
      <c r="COO67" s="385"/>
      <c r="COP67" s="385"/>
      <c r="COQ67" s="340"/>
      <c r="COR67" s="355"/>
      <c r="COS67" s="355"/>
      <c r="COT67" s="355"/>
      <c r="COU67" s="355"/>
      <c r="COV67" s="396"/>
      <c r="COW67" s="397"/>
      <c r="COX67" s="397"/>
      <c r="COY67" s="397"/>
      <c r="COZ67" s="397"/>
      <c r="CPA67" s="384"/>
      <c r="CPB67" s="385"/>
      <c r="CPC67" s="385"/>
      <c r="CPD67" s="340"/>
      <c r="CPE67" s="355"/>
      <c r="CPF67" s="355"/>
      <c r="CPG67" s="355"/>
      <c r="CPH67" s="355"/>
      <c r="CPI67" s="396"/>
      <c r="CPJ67" s="397"/>
      <c r="CPK67" s="397"/>
      <c r="CPL67" s="397"/>
      <c r="CPM67" s="397"/>
      <c r="CPN67" s="384"/>
      <c r="CPO67" s="385"/>
      <c r="CPP67" s="385"/>
      <c r="CPQ67" s="340"/>
      <c r="CPR67" s="355"/>
      <c r="CPS67" s="355"/>
      <c r="CPT67" s="355"/>
      <c r="CPU67" s="355"/>
      <c r="CPV67" s="396"/>
      <c r="CPW67" s="397"/>
      <c r="CPX67" s="397"/>
      <c r="CPY67" s="397"/>
      <c r="CPZ67" s="397"/>
      <c r="CQA67" s="384"/>
      <c r="CQB67" s="385"/>
      <c r="CQC67" s="385"/>
      <c r="CQD67" s="340"/>
      <c r="CQE67" s="355"/>
      <c r="CQF67" s="355"/>
      <c r="CQG67" s="355"/>
      <c r="CQH67" s="355"/>
      <c r="CQI67" s="396"/>
      <c r="CQJ67" s="397"/>
      <c r="CQK67" s="397"/>
      <c r="CQL67" s="397"/>
      <c r="CQM67" s="397"/>
      <c r="CQN67" s="384"/>
      <c r="CQO67" s="385"/>
      <c r="CQP67" s="385"/>
      <c r="CQQ67" s="340"/>
      <c r="CQR67" s="355"/>
      <c r="CQS67" s="355"/>
      <c r="CQT67" s="355"/>
      <c r="CQU67" s="355"/>
      <c r="CQV67" s="396"/>
      <c r="CQW67" s="397"/>
      <c r="CQX67" s="397"/>
      <c r="CQY67" s="397"/>
      <c r="CQZ67" s="397"/>
      <c r="CRA67" s="384"/>
      <c r="CRB67" s="385"/>
      <c r="CRC67" s="385"/>
      <c r="CRD67" s="340"/>
      <c r="CRE67" s="355"/>
      <c r="CRF67" s="355"/>
      <c r="CRG67" s="355"/>
      <c r="CRH67" s="355"/>
      <c r="CRI67" s="396"/>
      <c r="CRJ67" s="397"/>
      <c r="CRK67" s="397"/>
      <c r="CRL67" s="397"/>
      <c r="CRM67" s="397"/>
      <c r="CRN67" s="384"/>
      <c r="CRO67" s="385"/>
      <c r="CRP67" s="385"/>
      <c r="CRQ67" s="340"/>
      <c r="CRR67" s="355"/>
      <c r="CRS67" s="355"/>
      <c r="CRT67" s="355"/>
      <c r="CRU67" s="355"/>
      <c r="CRV67" s="396"/>
      <c r="CRW67" s="397"/>
      <c r="CRX67" s="397"/>
      <c r="CRY67" s="397"/>
      <c r="CRZ67" s="397"/>
      <c r="CSA67" s="384"/>
      <c r="CSB67" s="385"/>
      <c r="CSC67" s="385"/>
      <c r="CSD67" s="340"/>
      <c r="CSE67" s="355"/>
      <c r="CSF67" s="355"/>
      <c r="CSG67" s="355"/>
      <c r="CSH67" s="355"/>
      <c r="CSI67" s="396"/>
      <c r="CSJ67" s="397"/>
      <c r="CSK67" s="397"/>
      <c r="CSL67" s="397"/>
      <c r="CSM67" s="397"/>
      <c r="CSN67" s="384"/>
      <c r="CSO67" s="385"/>
      <c r="CSP67" s="385"/>
      <c r="CSQ67" s="340"/>
      <c r="CSR67" s="355"/>
      <c r="CSS67" s="355"/>
      <c r="CST67" s="355"/>
      <c r="CSU67" s="355"/>
      <c r="CSV67" s="396"/>
      <c r="CSW67" s="397"/>
      <c r="CSX67" s="397"/>
      <c r="CSY67" s="397"/>
      <c r="CSZ67" s="397"/>
      <c r="CTA67" s="384"/>
      <c r="CTB67" s="385"/>
      <c r="CTC67" s="385"/>
      <c r="CTD67" s="340"/>
      <c r="CTE67" s="355"/>
      <c r="CTF67" s="355"/>
      <c r="CTG67" s="355"/>
      <c r="CTH67" s="355"/>
      <c r="CTI67" s="396"/>
      <c r="CTJ67" s="397"/>
      <c r="CTK67" s="397"/>
      <c r="CTL67" s="397"/>
      <c r="CTM67" s="397"/>
      <c r="CTN67" s="384"/>
      <c r="CTO67" s="385"/>
      <c r="CTP67" s="385"/>
      <c r="CTQ67" s="340"/>
      <c r="CTR67" s="355"/>
      <c r="CTS67" s="355"/>
      <c r="CTT67" s="355"/>
      <c r="CTU67" s="355"/>
      <c r="CTV67" s="396"/>
      <c r="CTW67" s="397"/>
      <c r="CTX67" s="397"/>
      <c r="CTY67" s="397"/>
      <c r="CTZ67" s="397"/>
      <c r="CUA67" s="384"/>
      <c r="CUB67" s="385"/>
      <c r="CUC67" s="385"/>
      <c r="CUD67" s="340"/>
      <c r="CUE67" s="355"/>
      <c r="CUF67" s="355"/>
      <c r="CUG67" s="355"/>
      <c r="CUH67" s="355"/>
      <c r="CUI67" s="396"/>
      <c r="CUJ67" s="397"/>
      <c r="CUK67" s="397"/>
      <c r="CUL67" s="397"/>
      <c r="CUM67" s="397"/>
      <c r="CUN67" s="384"/>
      <c r="CUO67" s="385"/>
      <c r="CUP67" s="385"/>
      <c r="CUQ67" s="340"/>
      <c r="CUR67" s="355"/>
      <c r="CUS67" s="355"/>
      <c r="CUT67" s="355"/>
      <c r="CUU67" s="355"/>
      <c r="CUV67" s="396"/>
      <c r="CUW67" s="397"/>
      <c r="CUX67" s="397"/>
      <c r="CUY67" s="397"/>
      <c r="CUZ67" s="397"/>
      <c r="CVA67" s="384"/>
      <c r="CVB67" s="385"/>
      <c r="CVC67" s="385"/>
      <c r="CVD67" s="340"/>
      <c r="CVE67" s="355"/>
      <c r="CVF67" s="355"/>
      <c r="CVG67" s="355"/>
      <c r="CVH67" s="355"/>
      <c r="CVI67" s="396"/>
      <c r="CVJ67" s="397"/>
      <c r="CVK67" s="397"/>
      <c r="CVL67" s="397"/>
      <c r="CVM67" s="397"/>
      <c r="CVN67" s="384"/>
      <c r="CVO67" s="385"/>
      <c r="CVP67" s="385"/>
      <c r="CVQ67" s="340"/>
      <c r="CVR67" s="355"/>
      <c r="CVS67" s="355"/>
      <c r="CVT67" s="355"/>
      <c r="CVU67" s="355"/>
      <c r="CVV67" s="396"/>
      <c r="CVW67" s="397"/>
      <c r="CVX67" s="397"/>
      <c r="CVY67" s="397"/>
      <c r="CVZ67" s="397"/>
      <c r="CWA67" s="384"/>
      <c r="CWB67" s="385"/>
      <c r="CWC67" s="385"/>
      <c r="CWD67" s="340"/>
      <c r="CWE67" s="355"/>
      <c r="CWF67" s="355"/>
      <c r="CWG67" s="355"/>
      <c r="CWH67" s="355"/>
      <c r="CWI67" s="396"/>
      <c r="CWJ67" s="397"/>
      <c r="CWK67" s="397"/>
      <c r="CWL67" s="397"/>
      <c r="CWM67" s="397"/>
      <c r="CWN67" s="384"/>
      <c r="CWO67" s="385"/>
      <c r="CWP67" s="385"/>
      <c r="CWQ67" s="340"/>
      <c r="CWR67" s="355"/>
      <c r="CWS67" s="355"/>
      <c r="CWT67" s="355"/>
      <c r="CWU67" s="355"/>
      <c r="CWV67" s="396"/>
      <c r="CWW67" s="397"/>
      <c r="CWX67" s="397"/>
      <c r="CWY67" s="397"/>
      <c r="CWZ67" s="397"/>
      <c r="CXA67" s="384"/>
      <c r="CXB67" s="385"/>
      <c r="CXC67" s="385"/>
      <c r="CXD67" s="340"/>
      <c r="CXE67" s="355"/>
      <c r="CXF67" s="355"/>
      <c r="CXG67" s="355"/>
      <c r="CXH67" s="355"/>
      <c r="CXI67" s="396"/>
      <c r="CXJ67" s="397"/>
      <c r="CXK67" s="397"/>
      <c r="CXL67" s="397"/>
      <c r="CXM67" s="397"/>
      <c r="CXN67" s="384"/>
      <c r="CXO67" s="385"/>
      <c r="CXP67" s="385"/>
      <c r="CXQ67" s="340"/>
      <c r="CXR67" s="355"/>
      <c r="CXS67" s="355"/>
      <c r="CXT67" s="355"/>
      <c r="CXU67" s="355"/>
      <c r="CXV67" s="396"/>
      <c r="CXW67" s="397"/>
      <c r="CXX67" s="397"/>
      <c r="CXY67" s="397"/>
      <c r="CXZ67" s="397"/>
      <c r="CYA67" s="384"/>
      <c r="CYB67" s="385"/>
      <c r="CYC67" s="385"/>
      <c r="CYD67" s="340"/>
      <c r="CYE67" s="355"/>
      <c r="CYF67" s="355"/>
      <c r="CYG67" s="355"/>
      <c r="CYH67" s="355"/>
      <c r="CYI67" s="396"/>
      <c r="CYJ67" s="397"/>
      <c r="CYK67" s="397"/>
      <c r="CYL67" s="397"/>
      <c r="CYM67" s="397"/>
      <c r="CYN67" s="384"/>
      <c r="CYO67" s="385"/>
      <c r="CYP67" s="385"/>
      <c r="CYQ67" s="340"/>
      <c r="CYR67" s="355"/>
      <c r="CYS67" s="355"/>
      <c r="CYT67" s="355"/>
      <c r="CYU67" s="355"/>
      <c r="CYV67" s="396"/>
      <c r="CYW67" s="397"/>
      <c r="CYX67" s="397"/>
      <c r="CYY67" s="397"/>
      <c r="CYZ67" s="397"/>
      <c r="CZA67" s="384"/>
      <c r="CZB67" s="385"/>
      <c r="CZC67" s="385"/>
      <c r="CZD67" s="340"/>
      <c r="CZE67" s="355"/>
      <c r="CZF67" s="355"/>
      <c r="CZG67" s="355"/>
      <c r="CZH67" s="355"/>
      <c r="CZI67" s="396"/>
      <c r="CZJ67" s="397"/>
      <c r="CZK67" s="397"/>
      <c r="CZL67" s="397"/>
      <c r="CZM67" s="397"/>
      <c r="CZN67" s="384"/>
      <c r="CZO67" s="385"/>
      <c r="CZP67" s="385"/>
      <c r="CZQ67" s="340"/>
      <c r="CZR67" s="355"/>
      <c r="CZS67" s="355"/>
      <c r="CZT67" s="355"/>
      <c r="CZU67" s="355"/>
      <c r="CZV67" s="396"/>
      <c r="CZW67" s="397"/>
      <c r="CZX67" s="397"/>
      <c r="CZY67" s="397"/>
      <c r="CZZ67" s="397"/>
      <c r="DAA67" s="384"/>
      <c r="DAB67" s="385"/>
      <c r="DAC67" s="385"/>
      <c r="DAD67" s="340"/>
      <c r="DAE67" s="355"/>
      <c r="DAF67" s="355"/>
      <c r="DAG67" s="355"/>
      <c r="DAH67" s="355"/>
      <c r="DAI67" s="396"/>
      <c r="DAJ67" s="397"/>
      <c r="DAK67" s="397"/>
      <c r="DAL67" s="397"/>
      <c r="DAM67" s="397"/>
      <c r="DAN67" s="384"/>
      <c r="DAO67" s="385"/>
      <c r="DAP67" s="385"/>
      <c r="DAQ67" s="340"/>
      <c r="DAR67" s="355"/>
      <c r="DAS67" s="355"/>
      <c r="DAT67" s="355"/>
      <c r="DAU67" s="355"/>
      <c r="DAV67" s="396"/>
      <c r="DAW67" s="397"/>
      <c r="DAX67" s="397"/>
      <c r="DAY67" s="397"/>
      <c r="DAZ67" s="397"/>
      <c r="DBA67" s="384"/>
      <c r="DBB67" s="385"/>
      <c r="DBC67" s="385"/>
      <c r="DBD67" s="340"/>
      <c r="DBE67" s="355"/>
      <c r="DBF67" s="355"/>
      <c r="DBG67" s="355"/>
      <c r="DBH67" s="355"/>
      <c r="DBI67" s="396"/>
      <c r="DBJ67" s="397"/>
      <c r="DBK67" s="397"/>
      <c r="DBL67" s="397"/>
      <c r="DBM67" s="397"/>
      <c r="DBN67" s="384"/>
      <c r="DBO67" s="385"/>
      <c r="DBP67" s="385"/>
      <c r="DBQ67" s="340"/>
      <c r="DBR67" s="355"/>
      <c r="DBS67" s="355"/>
      <c r="DBT67" s="355"/>
      <c r="DBU67" s="355"/>
      <c r="DBV67" s="396"/>
      <c r="DBW67" s="397"/>
      <c r="DBX67" s="397"/>
      <c r="DBY67" s="397"/>
      <c r="DBZ67" s="397"/>
      <c r="DCA67" s="384"/>
      <c r="DCB67" s="385"/>
      <c r="DCC67" s="385"/>
      <c r="DCD67" s="340"/>
      <c r="DCE67" s="355"/>
      <c r="DCF67" s="355"/>
      <c r="DCG67" s="355"/>
      <c r="DCH67" s="355"/>
      <c r="DCI67" s="396"/>
      <c r="DCJ67" s="397"/>
      <c r="DCK67" s="397"/>
      <c r="DCL67" s="397"/>
      <c r="DCM67" s="397"/>
      <c r="DCN67" s="384"/>
      <c r="DCO67" s="385"/>
      <c r="DCP67" s="385"/>
      <c r="DCQ67" s="340"/>
      <c r="DCR67" s="355"/>
      <c r="DCS67" s="355"/>
      <c r="DCT67" s="355"/>
      <c r="DCU67" s="355"/>
      <c r="DCV67" s="396"/>
      <c r="DCW67" s="397"/>
      <c r="DCX67" s="397"/>
      <c r="DCY67" s="397"/>
      <c r="DCZ67" s="397"/>
      <c r="DDA67" s="384"/>
      <c r="DDB67" s="385"/>
      <c r="DDC67" s="385"/>
      <c r="DDD67" s="340"/>
      <c r="DDE67" s="355"/>
      <c r="DDF67" s="355"/>
      <c r="DDG67" s="355"/>
      <c r="DDH67" s="355"/>
      <c r="DDI67" s="396"/>
      <c r="DDJ67" s="397"/>
      <c r="DDK67" s="397"/>
      <c r="DDL67" s="397"/>
      <c r="DDM67" s="397"/>
      <c r="DDN67" s="384"/>
      <c r="DDO67" s="385"/>
      <c r="DDP67" s="385"/>
      <c r="DDQ67" s="340"/>
      <c r="DDR67" s="355"/>
      <c r="DDS67" s="355"/>
      <c r="DDT67" s="355"/>
      <c r="DDU67" s="355"/>
      <c r="DDV67" s="396"/>
      <c r="DDW67" s="397"/>
      <c r="DDX67" s="397"/>
      <c r="DDY67" s="397"/>
      <c r="DDZ67" s="397"/>
      <c r="DEA67" s="384"/>
      <c r="DEB67" s="385"/>
      <c r="DEC67" s="385"/>
      <c r="DED67" s="340"/>
      <c r="DEE67" s="355"/>
      <c r="DEF67" s="355"/>
      <c r="DEG67" s="355"/>
      <c r="DEH67" s="355"/>
      <c r="DEI67" s="396"/>
      <c r="DEJ67" s="397"/>
      <c r="DEK67" s="397"/>
      <c r="DEL67" s="397"/>
      <c r="DEM67" s="397"/>
      <c r="DEN67" s="384"/>
      <c r="DEO67" s="385"/>
      <c r="DEP67" s="385"/>
      <c r="DEQ67" s="340"/>
      <c r="DER67" s="355"/>
      <c r="DES67" s="355"/>
      <c r="DET67" s="355"/>
      <c r="DEU67" s="355"/>
      <c r="DEV67" s="396"/>
      <c r="DEW67" s="397"/>
      <c r="DEX67" s="397"/>
      <c r="DEY67" s="397"/>
      <c r="DEZ67" s="397"/>
      <c r="DFA67" s="384"/>
      <c r="DFB67" s="385"/>
      <c r="DFC67" s="385"/>
      <c r="DFD67" s="340"/>
      <c r="DFE67" s="355"/>
      <c r="DFF67" s="355"/>
      <c r="DFG67" s="355"/>
      <c r="DFH67" s="355"/>
      <c r="DFI67" s="396"/>
      <c r="DFJ67" s="397"/>
      <c r="DFK67" s="397"/>
      <c r="DFL67" s="397"/>
      <c r="DFM67" s="397"/>
      <c r="DFN67" s="384"/>
      <c r="DFO67" s="385"/>
      <c r="DFP67" s="385"/>
      <c r="DFQ67" s="340"/>
      <c r="DFR67" s="355"/>
      <c r="DFS67" s="355"/>
      <c r="DFT67" s="355"/>
      <c r="DFU67" s="355"/>
      <c r="DFV67" s="396"/>
      <c r="DFW67" s="397"/>
      <c r="DFX67" s="397"/>
      <c r="DFY67" s="397"/>
      <c r="DFZ67" s="397"/>
      <c r="DGA67" s="384"/>
      <c r="DGB67" s="385"/>
      <c r="DGC67" s="385"/>
      <c r="DGD67" s="340"/>
      <c r="DGE67" s="355"/>
      <c r="DGF67" s="355"/>
      <c r="DGG67" s="355"/>
      <c r="DGH67" s="355"/>
      <c r="DGI67" s="396"/>
      <c r="DGJ67" s="397"/>
      <c r="DGK67" s="397"/>
      <c r="DGL67" s="397"/>
      <c r="DGM67" s="397"/>
      <c r="DGN67" s="384"/>
      <c r="DGO67" s="385"/>
      <c r="DGP67" s="385"/>
      <c r="DGQ67" s="340"/>
      <c r="DGR67" s="355"/>
      <c r="DGS67" s="355"/>
      <c r="DGT67" s="355"/>
      <c r="DGU67" s="355"/>
      <c r="DGV67" s="396"/>
      <c r="DGW67" s="397"/>
      <c r="DGX67" s="397"/>
      <c r="DGY67" s="397"/>
      <c r="DGZ67" s="397"/>
      <c r="DHA67" s="384"/>
      <c r="DHB67" s="385"/>
      <c r="DHC67" s="385"/>
      <c r="DHD67" s="340"/>
      <c r="DHE67" s="355"/>
      <c r="DHF67" s="355"/>
      <c r="DHG67" s="355"/>
      <c r="DHH67" s="355"/>
      <c r="DHI67" s="396"/>
      <c r="DHJ67" s="397"/>
      <c r="DHK67" s="397"/>
      <c r="DHL67" s="397"/>
      <c r="DHM67" s="397"/>
      <c r="DHN67" s="384"/>
      <c r="DHO67" s="385"/>
      <c r="DHP67" s="385"/>
      <c r="DHQ67" s="340"/>
      <c r="DHR67" s="355"/>
      <c r="DHS67" s="355"/>
      <c r="DHT67" s="355"/>
      <c r="DHU67" s="355"/>
      <c r="DHV67" s="396"/>
      <c r="DHW67" s="397"/>
      <c r="DHX67" s="397"/>
      <c r="DHY67" s="397"/>
      <c r="DHZ67" s="397"/>
      <c r="DIA67" s="384"/>
      <c r="DIB67" s="385"/>
      <c r="DIC67" s="385"/>
      <c r="DID67" s="340"/>
      <c r="DIE67" s="355"/>
      <c r="DIF67" s="355"/>
      <c r="DIG67" s="355"/>
      <c r="DIH67" s="355"/>
      <c r="DII67" s="396"/>
      <c r="DIJ67" s="397"/>
      <c r="DIK67" s="397"/>
      <c r="DIL67" s="397"/>
      <c r="DIM67" s="397"/>
      <c r="DIN67" s="384"/>
      <c r="DIO67" s="385"/>
      <c r="DIP67" s="385"/>
      <c r="DIQ67" s="340"/>
      <c r="DIR67" s="355"/>
      <c r="DIS67" s="355"/>
      <c r="DIT67" s="355"/>
      <c r="DIU67" s="355"/>
      <c r="DIV67" s="396"/>
      <c r="DIW67" s="397"/>
      <c r="DIX67" s="397"/>
      <c r="DIY67" s="397"/>
      <c r="DIZ67" s="397"/>
      <c r="DJA67" s="384"/>
      <c r="DJB67" s="385"/>
      <c r="DJC67" s="385"/>
      <c r="DJD67" s="340"/>
      <c r="DJE67" s="355"/>
      <c r="DJF67" s="355"/>
      <c r="DJG67" s="355"/>
      <c r="DJH67" s="355"/>
      <c r="DJI67" s="396"/>
      <c r="DJJ67" s="397"/>
      <c r="DJK67" s="397"/>
      <c r="DJL67" s="397"/>
      <c r="DJM67" s="397"/>
      <c r="DJN67" s="384"/>
      <c r="DJO67" s="385"/>
      <c r="DJP67" s="385"/>
      <c r="DJQ67" s="340"/>
      <c r="DJR67" s="355"/>
      <c r="DJS67" s="355"/>
      <c r="DJT67" s="355"/>
      <c r="DJU67" s="355"/>
      <c r="DJV67" s="396"/>
      <c r="DJW67" s="397"/>
      <c r="DJX67" s="397"/>
      <c r="DJY67" s="397"/>
      <c r="DJZ67" s="397"/>
      <c r="DKA67" s="384"/>
      <c r="DKB67" s="385"/>
      <c r="DKC67" s="385"/>
      <c r="DKD67" s="340"/>
      <c r="DKE67" s="355"/>
      <c r="DKF67" s="355"/>
      <c r="DKG67" s="355"/>
      <c r="DKH67" s="355"/>
      <c r="DKI67" s="396"/>
      <c r="DKJ67" s="397"/>
      <c r="DKK67" s="397"/>
      <c r="DKL67" s="397"/>
      <c r="DKM67" s="397"/>
      <c r="DKN67" s="384"/>
      <c r="DKO67" s="385"/>
      <c r="DKP67" s="385"/>
      <c r="DKQ67" s="340"/>
      <c r="DKR67" s="355"/>
      <c r="DKS67" s="355"/>
      <c r="DKT67" s="355"/>
      <c r="DKU67" s="355"/>
      <c r="DKV67" s="396"/>
      <c r="DKW67" s="397"/>
      <c r="DKX67" s="397"/>
      <c r="DKY67" s="397"/>
      <c r="DKZ67" s="397"/>
      <c r="DLA67" s="384"/>
      <c r="DLB67" s="385"/>
      <c r="DLC67" s="385"/>
      <c r="DLD67" s="340"/>
      <c r="DLE67" s="355"/>
      <c r="DLF67" s="355"/>
      <c r="DLG67" s="355"/>
      <c r="DLH67" s="355"/>
      <c r="DLI67" s="396"/>
      <c r="DLJ67" s="397"/>
      <c r="DLK67" s="397"/>
      <c r="DLL67" s="397"/>
      <c r="DLM67" s="397"/>
      <c r="DLN67" s="384"/>
      <c r="DLO67" s="385"/>
      <c r="DLP67" s="385"/>
      <c r="DLQ67" s="340"/>
      <c r="DLR67" s="355"/>
      <c r="DLS67" s="355"/>
      <c r="DLT67" s="355"/>
      <c r="DLU67" s="355"/>
      <c r="DLV67" s="396"/>
      <c r="DLW67" s="397"/>
      <c r="DLX67" s="397"/>
      <c r="DLY67" s="397"/>
      <c r="DLZ67" s="397"/>
      <c r="DMA67" s="384"/>
      <c r="DMB67" s="385"/>
      <c r="DMC67" s="385"/>
      <c r="DMD67" s="340"/>
      <c r="DME67" s="355"/>
      <c r="DMF67" s="355"/>
      <c r="DMG67" s="355"/>
      <c r="DMH67" s="355"/>
      <c r="DMI67" s="396"/>
      <c r="DMJ67" s="397"/>
      <c r="DMK67" s="397"/>
      <c r="DML67" s="397"/>
      <c r="DMM67" s="397"/>
      <c r="DMN67" s="384"/>
      <c r="DMO67" s="385"/>
      <c r="DMP67" s="385"/>
      <c r="DMQ67" s="340"/>
      <c r="DMR67" s="355"/>
      <c r="DMS67" s="355"/>
      <c r="DMT67" s="355"/>
      <c r="DMU67" s="355"/>
      <c r="DMV67" s="396"/>
      <c r="DMW67" s="397"/>
      <c r="DMX67" s="397"/>
      <c r="DMY67" s="397"/>
      <c r="DMZ67" s="397"/>
      <c r="DNA67" s="384"/>
      <c r="DNB67" s="385"/>
      <c r="DNC67" s="385"/>
      <c r="DND67" s="340"/>
      <c r="DNE67" s="355"/>
      <c r="DNF67" s="355"/>
      <c r="DNG67" s="355"/>
      <c r="DNH67" s="355"/>
      <c r="DNI67" s="396"/>
      <c r="DNJ67" s="397"/>
      <c r="DNK67" s="397"/>
      <c r="DNL67" s="397"/>
      <c r="DNM67" s="397"/>
      <c r="DNN67" s="384"/>
      <c r="DNO67" s="385"/>
      <c r="DNP67" s="385"/>
      <c r="DNQ67" s="340"/>
      <c r="DNR67" s="355"/>
      <c r="DNS67" s="355"/>
      <c r="DNT67" s="355"/>
      <c r="DNU67" s="355"/>
      <c r="DNV67" s="396"/>
      <c r="DNW67" s="397"/>
      <c r="DNX67" s="397"/>
      <c r="DNY67" s="397"/>
      <c r="DNZ67" s="397"/>
      <c r="DOA67" s="384"/>
      <c r="DOB67" s="385"/>
      <c r="DOC67" s="385"/>
      <c r="DOD67" s="340"/>
      <c r="DOE67" s="355"/>
      <c r="DOF67" s="355"/>
      <c r="DOG67" s="355"/>
      <c r="DOH67" s="355"/>
      <c r="DOI67" s="396"/>
      <c r="DOJ67" s="397"/>
      <c r="DOK67" s="397"/>
      <c r="DOL67" s="397"/>
      <c r="DOM67" s="397"/>
      <c r="DON67" s="384"/>
      <c r="DOO67" s="385"/>
      <c r="DOP67" s="385"/>
      <c r="DOQ67" s="340"/>
      <c r="DOR67" s="355"/>
      <c r="DOS67" s="355"/>
      <c r="DOT67" s="355"/>
      <c r="DOU67" s="355"/>
      <c r="DOV67" s="396"/>
      <c r="DOW67" s="397"/>
      <c r="DOX67" s="397"/>
      <c r="DOY67" s="397"/>
      <c r="DOZ67" s="397"/>
      <c r="DPA67" s="384"/>
      <c r="DPB67" s="385"/>
      <c r="DPC67" s="385"/>
      <c r="DPD67" s="340"/>
      <c r="DPE67" s="355"/>
      <c r="DPF67" s="355"/>
      <c r="DPG67" s="355"/>
      <c r="DPH67" s="355"/>
      <c r="DPI67" s="396"/>
      <c r="DPJ67" s="397"/>
      <c r="DPK67" s="397"/>
      <c r="DPL67" s="397"/>
      <c r="DPM67" s="397"/>
      <c r="DPN67" s="384"/>
      <c r="DPO67" s="385"/>
      <c r="DPP67" s="385"/>
      <c r="DPQ67" s="340"/>
      <c r="DPR67" s="355"/>
      <c r="DPS67" s="355"/>
      <c r="DPT67" s="355"/>
      <c r="DPU67" s="355"/>
      <c r="DPV67" s="396"/>
      <c r="DPW67" s="397"/>
      <c r="DPX67" s="397"/>
      <c r="DPY67" s="397"/>
      <c r="DPZ67" s="397"/>
      <c r="DQA67" s="384"/>
      <c r="DQB67" s="385"/>
      <c r="DQC67" s="385"/>
      <c r="DQD67" s="340"/>
      <c r="DQE67" s="355"/>
      <c r="DQF67" s="355"/>
      <c r="DQG67" s="355"/>
      <c r="DQH67" s="355"/>
      <c r="DQI67" s="396"/>
      <c r="DQJ67" s="397"/>
      <c r="DQK67" s="397"/>
      <c r="DQL67" s="397"/>
      <c r="DQM67" s="397"/>
      <c r="DQN67" s="384"/>
      <c r="DQO67" s="385"/>
      <c r="DQP67" s="385"/>
      <c r="DQQ67" s="340"/>
      <c r="DQR67" s="355"/>
      <c r="DQS67" s="355"/>
      <c r="DQT67" s="355"/>
      <c r="DQU67" s="355"/>
      <c r="DQV67" s="396"/>
      <c r="DQW67" s="397"/>
      <c r="DQX67" s="397"/>
      <c r="DQY67" s="397"/>
      <c r="DQZ67" s="397"/>
      <c r="DRA67" s="384"/>
      <c r="DRB67" s="385"/>
      <c r="DRC67" s="385"/>
      <c r="DRD67" s="340"/>
      <c r="DRE67" s="355"/>
      <c r="DRF67" s="355"/>
      <c r="DRG67" s="355"/>
      <c r="DRH67" s="355"/>
      <c r="DRI67" s="396"/>
      <c r="DRJ67" s="397"/>
      <c r="DRK67" s="397"/>
      <c r="DRL67" s="397"/>
      <c r="DRM67" s="397"/>
      <c r="DRN67" s="384"/>
      <c r="DRO67" s="385"/>
      <c r="DRP67" s="385"/>
      <c r="DRQ67" s="340"/>
      <c r="DRR67" s="355"/>
      <c r="DRS67" s="355"/>
      <c r="DRT67" s="355"/>
      <c r="DRU67" s="355"/>
      <c r="DRV67" s="396"/>
      <c r="DRW67" s="397"/>
      <c r="DRX67" s="397"/>
      <c r="DRY67" s="397"/>
      <c r="DRZ67" s="397"/>
      <c r="DSA67" s="384"/>
      <c r="DSB67" s="385"/>
      <c r="DSC67" s="385"/>
      <c r="DSD67" s="340"/>
      <c r="DSE67" s="355"/>
      <c r="DSF67" s="355"/>
      <c r="DSG67" s="355"/>
      <c r="DSH67" s="355"/>
      <c r="DSI67" s="396"/>
      <c r="DSJ67" s="397"/>
      <c r="DSK67" s="397"/>
      <c r="DSL67" s="397"/>
      <c r="DSM67" s="397"/>
      <c r="DSN67" s="384"/>
      <c r="DSO67" s="385"/>
      <c r="DSP67" s="385"/>
      <c r="DSQ67" s="340"/>
      <c r="DSR67" s="355"/>
      <c r="DSS67" s="355"/>
      <c r="DST67" s="355"/>
      <c r="DSU67" s="355"/>
      <c r="DSV67" s="396"/>
      <c r="DSW67" s="397"/>
      <c r="DSX67" s="397"/>
      <c r="DSY67" s="397"/>
      <c r="DSZ67" s="397"/>
      <c r="DTA67" s="384"/>
      <c r="DTB67" s="385"/>
      <c r="DTC67" s="385"/>
      <c r="DTD67" s="340"/>
      <c r="DTE67" s="355"/>
      <c r="DTF67" s="355"/>
      <c r="DTG67" s="355"/>
      <c r="DTH67" s="355"/>
      <c r="DTI67" s="396"/>
      <c r="DTJ67" s="397"/>
      <c r="DTK67" s="397"/>
      <c r="DTL67" s="397"/>
      <c r="DTM67" s="397"/>
      <c r="DTN67" s="384"/>
      <c r="DTO67" s="385"/>
      <c r="DTP67" s="385"/>
      <c r="DTQ67" s="340"/>
      <c r="DTR67" s="355"/>
      <c r="DTS67" s="355"/>
      <c r="DTT67" s="355"/>
      <c r="DTU67" s="355"/>
      <c r="DTV67" s="396"/>
      <c r="DTW67" s="397"/>
      <c r="DTX67" s="397"/>
      <c r="DTY67" s="397"/>
      <c r="DTZ67" s="397"/>
      <c r="DUA67" s="384"/>
      <c r="DUB67" s="385"/>
      <c r="DUC67" s="385"/>
      <c r="DUD67" s="340"/>
      <c r="DUE67" s="355"/>
      <c r="DUF67" s="355"/>
      <c r="DUG67" s="355"/>
      <c r="DUH67" s="355"/>
      <c r="DUI67" s="396"/>
      <c r="DUJ67" s="397"/>
      <c r="DUK67" s="397"/>
      <c r="DUL67" s="397"/>
      <c r="DUM67" s="397"/>
      <c r="DUN67" s="384"/>
      <c r="DUO67" s="385"/>
      <c r="DUP67" s="385"/>
      <c r="DUQ67" s="340"/>
      <c r="DUR67" s="355"/>
      <c r="DUS67" s="355"/>
      <c r="DUT67" s="355"/>
      <c r="DUU67" s="355"/>
      <c r="DUV67" s="396"/>
      <c r="DUW67" s="397"/>
      <c r="DUX67" s="397"/>
      <c r="DUY67" s="397"/>
      <c r="DUZ67" s="397"/>
      <c r="DVA67" s="384"/>
      <c r="DVB67" s="385"/>
      <c r="DVC67" s="385"/>
      <c r="DVD67" s="340"/>
      <c r="DVE67" s="355"/>
      <c r="DVF67" s="355"/>
      <c r="DVG67" s="355"/>
      <c r="DVH67" s="355"/>
      <c r="DVI67" s="396"/>
      <c r="DVJ67" s="397"/>
      <c r="DVK67" s="397"/>
      <c r="DVL67" s="397"/>
      <c r="DVM67" s="397"/>
      <c r="DVN67" s="384"/>
      <c r="DVO67" s="385"/>
      <c r="DVP67" s="385"/>
      <c r="DVQ67" s="340"/>
      <c r="DVR67" s="355"/>
      <c r="DVS67" s="355"/>
      <c r="DVT67" s="355"/>
      <c r="DVU67" s="355"/>
      <c r="DVV67" s="396"/>
      <c r="DVW67" s="397"/>
      <c r="DVX67" s="397"/>
      <c r="DVY67" s="397"/>
      <c r="DVZ67" s="397"/>
      <c r="DWA67" s="384"/>
      <c r="DWB67" s="385"/>
      <c r="DWC67" s="385"/>
      <c r="DWD67" s="340"/>
      <c r="DWE67" s="355"/>
      <c r="DWF67" s="355"/>
      <c r="DWG67" s="355"/>
      <c r="DWH67" s="355"/>
      <c r="DWI67" s="396"/>
      <c r="DWJ67" s="397"/>
      <c r="DWK67" s="397"/>
      <c r="DWL67" s="397"/>
      <c r="DWM67" s="397"/>
      <c r="DWN67" s="384"/>
      <c r="DWO67" s="385"/>
      <c r="DWP67" s="385"/>
      <c r="DWQ67" s="340"/>
      <c r="DWR67" s="355"/>
      <c r="DWS67" s="355"/>
      <c r="DWT67" s="355"/>
      <c r="DWU67" s="355"/>
      <c r="DWV67" s="396"/>
      <c r="DWW67" s="397"/>
      <c r="DWX67" s="397"/>
      <c r="DWY67" s="397"/>
      <c r="DWZ67" s="397"/>
      <c r="DXA67" s="384"/>
      <c r="DXB67" s="385"/>
      <c r="DXC67" s="385"/>
      <c r="DXD67" s="340"/>
      <c r="DXE67" s="355"/>
      <c r="DXF67" s="355"/>
      <c r="DXG67" s="355"/>
      <c r="DXH67" s="355"/>
      <c r="DXI67" s="396"/>
      <c r="DXJ67" s="397"/>
      <c r="DXK67" s="397"/>
      <c r="DXL67" s="397"/>
      <c r="DXM67" s="397"/>
      <c r="DXN67" s="384"/>
      <c r="DXO67" s="385"/>
      <c r="DXP67" s="385"/>
      <c r="DXQ67" s="340"/>
      <c r="DXR67" s="355"/>
      <c r="DXS67" s="355"/>
      <c r="DXT67" s="355"/>
      <c r="DXU67" s="355"/>
      <c r="DXV67" s="396"/>
      <c r="DXW67" s="397"/>
      <c r="DXX67" s="397"/>
      <c r="DXY67" s="397"/>
      <c r="DXZ67" s="397"/>
      <c r="DYA67" s="384"/>
      <c r="DYB67" s="385"/>
      <c r="DYC67" s="385"/>
      <c r="DYD67" s="340"/>
      <c r="DYE67" s="355"/>
      <c r="DYF67" s="355"/>
      <c r="DYG67" s="355"/>
      <c r="DYH67" s="355"/>
      <c r="DYI67" s="396"/>
      <c r="DYJ67" s="397"/>
      <c r="DYK67" s="397"/>
      <c r="DYL67" s="397"/>
      <c r="DYM67" s="397"/>
      <c r="DYN67" s="384"/>
      <c r="DYO67" s="385"/>
      <c r="DYP67" s="385"/>
      <c r="DYQ67" s="340"/>
      <c r="DYR67" s="355"/>
      <c r="DYS67" s="355"/>
      <c r="DYT67" s="355"/>
      <c r="DYU67" s="355"/>
      <c r="DYV67" s="396"/>
      <c r="DYW67" s="397"/>
      <c r="DYX67" s="397"/>
      <c r="DYY67" s="397"/>
      <c r="DYZ67" s="397"/>
      <c r="DZA67" s="384"/>
      <c r="DZB67" s="385"/>
      <c r="DZC67" s="385"/>
      <c r="DZD67" s="340"/>
      <c r="DZE67" s="355"/>
      <c r="DZF67" s="355"/>
      <c r="DZG67" s="355"/>
      <c r="DZH67" s="355"/>
      <c r="DZI67" s="396"/>
      <c r="DZJ67" s="397"/>
      <c r="DZK67" s="397"/>
      <c r="DZL67" s="397"/>
      <c r="DZM67" s="397"/>
      <c r="DZN67" s="384"/>
      <c r="DZO67" s="385"/>
      <c r="DZP67" s="385"/>
      <c r="DZQ67" s="340"/>
      <c r="DZR67" s="355"/>
      <c r="DZS67" s="355"/>
      <c r="DZT67" s="355"/>
      <c r="DZU67" s="355"/>
      <c r="DZV67" s="396"/>
      <c r="DZW67" s="397"/>
      <c r="DZX67" s="397"/>
      <c r="DZY67" s="397"/>
      <c r="DZZ67" s="397"/>
      <c r="EAA67" s="384"/>
      <c r="EAB67" s="385"/>
      <c r="EAC67" s="385"/>
      <c r="EAD67" s="340"/>
      <c r="EAE67" s="355"/>
      <c r="EAF67" s="355"/>
      <c r="EAG67" s="355"/>
      <c r="EAH67" s="355"/>
      <c r="EAI67" s="396"/>
      <c r="EAJ67" s="397"/>
      <c r="EAK67" s="397"/>
      <c r="EAL67" s="397"/>
      <c r="EAM67" s="397"/>
      <c r="EAN67" s="384"/>
      <c r="EAO67" s="385"/>
      <c r="EAP67" s="385"/>
      <c r="EAQ67" s="340"/>
      <c r="EAR67" s="355"/>
      <c r="EAS67" s="355"/>
      <c r="EAT67" s="355"/>
      <c r="EAU67" s="355"/>
      <c r="EAV67" s="396"/>
      <c r="EAW67" s="397"/>
      <c r="EAX67" s="397"/>
      <c r="EAY67" s="397"/>
      <c r="EAZ67" s="397"/>
      <c r="EBA67" s="384"/>
      <c r="EBB67" s="385"/>
      <c r="EBC67" s="385"/>
      <c r="EBD67" s="340"/>
      <c r="EBE67" s="355"/>
      <c r="EBF67" s="355"/>
      <c r="EBG67" s="355"/>
      <c r="EBH67" s="355"/>
      <c r="EBI67" s="396"/>
      <c r="EBJ67" s="397"/>
      <c r="EBK67" s="397"/>
      <c r="EBL67" s="397"/>
      <c r="EBM67" s="397"/>
      <c r="EBN67" s="384"/>
      <c r="EBO67" s="385"/>
      <c r="EBP67" s="385"/>
      <c r="EBQ67" s="340"/>
      <c r="EBR67" s="355"/>
      <c r="EBS67" s="355"/>
      <c r="EBT67" s="355"/>
      <c r="EBU67" s="355"/>
      <c r="EBV67" s="396"/>
      <c r="EBW67" s="397"/>
      <c r="EBX67" s="397"/>
      <c r="EBY67" s="397"/>
      <c r="EBZ67" s="397"/>
      <c r="ECA67" s="384"/>
      <c r="ECB67" s="385"/>
      <c r="ECC67" s="385"/>
      <c r="ECD67" s="340"/>
      <c r="ECE67" s="355"/>
      <c r="ECF67" s="355"/>
      <c r="ECG67" s="355"/>
      <c r="ECH67" s="355"/>
      <c r="ECI67" s="396"/>
      <c r="ECJ67" s="397"/>
      <c r="ECK67" s="397"/>
      <c r="ECL67" s="397"/>
      <c r="ECM67" s="397"/>
      <c r="ECN67" s="384"/>
      <c r="ECO67" s="385"/>
      <c r="ECP67" s="385"/>
      <c r="ECQ67" s="340"/>
      <c r="ECR67" s="355"/>
      <c r="ECS67" s="355"/>
      <c r="ECT67" s="355"/>
      <c r="ECU67" s="355"/>
      <c r="ECV67" s="396"/>
      <c r="ECW67" s="397"/>
      <c r="ECX67" s="397"/>
      <c r="ECY67" s="397"/>
      <c r="ECZ67" s="397"/>
      <c r="EDA67" s="384"/>
      <c r="EDB67" s="385"/>
      <c r="EDC67" s="385"/>
      <c r="EDD67" s="340"/>
      <c r="EDE67" s="355"/>
      <c r="EDF67" s="355"/>
      <c r="EDG67" s="355"/>
      <c r="EDH67" s="355"/>
      <c r="EDI67" s="396"/>
      <c r="EDJ67" s="397"/>
      <c r="EDK67" s="397"/>
      <c r="EDL67" s="397"/>
      <c r="EDM67" s="397"/>
      <c r="EDN67" s="384"/>
      <c r="EDO67" s="385"/>
      <c r="EDP67" s="385"/>
      <c r="EDQ67" s="340"/>
      <c r="EDR67" s="355"/>
      <c r="EDS67" s="355"/>
      <c r="EDT67" s="355"/>
      <c r="EDU67" s="355"/>
      <c r="EDV67" s="396"/>
      <c r="EDW67" s="397"/>
      <c r="EDX67" s="397"/>
      <c r="EDY67" s="397"/>
      <c r="EDZ67" s="397"/>
      <c r="EEA67" s="384"/>
      <c r="EEB67" s="385"/>
      <c r="EEC67" s="385"/>
      <c r="EED67" s="340"/>
      <c r="EEE67" s="355"/>
      <c r="EEF67" s="355"/>
      <c r="EEG67" s="355"/>
      <c r="EEH67" s="355"/>
      <c r="EEI67" s="396"/>
      <c r="EEJ67" s="397"/>
      <c r="EEK67" s="397"/>
      <c r="EEL67" s="397"/>
      <c r="EEM67" s="397"/>
      <c r="EEN67" s="384"/>
      <c r="EEO67" s="385"/>
      <c r="EEP67" s="385"/>
      <c r="EEQ67" s="340"/>
      <c r="EER67" s="355"/>
      <c r="EES67" s="355"/>
      <c r="EET67" s="355"/>
      <c r="EEU67" s="355"/>
      <c r="EEV67" s="396"/>
      <c r="EEW67" s="397"/>
      <c r="EEX67" s="397"/>
      <c r="EEY67" s="397"/>
      <c r="EEZ67" s="397"/>
      <c r="EFA67" s="384"/>
      <c r="EFB67" s="385"/>
      <c r="EFC67" s="385"/>
      <c r="EFD67" s="340"/>
      <c r="EFE67" s="355"/>
      <c r="EFF67" s="355"/>
      <c r="EFG67" s="355"/>
      <c r="EFH67" s="355"/>
      <c r="EFI67" s="396"/>
      <c r="EFJ67" s="397"/>
      <c r="EFK67" s="397"/>
      <c r="EFL67" s="397"/>
      <c r="EFM67" s="397"/>
      <c r="EFN67" s="384"/>
      <c r="EFO67" s="385"/>
      <c r="EFP67" s="385"/>
      <c r="EFQ67" s="340"/>
      <c r="EFR67" s="355"/>
      <c r="EFS67" s="355"/>
      <c r="EFT67" s="355"/>
      <c r="EFU67" s="355"/>
      <c r="EFV67" s="396"/>
      <c r="EFW67" s="397"/>
      <c r="EFX67" s="397"/>
      <c r="EFY67" s="397"/>
      <c r="EFZ67" s="397"/>
      <c r="EGA67" s="384"/>
      <c r="EGB67" s="385"/>
      <c r="EGC67" s="385"/>
      <c r="EGD67" s="340"/>
      <c r="EGE67" s="355"/>
      <c r="EGF67" s="355"/>
      <c r="EGG67" s="355"/>
      <c r="EGH67" s="355"/>
      <c r="EGI67" s="396"/>
      <c r="EGJ67" s="397"/>
      <c r="EGK67" s="397"/>
      <c r="EGL67" s="397"/>
      <c r="EGM67" s="397"/>
      <c r="EGN67" s="384"/>
      <c r="EGO67" s="385"/>
      <c r="EGP67" s="385"/>
      <c r="EGQ67" s="340"/>
      <c r="EGR67" s="355"/>
      <c r="EGS67" s="355"/>
      <c r="EGT67" s="355"/>
      <c r="EGU67" s="355"/>
      <c r="EGV67" s="396"/>
      <c r="EGW67" s="397"/>
      <c r="EGX67" s="397"/>
      <c r="EGY67" s="397"/>
      <c r="EGZ67" s="397"/>
      <c r="EHA67" s="384"/>
      <c r="EHB67" s="385"/>
      <c r="EHC67" s="385"/>
      <c r="EHD67" s="340"/>
      <c r="EHE67" s="355"/>
      <c r="EHF67" s="355"/>
      <c r="EHG67" s="355"/>
      <c r="EHH67" s="355"/>
      <c r="EHI67" s="396"/>
      <c r="EHJ67" s="397"/>
      <c r="EHK67" s="397"/>
      <c r="EHL67" s="397"/>
      <c r="EHM67" s="397"/>
      <c r="EHN67" s="384"/>
      <c r="EHO67" s="385"/>
      <c r="EHP67" s="385"/>
      <c r="EHQ67" s="340"/>
      <c r="EHR67" s="355"/>
      <c r="EHS67" s="355"/>
      <c r="EHT67" s="355"/>
      <c r="EHU67" s="355"/>
      <c r="EHV67" s="396"/>
      <c r="EHW67" s="397"/>
      <c r="EHX67" s="397"/>
      <c r="EHY67" s="397"/>
      <c r="EHZ67" s="397"/>
      <c r="EIA67" s="384"/>
      <c r="EIB67" s="385"/>
      <c r="EIC67" s="385"/>
      <c r="EID67" s="340"/>
      <c r="EIE67" s="355"/>
      <c r="EIF67" s="355"/>
      <c r="EIG67" s="355"/>
      <c r="EIH67" s="355"/>
      <c r="EII67" s="396"/>
      <c r="EIJ67" s="397"/>
      <c r="EIK67" s="397"/>
      <c r="EIL67" s="397"/>
      <c r="EIM67" s="397"/>
      <c r="EIN67" s="384"/>
      <c r="EIO67" s="385"/>
      <c r="EIP67" s="385"/>
      <c r="EIQ67" s="340"/>
      <c r="EIR67" s="355"/>
      <c r="EIS67" s="355"/>
      <c r="EIT67" s="355"/>
      <c r="EIU67" s="355"/>
      <c r="EIV67" s="396"/>
      <c r="EIW67" s="397"/>
      <c r="EIX67" s="397"/>
      <c r="EIY67" s="397"/>
      <c r="EIZ67" s="397"/>
      <c r="EJA67" s="384"/>
      <c r="EJB67" s="385"/>
      <c r="EJC67" s="385"/>
      <c r="EJD67" s="340"/>
      <c r="EJE67" s="355"/>
      <c r="EJF67" s="355"/>
      <c r="EJG67" s="355"/>
      <c r="EJH67" s="355"/>
      <c r="EJI67" s="396"/>
      <c r="EJJ67" s="397"/>
      <c r="EJK67" s="397"/>
      <c r="EJL67" s="397"/>
      <c r="EJM67" s="397"/>
      <c r="EJN67" s="384"/>
      <c r="EJO67" s="385"/>
      <c r="EJP67" s="385"/>
      <c r="EJQ67" s="340"/>
      <c r="EJR67" s="355"/>
      <c r="EJS67" s="355"/>
      <c r="EJT67" s="355"/>
      <c r="EJU67" s="355"/>
      <c r="EJV67" s="396"/>
      <c r="EJW67" s="397"/>
      <c r="EJX67" s="397"/>
      <c r="EJY67" s="397"/>
      <c r="EJZ67" s="397"/>
      <c r="EKA67" s="384"/>
      <c r="EKB67" s="385"/>
      <c r="EKC67" s="385"/>
      <c r="EKD67" s="340"/>
      <c r="EKE67" s="355"/>
      <c r="EKF67" s="355"/>
      <c r="EKG67" s="355"/>
      <c r="EKH67" s="355"/>
      <c r="EKI67" s="396"/>
      <c r="EKJ67" s="397"/>
      <c r="EKK67" s="397"/>
      <c r="EKL67" s="397"/>
      <c r="EKM67" s="397"/>
      <c r="EKN67" s="384"/>
      <c r="EKO67" s="385"/>
      <c r="EKP67" s="385"/>
      <c r="EKQ67" s="340"/>
      <c r="EKR67" s="355"/>
      <c r="EKS67" s="355"/>
      <c r="EKT67" s="355"/>
      <c r="EKU67" s="355"/>
      <c r="EKV67" s="396"/>
      <c r="EKW67" s="397"/>
      <c r="EKX67" s="397"/>
      <c r="EKY67" s="397"/>
      <c r="EKZ67" s="397"/>
      <c r="ELA67" s="384"/>
      <c r="ELB67" s="385"/>
      <c r="ELC67" s="385"/>
      <c r="ELD67" s="340"/>
      <c r="ELE67" s="355"/>
      <c r="ELF67" s="355"/>
      <c r="ELG67" s="355"/>
      <c r="ELH67" s="355"/>
      <c r="ELI67" s="396"/>
      <c r="ELJ67" s="397"/>
      <c r="ELK67" s="397"/>
      <c r="ELL67" s="397"/>
      <c r="ELM67" s="397"/>
      <c r="ELN67" s="384"/>
      <c r="ELO67" s="385"/>
      <c r="ELP67" s="385"/>
      <c r="ELQ67" s="340"/>
      <c r="ELR67" s="355"/>
      <c r="ELS67" s="355"/>
      <c r="ELT67" s="355"/>
      <c r="ELU67" s="355"/>
      <c r="ELV67" s="396"/>
      <c r="ELW67" s="397"/>
      <c r="ELX67" s="397"/>
      <c r="ELY67" s="397"/>
      <c r="ELZ67" s="397"/>
      <c r="EMA67" s="384"/>
      <c r="EMB67" s="385"/>
      <c r="EMC67" s="385"/>
      <c r="EMD67" s="340"/>
      <c r="EME67" s="355"/>
      <c r="EMF67" s="355"/>
      <c r="EMG67" s="355"/>
      <c r="EMH67" s="355"/>
      <c r="EMI67" s="396"/>
      <c r="EMJ67" s="397"/>
      <c r="EMK67" s="397"/>
      <c r="EML67" s="397"/>
      <c r="EMM67" s="397"/>
      <c r="EMN67" s="384"/>
      <c r="EMO67" s="385"/>
      <c r="EMP67" s="385"/>
      <c r="EMQ67" s="340"/>
      <c r="EMR67" s="355"/>
      <c r="EMS67" s="355"/>
      <c r="EMT67" s="355"/>
      <c r="EMU67" s="355"/>
      <c r="EMV67" s="396"/>
      <c r="EMW67" s="397"/>
      <c r="EMX67" s="397"/>
      <c r="EMY67" s="397"/>
      <c r="EMZ67" s="397"/>
      <c r="ENA67" s="384"/>
      <c r="ENB67" s="385"/>
      <c r="ENC67" s="385"/>
      <c r="END67" s="340"/>
      <c r="ENE67" s="355"/>
      <c r="ENF67" s="355"/>
      <c r="ENG67" s="355"/>
      <c r="ENH67" s="355"/>
      <c r="ENI67" s="396"/>
      <c r="ENJ67" s="397"/>
      <c r="ENK67" s="397"/>
      <c r="ENL67" s="397"/>
      <c r="ENM67" s="397"/>
      <c r="ENN67" s="384"/>
      <c r="ENO67" s="385"/>
      <c r="ENP67" s="385"/>
      <c r="ENQ67" s="340"/>
      <c r="ENR67" s="355"/>
      <c r="ENS67" s="355"/>
      <c r="ENT67" s="355"/>
      <c r="ENU67" s="355"/>
      <c r="ENV67" s="396"/>
      <c r="ENW67" s="397"/>
      <c r="ENX67" s="397"/>
      <c r="ENY67" s="397"/>
      <c r="ENZ67" s="397"/>
      <c r="EOA67" s="384"/>
      <c r="EOB67" s="385"/>
      <c r="EOC67" s="385"/>
      <c r="EOD67" s="340"/>
      <c r="EOE67" s="355"/>
      <c r="EOF67" s="355"/>
      <c r="EOG67" s="355"/>
      <c r="EOH67" s="355"/>
      <c r="EOI67" s="396"/>
      <c r="EOJ67" s="397"/>
      <c r="EOK67" s="397"/>
      <c r="EOL67" s="397"/>
      <c r="EOM67" s="397"/>
      <c r="EON67" s="384"/>
      <c r="EOO67" s="385"/>
      <c r="EOP67" s="385"/>
      <c r="EOQ67" s="340"/>
      <c r="EOR67" s="355"/>
      <c r="EOS67" s="355"/>
      <c r="EOT67" s="355"/>
      <c r="EOU67" s="355"/>
      <c r="EOV67" s="396"/>
      <c r="EOW67" s="397"/>
      <c r="EOX67" s="397"/>
      <c r="EOY67" s="397"/>
      <c r="EOZ67" s="397"/>
      <c r="EPA67" s="384"/>
      <c r="EPB67" s="385"/>
      <c r="EPC67" s="385"/>
      <c r="EPD67" s="340"/>
      <c r="EPE67" s="355"/>
      <c r="EPF67" s="355"/>
      <c r="EPG67" s="355"/>
      <c r="EPH67" s="355"/>
      <c r="EPI67" s="396"/>
      <c r="EPJ67" s="397"/>
      <c r="EPK67" s="397"/>
      <c r="EPL67" s="397"/>
      <c r="EPM67" s="397"/>
      <c r="EPN67" s="384"/>
      <c r="EPO67" s="385"/>
      <c r="EPP67" s="385"/>
      <c r="EPQ67" s="340"/>
      <c r="EPR67" s="355"/>
      <c r="EPS67" s="355"/>
      <c r="EPT67" s="355"/>
      <c r="EPU67" s="355"/>
      <c r="EPV67" s="396"/>
      <c r="EPW67" s="397"/>
      <c r="EPX67" s="397"/>
      <c r="EPY67" s="397"/>
      <c r="EPZ67" s="397"/>
      <c r="EQA67" s="384"/>
      <c r="EQB67" s="385"/>
      <c r="EQC67" s="385"/>
      <c r="EQD67" s="340"/>
      <c r="EQE67" s="355"/>
      <c r="EQF67" s="355"/>
      <c r="EQG67" s="355"/>
      <c r="EQH67" s="355"/>
      <c r="EQI67" s="396"/>
      <c r="EQJ67" s="397"/>
      <c r="EQK67" s="397"/>
      <c r="EQL67" s="397"/>
      <c r="EQM67" s="397"/>
      <c r="EQN67" s="384"/>
      <c r="EQO67" s="385"/>
      <c r="EQP67" s="385"/>
      <c r="EQQ67" s="340"/>
      <c r="EQR67" s="355"/>
      <c r="EQS67" s="355"/>
      <c r="EQT67" s="355"/>
      <c r="EQU67" s="355"/>
      <c r="EQV67" s="396"/>
      <c r="EQW67" s="397"/>
      <c r="EQX67" s="397"/>
      <c r="EQY67" s="397"/>
      <c r="EQZ67" s="397"/>
      <c r="ERA67" s="384"/>
      <c r="ERB67" s="385"/>
      <c r="ERC67" s="385"/>
      <c r="ERD67" s="340"/>
      <c r="ERE67" s="355"/>
      <c r="ERF67" s="355"/>
      <c r="ERG67" s="355"/>
      <c r="ERH67" s="355"/>
      <c r="ERI67" s="396"/>
      <c r="ERJ67" s="397"/>
      <c r="ERK67" s="397"/>
      <c r="ERL67" s="397"/>
      <c r="ERM67" s="397"/>
      <c r="ERN67" s="384"/>
      <c r="ERO67" s="385"/>
      <c r="ERP67" s="385"/>
      <c r="ERQ67" s="340"/>
      <c r="ERR67" s="355"/>
      <c r="ERS67" s="355"/>
      <c r="ERT67" s="355"/>
      <c r="ERU67" s="355"/>
      <c r="ERV67" s="396"/>
      <c r="ERW67" s="397"/>
      <c r="ERX67" s="397"/>
      <c r="ERY67" s="397"/>
      <c r="ERZ67" s="397"/>
      <c r="ESA67" s="384"/>
      <c r="ESB67" s="385"/>
      <c r="ESC67" s="385"/>
      <c r="ESD67" s="340"/>
      <c r="ESE67" s="355"/>
      <c r="ESF67" s="355"/>
      <c r="ESG67" s="355"/>
      <c r="ESH67" s="355"/>
      <c r="ESI67" s="396"/>
      <c r="ESJ67" s="397"/>
      <c r="ESK67" s="397"/>
      <c r="ESL67" s="397"/>
      <c r="ESM67" s="397"/>
      <c r="ESN67" s="384"/>
      <c r="ESO67" s="385"/>
      <c r="ESP67" s="385"/>
      <c r="ESQ67" s="340"/>
      <c r="ESR67" s="355"/>
      <c r="ESS67" s="355"/>
      <c r="EST67" s="355"/>
      <c r="ESU67" s="355"/>
      <c r="ESV67" s="396"/>
      <c r="ESW67" s="397"/>
      <c r="ESX67" s="397"/>
      <c r="ESY67" s="397"/>
      <c r="ESZ67" s="397"/>
      <c r="ETA67" s="384"/>
      <c r="ETB67" s="385"/>
      <c r="ETC67" s="385"/>
      <c r="ETD67" s="340"/>
      <c r="ETE67" s="355"/>
      <c r="ETF67" s="355"/>
      <c r="ETG67" s="355"/>
      <c r="ETH67" s="355"/>
      <c r="ETI67" s="396"/>
      <c r="ETJ67" s="397"/>
      <c r="ETK67" s="397"/>
      <c r="ETL67" s="397"/>
      <c r="ETM67" s="397"/>
      <c r="ETN67" s="384"/>
      <c r="ETO67" s="385"/>
      <c r="ETP67" s="385"/>
      <c r="ETQ67" s="340"/>
      <c r="ETR67" s="355"/>
      <c r="ETS67" s="355"/>
      <c r="ETT67" s="355"/>
      <c r="ETU67" s="355"/>
      <c r="ETV67" s="396"/>
      <c r="ETW67" s="397"/>
      <c r="ETX67" s="397"/>
      <c r="ETY67" s="397"/>
      <c r="ETZ67" s="397"/>
      <c r="EUA67" s="384"/>
      <c r="EUB67" s="385"/>
      <c r="EUC67" s="385"/>
      <c r="EUD67" s="340"/>
      <c r="EUE67" s="355"/>
      <c r="EUF67" s="355"/>
      <c r="EUG67" s="355"/>
      <c r="EUH67" s="355"/>
      <c r="EUI67" s="396"/>
      <c r="EUJ67" s="397"/>
      <c r="EUK67" s="397"/>
      <c r="EUL67" s="397"/>
      <c r="EUM67" s="397"/>
      <c r="EUN67" s="384"/>
      <c r="EUO67" s="385"/>
      <c r="EUP67" s="385"/>
      <c r="EUQ67" s="340"/>
      <c r="EUR67" s="355"/>
      <c r="EUS67" s="355"/>
      <c r="EUT67" s="355"/>
      <c r="EUU67" s="355"/>
      <c r="EUV67" s="396"/>
      <c r="EUW67" s="397"/>
      <c r="EUX67" s="397"/>
      <c r="EUY67" s="397"/>
      <c r="EUZ67" s="397"/>
      <c r="EVA67" s="384"/>
      <c r="EVB67" s="385"/>
      <c r="EVC67" s="385"/>
      <c r="EVD67" s="340"/>
      <c r="EVE67" s="355"/>
      <c r="EVF67" s="355"/>
      <c r="EVG67" s="355"/>
      <c r="EVH67" s="355"/>
      <c r="EVI67" s="396"/>
      <c r="EVJ67" s="397"/>
      <c r="EVK67" s="397"/>
      <c r="EVL67" s="397"/>
      <c r="EVM67" s="397"/>
      <c r="EVN67" s="384"/>
      <c r="EVO67" s="385"/>
      <c r="EVP67" s="385"/>
      <c r="EVQ67" s="340"/>
      <c r="EVR67" s="355"/>
      <c r="EVS67" s="355"/>
      <c r="EVT67" s="355"/>
      <c r="EVU67" s="355"/>
      <c r="EVV67" s="396"/>
      <c r="EVW67" s="397"/>
      <c r="EVX67" s="397"/>
      <c r="EVY67" s="397"/>
      <c r="EVZ67" s="397"/>
      <c r="EWA67" s="384"/>
      <c r="EWB67" s="385"/>
      <c r="EWC67" s="385"/>
      <c r="EWD67" s="340"/>
      <c r="EWE67" s="355"/>
      <c r="EWF67" s="355"/>
      <c r="EWG67" s="355"/>
      <c r="EWH67" s="355"/>
      <c r="EWI67" s="396"/>
      <c r="EWJ67" s="397"/>
      <c r="EWK67" s="397"/>
      <c r="EWL67" s="397"/>
      <c r="EWM67" s="397"/>
      <c r="EWN67" s="384"/>
      <c r="EWO67" s="385"/>
      <c r="EWP67" s="385"/>
      <c r="EWQ67" s="340"/>
      <c r="EWR67" s="355"/>
      <c r="EWS67" s="355"/>
      <c r="EWT67" s="355"/>
      <c r="EWU67" s="355"/>
      <c r="EWV67" s="396"/>
      <c r="EWW67" s="397"/>
      <c r="EWX67" s="397"/>
      <c r="EWY67" s="397"/>
      <c r="EWZ67" s="397"/>
      <c r="EXA67" s="384"/>
      <c r="EXB67" s="385"/>
      <c r="EXC67" s="385"/>
      <c r="EXD67" s="340"/>
      <c r="EXE67" s="355"/>
      <c r="EXF67" s="355"/>
      <c r="EXG67" s="355"/>
      <c r="EXH67" s="355"/>
      <c r="EXI67" s="396"/>
      <c r="EXJ67" s="397"/>
      <c r="EXK67" s="397"/>
      <c r="EXL67" s="397"/>
      <c r="EXM67" s="397"/>
      <c r="EXN67" s="384"/>
      <c r="EXO67" s="385"/>
      <c r="EXP67" s="385"/>
      <c r="EXQ67" s="340"/>
      <c r="EXR67" s="355"/>
      <c r="EXS67" s="355"/>
      <c r="EXT67" s="355"/>
      <c r="EXU67" s="355"/>
      <c r="EXV67" s="396"/>
      <c r="EXW67" s="397"/>
      <c r="EXX67" s="397"/>
      <c r="EXY67" s="397"/>
      <c r="EXZ67" s="397"/>
      <c r="EYA67" s="384"/>
      <c r="EYB67" s="385"/>
      <c r="EYC67" s="385"/>
      <c r="EYD67" s="340"/>
      <c r="EYE67" s="355"/>
      <c r="EYF67" s="355"/>
      <c r="EYG67" s="355"/>
      <c r="EYH67" s="355"/>
      <c r="EYI67" s="396"/>
      <c r="EYJ67" s="397"/>
      <c r="EYK67" s="397"/>
      <c r="EYL67" s="397"/>
      <c r="EYM67" s="397"/>
      <c r="EYN67" s="384"/>
      <c r="EYO67" s="385"/>
      <c r="EYP67" s="385"/>
      <c r="EYQ67" s="340"/>
      <c r="EYR67" s="355"/>
      <c r="EYS67" s="355"/>
      <c r="EYT67" s="355"/>
      <c r="EYU67" s="355"/>
      <c r="EYV67" s="396"/>
      <c r="EYW67" s="397"/>
      <c r="EYX67" s="397"/>
      <c r="EYY67" s="397"/>
      <c r="EYZ67" s="397"/>
      <c r="EZA67" s="384"/>
      <c r="EZB67" s="385"/>
      <c r="EZC67" s="385"/>
      <c r="EZD67" s="340"/>
      <c r="EZE67" s="355"/>
      <c r="EZF67" s="355"/>
      <c r="EZG67" s="355"/>
      <c r="EZH67" s="355"/>
      <c r="EZI67" s="396"/>
      <c r="EZJ67" s="397"/>
      <c r="EZK67" s="397"/>
      <c r="EZL67" s="397"/>
      <c r="EZM67" s="397"/>
      <c r="EZN67" s="384"/>
      <c r="EZO67" s="385"/>
      <c r="EZP67" s="385"/>
      <c r="EZQ67" s="340"/>
      <c r="EZR67" s="355"/>
      <c r="EZS67" s="355"/>
      <c r="EZT67" s="355"/>
      <c r="EZU67" s="355"/>
      <c r="EZV67" s="396"/>
      <c r="EZW67" s="397"/>
      <c r="EZX67" s="397"/>
      <c r="EZY67" s="397"/>
      <c r="EZZ67" s="397"/>
      <c r="FAA67" s="384"/>
      <c r="FAB67" s="385"/>
      <c r="FAC67" s="385"/>
      <c r="FAD67" s="340"/>
      <c r="FAE67" s="355"/>
      <c r="FAF67" s="355"/>
      <c r="FAG67" s="355"/>
      <c r="FAH67" s="355"/>
      <c r="FAI67" s="396"/>
      <c r="FAJ67" s="397"/>
      <c r="FAK67" s="397"/>
      <c r="FAL67" s="397"/>
      <c r="FAM67" s="397"/>
      <c r="FAN67" s="384"/>
      <c r="FAO67" s="385"/>
      <c r="FAP67" s="385"/>
      <c r="FAQ67" s="340"/>
      <c r="FAR67" s="355"/>
      <c r="FAS67" s="355"/>
      <c r="FAT67" s="355"/>
      <c r="FAU67" s="355"/>
      <c r="FAV67" s="396"/>
      <c r="FAW67" s="397"/>
      <c r="FAX67" s="397"/>
      <c r="FAY67" s="397"/>
      <c r="FAZ67" s="397"/>
      <c r="FBA67" s="384"/>
      <c r="FBB67" s="385"/>
      <c r="FBC67" s="385"/>
      <c r="FBD67" s="340"/>
      <c r="FBE67" s="355"/>
      <c r="FBF67" s="355"/>
      <c r="FBG67" s="355"/>
      <c r="FBH67" s="355"/>
      <c r="FBI67" s="396"/>
      <c r="FBJ67" s="397"/>
      <c r="FBK67" s="397"/>
      <c r="FBL67" s="397"/>
      <c r="FBM67" s="397"/>
      <c r="FBN67" s="384"/>
      <c r="FBO67" s="385"/>
      <c r="FBP67" s="385"/>
      <c r="FBQ67" s="340"/>
      <c r="FBR67" s="355"/>
      <c r="FBS67" s="355"/>
      <c r="FBT67" s="355"/>
      <c r="FBU67" s="355"/>
      <c r="FBV67" s="396"/>
      <c r="FBW67" s="397"/>
      <c r="FBX67" s="397"/>
      <c r="FBY67" s="397"/>
      <c r="FBZ67" s="397"/>
      <c r="FCA67" s="384"/>
      <c r="FCB67" s="385"/>
      <c r="FCC67" s="385"/>
      <c r="FCD67" s="340"/>
      <c r="FCE67" s="355"/>
      <c r="FCF67" s="355"/>
      <c r="FCG67" s="355"/>
      <c r="FCH67" s="355"/>
      <c r="FCI67" s="396"/>
      <c r="FCJ67" s="397"/>
      <c r="FCK67" s="397"/>
      <c r="FCL67" s="397"/>
      <c r="FCM67" s="397"/>
      <c r="FCN67" s="384"/>
      <c r="FCO67" s="385"/>
      <c r="FCP67" s="385"/>
      <c r="FCQ67" s="340"/>
      <c r="FCR67" s="355"/>
      <c r="FCS67" s="355"/>
      <c r="FCT67" s="355"/>
      <c r="FCU67" s="355"/>
      <c r="FCV67" s="396"/>
      <c r="FCW67" s="397"/>
      <c r="FCX67" s="397"/>
      <c r="FCY67" s="397"/>
      <c r="FCZ67" s="397"/>
      <c r="FDA67" s="384"/>
      <c r="FDB67" s="385"/>
      <c r="FDC67" s="385"/>
      <c r="FDD67" s="340"/>
      <c r="FDE67" s="355"/>
      <c r="FDF67" s="355"/>
      <c r="FDG67" s="355"/>
      <c r="FDH67" s="355"/>
      <c r="FDI67" s="396"/>
      <c r="FDJ67" s="397"/>
      <c r="FDK67" s="397"/>
      <c r="FDL67" s="397"/>
      <c r="FDM67" s="397"/>
      <c r="FDN67" s="384"/>
      <c r="FDO67" s="385"/>
      <c r="FDP67" s="385"/>
      <c r="FDQ67" s="340"/>
      <c r="FDR67" s="355"/>
      <c r="FDS67" s="355"/>
      <c r="FDT67" s="355"/>
      <c r="FDU67" s="355"/>
      <c r="FDV67" s="396"/>
      <c r="FDW67" s="397"/>
      <c r="FDX67" s="397"/>
      <c r="FDY67" s="397"/>
      <c r="FDZ67" s="397"/>
      <c r="FEA67" s="384"/>
      <c r="FEB67" s="385"/>
      <c r="FEC67" s="385"/>
      <c r="FED67" s="340"/>
      <c r="FEE67" s="355"/>
      <c r="FEF67" s="355"/>
      <c r="FEG67" s="355"/>
      <c r="FEH67" s="355"/>
      <c r="FEI67" s="396"/>
      <c r="FEJ67" s="397"/>
      <c r="FEK67" s="397"/>
      <c r="FEL67" s="397"/>
      <c r="FEM67" s="397"/>
      <c r="FEN67" s="384"/>
      <c r="FEO67" s="385"/>
      <c r="FEP67" s="385"/>
      <c r="FEQ67" s="340"/>
      <c r="FER67" s="355"/>
      <c r="FES67" s="355"/>
      <c r="FET67" s="355"/>
      <c r="FEU67" s="355"/>
      <c r="FEV67" s="396"/>
      <c r="FEW67" s="397"/>
      <c r="FEX67" s="397"/>
      <c r="FEY67" s="397"/>
      <c r="FEZ67" s="397"/>
      <c r="FFA67" s="384"/>
      <c r="FFB67" s="385"/>
      <c r="FFC67" s="385"/>
      <c r="FFD67" s="340"/>
      <c r="FFE67" s="355"/>
      <c r="FFF67" s="355"/>
      <c r="FFG67" s="355"/>
      <c r="FFH67" s="355"/>
      <c r="FFI67" s="396"/>
      <c r="FFJ67" s="397"/>
      <c r="FFK67" s="397"/>
      <c r="FFL67" s="397"/>
      <c r="FFM67" s="397"/>
      <c r="FFN67" s="384"/>
      <c r="FFO67" s="385"/>
      <c r="FFP67" s="385"/>
      <c r="FFQ67" s="340"/>
      <c r="FFR67" s="355"/>
      <c r="FFS67" s="355"/>
      <c r="FFT67" s="355"/>
      <c r="FFU67" s="355"/>
      <c r="FFV67" s="396"/>
      <c r="FFW67" s="397"/>
      <c r="FFX67" s="397"/>
      <c r="FFY67" s="397"/>
      <c r="FFZ67" s="397"/>
      <c r="FGA67" s="384"/>
      <c r="FGB67" s="385"/>
      <c r="FGC67" s="385"/>
      <c r="FGD67" s="340"/>
      <c r="FGE67" s="355"/>
      <c r="FGF67" s="355"/>
      <c r="FGG67" s="355"/>
      <c r="FGH67" s="355"/>
      <c r="FGI67" s="396"/>
      <c r="FGJ67" s="397"/>
      <c r="FGK67" s="397"/>
      <c r="FGL67" s="397"/>
      <c r="FGM67" s="397"/>
      <c r="FGN67" s="384"/>
      <c r="FGO67" s="385"/>
      <c r="FGP67" s="385"/>
      <c r="FGQ67" s="340"/>
      <c r="FGR67" s="355"/>
      <c r="FGS67" s="355"/>
      <c r="FGT67" s="355"/>
      <c r="FGU67" s="355"/>
      <c r="FGV67" s="396"/>
      <c r="FGW67" s="397"/>
      <c r="FGX67" s="397"/>
      <c r="FGY67" s="397"/>
      <c r="FGZ67" s="397"/>
      <c r="FHA67" s="384"/>
      <c r="FHB67" s="385"/>
      <c r="FHC67" s="385"/>
      <c r="FHD67" s="340"/>
      <c r="FHE67" s="355"/>
      <c r="FHF67" s="355"/>
      <c r="FHG67" s="355"/>
      <c r="FHH67" s="355"/>
      <c r="FHI67" s="396"/>
      <c r="FHJ67" s="397"/>
      <c r="FHK67" s="397"/>
      <c r="FHL67" s="397"/>
      <c r="FHM67" s="397"/>
      <c r="FHN67" s="384"/>
      <c r="FHO67" s="385"/>
      <c r="FHP67" s="385"/>
      <c r="FHQ67" s="340"/>
      <c r="FHR67" s="355"/>
      <c r="FHS67" s="355"/>
      <c r="FHT67" s="355"/>
      <c r="FHU67" s="355"/>
      <c r="FHV67" s="396"/>
      <c r="FHW67" s="397"/>
      <c r="FHX67" s="397"/>
      <c r="FHY67" s="397"/>
      <c r="FHZ67" s="397"/>
      <c r="FIA67" s="384"/>
      <c r="FIB67" s="385"/>
      <c r="FIC67" s="385"/>
      <c r="FID67" s="340"/>
      <c r="FIE67" s="355"/>
      <c r="FIF67" s="355"/>
      <c r="FIG67" s="355"/>
      <c r="FIH67" s="355"/>
      <c r="FII67" s="396"/>
      <c r="FIJ67" s="397"/>
      <c r="FIK67" s="397"/>
      <c r="FIL67" s="397"/>
      <c r="FIM67" s="397"/>
      <c r="FIN67" s="384"/>
      <c r="FIO67" s="385"/>
      <c r="FIP67" s="385"/>
      <c r="FIQ67" s="340"/>
      <c r="FIR67" s="355"/>
      <c r="FIS67" s="355"/>
      <c r="FIT67" s="355"/>
      <c r="FIU67" s="355"/>
      <c r="FIV67" s="396"/>
      <c r="FIW67" s="397"/>
      <c r="FIX67" s="397"/>
      <c r="FIY67" s="397"/>
      <c r="FIZ67" s="397"/>
      <c r="FJA67" s="384"/>
      <c r="FJB67" s="385"/>
      <c r="FJC67" s="385"/>
      <c r="FJD67" s="340"/>
      <c r="FJE67" s="355"/>
      <c r="FJF67" s="355"/>
      <c r="FJG67" s="355"/>
      <c r="FJH67" s="355"/>
      <c r="FJI67" s="396"/>
      <c r="FJJ67" s="397"/>
      <c r="FJK67" s="397"/>
      <c r="FJL67" s="397"/>
      <c r="FJM67" s="397"/>
      <c r="FJN67" s="384"/>
      <c r="FJO67" s="385"/>
      <c r="FJP67" s="385"/>
      <c r="FJQ67" s="340"/>
      <c r="FJR67" s="355"/>
      <c r="FJS67" s="355"/>
      <c r="FJT67" s="355"/>
      <c r="FJU67" s="355"/>
      <c r="FJV67" s="396"/>
      <c r="FJW67" s="397"/>
      <c r="FJX67" s="397"/>
      <c r="FJY67" s="397"/>
      <c r="FJZ67" s="397"/>
      <c r="FKA67" s="384"/>
      <c r="FKB67" s="385"/>
      <c r="FKC67" s="385"/>
      <c r="FKD67" s="340"/>
      <c r="FKE67" s="355"/>
      <c r="FKF67" s="355"/>
      <c r="FKG67" s="355"/>
      <c r="FKH67" s="355"/>
      <c r="FKI67" s="396"/>
      <c r="FKJ67" s="397"/>
      <c r="FKK67" s="397"/>
      <c r="FKL67" s="397"/>
      <c r="FKM67" s="397"/>
      <c r="FKN67" s="384"/>
      <c r="FKO67" s="385"/>
      <c r="FKP67" s="385"/>
      <c r="FKQ67" s="340"/>
      <c r="FKR67" s="355"/>
      <c r="FKS67" s="355"/>
      <c r="FKT67" s="355"/>
      <c r="FKU67" s="355"/>
      <c r="FKV67" s="396"/>
      <c r="FKW67" s="397"/>
      <c r="FKX67" s="397"/>
      <c r="FKY67" s="397"/>
      <c r="FKZ67" s="397"/>
      <c r="FLA67" s="384"/>
      <c r="FLB67" s="385"/>
      <c r="FLC67" s="385"/>
      <c r="FLD67" s="340"/>
      <c r="FLE67" s="355"/>
      <c r="FLF67" s="355"/>
      <c r="FLG67" s="355"/>
      <c r="FLH67" s="355"/>
      <c r="FLI67" s="396"/>
      <c r="FLJ67" s="397"/>
      <c r="FLK67" s="397"/>
      <c r="FLL67" s="397"/>
      <c r="FLM67" s="397"/>
      <c r="FLN67" s="384"/>
      <c r="FLO67" s="385"/>
      <c r="FLP67" s="385"/>
      <c r="FLQ67" s="340"/>
      <c r="FLR67" s="355"/>
      <c r="FLS67" s="355"/>
      <c r="FLT67" s="355"/>
      <c r="FLU67" s="355"/>
      <c r="FLV67" s="396"/>
      <c r="FLW67" s="397"/>
      <c r="FLX67" s="397"/>
      <c r="FLY67" s="397"/>
      <c r="FLZ67" s="397"/>
      <c r="FMA67" s="384"/>
      <c r="FMB67" s="385"/>
      <c r="FMC67" s="385"/>
      <c r="FMD67" s="340"/>
      <c r="FME67" s="355"/>
      <c r="FMF67" s="355"/>
      <c r="FMG67" s="355"/>
      <c r="FMH67" s="355"/>
      <c r="FMI67" s="396"/>
      <c r="FMJ67" s="397"/>
      <c r="FMK67" s="397"/>
      <c r="FML67" s="397"/>
      <c r="FMM67" s="397"/>
      <c r="FMN67" s="384"/>
      <c r="FMO67" s="385"/>
      <c r="FMP67" s="385"/>
      <c r="FMQ67" s="340"/>
      <c r="FMR67" s="355"/>
      <c r="FMS67" s="355"/>
      <c r="FMT67" s="355"/>
      <c r="FMU67" s="355"/>
      <c r="FMV67" s="396"/>
      <c r="FMW67" s="397"/>
      <c r="FMX67" s="397"/>
      <c r="FMY67" s="397"/>
      <c r="FMZ67" s="397"/>
      <c r="FNA67" s="384"/>
      <c r="FNB67" s="385"/>
      <c r="FNC67" s="385"/>
      <c r="FND67" s="340"/>
      <c r="FNE67" s="355"/>
      <c r="FNF67" s="355"/>
      <c r="FNG67" s="355"/>
      <c r="FNH67" s="355"/>
      <c r="FNI67" s="396"/>
      <c r="FNJ67" s="397"/>
      <c r="FNK67" s="397"/>
      <c r="FNL67" s="397"/>
      <c r="FNM67" s="397"/>
      <c r="FNN67" s="384"/>
      <c r="FNO67" s="385"/>
      <c r="FNP67" s="385"/>
      <c r="FNQ67" s="340"/>
      <c r="FNR67" s="355"/>
      <c r="FNS67" s="355"/>
      <c r="FNT67" s="355"/>
      <c r="FNU67" s="355"/>
      <c r="FNV67" s="396"/>
      <c r="FNW67" s="397"/>
      <c r="FNX67" s="397"/>
      <c r="FNY67" s="397"/>
      <c r="FNZ67" s="397"/>
      <c r="FOA67" s="384"/>
      <c r="FOB67" s="385"/>
      <c r="FOC67" s="385"/>
      <c r="FOD67" s="340"/>
      <c r="FOE67" s="355"/>
      <c r="FOF67" s="355"/>
      <c r="FOG67" s="355"/>
      <c r="FOH67" s="355"/>
      <c r="FOI67" s="396"/>
      <c r="FOJ67" s="397"/>
      <c r="FOK67" s="397"/>
      <c r="FOL67" s="397"/>
      <c r="FOM67" s="397"/>
      <c r="FON67" s="384"/>
      <c r="FOO67" s="385"/>
      <c r="FOP67" s="385"/>
      <c r="FOQ67" s="340"/>
      <c r="FOR67" s="355"/>
      <c r="FOS67" s="355"/>
      <c r="FOT67" s="355"/>
      <c r="FOU67" s="355"/>
      <c r="FOV67" s="396"/>
      <c r="FOW67" s="397"/>
      <c r="FOX67" s="397"/>
      <c r="FOY67" s="397"/>
      <c r="FOZ67" s="397"/>
      <c r="FPA67" s="384"/>
      <c r="FPB67" s="385"/>
      <c r="FPC67" s="385"/>
      <c r="FPD67" s="340"/>
      <c r="FPE67" s="355"/>
      <c r="FPF67" s="355"/>
      <c r="FPG67" s="355"/>
      <c r="FPH67" s="355"/>
      <c r="FPI67" s="396"/>
      <c r="FPJ67" s="397"/>
      <c r="FPK67" s="397"/>
      <c r="FPL67" s="397"/>
      <c r="FPM67" s="397"/>
      <c r="FPN67" s="384"/>
      <c r="FPO67" s="385"/>
      <c r="FPP67" s="385"/>
      <c r="FPQ67" s="340"/>
      <c r="FPR67" s="355"/>
      <c r="FPS67" s="355"/>
      <c r="FPT67" s="355"/>
      <c r="FPU67" s="355"/>
      <c r="FPV67" s="396"/>
      <c r="FPW67" s="397"/>
      <c r="FPX67" s="397"/>
      <c r="FPY67" s="397"/>
      <c r="FPZ67" s="397"/>
      <c r="FQA67" s="384"/>
      <c r="FQB67" s="385"/>
      <c r="FQC67" s="385"/>
      <c r="FQD67" s="340"/>
      <c r="FQE67" s="355"/>
      <c r="FQF67" s="355"/>
      <c r="FQG67" s="355"/>
      <c r="FQH67" s="355"/>
      <c r="FQI67" s="396"/>
      <c r="FQJ67" s="397"/>
      <c r="FQK67" s="397"/>
      <c r="FQL67" s="397"/>
      <c r="FQM67" s="397"/>
      <c r="FQN67" s="384"/>
      <c r="FQO67" s="385"/>
      <c r="FQP67" s="385"/>
      <c r="FQQ67" s="340"/>
      <c r="FQR67" s="355"/>
      <c r="FQS67" s="355"/>
      <c r="FQT67" s="355"/>
      <c r="FQU67" s="355"/>
      <c r="FQV67" s="396"/>
      <c r="FQW67" s="397"/>
      <c r="FQX67" s="397"/>
      <c r="FQY67" s="397"/>
      <c r="FQZ67" s="397"/>
      <c r="FRA67" s="384"/>
      <c r="FRB67" s="385"/>
      <c r="FRC67" s="385"/>
      <c r="FRD67" s="340"/>
      <c r="FRE67" s="355"/>
      <c r="FRF67" s="355"/>
      <c r="FRG67" s="355"/>
      <c r="FRH67" s="355"/>
      <c r="FRI67" s="396"/>
      <c r="FRJ67" s="397"/>
      <c r="FRK67" s="397"/>
      <c r="FRL67" s="397"/>
      <c r="FRM67" s="397"/>
      <c r="FRN67" s="384"/>
      <c r="FRO67" s="385"/>
      <c r="FRP67" s="385"/>
      <c r="FRQ67" s="340"/>
      <c r="FRR67" s="355"/>
      <c r="FRS67" s="355"/>
      <c r="FRT67" s="355"/>
      <c r="FRU67" s="355"/>
      <c r="FRV67" s="396"/>
      <c r="FRW67" s="397"/>
      <c r="FRX67" s="397"/>
      <c r="FRY67" s="397"/>
      <c r="FRZ67" s="397"/>
      <c r="FSA67" s="384"/>
      <c r="FSB67" s="385"/>
      <c r="FSC67" s="385"/>
      <c r="FSD67" s="340"/>
      <c r="FSE67" s="355"/>
      <c r="FSF67" s="355"/>
      <c r="FSG67" s="355"/>
      <c r="FSH67" s="355"/>
      <c r="FSI67" s="396"/>
      <c r="FSJ67" s="397"/>
      <c r="FSK67" s="397"/>
      <c r="FSL67" s="397"/>
      <c r="FSM67" s="397"/>
      <c r="FSN67" s="384"/>
      <c r="FSO67" s="385"/>
      <c r="FSP67" s="385"/>
      <c r="FSQ67" s="340"/>
      <c r="FSR67" s="355"/>
      <c r="FSS67" s="355"/>
      <c r="FST67" s="355"/>
      <c r="FSU67" s="355"/>
      <c r="FSV67" s="396"/>
      <c r="FSW67" s="397"/>
      <c r="FSX67" s="397"/>
      <c r="FSY67" s="397"/>
      <c r="FSZ67" s="397"/>
      <c r="FTA67" s="384"/>
      <c r="FTB67" s="385"/>
      <c r="FTC67" s="385"/>
      <c r="FTD67" s="340"/>
      <c r="FTE67" s="355"/>
      <c r="FTF67" s="355"/>
      <c r="FTG67" s="355"/>
      <c r="FTH67" s="355"/>
      <c r="FTI67" s="396"/>
      <c r="FTJ67" s="397"/>
      <c r="FTK67" s="397"/>
      <c r="FTL67" s="397"/>
      <c r="FTM67" s="397"/>
      <c r="FTN67" s="384"/>
      <c r="FTO67" s="385"/>
      <c r="FTP67" s="385"/>
      <c r="FTQ67" s="340"/>
      <c r="FTR67" s="355"/>
      <c r="FTS67" s="355"/>
      <c r="FTT67" s="355"/>
      <c r="FTU67" s="355"/>
      <c r="FTV67" s="396"/>
      <c r="FTW67" s="397"/>
      <c r="FTX67" s="397"/>
      <c r="FTY67" s="397"/>
      <c r="FTZ67" s="397"/>
      <c r="FUA67" s="384"/>
      <c r="FUB67" s="385"/>
      <c r="FUC67" s="385"/>
      <c r="FUD67" s="340"/>
      <c r="FUE67" s="355"/>
      <c r="FUF67" s="355"/>
      <c r="FUG67" s="355"/>
      <c r="FUH67" s="355"/>
      <c r="FUI67" s="396"/>
      <c r="FUJ67" s="397"/>
      <c r="FUK67" s="397"/>
      <c r="FUL67" s="397"/>
      <c r="FUM67" s="397"/>
      <c r="FUN67" s="384"/>
      <c r="FUO67" s="385"/>
      <c r="FUP67" s="385"/>
      <c r="FUQ67" s="340"/>
      <c r="FUR67" s="355"/>
      <c r="FUS67" s="355"/>
      <c r="FUT67" s="355"/>
      <c r="FUU67" s="355"/>
      <c r="FUV67" s="396"/>
      <c r="FUW67" s="397"/>
      <c r="FUX67" s="397"/>
      <c r="FUY67" s="397"/>
      <c r="FUZ67" s="397"/>
      <c r="FVA67" s="384"/>
      <c r="FVB67" s="385"/>
      <c r="FVC67" s="385"/>
      <c r="FVD67" s="340"/>
      <c r="FVE67" s="355"/>
      <c r="FVF67" s="355"/>
      <c r="FVG67" s="355"/>
      <c r="FVH67" s="355"/>
      <c r="FVI67" s="396"/>
      <c r="FVJ67" s="397"/>
      <c r="FVK67" s="397"/>
      <c r="FVL67" s="397"/>
      <c r="FVM67" s="397"/>
      <c r="FVN67" s="384"/>
      <c r="FVO67" s="385"/>
      <c r="FVP67" s="385"/>
      <c r="FVQ67" s="340"/>
      <c r="FVR67" s="355"/>
      <c r="FVS67" s="355"/>
      <c r="FVT67" s="355"/>
      <c r="FVU67" s="355"/>
      <c r="FVV67" s="396"/>
      <c r="FVW67" s="397"/>
      <c r="FVX67" s="397"/>
      <c r="FVY67" s="397"/>
      <c r="FVZ67" s="397"/>
      <c r="FWA67" s="384"/>
      <c r="FWB67" s="385"/>
      <c r="FWC67" s="385"/>
      <c r="FWD67" s="340"/>
      <c r="FWE67" s="355"/>
      <c r="FWF67" s="355"/>
      <c r="FWG67" s="355"/>
      <c r="FWH67" s="355"/>
      <c r="FWI67" s="396"/>
      <c r="FWJ67" s="397"/>
      <c r="FWK67" s="397"/>
      <c r="FWL67" s="397"/>
      <c r="FWM67" s="397"/>
      <c r="FWN67" s="384"/>
      <c r="FWO67" s="385"/>
      <c r="FWP67" s="385"/>
      <c r="FWQ67" s="340"/>
      <c r="FWR67" s="355"/>
      <c r="FWS67" s="355"/>
      <c r="FWT67" s="355"/>
      <c r="FWU67" s="355"/>
      <c r="FWV67" s="396"/>
      <c r="FWW67" s="397"/>
      <c r="FWX67" s="397"/>
      <c r="FWY67" s="397"/>
      <c r="FWZ67" s="397"/>
      <c r="FXA67" s="384"/>
      <c r="FXB67" s="385"/>
      <c r="FXC67" s="385"/>
      <c r="FXD67" s="340"/>
      <c r="FXE67" s="355"/>
      <c r="FXF67" s="355"/>
      <c r="FXG67" s="355"/>
      <c r="FXH67" s="355"/>
      <c r="FXI67" s="396"/>
      <c r="FXJ67" s="397"/>
      <c r="FXK67" s="397"/>
      <c r="FXL67" s="397"/>
      <c r="FXM67" s="397"/>
      <c r="FXN67" s="384"/>
      <c r="FXO67" s="385"/>
      <c r="FXP67" s="385"/>
      <c r="FXQ67" s="340"/>
      <c r="FXR67" s="355"/>
      <c r="FXS67" s="355"/>
      <c r="FXT67" s="355"/>
      <c r="FXU67" s="355"/>
      <c r="FXV67" s="396"/>
      <c r="FXW67" s="397"/>
      <c r="FXX67" s="397"/>
      <c r="FXY67" s="397"/>
      <c r="FXZ67" s="397"/>
      <c r="FYA67" s="384"/>
      <c r="FYB67" s="385"/>
      <c r="FYC67" s="385"/>
      <c r="FYD67" s="340"/>
      <c r="FYE67" s="355"/>
      <c r="FYF67" s="355"/>
      <c r="FYG67" s="355"/>
      <c r="FYH67" s="355"/>
      <c r="FYI67" s="396"/>
      <c r="FYJ67" s="397"/>
      <c r="FYK67" s="397"/>
      <c r="FYL67" s="397"/>
      <c r="FYM67" s="397"/>
      <c r="FYN67" s="384"/>
      <c r="FYO67" s="385"/>
      <c r="FYP67" s="385"/>
      <c r="FYQ67" s="340"/>
      <c r="FYR67" s="355"/>
      <c r="FYS67" s="355"/>
      <c r="FYT67" s="355"/>
      <c r="FYU67" s="355"/>
      <c r="FYV67" s="396"/>
      <c r="FYW67" s="397"/>
      <c r="FYX67" s="397"/>
      <c r="FYY67" s="397"/>
      <c r="FYZ67" s="397"/>
      <c r="FZA67" s="384"/>
      <c r="FZB67" s="385"/>
      <c r="FZC67" s="385"/>
      <c r="FZD67" s="340"/>
      <c r="FZE67" s="355"/>
      <c r="FZF67" s="355"/>
      <c r="FZG67" s="355"/>
      <c r="FZH67" s="355"/>
      <c r="FZI67" s="396"/>
      <c r="FZJ67" s="397"/>
      <c r="FZK67" s="397"/>
      <c r="FZL67" s="397"/>
      <c r="FZM67" s="397"/>
      <c r="FZN67" s="384"/>
      <c r="FZO67" s="385"/>
      <c r="FZP67" s="385"/>
      <c r="FZQ67" s="340"/>
      <c r="FZR67" s="355"/>
      <c r="FZS67" s="355"/>
      <c r="FZT67" s="355"/>
      <c r="FZU67" s="355"/>
      <c r="FZV67" s="396"/>
      <c r="FZW67" s="397"/>
      <c r="FZX67" s="397"/>
      <c r="FZY67" s="397"/>
      <c r="FZZ67" s="397"/>
      <c r="GAA67" s="384"/>
      <c r="GAB67" s="385"/>
      <c r="GAC67" s="385"/>
      <c r="GAD67" s="340"/>
      <c r="GAE67" s="355"/>
      <c r="GAF67" s="355"/>
      <c r="GAG67" s="355"/>
      <c r="GAH67" s="355"/>
      <c r="GAI67" s="396"/>
      <c r="GAJ67" s="397"/>
      <c r="GAK67" s="397"/>
      <c r="GAL67" s="397"/>
      <c r="GAM67" s="397"/>
      <c r="GAN67" s="384"/>
      <c r="GAO67" s="385"/>
      <c r="GAP67" s="385"/>
      <c r="GAQ67" s="340"/>
      <c r="GAR67" s="355"/>
      <c r="GAS67" s="355"/>
      <c r="GAT67" s="355"/>
      <c r="GAU67" s="355"/>
      <c r="GAV67" s="396"/>
      <c r="GAW67" s="397"/>
      <c r="GAX67" s="397"/>
      <c r="GAY67" s="397"/>
      <c r="GAZ67" s="397"/>
      <c r="GBA67" s="384"/>
      <c r="GBB67" s="385"/>
      <c r="GBC67" s="385"/>
      <c r="GBD67" s="340"/>
      <c r="GBE67" s="355"/>
      <c r="GBF67" s="355"/>
      <c r="GBG67" s="355"/>
      <c r="GBH67" s="355"/>
      <c r="GBI67" s="396"/>
      <c r="GBJ67" s="397"/>
      <c r="GBK67" s="397"/>
      <c r="GBL67" s="397"/>
      <c r="GBM67" s="397"/>
      <c r="GBN67" s="384"/>
      <c r="GBO67" s="385"/>
      <c r="GBP67" s="385"/>
      <c r="GBQ67" s="340"/>
      <c r="GBR67" s="355"/>
      <c r="GBS67" s="355"/>
      <c r="GBT67" s="355"/>
      <c r="GBU67" s="355"/>
      <c r="GBV67" s="396"/>
      <c r="GBW67" s="397"/>
      <c r="GBX67" s="397"/>
      <c r="GBY67" s="397"/>
      <c r="GBZ67" s="397"/>
      <c r="GCA67" s="384"/>
      <c r="GCB67" s="385"/>
      <c r="GCC67" s="385"/>
      <c r="GCD67" s="340"/>
      <c r="GCE67" s="355"/>
      <c r="GCF67" s="355"/>
      <c r="GCG67" s="355"/>
      <c r="GCH67" s="355"/>
      <c r="GCI67" s="396"/>
      <c r="GCJ67" s="397"/>
      <c r="GCK67" s="397"/>
      <c r="GCL67" s="397"/>
      <c r="GCM67" s="397"/>
      <c r="GCN67" s="384"/>
      <c r="GCO67" s="385"/>
      <c r="GCP67" s="385"/>
      <c r="GCQ67" s="340"/>
      <c r="GCR67" s="355"/>
      <c r="GCS67" s="355"/>
      <c r="GCT67" s="355"/>
      <c r="GCU67" s="355"/>
      <c r="GCV67" s="396"/>
      <c r="GCW67" s="397"/>
      <c r="GCX67" s="397"/>
      <c r="GCY67" s="397"/>
      <c r="GCZ67" s="397"/>
      <c r="GDA67" s="384"/>
      <c r="GDB67" s="385"/>
      <c r="GDC67" s="385"/>
      <c r="GDD67" s="340"/>
      <c r="GDE67" s="355"/>
      <c r="GDF67" s="355"/>
      <c r="GDG67" s="355"/>
      <c r="GDH67" s="355"/>
      <c r="GDI67" s="396"/>
      <c r="GDJ67" s="397"/>
      <c r="GDK67" s="397"/>
      <c r="GDL67" s="397"/>
      <c r="GDM67" s="397"/>
      <c r="GDN67" s="384"/>
      <c r="GDO67" s="385"/>
      <c r="GDP67" s="385"/>
      <c r="GDQ67" s="340"/>
      <c r="GDR67" s="355"/>
      <c r="GDS67" s="355"/>
      <c r="GDT67" s="355"/>
      <c r="GDU67" s="355"/>
      <c r="GDV67" s="396"/>
      <c r="GDW67" s="397"/>
      <c r="GDX67" s="397"/>
      <c r="GDY67" s="397"/>
      <c r="GDZ67" s="397"/>
      <c r="GEA67" s="384"/>
      <c r="GEB67" s="385"/>
      <c r="GEC67" s="385"/>
      <c r="GED67" s="340"/>
      <c r="GEE67" s="355"/>
      <c r="GEF67" s="355"/>
      <c r="GEG67" s="355"/>
      <c r="GEH67" s="355"/>
      <c r="GEI67" s="396"/>
      <c r="GEJ67" s="397"/>
      <c r="GEK67" s="397"/>
      <c r="GEL67" s="397"/>
      <c r="GEM67" s="397"/>
      <c r="GEN67" s="384"/>
      <c r="GEO67" s="385"/>
      <c r="GEP67" s="385"/>
      <c r="GEQ67" s="340"/>
      <c r="GER67" s="355"/>
      <c r="GES67" s="355"/>
      <c r="GET67" s="355"/>
      <c r="GEU67" s="355"/>
      <c r="GEV67" s="396"/>
      <c r="GEW67" s="397"/>
      <c r="GEX67" s="397"/>
      <c r="GEY67" s="397"/>
      <c r="GEZ67" s="397"/>
      <c r="GFA67" s="384"/>
      <c r="GFB67" s="385"/>
      <c r="GFC67" s="385"/>
      <c r="GFD67" s="340"/>
      <c r="GFE67" s="355"/>
      <c r="GFF67" s="355"/>
      <c r="GFG67" s="355"/>
      <c r="GFH67" s="355"/>
      <c r="GFI67" s="396"/>
      <c r="GFJ67" s="397"/>
      <c r="GFK67" s="397"/>
      <c r="GFL67" s="397"/>
      <c r="GFM67" s="397"/>
      <c r="GFN67" s="384"/>
      <c r="GFO67" s="385"/>
      <c r="GFP67" s="385"/>
      <c r="GFQ67" s="340"/>
      <c r="GFR67" s="355"/>
      <c r="GFS67" s="355"/>
      <c r="GFT67" s="355"/>
      <c r="GFU67" s="355"/>
      <c r="GFV67" s="396"/>
      <c r="GFW67" s="397"/>
      <c r="GFX67" s="397"/>
      <c r="GFY67" s="397"/>
      <c r="GFZ67" s="397"/>
      <c r="GGA67" s="384"/>
      <c r="GGB67" s="385"/>
      <c r="GGC67" s="385"/>
      <c r="GGD67" s="340"/>
      <c r="GGE67" s="355"/>
      <c r="GGF67" s="355"/>
      <c r="GGG67" s="355"/>
      <c r="GGH67" s="355"/>
      <c r="GGI67" s="396"/>
      <c r="GGJ67" s="397"/>
      <c r="GGK67" s="397"/>
      <c r="GGL67" s="397"/>
      <c r="GGM67" s="397"/>
      <c r="GGN67" s="384"/>
      <c r="GGO67" s="385"/>
      <c r="GGP67" s="385"/>
      <c r="GGQ67" s="340"/>
      <c r="GGR67" s="355"/>
      <c r="GGS67" s="355"/>
      <c r="GGT67" s="355"/>
      <c r="GGU67" s="355"/>
      <c r="GGV67" s="396"/>
      <c r="GGW67" s="397"/>
      <c r="GGX67" s="397"/>
      <c r="GGY67" s="397"/>
      <c r="GGZ67" s="397"/>
      <c r="GHA67" s="384"/>
      <c r="GHB67" s="385"/>
      <c r="GHC67" s="385"/>
      <c r="GHD67" s="340"/>
      <c r="GHE67" s="355"/>
      <c r="GHF67" s="355"/>
      <c r="GHG67" s="355"/>
      <c r="GHH67" s="355"/>
      <c r="GHI67" s="396"/>
      <c r="GHJ67" s="397"/>
      <c r="GHK67" s="397"/>
      <c r="GHL67" s="397"/>
      <c r="GHM67" s="397"/>
      <c r="GHN67" s="384"/>
      <c r="GHO67" s="385"/>
      <c r="GHP67" s="385"/>
      <c r="GHQ67" s="340"/>
      <c r="GHR67" s="355"/>
      <c r="GHS67" s="355"/>
      <c r="GHT67" s="355"/>
      <c r="GHU67" s="355"/>
      <c r="GHV67" s="396"/>
      <c r="GHW67" s="397"/>
      <c r="GHX67" s="397"/>
      <c r="GHY67" s="397"/>
      <c r="GHZ67" s="397"/>
      <c r="GIA67" s="384"/>
      <c r="GIB67" s="385"/>
      <c r="GIC67" s="385"/>
      <c r="GID67" s="340"/>
      <c r="GIE67" s="355"/>
      <c r="GIF67" s="355"/>
      <c r="GIG67" s="355"/>
      <c r="GIH67" s="355"/>
      <c r="GII67" s="396"/>
      <c r="GIJ67" s="397"/>
      <c r="GIK67" s="397"/>
      <c r="GIL67" s="397"/>
      <c r="GIM67" s="397"/>
      <c r="GIN67" s="384"/>
      <c r="GIO67" s="385"/>
      <c r="GIP67" s="385"/>
      <c r="GIQ67" s="340"/>
      <c r="GIR67" s="355"/>
      <c r="GIS67" s="355"/>
      <c r="GIT67" s="355"/>
      <c r="GIU67" s="355"/>
      <c r="GIV67" s="396"/>
      <c r="GIW67" s="397"/>
      <c r="GIX67" s="397"/>
      <c r="GIY67" s="397"/>
      <c r="GIZ67" s="397"/>
      <c r="GJA67" s="384"/>
      <c r="GJB67" s="385"/>
      <c r="GJC67" s="385"/>
      <c r="GJD67" s="340"/>
      <c r="GJE67" s="355"/>
      <c r="GJF67" s="355"/>
      <c r="GJG67" s="355"/>
      <c r="GJH67" s="355"/>
      <c r="GJI67" s="396"/>
      <c r="GJJ67" s="397"/>
      <c r="GJK67" s="397"/>
      <c r="GJL67" s="397"/>
      <c r="GJM67" s="397"/>
      <c r="GJN67" s="384"/>
      <c r="GJO67" s="385"/>
      <c r="GJP67" s="385"/>
      <c r="GJQ67" s="340"/>
      <c r="GJR67" s="355"/>
      <c r="GJS67" s="355"/>
      <c r="GJT67" s="355"/>
      <c r="GJU67" s="355"/>
      <c r="GJV67" s="396"/>
      <c r="GJW67" s="397"/>
      <c r="GJX67" s="397"/>
      <c r="GJY67" s="397"/>
      <c r="GJZ67" s="397"/>
      <c r="GKA67" s="384"/>
      <c r="GKB67" s="385"/>
      <c r="GKC67" s="385"/>
      <c r="GKD67" s="340"/>
      <c r="GKE67" s="355"/>
      <c r="GKF67" s="355"/>
      <c r="GKG67" s="355"/>
      <c r="GKH67" s="355"/>
      <c r="GKI67" s="396"/>
      <c r="GKJ67" s="397"/>
      <c r="GKK67" s="397"/>
      <c r="GKL67" s="397"/>
      <c r="GKM67" s="397"/>
      <c r="GKN67" s="384"/>
      <c r="GKO67" s="385"/>
      <c r="GKP67" s="385"/>
      <c r="GKQ67" s="340"/>
      <c r="GKR67" s="355"/>
      <c r="GKS67" s="355"/>
      <c r="GKT67" s="355"/>
      <c r="GKU67" s="355"/>
      <c r="GKV67" s="396"/>
      <c r="GKW67" s="397"/>
      <c r="GKX67" s="397"/>
      <c r="GKY67" s="397"/>
      <c r="GKZ67" s="397"/>
      <c r="GLA67" s="384"/>
      <c r="GLB67" s="385"/>
      <c r="GLC67" s="385"/>
      <c r="GLD67" s="340"/>
      <c r="GLE67" s="355"/>
      <c r="GLF67" s="355"/>
      <c r="GLG67" s="355"/>
      <c r="GLH67" s="355"/>
      <c r="GLI67" s="396"/>
      <c r="GLJ67" s="397"/>
      <c r="GLK67" s="397"/>
      <c r="GLL67" s="397"/>
      <c r="GLM67" s="397"/>
      <c r="GLN67" s="384"/>
      <c r="GLO67" s="385"/>
      <c r="GLP67" s="385"/>
      <c r="GLQ67" s="340"/>
      <c r="GLR67" s="355"/>
      <c r="GLS67" s="355"/>
      <c r="GLT67" s="355"/>
      <c r="GLU67" s="355"/>
      <c r="GLV67" s="396"/>
      <c r="GLW67" s="397"/>
      <c r="GLX67" s="397"/>
      <c r="GLY67" s="397"/>
      <c r="GLZ67" s="397"/>
      <c r="GMA67" s="384"/>
      <c r="GMB67" s="385"/>
      <c r="GMC67" s="385"/>
      <c r="GMD67" s="340"/>
      <c r="GME67" s="355"/>
      <c r="GMF67" s="355"/>
      <c r="GMG67" s="355"/>
      <c r="GMH67" s="355"/>
      <c r="GMI67" s="396"/>
      <c r="GMJ67" s="397"/>
      <c r="GMK67" s="397"/>
      <c r="GML67" s="397"/>
      <c r="GMM67" s="397"/>
      <c r="GMN67" s="384"/>
      <c r="GMO67" s="385"/>
      <c r="GMP67" s="385"/>
      <c r="GMQ67" s="340"/>
      <c r="GMR67" s="355"/>
      <c r="GMS67" s="355"/>
      <c r="GMT67" s="355"/>
      <c r="GMU67" s="355"/>
      <c r="GMV67" s="396"/>
      <c r="GMW67" s="397"/>
      <c r="GMX67" s="397"/>
      <c r="GMY67" s="397"/>
      <c r="GMZ67" s="397"/>
      <c r="GNA67" s="384"/>
      <c r="GNB67" s="385"/>
      <c r="GNC67" s="385"/>
      <c r="GND67" s="340"/>
      <c r="GNE67" s="355"/>
      <c r="GNF67" s="355"/>
      <c r="GNG67" s="355"/>
      <c r="GNH67" s="355"/>
      <c r="GNI67" s="396"/>
      <c r="GNJ67" s="397"/>
      <c r="GNK67" s="397"/>
      <c r="GNL67" s="397"/>
      <c r="GNM67" s="397"/>
      <c r="GNN67" s="384"/>
      <c r="GNO67" s="385"/>
      <c r="GNP67" s="385"/>
      <c r="GNQ67" s="340"/>
      <c r="GNR67" s="355"/>
      <c r="GNS67" s="355"/>
      <c r="GNT67" s="355"/>
      <c r="GNU67" s="355"/>
      <c r="GNV67" s="396"/>
      <c r="GNW67" s="397"/>
      <c r="GNX67" s="397"/>
      <c r="GNY67" s="397"/>
      <c r="GNZ67" s="397"/>
      <c r="GOA67" s="384"/>
      <c r="GOB67" s="385"/>
      <c r="GOC67" s="385"/>
      <c r="GOD67" s="340"/>
      <c r="GOE67" s="355"/>
      <c r="GOF67" s="355"/>
      <c r="GOG67" s="355"/>
      <c r="GOH67" s="355"/>
      <c r="GOI67" s="396"/>
      <c r="GOJ67" s="397"/>
      <c r="GOK67" s="397"/>
      <c r="GOL67" s="397"/>
      <c r="GOM67" s="397"/>
      <c r="GON67" s="384"/>
      <c r="GOO67" s="385"/>
      <c r="GOP67" s="385"/>
      <c r="GOQ67" s="340"/>
      <c r="GOR67" s="355"/>
      <c r="GOS67" s="355"/>
      <c r="GOT67" s="355"/>
      <c r="GOU67" s="355"/>
      <c r="GOV67" s="396"/>
      <c r="GOW67" s="397"/>
      <c r="GOX67" s="397"/>
      <c r="GOY67" s="397"/>
      <c r="GOZ67" s="397"/>
      <c r="GPA67" s="384"/>
      <c r="GPB67" s="385"/>
      <c r="GPC67" s="385"/>
      <c r="GPD67" s="340"/>
      <c r="GPE67" s="355"/>
      <c r="GPF67" s="355"/>
      <c r="GPG67" s="355"/>
      <c r="GPH67" s="355"/>
      <c r="GPI67" s="396"/>
      <c r="GPJ67" s="397"/>
      <c r="GPK67" s="397"/>
      <c r="GPL67" s="397"/>
      <c r="GPM67" s="397"/>
      <c r="GPN67" s="384"/>
      <c r="GPO67" s="385"/>
      <c r="GPP67" s="385"/>
      <c r="GPQ67" s="340"/>
      <c r="GPR67" s="355"/>
      <c r="GPS67" s="355"/>
      <c r="GPT67" s="355"/>
      <c r="GPU67" s="355"/>
      <c r="GPV67" s="396"/>
      <c r="GPW67" s="397"/>
      <c r="GPX67" s="397"/>
      <c r="GPY67" s="397"/>
      <c r="GPZ67" s="397"/>
      <c r="GQA67" s="384"/>
      <c r="GQB67" s="385"/>
      <c r="GQC67" s="385"/>
      <c r="GQD67" s="340"/>
      <c r="GQE67" s="355"/>
      <c r="GQF67" s="355"/>
      <c r="GQG67" s="355"/>
      <c r="GQH67" s="355"/>
      <c r="GQI67" s="396"/>
      <c r="GQJ67" s="397"/>
      <c r="GQK67" s="397"/>
      <c r="GQL67" s="397"/>
      <c r="GQM67" s="397"/>
      <c r="GQN67" s="384"/>
      <c r="GQO67" s="385"/>
      <c r="GQP67" s="385"/>
      <c r="GQQ67" s="340"/>
      <c r="GQR67" s="355"/>
      <c r="GQS67" s="355"/>
      <c r="GQT67" s="355"/>
      <c r="GQU67" s="355"/>
      <c r="GQV67" s="396"/>
      <c r="GQW67" s="397"/>
      <c r="GQX67" s="397"/>
      <c r="GQY67" s="397"/>
      <c r="GQZ67" s="397"/>
      <c r="GRA67" s="384"/>
      <c r="GRB67" s="385"/>
      <c r="GRC67" s="385"/>
      <c r="GRD67" s="340"/>
      <c r="GRE67" s="355"/>
      <c r="GRF67" s="355"/>
      <c r="GRG67" s="355"/>
      <c r="GRH67" s="355"/>
      <c r="GRI67" s="396"/>
      <c r="GRJ67" s="397"/>
      <c r="GRK67" s="397"/>
      <c r="GRL67" s="397"/>
      <c r="GRM67" s="397"/>
      <c r="GRN67" s="384"/>
      <c r="GRO67" s="385"/>
      <c r="GRP67" s="385"/>
      <c r="GRQ67" s="340"/>
      <c r="GRR67" s="355"/>
      <c r="GRS67" s="355"/>
      <c r="GRT67" s="355"/>
      <c r="GRU67" s="355"/>
      <c r="GRV67" s="396"/>
      <c r="GRW67" s="397"/>
      <c r="GRX67" s="397"/>
      <c r="GRY67" s="397"/>
      <c r="GRZ67" s="397"/>
      <c r="GSA67" s="384"/>
      <c r="GSB67" s="385"/>
      <c r="GSC67" s="385"/>
      <c r="GSD67" s="340"/>
      <c r="GSE67" s="355"/>
      <c r="GSF67" s="355"/>
      <c r="GSG67" s="355"/>
      <c r="GSH67" s="355"/>
      <c r="GSI67" s="396"/>
      <c r="GSJ67" s="397"/>
      <c r="GSK67" s="397"/>
      <c r="GSL67" s="397"/>
      <c r="GSM67" s="397"/>
      <c r="GSN67" s="384"/>
      <c r="GSO67" s="385"/>
      <c r="GSP67" s="385"/>
      <c r="GSQ67" s="340"/>
      <c r="GSR67" s="355"/>
      <c r="GSS67" s="355"/>
      <c r="GST67" s="355"/>
      <c r="GSU67" s="355"/>
      <c r="GSV67" s="396"/>
      <c r="GSW67" s="397"/>
      <c r="GSX67" s="397"/>
      <c r="GSY67" s="397"/>
      <c r="GSZ67" s="397"/>
      <c r="GTA67" s="384"/>
      <c r="GTB67" s="385"/>
      <c r="GTC67" s="385"/>
      <c r="GTD67" s="340"/>
      <c r="GTE67" s="355"/>
      <c r="GTF67" s="355"/>
      <c r="GTG67" s="355"/>
      <c r="GTH67" s="355"/>
      <c r="GTI67" s="396"/>
      <c r="GTJ67" s="397"/>
      <c r="GTK67" s="397"/>
      <c r="GTL67" s="397"/>
      <c r="GTM67" s="397"/>
      <c r="GTN67" s="384"/>
      <c r="GTO67" s="385"/>
      <c r="GTP67" s="385"/>
      <c r="GTQ67" s="340"/>
      <c r="GTR67" s="355"/>
      <c r="GTS67" s="355"/>
      <c r="GTT67" s="355"/>
      <c r="GTU67" s="355"/>
      <c r="GTV67" s="396"/>
      <c r="GTW67" s="397"/>
      <c r="GTX67" s="397"/>
      <c r="GTY67" s="397"/>
      <c r="GTZ67" s="397"/>
      <c r="GUA67" s="384"/>
      <c r="GUB67" s="385"/>
      <c r="GUC67" s="385"/>
      <c r="GUD67" s="340"/>
      <c r="GUE67" s="355"/>
      <c r="GUF67" s="355"/>
      <c r="GUG67" s="355"/>
      <c r="GUH67" s="355"/>
      <c r="GUI67" s="396"/>
      <c r="GUJ67" s="397"/>
      <c r="GUK67" s="397"/>
      <c r="GUL67" s="397"/>
      <c r="GUM67" s="397"/>
      <c r="GUN67" s="384"/>
      <c r="GUO67" s="385"/>
      <c r="GUP67" s="385"/>
      <c r="GUQ67" s="340"/>
      <c r="GUR67" s="355"/>
      <c r="GUS67" s="355"/>
      <c r="GUT67" s="355"/>
      <c r="GUU67" s="355"/>
      <c r="GUV67" s="396"/>
      <c r="GUW67" s="397"/>
      <c r="GUX67" s="397"/>
      <c r="GUY67" s="397"/>
      <c r="GUZ67" s="397"/>
      <c r="GVA67" s="384"/>
      <c r="GVB67" s="385"/>
      <c r="GVC67" s="385"/>
      <c r="GVD67" s="340"/>
      <c r="GVE67" s="355"/>
      <c r="GVF67" s="355"/>
      <c r="GVG67" s="355"/>
      <c r="GVH67" s="355"/>
      <c r="GVI67" s="396"/>
      <c r="GVJ67" s="397"/>
      <c r="GVK67" s="397"/>
      <c r="GVL67" s="397"/>
      <c r="GVM67" s="397"/>
      <c r="GVN67" s="384"/>
      <c r="GVO67" s="385"/>
      <c r="GVP67" s="385"/>
      <c r="GVQ67" s="340"/>
      <c r="GVR67" s="355"/>
      <c r="GVS67" s="355"/>
      <c r="GVT67" s="355"/>
      <c r="GVU67" s="355"/>
      <c r="GVV67" s="396"/>
      <c r="GVW67" s="397"/>
      <c r="GVX67" s="397"/>
      <c r="GVY67" s="397"/>
      <c r="GVZ67" s="397"/>
      <c r="GWA67" s="384"/>
      <c r="GWB67" s="385"/>
      <c r="GWC67" s="385"/>
      <c r="GWD67" s="340"/>
      <c r="GWE67" s="355"/>
      <c r="GWF67" s="355"/>
      <c r="GWG67" s="355"/>
      <c r="GWH67" s="355"/>
      <c r="GWI67" s="396"/>
      <c r="GWJ67" s="397"/>
      <c r="GWK67" s="397"/>
      <c r="GWL67" s="397"/>
      <c r="GWM67" s="397"/>
      <c r="GWN67" s="384"/>
      <c r="GWO67" s="385"/>
      <c r="GWP67" s="385"/>
      <c r="GWQ67" s="340"/>
      <c r="GWR67" s="355"/>
      <c r="GWS67" s="355"/>
      <c r="GWT67" s="355"/>
      <c r="GWU67" s="355"/>
      <c r="GWV67" s="396"/>
      <c r="GWW67" s="397"/>
      <c r="GWX67" s="397"/>
      <c r="GWY67" s="397"/>
      <c r="GWZ67" s="397"/>
      <c r="GXA67" s="384"/>
      <c r="GXB67" s="385"/>
      <c r="GXC67" s="385"/>
      <c r="GXD67" s="340"/>
      <c r="GXE67" s="355"/>
      <c r="GXF67" s="355"/>
      <c r="GXG67" s="355"/>
      <c r="GXH67" s="355"/>
      <c r="GXI67" s="396"/>
      <c r="GXJ67" s="397"/>
      <c r="GXK67" s="397"/>
      <c r="GXL67" s="397"/>
      <c r="GXM67" s="397"/>
      <c r="GXN67" s="384"/>
      <c r="GXO67" s="385"/>
      <c r="GXP67" s="385"/>
      <c r="GXQ67" s="340"/>
      <c r="GXR67" s="355"/>
      <c r="GXS67" s="355"/>
      <c r="GXT67" s="355"/>
      <c r="GXU67" s="355"/>
      <c r="GXV67" s="396"/>
      <c r="GXW67" s="397"/>
      <c r="GXX67" s="397"/>
      <c r="GXY67" s="397"/>
      <c r="GXZ67" s="397"/>
      <c r="GYA67" s="384"/>
      <c r="GYB67" s="385"/>
      <c r="GYC67" s="385"/>
      <c r="GYD67" s="340"/>
      <c r="GYE67" s="355"/>
      <c r="GYF67" s="355"/>
      <c r="GYG67" s="355"/>
      <c r="GYH67" s="355"/>
      <c r="GYI67" s="396"/>
      <c r="GYJ67" s="397"/>
      <c r="GYK67" s="397"/>
      <c r="GYL67" s="397"/>
      <c r="GYM67" s="397"/>
      <c r="GYN67" s="384"/>
      <c r="GYO67" s="385"/>
      <c r="GYP67" s="385"/>
      <c r="GYQ67" s="340"/>
      <c r="GYR67" s="355"/>
      <c r="GYS67" s="355"/>
      <c r="GYT67" s="355"/>
      <c r="GYU67" s="355"/>
      <c r="GYV67" s="396"/>
      <c r="GYW67" s="397"/>
      <c r="GYX67" s="397"/>
      <c r="GYY67" s="397"/>
      <c r="GYZ67" s="397"/>
      <c r="GZA67" s="384"/>
      <c r="GZB67" s="385"/>
      <c r="GZC67" s="385"/>
      <c r="GZD67" s="340"/>
      <c r="GZE67" s="355"/>
      <c r="GZF67" s="355"/>
      <c r="GZG67" s="355"/>
      <c r="GZH67" s="355"/>
      <c r="GZI67" s="396"/>
      <c r="GZJ67" s="397"/>
      <c r="GZK67" s="397"/>
      <c r="GZL67" s="397"/>
      <c r="GZM67" s="397"/>
      <c r="GZN67" s="384"/>
      <c r="GZO67" s="385"/>
      <c r="GZP67" s="385"/>
      <c r="GZQ67" s="340"/>
      <c r="GZR67" s="355"/>
      <c r="GZS67" s="355"/>
      <c r="GZT67" s="355"/>
      <c r="GZU67" s="355"/>
      <c r="GZV67" s="396"/>
      <c r="GZW67" s="397"/>
      <c r="GZX67" s="397"/>
      <c r="GZY67" s="397"/>
      <c r="GZZ67" s="397"/>
      <c r="HAA67" s="384"/>
      <c r="HAB67" s="385"/>
      <c r="HAC67" s="385"/>
      <c r="HAD67" s="340"/>
      <c r="HAE67" s="355"/>
      <c r="HAF67" s="355"/>
      <c r="HAG67" s="355"/>
      <c r="HAH67" s="355"/>
      <c r="HAI67" s="396"/>
      <c r="HAJ67" s="397"/>
      <c r="HAK67" s="397"/>
      <c r="HAL67" s="397"/>
      <c r="HAM67" s="397"/>
      <c r="HAN67" s="384"/>
      <c r="HAO67" s="385"/>
      <c r="HAP67" s="385"/>
      <c r="HAQ67" s="340"/>
      <c r="HAR67" s="355"/>
      <c r="HAS67" s="355"/>
      <c r="HAT67" s="355"/>
      <c r="HAU67" s="355"/>
      <c r="HAV67" s="396"/>
      <c r="HAW67" s="397"/>
      <c r="HAX67" s="397"/>
      <c r="HAY67" s="397"/>
      <c r="HAZ67" s="397"/>
      <c r="HBA67" s="384"/>
      <c r="HBB67" s="385"/>
      <c r="HBC67" s="385"/>
      <c r="HBD67" s="340"/>
      <c r="HBE67" s="355"/>
      <c r="HBF67" s="355"/>
      <c r="HBG67" s="355"/>
      <c r="HBH67" s="355"/>
      <c r="HBI67" s="396"/>
      <c r="HBJ67" s="397"/>
      <c r="HBK67" s="397"/>
      <c r="HBL67" s="397"/>
      <c r="HBM67" s="397"/>
      <c r="HBN67" s="384"/>
      <c r="HBO67" s="385"/>
      <c r="HBP67" s="385"/>
      <c r="HBQ67" s="340"/>
      <c r="HBR67" s="355"/>
      <c r="HBS67" s="355"/>
      <c r="HBT67" s="355"/>
      <c r="HBU67" s="355"/>
      <c r="HBV67" s="396"/>
      <c r="HBW67" s="397"/>
      <c r="HBX67" s="397"/>
      <c r="HBY67" s="397"/>
      <c r="HBZ67" s="397"/>
      <c r="HCA67" s="384"/>
      <c r="HCB67" s="385"/>
      <c r="HCC67" s="385"/>
      <c r="HCD67" s="340"/>
      <c r="HCE67" s="355"/>
      <c r="HCF67" s="355"/>
      <c r="HCG67" s="355"/>
      <c r="HCH67" s="355"/>
      <c r="HCI67" s="396"/>
      <c r="HCJ67" s="397"/>
      <c r="HCK67" s="397"/>
      <c r="HCL67" s="397"/>
      <c r="HCM67" s="397"/>
      <c r="HCN67" s="384"/>
      <c r="HCO67" s="385"/>
      <c r="HCP67" s="385"/>
      <c r="HCQ67" s="340"/>
      <c r="HCR67" s="355"/>
      <c r="HCS67" s="355"/>
      <c r="HCT67" s="355"/>
      <c r="HCU67" s="355"/>
      <c r="HCV67" s="396"/>
      <c r="HCW67" s="397"/>
      <c r="HCX67" s="397"/>
      <c r="HCY67" s="397"/>
      <c r="HCZ67" s="397"/>
      <c r="HDA67" s="384"/>
      <c r="HDB67" s="385"/>
      <c r="HDC67" s="385"/>
      <c r="HDD67" s="340"/>
      <c r="HDE67" s="355"/>
      <c r="HDF67" s="355"/>
      <c r="HDG67" s="355"/>
      <c r="HDH67" s="355"/>
      <c r="HDI67" s="396"/>
      <c r="HDJ67" s="397"/>
      <c r="HDK67" s="397"/>
      <c r="HDL67" s="397"/>
      <c r="HDM67" s="397"/>
      <c r="HDN67" s="384"/>
      <c r="HDO67" s="385"/>
      <c r="HDP67" s="385"/>
      <c r="HDQ67" s="340"/>
      <c r="HDR67" s="355"/>
      <c r="HDS67" s="355"/>
      <c r="HDT67" s="355"/>
      <c r="HDU67" s="355"/>
      <c r="HDV67" s="396"/>
      <c r="HDW67" s="397"/>
      <c r="HDX67" s="397"/>
      <c r="HDY67" s="397"/>
      <c r="HDZ67" s="397"/>
      <c r="HEA67" s="384"/>
      <c r="HEB67" s="385"/>
      <c r="HEC67" s="385"/>
      <c r="HED67" s="340"/>
      <c r="HEE67" s="355"/>
      <c r="HEF67" s="355"/>
      <c r="HEG67" s="355"/>
      <c r="HEH67" s="355"/>
      <c r="HEI67" s="396"/>
      <c r="HEJ67" s="397"/>
      <c r="HEK67" s="397"/>
      <c r="HEL67" s="397"/>
      <c r="HEM67" s="397"/>
      <c r="HEN67" s="384"/>
      <c r="HEO67" s="385"/>
      <c r="HEP67" s="385"/>
      <c r="HEQ67" s="340"/>
      <c r="HER67" s="355"/>
      <c r="HES67" s="355"/>
      <c r="HET67" s="355"/>
      <c r="HEU67" s="355"/>
      <c r="HEV67" s="396"/>
      <c r="HEW67" s="397"/>
      <c r="HEX67" s="397"/>
      <c r="HEY67" s="397"/>
      <c r="HEZ67" s="397"/>
      <c r="HFA67" s="384"/>
      <c r="HFB67" s="385"/>
      <c r="HFC67" s="385"/>
      <c r="HFD67" s="340"/>
      <c r="HFE67" s="355"/>
      <c r="HFF67" s="355"/>
      <c r="HFG67" s="355"/>
      <c r="HFH67" s="355"/>
      <c r="HFI67" s="396"/>
      <c r="HFJ67" s="397"/>
      <c r="HFK67" s="397"/>
      <c r="HFL67" s="397"/>
      <c r="HFM67" s="397"/>
      <c r="HFN67" s="384"/>
      <c r="HFO67" s="385"/>
      <c r="HFP67" s="385"/>
      <c r="HFQ67" s="340"/>
      <c r="HFR67" s="355"/>
      <c r="HFS67" s="355"/>
      <c r="HFT67" s="355"/>
      <c r="HFU67" s="355"/>
      <c r="HFV67" s="396"/>
      <c r="HFW67" s="397"/>
      <c r="HFX67" s="397"/>
      <c r="HFY67" s="397"/>
      <c r="HFZ67" s="397"/>
      <c r="HGA67" s="384"/>
      <c r="HGB67" s="385"/>
      <c r="HGC67" s="385"/>
      <c r="HGD67" s="340"/>
      <c r="HGE67" s="355"/>
      <c r="HGF67" s="355"/>
      <c r="HGG67" s="355"/>
      <c r="HGH67" s="355"/>
      <c r="HGI67" s="396"/>
      <c r="HGJ67" s="397"/>
      <c r="HGK67" s="397"/>
      <c r="HGL67" s="397"/>
      <c r="HGM67" s="397"/>
      <c r="HGN67" s="384"/>
      <c r="HGO67" s="385"/>
      <c r="HGP67" s="385"/>
      <c r="HGQ67" s="340"/>
      <c r="HGR67" s="355"/>
      <c r="HGS67" s="355"/>
      <c r="HGT67" s="355"/>
      <c r="HGU67" s="355"/>
      <c r="HGV67" s="396"/>
      <c r="HGW67" s="397"/>
      <c r="HGX67" s="397"/>
      <c r="HGY67" s="397"/>
      <c r="HGZ67" s="397"/>
      <c r="HHA67" s="384"/>
      <c r="HHB67" s="385"/>
      <c r="HHC67" s="385"/>
      <c r="HHD67" s="340"/>
      <c r="HHE67" s="355"/>
      <c r="HHF67" s="355"/>
      <c r="HHG67" s="355"/>
      <c r="HHH67" s="355"/>
      <c r="HHI67" s="396"/>
      <c r="HHJ67" s="397"/>
      <c r="HHK67" s="397"/>
      <c r="HHL67" s="397"/>
      <c r="HHM67" s="397"/>
      <c r="HHN67" s="384"/>
      <c r="HHO67" s="385"/>
      <c r="HHP67" s="385"/>
      <c r="HHQ67" s="340"/>
      <c r="HHR67" s="355"/>
      <c r="HHS67" s="355"/>
      <c r="HHT67" s="355"/>
      <c r="HHU67" s="355"/>
      <c r="HHV67" s="396"/>
      <c r="HHW67" s="397"/>
      <c r="HHX67" s="397"/>
      <c r="HHY67" s="397"/>
      <c r="HHZ67" s="397"/>
      <c r="HIA67" s="384"/>
      <c r="HIB67" s="385"/>
      <c r="HIC67" s="385"/>
      <c r="HID67" s="340"/>
      <c r="HIE67" s="355"/>
      <c r="HIF67" s="355"/>
      <c r="HIG67" s="355"/>
      <c r="HIH67" s="355"/>
      <c r="HII67" s="396"/>
      <c r="HIJ67" s="397"/>
      <c r="HIK67" s="397"/>
      <c r="HIL67" s="397"/>
      <c r="HIM67" s="397"/>
      <c r="HIN67" s="384"/>
      <c r="HIO67" s="385"/>
      <c r="HIP67" s="385"/>
      <c r="HIQ67" s="340"/>
      <c r="HIR67" s="355"/>
      <c r="HIS67" s="355"/>
      <c r="HIT67" s="355"/>
      <c r="HIU67" s="355"/>
      <c r="HIV67" s="396"/>
      <c r="HIW67" s="397"/>
      <c r="HIX67" s="397"/>
      <c r="HIY67" s="397"/>
      <c r="HIZ67" s="397"/>
      <c r="HJA67" s="384"/>
      <c r="HJB67" s="385"/>
      <c r="HJC67" s="385"/>
      <c r="HJD67" s="340"/>
      <c r="HJE67" s="355"/>
      <c r="HJF67" s="355"/>
      <c r="HJG67" s="355"/>
      <c r="HJH67" s="355"/>
      <c r="HJI67" s="396"/>
      <c r="HJJ67" s="397"/>
      <c r="HJK67" s="397"/>
      <c r="HJL67" s="397"/>
      <c r="HJM67" s="397"/>
      <c r="HJN67" s="384"/>
      <c r="HJO67" s="385"/>
      <c r="HJP67" s="385"/>
      <c r="HJQ67" s="340"/>
      <c r="HJR67" s="355"/>
      <c r="HJS67" s="355"/>
      <c r="HJT67" s="355"/>
      <c r="HJU67" s="355"/>
      <c r="HJV67" s="396"/>
      <c r="HJW67" s="397"/>
      <c r="HJX67" s="397"/>
      <c r="HJY67" s="397"/>
      <c r="HJZ67" s="397"/>
      <c r="HKA67" s="384"/>
      <c r="HKB67" s="385"/>
      <c r="HKC67" s="385"/>
      <c r="HKD67" s="340"/>
      <c r="HKE67" s="355"/>
      <c r="HKF67" s="355"/>
      <c r="HKG67" s="355"/>
      <c r="HKH67" s="355"/>
      <c r="HKI67" s="396"/>
      <c r="HKJ67" s="397"/>
      <c r="HKK67" s="397"/>
      <c r="HKL67" s="397"/>
      <c r="HKM67" s="397"/>
      <c r="HKN67" s="384"/>
      <c r="HKO67" s="385"/>
      <c r="HKP67" s="385"/>
      <c r="HKQ67" s="340"/>
      <c r="HKR67" s="355"/>
      <c r="HKS67" s="355"/>
      <c r="HKT67" s="355"/>
      <c r="HKU67" s="355"/>
      <c r="HKV67" s="396"/>
      <c r="HKW67" s="397"/>
      <c r="HKX67" s="397"/>
      <c r="HKY67" s="397"/>
      <c r="HKZ67" s="397"/>
      <c r="HLA67" s="384"/>
      <c r="HLB67" s="385"/>
      <c r="HLC67" s="385"/>
      <c r="HLD67" s="340"/>
      <c r="HLE67" s="355"/>
      <c r="HLF67" s="355"/>
      <c r="HLG67" s="355"/>
      <c r="HLH67" s="355"/>
      <c r="HLI67" s="396"/>
      <c r="HLJ67" s="397"/>
      <c r="HLK67" s="397"/>
      <c r="HLL67" s="397"/>
      <c r="HLM67" s="397"/>
      <c r="HLN67" s="384"/>
      <c r="HLO67" s="385"/>
      <c r="HLP67" s="385"/>
      <c r="HLQ67" s="340"/>
      <c r="HLR67" s="355"/>
      <c r="HLS67" s="355"/>
      <c r="HLT67" s="355"/>
      <c r="HLU67" s="355"/>
      <c r="HLV67" s="396"/>
      <c r="HLW67" s="397"/>
      <c r="HLX67" s="397"/>
      <c r="HLY67" s="397"/>
      <c r="HLZ67" s="397"/>
      <c r="HMA67" s="384"/>
      <c r="HMB67" s="385"/>
      <c r="HMC67" s="385"/>
      <c r="HMD67" s="340"/>
      <c r="HME67" s="355"/>
      <c r="HMF67" s="355"/>
      <c r="HMG67" s="355"/>
      <c r="HMH67" s="355"/>
      <c r="HMI67" s="396"/>
      <c r="HMJ67" s="397"/>
      <c r="HMK67" s="397"/>
      <c r="HML67" s="397"/>
      <c r="HMM67" s="397"/>
      <c r="HMN67" s="384"/>
      <c r="HMO67" s="385"/>
      <c r="HMP67" s="385"/>
      <c r="HMQ67" s="340"/>
      <c r="HMR67" s="355"/>
      <c r="HMS67" s="355"/>
      <c r="HMT67" s="355"/>
      <c r="HMU67" s="355"/>
      <c r="HMV67" s="396"/>
      <c r="HMW67" s="397"/>
      <c r="HMX67" s="397"/>
      <c r="HMY67" s="397"/>
      <c r="HMZ67" s="397"/>
      <c r="HNA67" s="384"/>
      <c r="HNB67" s="385"/>
      <c r="HNC67" s="385"/>
      <c r="HND67" s="340"/>
      <c r="HNE67" s="355"/>
      <c r="HNF67" s="355"/>
      <c r="HNG67" s="355"/>
      <c r="HNH67" s="355"/>
      <c r="HNI67" s="396"/>
      <c r="HNJ67" s="397"/>
      <c r="HNK67" s="397"/>
      <c r="HNL67" s="397"/>
      <c r="HNM67" s="397"/>
      <c r="HNN67" s="384"/>
      <c r="HNO67" s="385"/>
      <c r="HNP67" s="385"/>
      <c r="HNQ67" s="340"/>
      <c r="HNR67" s="355"/>
      <c r="HNS67" s="355"/>
      <c r="HNT67" s="355"/>
      <c r="HNU67" s="355"/>
      <c r="HNV67" s="396"/>
      <c r="HNW67" s="397"/>
      <c r="HNX67" s="397"/>
      <c r="HNY67" s="397"/>
      <c r="HNZ67" s="397"/>
      <c r="HOA67" s="384"/>
      <c r="HOB67" s="385"/>
      <c r="HOC67" s="385"/>
      <c r="HOD67" s="340"/>
      <c r="HOE67" s="355"/>
      <c r="HOF67" s="355"/>
      <c r="HOG67" s="355"/>
      <c r="HOH67" s="355"/>
      <c r="HOI67" s="396"/>
      <c r="HOJ67" s="397"/>
      <c r="HOK67" s="397"/>
      <c r="HOL67" s="397"/>
      <c r="HOM67" s="397"/>
      <c r="HON67" s="384"/>
      <c r="HOO67" s="385"/>
      <c r="HOP67" s="385"/>
      <c r="HOQ67" s="340"/>
      <c r="HOR67" s="355"/>
      <c r="HOS67" s="355"/>
      <c r="HOT67" s="355"/>
      <c r="HOU67" s="355"/>
      <c r="HOV67" s="396"/>
      <c r="HOW67" s="397"/>
      <c r="HOX67" s="397"/>
      <c r="HOY67" s="397"/>
      <c r="HOZ67" s="397"/>
      <c r="HPA67" s="384"/>
      <c r="HPB67" s="385"/>
      <c r="HPC67" s="385"/>
      <c r="HPD67" s="340"/>
      <c r="HPE67" s="355"/>
      <c r="HPF67" s="355"/>
      <c r="HPG67" s="355"/>
      <c r="HPH67" s="355"/>
      <c r="HPI67" s="396"/>
      <c r="HPJ67" s="397"/>
      <c r="HPK67" s="397"/>
      <c r="HPL67" s="397"/>
      <c r="HPM67" s="397"/>
      <c r="HPN67" s="384"/>
      <c r="HPO67" s="385"/>
      <c r="HPP67" s="385"/>
      <c r="HPQ67" s="340"/>
      <c r="HPR67" s="355"/>
      <c r="HPS67" s="355"/>
      <c r="HPT67" s="355"/>
      <c r="HPU67" s="355"/>
      <c r="HPV67" s="396"/>
      <c r="HPW67" s="397"/>
      <c r="HPX67" s="397"/>
      <c r="HPY67" s="397"/>
      <c r="HPZ67" s="397"/>
      <c r="HQA67" s="384"/>
      <c r="HQB67" s="385"/>
      <c r="HQC67" s="385"/>
      <c r="HQD67" s="340"/>
      <c r="HQE67" s="355"/>
      <c r="HQF67" s="355"/>
      <c r="HQG67" s="355"/>
      <c r="HQH67" s="355"/>
      <c r="HQI67" s="396"/>
      <c r="HQJ67" s="397"/>
      <c r="HQK67" s="397"/>
      <c r="HQL67" s="397"/>
      <c r="HQM67" s="397"/>
      <c r="HQN67" s="384"/>
      <c r="HQO67" s="385"/>
      <c r="HQP67" s="385"/>
      <c r="HQQ67" s="340"/>
      <c r="HQR67" s="355"/>
      <c r="HQS67" s="355"/>
      <c r="HQT67" s="355"/>
      <c r="HQU67" s="355"/>
      <c r="HQV67" s="396"/>
      <c r="HQW67" s="397"/>
      <c r="HQX67" s="397"/>
      <c r="HQY67" s="397"/>
      <c r="HQZ67" s="397"/>
      <c r="HRA67" s="384"/>
      <c r="HRB67" s="385"/>
      <c r="HRC67" s="385"/>
      <c r="HRD67" s="340"/>
      <c r="HRE67" s="355"/>
      <c r="HRF67" s="355"/>
      <c r="HRG67" s="355"/>
      <c r="HRH67" s="355"/>
      <c r="HRI67" s="396"/>
      <c r="HRJ67" s="397"/>
      <c r="HRK67" s="397"/>
      <c r="HRL67" s="397"/>
      <c r="HRM67" s="397"/>
      <c r="HRN67" s="384"/>
      <c r="HRO67" s="385"/>
      <c r="HRP67" s="385"/>
      <c r="HRQ67" s="340"/>
      <c r="HRR67" s="355"/>
      <c r="HRS67" s="355"/>
      <c r="HRT67" s="355"/>
      <c r="HRU67" s="355"/>
      <c r="HRV67" s="396"/>
      <c r="HRW67" s="397"/>
      <c r="HRX67" s="397"/>
      <c r="HRY67" s="397"/>
      <c r="HRZ67" s="397"/>
      <c r="HSA67" s="384"/>
      <c r="HSB67" s="385"/>
      <c r="HSC67" s="385"/>
      <c r="HSD67" s="340"/>
      <c r="HSE67" s="355"/>
      <c r="HSF67" s="355"/>
      <c r="HSG67" s="355"/>
      <c r="HSH67" s="355"/>
      <c r="HSI67" s="396"/>
      <c r="HSJ67" s="397"/>
      <c r="HSK67" s="397"/>
      <c r="HSL67" s="397"/>
      <c r="HSM67" s="397"/>
      <c r="HSN67" s="384"/>
      <c r="HSO67" s="385"/>
      <c r="HSP67" s="385"/>
      <c r="HSQ67" s="340"/>
      <c r="HSR67" s="355"/>
      <c r="HSS67" s="355"/>
      <c r="HST67" s="355"/>
      <c r="HSU67" s="355"/>
      <c r="HSV67" s="396"/>
      <c r="HSW67" s="397"/>
      <c r="HSX67" s="397"/>
      <c r="HSY67" s="397"/>
      <c r="HSZ67" s="397"/>
      <c r="HTA67" s="384"/>
      <c r="HTB67" s="385"/>
      <c r="HTC67" s="385"/>
      <c r="HTD67" s="340"/>
      <c r="HTE67" s="355"/>
      <c r="HTF67" s="355"/>
      <c r="HTG67" s="355"/>
      <c r="HTH67" s="355"/>
      <c r="HTI67" s="396"/>
      <c r="HTJ67" s="397"/>
      <c r="HTK67" s="397"/>
      <c r="HTL67" s="397"/>
      <c r="HTM67" s="397"/>
      <c r="HTN67" s="384"/>
      <c r="HTO67" s="385"/>
      <c r="HTP67" s="385"/>
      <c r="HTQ67" s="340"/>
      <c r="HTR67" s="355"/>
      <c r="HTS67" s="355"/>
      <c r="HTT67" s="355"/>
      <c r="HTU67" s="355"/>
      <c r="HTV67" s="396"/>
      <c r="HTW67" s="397"/>
      <c r="HTX67" s="397"/>
      <c r="HTY67" s="397"/>
      <c r="HTZ67" s="397"/>
      <c r="HUA67" s="384"/>
      <c r="HUB67" s="385"/>
      <c r="HUC67" s="385"/>
      <c r="HUD67" s="340"/>
      <c r="HUE67" s="355"/>
      <c r="HUF67" s="355"/>
      <c r="HUG67" s="355"/>
      <c r="HUH67" s="355"/>
      <c r="HUI67" s="396"/>
      <c r="HUJ67" s="397"/>
      <c r="HUK67" s="397"/>
      <c r="HUL67" s="397"/>
      <c r="HUM67" s="397"/>
      <c r="HUN67" s="384"/>
      <c r="HUO67" s="385"/>
      <c r="HUP67" s="385"/>
      <c r="HUQ67" s="340"/>
      <c r="HUR67" s="355"/>
      <c r="HUS67" s="355"/>
      <c r="HUT67" s="355"/>
      <c r="HUU67" s="355"/>
      <c r="HUV67" s="396"/>
      <c r="HUW67" s="397"/>
      <c r="HUX67" s="397"/>
      <c r="HUY67" s="397"/>
      <c r="HUZ67" s="397"/>
      <c r="HVA67" s="384"/>
      <c r="HVB67" s="385"/>
      <c r="HVC67" s="385"/>
      <c r="HVD67" s="340"/>
      <c r="HVE67" s="355"/>
      <c r="HVF67" s="355"/>
      <c r="HVG67" s="355"/>
      <c r="HVH67" s="355"/>
      <c r="HVI67" s="396"/>
      <c r="HVJ67" s="397"/>
      <c r="HVK67" s="397"/>
      <c r="HVL67" s="397"/>
      <c r="HVM67" s="397"/>
      <c r="HVN67" s="384"/>
      <c r="HVO67" s="385"/>
      <c r="HVP67" s="385"/>
      <c r="HVQ67" s="340"/>
      <c r="HVR67" s="355"/>
      <c r="HVS67" s="355"/>
      <c r="HVT67" s="355"/>
      <c r="HVU67" s="355"/>
      <c r="HVV67" s="396"/>
      <c r="HVW67" s="397"/>
      <c r="HVX67" s="397"/>
      <c r="HVY67" s="397"/>
      <c r="HVZ67" s="397"/>
      <c r="HWA67" s="384"/>
      <c r="HWB67" s="385"/>
      <c r="HWC67" s="385"/>
      <c r="HWD67" s="340"/>
      <c r="HWE67" s="355"/>
      <c r="HWF67" s="355"/>
      <c r="HWG67" s="355"/>
      <c r="HWH67" s="355"/>
      <c r="HWI67" s="396"/>
      <c r="HWJ67" s="397"/>
      <c r="HWK67" s="397"/>
      <c r="HWL67" s="397"/>
      <c r="HWM67" s="397"/>
      <c r="HWN67" s="384"/>
      <c r="HWO67" s="385"/>
      <c r="HWP67" s="385"/>
      <c r="HWQ67" s="340"/>
      <c r="HWR67" s="355"/>
      <c r="HWS67" s="355"/>
      <c r="HWT67" s="355"/>
      <c r="HWU67" s="355"/>
      <c r="HWV67" s="396"/>
      <c r="HWW67" s="397"/>
      <c r="HWX67" s="397"/>
      <c r="HWY67" s="397"/>
      <c r="HWZ67" s="397"/>
      <c r="HXA67" s="384"/>
      <c r="HXB67" s="385"/>
      <c r="HXC67" s="385"/>
      <c r="HXD67" s="340"/>
      <c r="HXE67" s="355"/>
      <c r="HXF67" s="355"/>
      <c r="HXG67" s="355"/>
      <c r="HXH67" s="355"/>
      <c r="HXI67" s="396"/>
      <c r="HXJ67" s="397"/>
      <c r="HXK67" s="397"/>
      <c r="HXL67" s="397"/>
      <c r="HXM67" s="397"/>
      <c r="HXN67" s="384"/>
      <c r="HXO67" s="385"/>
      <c r="HXP67" s="385"/>
      <c r="HXQ67" s="340"/>
      <c r="HXR67" s="355"/>
      <c r="HXS67" s="355"/>
      <c r="HXT67" s="355"/>
      <c r="HXU67" s="355"/>
      <c r="HXV67" s="396"/>
      <c r="HXW67" s="397"/>
      <c r="HXX67" s="397"/>
      <c r="HXY67" s="397"/>
      <c r="HXZ67" s="397"/>
      <c r="HYA67" s="384"/>
      <c r="HYB67" s="385"/>
      <c r="HYC67" s="385"/>
      <c r="HYD67" s="340"/>
      <c r="HYE67" s="355"/>
      <c r="HYF67" s="355"/>
      <c r="HYG67" s="355"/>
      <c r="HYH67" s="355"/>
      <c r="HYI67" s="396"/>
      <c r="HYJ67" s="397"/>
      <c r="HYK67" s="397"/>
      <c r="HYL67" s="397"/>
      <c r="HYM67" s="397"/>
      <c r="HYN67" s="384"/>
      <c r="HYO67" s="385"/>
      <c r="HYP67" s="385"/>
      <c r="HYQ67" s="340"/>
      <c r="HYR67" s="355"/>
      <c r="HYS67" s="355"/>
      <c r="HYT67" s="355"/>
      <c r="HYU67" s="355"/>
      <c r="HYV67" s="396"/>
      <c r="HYW67" s="397"/>
      <c r="HYX67" s="397"/>
      <c r="HYY67" s="397"/>
      <c r="HYZ67" s="397"/>
      <c r="HZA67" s="384"/>
      <c r="HZB67" s="385"/>
      <c r="HZC67" s="385"/>
      <c r="HZD67" s="340"/>
      <c r="HZE67" s="355"/>
      <c r="HZF67" s="355"/>
      <c r="HZG67" s="355"/>
      <c r="HZH67" s="355"/>
      <c r="HZI67" s="396"/>
      <c r="HZJ67" s="397"/>
      <c r="HZK67" s="397"/>
      <c r="HZL67" s="397"/>
      <c r="HZM67" s="397"/>
      <c r="HZN67" s="384"/>
      <c r="HZO67" s="385"/>
      <c r="HZP67" s="385"/>
      <c r="HZQ67" s="340"/>
      <c r="HZR67" s="355"/>
      <c r="HZS67" s="355"/>
      <c r="HZT67" s="355"/>
      <c r="HZU67" s="355"/>
      <c r="HZV67" s="396"/>
      <c r="HZW67" s="397"/>
      <c r="HZX67" s="397"/>
      <c r="HZY67" s="397"/>
      <c r="HZZ67" s="397"/>
      <c r="IAA67" s="384"/>
      <c r="IAB67" s="385"/>
      <c r="IAC67" s="385"/>
      <c r="IAD67" s="340"/>
      <c r="IAE67" s="355"/>
      <c r="IAF67" s="355"/>
      <c r="IAG67" s="355"/>
      <c r="IAH67" s="355"/>
      <c r="IAI67" s="396"/>
      <c r="IAJ67" s="397"/>
      <c r="IAK67" s="397"/>
      <c r="IAL67" s="397"/>
      <c r="IAM67" s="397"/>
      <c r="IAN67" s="384"/>
      <c r="IAO67" s="385"/>
      <c r="IAP67" s="385"/>
      <c r="IAQ67" s="340"/>
      <c r="IAR67" s="355"/>
      <c r="IAS67" s="355"/>
      <c r="IAT67" s="355"/>
      <c r="IAU67" s="355"/>
      <c r="IAV67" s="396"/>
      <c r="IAW67" s="397"/>
      <c r="IAX67" s="397"/>
      <c r="IAY67" s="397"/>
      <c r="IAZ67" s="397"/>
      <c r="IBA67" s="384"/>
      <c r="IBB67" s="385"/>
      <c r="IBC67" s="385"/>
      <c r="IBD67" s="340"/>
      <c r="IBE67" s="355"/>
      <c r="IBF67" s="355"/>
      <c r="IBG67" s="355"/>
      <c r="IBH67" s="355"/>
      <c r="IBI67" s="396"/>
      <c r="IBJ67" s="397"/>
      <c r="IBK67" s="397"/>
      <c r="IBL67" s="397"/>
      <c r="IBM67" s="397"/>
      <c r="IBN67" s="384"/>
      <c r="IBO67" s="385"/>
      <c r="IBP67" s="385"/>
      <c r="IBQ67" s="340"/>
      <c r="IBR67" s="355"/>
      <c r="IBS67" s="355"/>
      <c r="IBT67" s="355"/>
      <c r="IBU67" s="355"/>
      <c r="IBV67" s="396"/>
      <c r="IBW67" s="397"/>
      <c r="IBX67" s="397"/>
      <c r="IBY67" s="397"/>
      <c r="IBZ67" s="397"/>
      <c r="ICA67" s="384"/>
      <c r="ICB67" s="385"/>
      <c r="ICC67" s="385"/>
      <c r="ICD67" s="340"/>
      <c r="ICE67" s="355"/>
      <c r="ICF67" s="355"/>
      <c r="ICG67" s="355"/>
      <c r="ICH67" s="355"/>
      <c r="ICI67" s="396"/>
      <c r="ICJ67" s="397"/>
      <c r="ICK67" s="397"/>
      <c r="ICL67" s="397"/>
      <c r="ICM67" s="397"/>
      <c r="ICN67" s="384"/>
      <c r="ICO67" s="385"/>
      <c r="ICP67" s="385"/>
      <c r="ICQ67" s="340"/>
      <c r="ICR67" s="355"/>
      <c r="ICS67" s="355"/>
      <c r="ICT67" s="355"/>
      <c r="ICU67" s="355"/>
      <c r="ICV67" s="396"/>
      <c r="ICW67" s="397"/>
      <c r="ICX67" s="397"/>
      <c r="ICY67" s="397"/>
      <c r="ICZ67" s="397"/>
      <c r="IDA67" s="384"/>
      <c r="IDB67" s="385"/>
      <c r="IDC67" s="385"/>
      <c r="IDD67" s="340"/>
      <c r="IDE67" s="355"/>
      <c r="IDF67" s="355"/>
      <c r="IDG67" s="355"/>
      <c r="IDH67" s="355"/>
      <c r="IDI67" s="396"/>
      <c r="IDJ67" s="397"/>
      <c r="IDK67" s="397"/>
      <c r="IDL67" s="397"/>
      <c r="IDM67" s="397"/>
      <c r="IDN67" s="384"/>
      <c r="IDO67" s="385"/>
      <c r="IDP67" s="385"/>
      <c r="IDQ67" s="340"/>
      <c r="IDR67" s="355"/>
      <c r="IDS67" s="355"/>
      <c r="IDT67" s="355"/>
      <c r="IDU67" s="355"/>
      <c r="IDV67" s="396"/>
      <c r="IDW67" s="397"/>
      <c r="IDX67" s="397"/>
      <c r="IDY67" s="397"/>
      <c r="IDZ67" s="397"/>
      <c r="IEA67" s="384"/>
      <c r="IEB67" s="385"/>
      <c r="IEC67" s="385"/>
      <c r="IED67" s="340"/>
      <c r="IEE67" s="355"/>
      <c r="IEF67" s="355"/>
      <c r="IEG67" s="355"/>
      <c r="IEH67" s="355"/>
      <c r="IEI67" s="396"/>
      <c r="IEJ67" s="397"/>
      <c r="IEK67" s="397"/>
      <c r="IEL67" s="397"/>
      <c r="IEM67" s="397"/>
      <c r="IEN67" s="384"/>
      <c r="IEO67" s="385"/>
      <c r="IEP67" s="385"/>
      <c r="IEQ67" s="340"/>
      <c r="IER67" s="355"/>
      <c r="IES67" s="355"/>
      <c r="IET67" s="355"/>
      <c r="IEU67" s="355"/>
      <c r="IEV67" s="396"/>
      <c r="IEW67" s="397"/>
      <c r="IEX67" s="397"/>
      <c r="IEY67" s="397"/>
      <c r="IEZ67" s="397"/>
      <c r="IFA67" s="384"/>
      <c r="IFB67" s="385"/>
      <c r="IFC67" s="385"/>
      <c r="IFD67" s="340"/>
      <c r="IFE67" s="355"/>
      <c r="IFF67" s="355"/>
      <c r="IFG67" s="355"/>
      <c r="IFH67" s="355"/>
      <c r="IFI67" s="396"/>
      <c r="IFJ67" s="397"/>
      <c r="IFK67" s="397"/>
      <c r="IFL67" s="397"/>
      <c r="IFM67" s="397"/>
      <c r="IFN67" s="384"/>
      <c r="IFO67" s="385"/>
      <c r="IFP67" s="385"/>
      <c r="IFQ67" s="340"/>
      <c r="IFR67" s="355"/>
      <c r="IFS67" s="355"/>
      <c r="IFT67" s="355"/>
      <c r="IFU67" s="355"/>
      <c r="IFV67" s="396"/>
      <c r="IFW67" s="397"/>
      <c r="IFX67" s="397"/>
      <c r="IFY67" s="397"/>
      <c r="IFZ67" s="397"/>
      <c r="IGA67" s="384"/>
      <c r="IGB67" s="385"/>
      <c r="IGC67" s="385"/>
      <c r="IGD67" s="340"/>
      <c r="IGE67" s="355"/>
      <c r="IGF67" s="355"/>
      <c r="IGG67" s="355"/>
      <c r="IGH67" s="355"/>
      <c r="IGI67" s="396"/>
      <c r="IGJ67" s="397"/>
      <c r="IGK67" s="397"/>
      <c r="IGL67" s="397"/>
      <c r="IGM67" s="397"/>
      <c r="IGN67" s="384"/>
      <c r="IGO67" s="385"/>
      <c r="IGP67" s="385"/>
      <c r="IGQ67" s="340"/>
      <c r="IGR67" s="355"/>
      <c r="IGS67" s="355"/>
      <c r="IGT67" s="355"/>
      <c r="IGU67" s="355"/>
      <c r="IGV67" s="396"/>
      <c r="IGW67" s="397"/>
      <c r="IGX67" s="397"/>
      <c r="IGY67" s="397"/>
      <c r="IGZ67" s="397"/>
      <c r="IHA67" s="384"/>
      <c r="IHB67" s="385"/>
      <c r="IHC67" s="385"/>
      <c r="IHD67" s="340"/>
      <c r="IHE67" s="355"/>
      <c r="IHF67" s="355"/>
      <c r="IHG67" s="355"/>
      <c r="IHH67" s="355"/>
      <c r="IHI67" s="396"/>
      <c r="IHJ67" s="397"/>
      <c r="IHK67" s="397"/>
      <c r="IHL67" s="397"/>
      <c r="IHM67" s="397"/>
      <c r="IHN67" s="384"/>
      <c r="IHO67" s="385"/>
      <c r="IHP67" s="385"/>
      <c r="IHQ67" s="340"/>
      <c r="IHR67" s="355"/>
      <c r="IHS67" s="355"/>
      <c r="IHT67" s="355"/>
      <c r="IHU67" s="355"/>
      <c r="IHV67" s="396"/>
      <c r="IHW67" s="397"/>
      <c r="IHX67" s="397"/>
      <c r="IHY67" s="397"/>
      <c r="IHZ67" s="397"/>
      <c r="IIA67" s="384"/>
      <c r="IIB67" s="385"/>
      <c r="IIC67" s="385"/>
      <c r="IID67" s="340"/>
      <c r="IIE67" s="355"/>
      <c r="IIF67" s="355"/>
      <c r="IIG67" s="355"/>
      <c r="IIH67" s="355"/>
      <c r="III67" s="396"/>
      <c r="IIJ67" s="397"/>
      <c r="IIK67" s="397"/>
      <c r="IIL67" s="397"/>
      <c r="IIM67" s="397"/>
      <c r="IIN67" s="384"/>
      <c r="IIO67" s="385"/>
      <c r="IIP67" s="385"/>
      <c r="IIQ67" s="340"/>
      <c r="IIR67" s="355"/>
      <c r="IIS67" s="355"/>
      <c r="IIT67" s="355"/>
      <c r="IIU67" s="355"/>
      <c r="IIV67" s="396"/>
      <c r="IIW67" s="397"/>
      <c r="IIX67" s="397"/>
      <c r="IIY67" s="397"/>
      <c r="IIZ67" s="397"/>
      <c r="IJA67" s="384"/>
      <c r="IJB67" s="385"/>
      <c r="IJC67" s="385"/>
      <c r="IJD67" s="340"/>
      <c r="IJE67" s="355"/>
      <c r="IJF67" s="355"/>
      <c r="IJG67" s="355"/>
      <c r="IJH67" s="355"/>
      <c r="IJI67" s="396"/>
      <c r="IJJ67" s="397"/>
      <c r="IJK67" s="397"/>
      <c r="IJL67" s="397"/>
      <c r="IJM67" s="397"/>
      <c r="IJN67" s="384"/>
      <c r="IJO67" s="385"/>
      <c r="IJP67" s="385"/>
      <c r="IJQ67" s="340"/>
      <c r="IJR67" s="355"/>
      <c r="IJS67" s="355"/>
      <c r="IJT67" s="355"/>
      <c r="IJU67" s="355"/>
      <c r="IJV67" s="396"/>
      <c r="IJW67" s="397"/>
      <c r="IJX67" s="397"/>
      <c r="IJY67" s="397"/>
      <c r="IJZ67" s="397"/>
      <c r="IKA67" s="384"/>
      <c r="IKB67" s="385"/>
      <c r="IKC67" s="385"/>
      <c r="IKD67" s="340"/>
      <c r="IKE67" s="355"/>
      <c r="IKF67" s="355"/>
      <c r="IKG67" s="355"/>
      <c r="IKH67" s="355"/>
      <c r="IKI67" s="396"/>
      <c r="IKJ67" s="397"/>
      <c r="IKK67" s="397"/>
      <c r="IKL67" s="397"/>
      <c r="IKM67" s="397"/>
      <c r="IKN67" s="384"/>
      <c r="IKO67" s="385"/>
      <c r="IKP67" s="385"/>
      <c r="IKQ67" s="340"/>
      <c r="IKR67" s="355"/>
      <c r="IKS67" s="355"/>
      <c r="IKT67" s="355"/>
      <c r="IKU67" s="355"/>
      <c r="IKV67" s="396"/>
      <c r="IKW67" s="397"/>
      <c r="IKX67" s="397"/>
      <c r="IKY67" s="397"/>
      <c r="IKZ67" s="397"/>
      <c r="ILA67" s="384"/>
      <c r="ILB67" s="385"/>
      <c r="ILC67" s="385"/>
      <c r="ILD67" s="340"/>
      <c r="ILE67" s="355"/>
      <c r="ILF67" s="355"/>
      <c r="ILG67" s="355"/>
      <c r="ILH67" s="355"/>
      <c r="ILI67" s="396"/>
      <c r="ILJ67" s="397"/>
      <c r="ILK67" s="397"/>
      <c r="ILL67" s="397"/>
      <c r="ILM67" s="397"/>
      <c r="ILN67" s="384"/>
      <c r="ILO67" s="385"/>
      <c r="ILP67" s="385"/>
      <c r="ILQ67" s="340"/>
      <c r="ILR67" s="355"/>
      <c r="ILS67" s="355"/>
      <c r="ILT67" s="355"/>
      <c r="ILU67" s="355"/>
      <c r="ILV67" s="396"/>
      <c r="ILW67" s="397"/>
      <c r="ILX67" s="397"/>
      <c r="ILY67" s="397"/>
      <c r="ILZ67" s="397"/>
      <c r="IMA67" s="384"/>
      <c r="IMB67" s="385"/>
      <c r="IMC67" s="385"/>
      <c r="IMD67" s="340"/>
      <c r="IME67" s="355"/>
      <c r="IMF67" s="355"/>
      <c r="IMG67" s="355"/>
      <c r="IMH67" s="355"/>
      <c r="IMI67" s="396"/>
      <c r="IMJ67" s="397"/>
      <c r="IMK67" s="397"/>
      <c r="IML67" s="397"/>
      <c r="IMM67" s="397"/>
      <c r="IMN67" s="384"/>
      <c r="IMO67" s="385"/>
      <c r="IMP67" s="385"/>
      <c r="IMQ67" s="340"/>
      <c r="IMR67" s="355"/>
      <c r="IMS67" s="355"/>
      <c r="IMT67" s="355"/>
      <c r="IMU67" s="355"/>
      <c r="IMV67" s="396"/>
      <c r="IMW67" s="397"/>
      <c r="IMX67" s="397"/>
      <c r="IMY67" s="397"/>
      <c r="IMZ67" s="397"/>
      <c r="INA67" s="384"/>
      <c r="INB67" s="385"/>
      <c r="INC67" s="385"/>
      <c r="IND67" s="340"/>
      <c r="INE67" s="355"/>
      <c r="INF67" s="355"/>
      <c r="ING67" s="355"/>
      <c r="INH67" s="355"/>
      <c r="INI67" s="396"/>
      <c r="INJ67" s="397"/>
      <c r="INK67" s="397"/>
      <c r="INL67" s="397"/>
      <c r="INM67" s="397"/>
      <c r="INN67" s="384"/>
      <c r="INO67" s="385"/>
      <c r="INP67" s="385"/>
      <c r="INQ67" s="340"/>
      <c r="INR67" s="355"/>
      <c r="INS67" s="355"/>
      <c r="INT67" s="355"/>
      <c r="INU67" s="355"/>
      <c r="INV67" s="396"/>
      <c r="INW67" s="397"/>
      <c r="INX67" s="397"/>
      <c r="INY67" s="397"/>
      <c r="INZ67" s="397"/>
      <c r="IOA67" s="384"/>
      <c r="IOB67" s="385"/>
      <c r="IOC67" s="385"/>
      <c r="IOD67" s="340"/>
      <c r="IOE67" s="355"/>
      <c r="IOF67" s="355"/>
      <c r="IOG67" s="355"/>
      <c r="IOH67" s="355"/>
      <c r="IOI67" s="396"/>
      <c r="IOJ67" s="397"/>
      <c r="IOK67" s="397"/>
      <c r="IOL67" s="397"/>
      <c r="IOM67" s="397"/>
      <c r="ION67" s="384"/>
      <c r="IOO67" s="385"/>
      <c r="IOP67" s="385"/>
      <c r="IOQ67" s="340"/>
      <c r="IOR67" s="355"/>
      <c r="IOS67" s="355"/>
      <c r="IOT67" s="355"/>
      <c r="IOU67" s="355"/>
      <c r="IOV67" s="396"/>
      <c r="IOW67" s="397"/>
      <c r="IOX67" s="397"/>
      <c r="IOY67" s="397"/>
      <c r="IOZ67" s="397"/>
      <c r="IPA67" s="384"/>
      <c r="IPB67" s="385"/>
      <c r="IPC67" s="385"/>
      <c r="IPD67" s="340"/>
      <c r="IPE67" s="355"/>
      <c r="IPF67" s="355"/>
      <c r="IPG67" s="355"/>
      <c r="IPH67" s="355"/>
      <c r="IPI67" s="396"/>
      <c r="IPJ67" s="397"/>
      <c r="IPK67" s="397"/>
      <c r="IPL67" s="397"/>
      <c r="IPM67" s="397"/>
      <c r="IPN67" s="384"/>
      <c r="IPO67" s="385"/>
      <c r="IPP67" s="385"/>
      <c r="IPQ67" s="340"/>
      <c r="IPR67" s="355"/>
      <c r="IPS67" s="355"/>
      <c r="IPT67" s="355"/>
      <c r="IPU67" s="355"/>
      <c r="IPV67" s="396"/>
      <c r="IPW67" s="397"/>
      <c r="IPX67" s="397"/>
      <c r="IPY67" s="397"/>
      <c r="IPZ67" s="397"/>
      <c r="IQA67" s="384"/>
      <c r="IQB67" s="385"/>
      <c r="IQC67" s="385"/>
      <c r="IQD67" s="340"/>
      <c r="IQE67" s="355"/>
      <c r="IQF67" s="355"/>
      <c r="IQG67" s="355"/>
      <c r="IQH67" s="355"/>
      <c r="IQI67" s="396"/>
      <c r="IQJ67" s="397"/>
      <c r="IQK67" s="397"/>
      <c r="IQL67" s="397"/>
      <c r="IQM67" s="397"/>
      <c r="IQN67" s="384"/>
      <c r="IQO67" s="385"/>
      <c r="IQP67" s="385"/>
      <c r="IQQ67" s="340"/>
      <c r="IQR67" s="355"/>
      <c r="IQS67" s="355"/>
      <c r="IQT67" s="355"/>
      <c r="IQU67" s="355"/>
      <c r="IQV67" s="396"/>
      <c r="IQW67" s="397"/>
      <c r="IQX67" s="397"/>
      <c r="IQY67" s="397"/>
      <c r="IQZ67" s="397"/>
      <c r="IRA67" s="384"/>
      <c r="IRB67" s="385"/>
      <c r="IRC67" s="385"/>
      <c r="IRD67" s="340"/>
      <c r="IRE67" s="355"/>
      <c r="IRF67" s="355"/>
      <c r="IRG67" s="355"/>
      <c r="IRH67" s="355"/>
      <c r="IRI67" s="396"/>
      <c r="IRJ67" s="397"/>
      <c r="IRK67" s="397"/>
      <c r="IRL67" s="397"/>
      <c r="IRM67" s="397"/>
      <c r="IRN67" s="384"/>
      <c r="IRO67" s="385"/>
      <c r="IRP67" s="385"/>
      <c r="IRQ67" s="340"/>
      <c r="IRR67" s="355"/>
      <c r="IRS67" s="355"/>
      <c r="IRT67" s="355"/>
      <c r="IRU67" s="355"/>
      <c r="IRV67" s="396"/>
      <c r="IRW67" s="397"/>
      <c r="IRX67" s="397"/>
      <c r="IRY67" s="397"/>
      <c r="IRZ67" s="397"/>
      <c r="ISA67" s="384"/>
      <c r="ISB67" s="385"/>
      <c r="ISC67" s="385"/>
      <c r="ISD67" s="340"/>
      <c r="ISE67" s="355"/>
      <c r="ISF67" s="355"/>
      <c r="ISG67" s="355"/>
      <c r="ISH67" s="355"/>
      <c r="ISI67" s="396"/>
      <c r="ISJ67" s="397"/>
      <c r="ISK67" s="397"/>
      <c r="ISL67" s="397"/>
      <c r="ISM67" s="397"/>
      <c r="ISN67" s="384"/>
      <c r="ISO67" s="385"/>
      <c r="ISP67" s="385"/>
      <c r="ISQ67" s="340"/>
      <c r="ISR67" s="355"/>
      <c r="ISS67" s="355"/>
      <c r="IST67" s="355"/>
      <c r="ISU67" s="355"/>
      <c r="ISV67" s="396"/>
      <c r="ISW67" s="397"/>
      <c r="ISX67" s="397"/>
      <c r="ISY67" s="397"/>
      <c r="ISZ67" s="397"/>
      <c r="ITA67" s="384"/>
      <c r="ITB67" s="385"/>
      <c r="ITC67" s="385"/>
      <c r="ITD67" s="340"/>
      <c r="ITE67" s="355"/>
      <c r="ITF67" s="355"/>
      <c r="ITG67" s="355"/>
      <c r="ITH67" s="355"/>
      <c r="ITI67" s="396"/>
      <c r="ITJ67" s="397"/>
      <c r="ITK67" s="397"/>
      <c r="ITL67" s="397"/>
      <c r="ITM67" s="397"/>
      <c r="ITN67" s="384"/>
      <c r="ITO67" s="385"/>
      <c r="ITP67" s="385"/>
      <c r="ITQ67" s="340"/>
      <c r="ITR67" s="355"/>
      <c r="ITS67" s="355"/>
      <c r="ITT67" s="355"/>
      <c r="ITU67" s="355"/>
      <c r="ITV67" s="396"/>
      <c r="ITW67" s="397"/>
      <c r="ITX67" s="397"/>
      <c r="ITY67" s="397"/>
      <c r="ITZ67" s="397"/>
      <c r="IUA67" s="384"/>
      <c r="IUB67" s="385"/>
      <c r="IUC67" s="385"/>
      <c r="IUD67" s="340"/>
      <c r="IUE67" s="355"/>
      <c r="IUF67" s="355"/>
      <c r="IUG67" s="355"/>
      <c r="IUH67" s="355"/>
      <c r="IUI67" s="396"/>
      <c r="IUJ67" s="397"/>
      <c r="IUK67" s="397"/>
      <c r="IUL67" s="397"/>
      <c r="IUM67" s="397"/>
      <c r="IUN67" s="384"/>
      <c r="IUO67" s="385"/>
      <c r="IUP67" s="385"/>
      <c r="IUQ67" s="340"/>
      <c r="IUR67" s="355"/>
      <c r="IUS67" s="355"/>
      <c r="IUT67" s="355"/>
      <c r="IUU67" s="355"/>
      <c r="IUV67" s="396"/>
      <c r="IUW67" s="397"/>
      <c r="IUX67" s="397"/>
      <c r="IUY67" s="397"/>
      <c r="IUZ67" s="397"/>
      <c r="IVA67" s="384"/>
      <c r="IVB67" s="385"/>
      <c r="IVC67" s="385"/>
      <c r="IVD67" s="340"/>
      <c r="IVE67" s="355"/>
      <c r="IVF67" s="355"/>
      <c r="IVG67" s="355"/>
      <c r="IVH67" s="355"/>
      <c r="IVI67" s="396"/>
      <c r="IVJ67" s="397"/>
      <c r="IVK67" s="397"/>
      <c r="IVL67" s="397"/>
      <c r="IVM67" s="397"/>
      <c r="IVN67" s="384"/>
      <c r="IVO67" s="385"/>
      <c r="IVP67" s="385"/>
      <c r="IVQ67" s="340"/>
      <c r="IVR67" s="355"/>
      <c r="IVS67" s="355"/>
      <c r="IVT67" s="355"/>
      <c r="IVU67" s="355"/>
      <c r="IVV67" s="396"/>
      <c r="IVW67" s="397"/>
      <c r="IVX67" s="397"/>
      <c r="IVY67" s="397"/>
      <c r="IVZ67" s="397"/>
      <c r="IWA67" s="384"/>
      <c r="IWB67" s="385"/>
      <c r="IWC67" s="385"/>
      <c r="IWD67" s="340"/>
      <c r="IWE67" s="355"/>
      <c r="IWF67" s="355"/>
      <c r="IWG67" s="355"/>
      <c r="IWH67" s="355"/>
      <c r="IWI67" s="396"/>
      <c r="IWJ67" s="397"/>
      <c r="IWK67" s="397"/>
      <c r="IWL67" s="397"/>
      <c r="IWM67" s="397"/>
      <c r="IWN67" s="384"/>
      <c r="IWO67" s="385"/>
      <c r="IWP67" s="385"/>
      <c r="IWQ67" s="340"/>
      <c r="IWR67" s="355"/>
      <c r="IWS67" s="355"/>
      <c r="IWT67" s="355"/>
      <c r="IWU67" s="355"/>
      <c r="IWV67" s="396"/>
      <c r="IWW67" s="397"/>
      <c r="IWX67" s="397"/>
      <c r="IWY67" s="397"/>
      <c r="IWZ67" s="397"/>
      <c r="IXA67" s="384"/>
      <c r="IXB67" s="385"/>
      <c r="IXC67" s="385"/>
      <c r="IXD67" s="340"/>
      <c r="IXE67" s="355"/>
      <c r="IXF67" s="355"/>
      <c r="IXG67" s="355"/>
      <c r="IXH67" s="355"/>
      <c r="IXI67" s="396"/>
      <c r="IXJ67" s="397"/>
      <c r="IXK67" s="397"/>
      <c r="IXL67" s="397"/>
      <c r="IXM67" s="397"/>
      <c r="IXN67" s="384"/>
      <c r="IXO67" s="385"/>
      <c r="IXP67" s="385"/>
      <c r="IXQ67" s="340"/>
      <c r="IXR67" s="355"/>
      <c r="IXS67" s="355"/>
      <c r="IXT67" s="355"/>
      <c r="IXU67" s="355"/>
      <c r="IXV67" s="396"/>
      <c r="IXW67" s="397"/>
      <c r="IXX67" s="397"/>
      <c r="IXY67" s="397"/>
      <c r="IXZ67" s="397"/>
      <c r="IYA67" s="384"/>
      <c r="IYB67" s="385"/>
      <c r="IYC67" s="385"/>
      <c r="IYD67" s="340"/>
      <c r="IYE67" s="355"/>
      <c r="IYF67" s="355"/>
      <c r="IYG67" s="355"/>
      <c r="IYH67" s="355"/>
      <c r="IYI67" s="396"/>
      <c r="IYJ67" s="397"/>
      <c r="IYK67" s="397"/>
      <c r="IYL67" s="397"/>
      <c r="IYM67" s="397"/>
      <c r="IYN67" s="384"/>
      <c r="IYO67" s="385"/>
      <c r="IYP67" s="385"/>
      <c r="IYQ67" s="340"/>
      <c r="IYR67" s="355"/>
      <c r="IYS67" s="355"/>
      <c r="IYT67" s="355"/>
      <c r="IYU67" s="355"/>
      <c r="IYV67" s="396"/>
      <c r="IYW67" s="397"/>
      <c r="IYX67" s="397"/>
      <c r="IYY67" s="397"/>
      <c r="IYZ67" s="397"/>
      <c r="IZA67" s="384"/>
      <c r="IZB67" s="385"/>
      <c r="IZC67" s="385"/>
      <c r="IZD67" s="340"/>
      <c r="IZE67" s="355"/>
      <c r="IZF67" s="355"/>
      <c r="IZG67" s="355"/>
      <c r="IZH67" s="355"/>
      <c r="IZI67" s="396"/>
      <c r="IZJ67" s="397"/>
      <c r="IZK67" s="397"/>
      <c r="IZL67" s="397"/>
      <c r="IZM67" s="397"/>
      <c r="IZN67" s="384"/>
      <c r="IZO67" s="385"/>
      <c r="IZP67" s="385"/>
      <c r="IZQ67" s="340"/>
      <c r="IZR67" s="355"/>
      <c r="IZS67" s="355"/>
      <c r="IZT67" s="355"/>
      <c r="IZU67" s="355"/>
      <c r="IZV67" s="396"/>
      <c r="IZW67" s="397"/>
      <c r="IZX67" s="397"/>
      <c r="IZY67" s="397"/>
      <c r="IZZ67" s="397"/>
      <c r="JAA67" s="384"/>
      <c r="JAB67" s="385"/>
      <c r="JAC67" s="385"/>
      <c r="JAD67" s="340"/>
      <c r="JAE67" s="355"/>
      <c r="JAF67" s="355"/>
      <c r="JAG67" s="355"/>
      <c r="JAH67" s="355"/>
      <c r="JAI67" s="396"/>
      <c r="JAJ67" s="397"/>
      <c r="JAK67" s="397"/>
      <c r="JAL67" s="397"/>
      <c r="JAM67" s="397"/>
      <c r="JAN67" s="384"/>
      <c r="JAO67" s="385"/>
      <c r="JAP67" s="385"/>
      <c r="JAQ67" s="340"/>
      <c r="JAR67" s="355"/>
      <c r="JAS67" s="355"/>
      <c r="JAT67" s="355"/>
      <c r="JAU67" s="355"/>
      <c r="JAV67" s="396"/>
      <c r="JAW67" s="397"/>
      <c r="JAX67" s="397"/>
      <c r="JAY67" s="397"/>
      <c r="JAZ67" s="397"/>
      <c r="JBA67" s="384"/>
      <c r="JBB67" s="385"/>
      <c r="JBC67" s="385"/>
      <c r="JBD67" s="340"/>
      <c r="JBE67" s="355"/>
      <c r="JBF67" s="355"/>
      <c r="JBG67" s="355"/>
      <c r="JBH67" s="355"/>
      <c r="JBI67" s="396"/>
      <c r="JBJ67" s="397"/>
      <c r="JBK67" s="397"/>
      <c r="JBL67" s="397"/>
      <c r="JBM67" s="397"/>
      <c r="JBN67" s="384"/>
      <c r="JBO67" s="385"/>
      <c r="JBP67" s="385"/>
      <c r="JBQ67" s="340"/>
      <c r="JBR67" s="355"/>
      <c r="JBS67" s="355"/>
      <c r="JBT67" s="355"/>
      <c r="JBU67" s="355"/>
      <c r="JBV67" s="396"/>
      <c r="JBW67" s="397"/>
      <c r="JBX67" s="397"/>
      <c r="JBY67" s="397"/>
      <c r="JBZ67" s="397"/>
      <c r="JCA67" s="384"/>
      <c r="JCB67" s="385"/>
      <c r="JCC67" s="385"/>
      <c r="JCD67" s="340"/>
      <c r="JCE67" s="355"/>
      <c r="JCF67" s="355"/>
      <c r="JCG67" s="355"/>
      <c r="JCH67" s="355"/>
      <c r="JCI67" s="396"/>
      <c r="JCJ67" s="397"/>
      <c r="JCK67" s="397"/>
      <c r="JCL67" s="397"/>
      <c r="JCM67" s="397"/>
      <c r="JCN67" s="384"/>
      <c r="JCO67" s="385"/>
      <c r="JCP67" s="385"/>
      <c r="JCQ67" s="340"/>
      <c r="JCR67" s="355"/>
      <c r="JCS67" s="355"/>
      <c r="JCT67" s="355"/>
      <c r="JCU67" s="355"/>
      <c r="JCV67" s="396"/>
      <c r="JCW67" s="397"/>
      <c r="JCX67" s="397"/>
      <c r="JCY67" s="397"/>
      <c r="JCZ67" s="397"/>
      <c r="JDA67" s="384"/>
      <c r="JDB67" s="385"/>
      <c r="JDC67" s="385"/>
      <c r="JDD67" s="340"/>
      <c r="JDE67" s="355"/>
      <c r="JDF67" s="355"/>
      <c r="JDG67" s="355"/>
      <c r="JDH67" s="355"/>
      <c r="JDI67" s="396"/>
      <c r="JDJ67" s="397"/>
      <c r="JDK67" s="397"/>
      <c r="JDL67" s="397"/>
      <c r="JDM67" s="397"/>
      <c r="JDN67" s="384"/>
      <c r="JDO67" s="385"/>
      <c r="JDP67" s="385"/>
      <c r="JDQ67" s="340"/>
      <c r="JDR67" s="355"/>
      <c r="JDS67" s="355"/>
      <c r="JDT67" s="355"/>
      <c r="JDU67" s="355"/>
      <c r="JDV67" s="396"/>
      <c r="JDW67" s="397"/>
      <c r="JDX67" s="397"/>
      <c r="JDY67" s="397"/>
      <c r="JDZ67" s="397"/>
      <c r="JEA67" s="384"/>
      <c r="JEB67" s="385"/>
      <c r="JEC67" s="385"/>
      <c r="JED67" s="340"/>
      <c r="JEE67" s="355"/>
      <c r="JEF67" s="355"/>
      <c r="JEG67" s="355"/>
      <c r="JEH67" s="355"/>
      <c r="JEI67" s="396"/>
      <c r="JEJ67" s="397"/>
      <c r="JEK67" s="397"/>
      <c r="JEL67" s="397"/>
      <c r="JEM67" s="397"/>
      <c r="JEN67" s="384"/>
      <c r="JEO67" s="385"/>
      <c r="JEP67" s="385"/>
      <c r="JEQ67" s="340"/>
      <c r="JER67" s="355"/>
      <c r="JES67" s="355"/>
      <c r="JET67" s="355"/>
      <c r="JEU67" s="355"/>
      <c r="JEV67" s="396"/>
      <c r="JEW67" s="397"/>
      <c r="JEX67" s="397"/>
      <c r="JEY67" s="397"/>
      <c r="JEZ67" s="397"/>
      <c r="JFA67" s="384"/>
      <c r="JFB67" s="385"/>
      <c r="JFC67" s="385"/>
      <c r="JFD67" s="340"/>
      <c r="JFE67" s="355"/>
      <c r="JFF67" s="355"/>
      <c r="JFG67" s="355"/>
      <c r="JFH67" s="355"/>
      <c r="JFI67" s="396"/>
      <c r="JFJ67" s="397"/>
      <c r="JFK67" s="397"/>
      <c r="JFL67" s="397"/>
      <c r="JFM67" s="397"/>
      <c r="JFN67" s="384"/>
      <c r="JFO67" s="385"/>
      <c r="JFP67" s="385"/>
      <c r="JFQ67" s="340"/>
      <c r="JFR67" s="355"/>
      <c r="JFS67" s="355"/>
      <c r="JFT67" s="355"/>
      <c r="JFU67" s="355"/>
      <c r="JFV67" s="396"/>
      <c r="JFW67" s="397"/>
      <c r="JFX67" s="397"/>
      <c r="JFY67" s="397"/>
      <c r="JFZ67" s="397"/>
      <c r="JGA67" s="384"/>
      <c r="JGB67" s="385"/>
      <c r="JGC67" s="385"/>
      <c r="JGD67" s="340"/>
      <c r="JGE67" s="355"/>
      <c r="JGF67" s="355"/>
      <c r="JGG67" s="355"/>
      <c r="JGH67" s="355"/>
      <c r="JGI67" s="396"/>
      <c r="JGJ67" s="397"/>
      <c r="JGK67" s="397"/>
      <c r="JGL67" s="397"/>
      <c r="JGM67" s="397"/>
      <c r="JGN67" s="384"/>
      <c r="JGO67" s="385"/>
      <c r="JGP67" s="385"/>
      <c r="JGQ67" s="340"/>
      <c r="JGR67" s="355"/>
      <c r="JGS67" s="355"/>
      <c r="JGT67" s="355"/>
      <c r="JGU67" s="355"/>
      <c r="JGV67" s="396"/>
      <c r="JGW67" s="397"/>
      <c r="JGX67" s="397"/>
      <c r="JGY67" s="397"/>
      <c r="JGZ67" s="397"/>
      <c r="JHA67" s="384"/>
      <c r="JHB67" s="385"/>
      <c r="JHC67" s="385"/>
      <c r="JHD67" s="340"/>
      <c r="JHE67" s="355"/>
      <c r="JHF67" s="355"/>
      <c r="JHG67" s="355"/>
      <c r="JHH67" s="355"/>
      <c r="JHI67" s="396"/>
      <c r="JHJ67" s="397"/>
      <c r="JHK67" s="397"/>
      <c r="JHL67" s="397"/>
      <c r="JHM67" s="397"/>
      <c r="JHN67" s="384"/>
      <c r="JHO67" s="385"/>
      <c r="JHP67" s="385"/>
      <c r="JHQ67" s="340"/>
      <c r="JHR67" s="355"/>
      <c r="JHS67" s="355"/>
      <c r="JHT67" s="355"/>
      <c r="JHU67" s="355"/>
      <c r="JHV67" s="396"/>
      <c r="JHW67" s="397"/>
      <c r="JHX67" s="397"/>
      <c r="JHY67" s="397"/>
      <c r="JHZ67" s="397"/>
      <c r="JIA67" s="384"/>
      <c r="JIB67" s="385"/>
      <c r="JIC67" s="385"/>
      <c r="JID67" s="340"/>
      <c r="JIE67" s="355"/>
      <c r="JIF67" s="355"/>
      <c r="JIG67" s="355"/>
      <c r="JIH67" s="355"/>
      <c r="JII67" s="396"/>
      <c r="JIJ67" s="397"/>
      <c r="JIK67" s="397"/>
      <c r="JIL67" s="397"/>
      <c r="JIM67" s="397"/>
      <c r="JIN67" s="384"/>
      <c r="JIO67" s="385"/>
      <c r="JIP67" s="385"/>
      <c r="JIQ67" s="340"/>
      <c r="JIR67" s="355"/>
      <c r="JIS67" s="355"/>
      <c r="JIT67" s="355"/>
      <c r="JIU67" s="355"/>
      <c r="JIV67" s="396"/>
      <c r="JIW67" s="397"/>
      <c r="JIX67" s="397"/>
      <c r="JIY67" s="397"/>
      <c r="JIZ67" s="397"/>
      <c r="JJA67" s="384"/>
      <c r="JJB67" s="385"/>
      <c r="JJC67" s="385"/>
      <c r="JJD67" s="340"/>
      <c r="JJE67" s="355"/>
      <c r="JJF67" s="355"/>
      <c r="JJG67" s="355"/>
      <c r="JJH67" s="355"/>
      <c r="JJI67" s="396"/>
      <c r="JJJ67" s="397"/>
      <c r="JJK67" s="397"/>
      <c r="JJL67" s="397"/>
      <c r="JJM67" s="397"/>
      <c r="JJN67" s="384"/>
      <c r="JJO67" s="385"/>
      <c r="JJP67" s="385"/>
      <c r="JJQ67" s="340"/>
      <c r="JJR67" s="355"/>
      <c r="JJS67" s="355"/>
      <c r="JJT67" s="355"/>
      <c r="JJU67" s="355"/>
      <c r="JJV67" s="396"/>
      <c r="JJW67" s="397"/>
      <c r="JJX67" s="397"/>
      <c r="JJY67" s="397"/>
      <c r="JJZ67" s="397"/>
      <c r="JKA67" s="384"/>
      <c r="JKB67" s="385"/>
      <c r="JKC67" s="385"/>
      <c r="JKD67" s="340"/>
      <c r="JKE67" s="355"/>
      <c r="JKF67" s="355"/>
      <c r="JKG67" s="355"/>
      <c r="JKH67" s="355"/>
      <c r="JKI67" s="396"/>
      <c r="JKJ67" s="397"/>
      <c r="JKK67" s="397"/>
      <c r="JKL67" s="397"/>
      <c r="JKM67" s="397"/>
      <c r="JKN67" s="384"/>
      <c r="JKO67" s="385"/>
      <c r="JKP67" s="385"/>
      <c r="JKQ67" s="340"/>
      <c r="JKR67" s="355"/>
      <c r="JKS67" s="355"/>
      <c r="JKT67" s="355"/>
      <c r="JKU67" s="355"/>
      <c r="JKV67" s="396"/>
      <c r="JKW67" s="397"/>
      <c r="JKX67" s="397"/>
      <c r="JKY67" s="397"/>
      <c r="JKZ67" s="397"/>
      <c r="JLA67" s="384"/>
      <c r="JLB67" s="385"/>
      <c r="JLC67" s="385"/>
      <c r="JLD67" s="340"/>
      <c r="JLE67" s="355"/>
      <c r="JLF67" s="355"/>
      <c r="JLG67" s="355"/>
      <c r="JLH67" s="355"/>
      <c r="JLI67" s="396"/>
      <c r="JLJ67" s="397"/>
      <c r="JLK67" s="397"/>
      <c r="JLL67" s="397"/>
      <c r="JLM67" s="397"/>
      <c r="JLN67" s="384"/>
      <c r="JLO67" s="385"/>
      <c r="JLP67" s="385"/>
      <c r="JLQ67" s="340"/>
      <c r="JLR67" s="355"/>
      <c r="JLS67" s="355"/>
      <c r="JLT67" s="355"/>
      <c r="JLU67" s="355"/>
      <c r="JLV67" s="396"/>
      <c r="JLW67" s="397"/>
      <c r="JLX67" s="397"/>
      <c r="JLY67" s="397"/>
      <c r="JLZ67" s="397"/>
      <c r="JMA67" s="384"/>
      <c r="JMB67" s="385"/>
      <c r="JMC67" s="385"/>
      <c r="JMD67" s="340"/>
      <c r="JME67" s="355"/>
      <c r="JMF67" s="355"/>
      <c r="JMG67" s="355"/>
      <c r="JMH67" s="355"/>
      <c r="JMI67" s="396"/>
      <c r="JMJ67" s="397"/>
      <c r="JMK67" s="397"/>
      <c r="JML67" s="397"/>
      <c r="JMM67" s="397"/>
      <c r="JMN67" s="384"/>
      <c r="JMO67" s="385"/>
      <c r="JMP67" s="385"/>
      <c r="JMQ67" s="340"/>
      <c r="JMR67" s="355"/>
      <c r="JMS67" s="355"/>
      <c r="JMT67" s="355"/>
      <c r="JMU67" s="355"/>
      <c r="JMV67" s="396"/>
      <c r="JMW67" s="397"/>
      <c r="JMX67" s="397"/>
      <c r="JMY67" s="397"/>
      <c r="JMZ67" s="397"/>
      <c r="JNA67" s="384"/>
      <c r="JNB67" s="385"/>
      <c r="JNC67" s="385"/>
      <c r="JND67" s="340"/>
      <c r="JNE67" s="355"/>
      <c r="JNF67" s="355"/>
      <c r="JNG67" s="355"/>
      <c r="JNH67" s="355"/>
      <c r="JNI67" s="396"/>
      <c r="JNJ67" s="397"/>
      <c r="JNK67" s="397"/>
      <c r="JNL67" s="397"/>
      <c r="JNM67" s="397"/>
      <c r="JNN67" s="384"/>
      <c r="JNO67" s="385"/>
      <c r="JNP67" s="385"/>
      <c r="JNQ67" s="340"/>
      <c r="JNR67" s="355"/>
      <c r="JNS67" s="355"/>
      <c r="JNT67" s="355"/>
      <c r="JNU67" s="355"/>
      <c r="JNV67" s="396"/>
      <c r="JNW67" s="397"/>
      <c r="JNX67" s="397"/>
      <c r="JNY67" s="397"/>
      <c r="JNZ67" s="397"/>
      <c r="JOA67" s="384"/>
      <c r="JOB67" s="385"/>
      <c r="JOC67" s="385"/>
      <c r="JOD67" s="340"/>
      <c r="JOE67" s="355"/>
      <c r="JOF67" s="355"/>
      <c r="JOG67" s="355"/>
      <c r="JOH67" s="355"/>
      <c r="JOI67" s="396"/>
      <c r="JOJ67" s="397"/>
      <c r="JOK67" s="397"/>
      <c r="JOL67" s="397"/>
      <c r="JOM67" s="397"/>
      <c r="JON67" s="384"/>
      <c r="JOO67" s="385"/>
      <c r="JOP67" s="385"/>
      <c r="JOQ67" s="340"/>
      <c r="JOR67" s="355"/>
      <c r="JOS67" s="355"/>
      <c r="JOT67" s="355"/>
      <c r="JOU67" s="355"/>
      <c r="JOV67" s="396"/>
      <c r="JOW67" s="397"/>
      <c r="JOX67" s="397"/>
      <c r="JOY67" s="397"/>
      <c r="JOZ67" s="397"/>
      <c r="JPA67" s="384"/>
      <c r="JPB67" s="385"/>
      <c r="JPC67" s="385"/>
      <c r="JPD67" s="340"/>
      <c r="JPE67" s="355"/>
      <c r="JPF67" s="355"/>
      <c r="JPG67" s="355"/>
      <c r="JPH67" s="355"/>
      <c r="JPI67" s="396"/>
      <c r="JPJ67" s="397"/>
      <c r="JPK67" s="397"/>
      <c r="JPL67" s="397"/>
      <c r="JPM67" s="397"/>
      <c r="JPN67" s="384"/>
      <c r="JPO67" s="385"/>
      <c r="JPP67" s="385"/>
      <c r="JPQ67" s="340"/>
      <c r="JPR67" s="355"/>
      <c r="JPS67" s="355"/>
      <c r="JPT67" s="355"/>
      <c r="JPU67" s="355"/>
      <c r="JPV67" s="396"/>
      <c r="JPW67" s="397"/>
      <c r="JPX67" s="397"/>
      <c r="JPY67" s="397"/>
      <c r="JPZ67" s="397"/>
      <c r="JQA67" s="384"/>
      <c r="JQB67" s="385"/>
      <c r="JQC67" s="385"/>
      <c r="JQD67" s="340"/>
      <c r="JQE67" s="355"/>
      <c r="JQF67" s="355"/>
      <c r="JQG67" s="355"/>
      <c r="JQH67" s="355"/>
      <c r="JQI67" s="396"/>
      <c r="JQJ67" s="397"/>
      <c r="JQK67" s="397"/>
      <c r="JQL67" s="397"/>
      <c r="JQM67" s="397"/>
      <c r="JQN67" s="384"/>
      <c r="JQO67" s="385"/>
      <c r="JQP67" s="385"/>
      <c r="JQQ67" s="340"/>
      <c r="JQR67" s="355"/>
      <c r="JQS67" s="355"/>
      <c r="JQT67" s="355"/>
      <c r="JQU67" s="355"/>
      <c r="JQV67" s="396"/>
      <c r="JQW67" s="397"/>
      <c r="JQX67" s="397"/>
      <c r="JQY67" s="397"/>
      <c r="JQZ67" s="397"/>
      <c r="JRA67" s="384"/>
      <c r="JRB67" s="385"/>
      <c r="JRC67" s="385"/>
      <c r="JRD67" s="340"/>
      <c r="JRE67" s="355"/>
      <c r="JRF67" s="355"/>
      <c r="JRG67" s="355"/>
      <c r="JRH67" s="355"/>
      <c r="JRI67" s="396"/>
      <c r="JRJ67" s="397"/>
      <c r="JRK67" s="397"/>
      <c r="JRL67" s="397"/>
      <c r="JRM67" s="397"/>
      <c r="JRN67" s="384"/>
      <c r="JRO67" s="385"/>
      <c r="JRP67" s="385"/>
      <c r="JRQ67" s="340"/>
      <c r="JRR67" s="355"/>
      <c r="JRS67" s="355"/>
      <c r="JRT67" s="355"/>
      <c r="JRU67" s="355"/>
      <c r="JRV67" s="396"/>
      <c r="JRW67" s="397"/>
      <c r="JRX67" s="397"/>
      <c r="JRY67" s="397"/>
      <c r="JRZ67" s="397"/>
      <c r="JSA67" s="384"/>
      <c r="JSB67" s="385"/>
      <c r="JSC67" s="385"/>
      <c r="JSD67" s="340"/>
      <c r="JSE67" s="355"/>
      <c r="JSF67" s="355"/>
      <c r="JSG67" s="355"/>
      <c r="JSH67" s="355"/>
      <c r="JSI67" s="396"/>
      <c r="JSJ67" s="397"/>
      <c r="JSK67" s="397"/>
      <c r="JSL67" s="397"/>
      <c r="JSM67" s="397"/>
      <c r="JSN67" s="384"/>
      <c r="JSO67" s="385"/>
      <c r="JSP67" s="385"/>
      <c r="JSQ67" s="340"/>
      <c r="JSR67" s="355"/>
      <c r="JSS67" s="355"/>
      <c r="JST67" s="355"/>
      <c r="JSU67" s="355"/>
      <c r="JSV67" s="396"/>
      <c r="JSW67" s="397"/>
      <c r="JSX67" s="397"/>
      <c r="JSY67" s="397"/>
      <c r="JSZ67" s="397"/>
      <c r="JTA67" s="384"/>
      <c r="JTB67" s="385"/>
      <c r="JTC67" s="385"/>
      <c r="JTD67" s="340"/>
      <c r="JTE67" s="355"/>
      <c r="JTF67" s="355"/>
      <c r="JTG67" s="355"/>
      <c r="JTH67" s="355"/>
      <c r="JTI67" s="396"/>
      <c r="JTJ67" s="397"/>
      <c r="JTK67" s="397"/>
      <c r="JTL67" s="397"/>
      <c r="JTM67" s="397"/>
      <c r="JTN67" s="384"/>
      <c r="JTO67" s="385"/>
      <c r="JTP67" s="385"/>
      <c r="JTQ67" s="340"/>
      <c r="JTR67" s="355"/>
      <c r="JTS67" s="355"/>
      <c r="JTT67" s="355"/>
      <c r="JTU67" s="355"/>
      <c r="JTV67" s="396"/>
      <c r="JTW67" s="397"/>
      <c r="JTX67" s="397"/>
      <c r="JTY67" s="397"/>
      <c r="JTZ67" s="397"/>
      <c r="JUA67" s="384"/>
      <c r="JUB67" s="385"/>
      <c r="JUC67" s="385"/>
      <c r="JUD67" s="340"/>
      <c r="JUE67" s="355"/>
      <c r="JUF67" s="355"/>
      <c r="JUG67" s="355"/>
      <c r="JUH67" s="355"/>
      <c r="JUI67" s="396"/>
      <c r="JUJ67" s="397"/>
      <c r="JUK67" s="397"/>
      <c r="JUL67" s="397"/>
      <c r="JUM67" s="397"/>
      <c r="JUN67" s="384"/>
      <c r="JUO67" s="385"/>
      <c r="JUP67" s="385"/>
      <c r="JUQ67" s="340"/>
      <c r="JUR67" s="355"/>
      <c r="JUS67" s="355"/>
      <c r="JUT67" s="355"/>
      <c r="JUU67" s="355"/>
      <c r="JUV67" s="396"/>
      <c r="JUW67" s="397"/>
      <c r="JUX67" s="397"/>
      <c r="JUY67" s="397"/>
      <c r="JUZ67" s="397"/>
      <c r="JVA67" s="384"/>
      <c r="JVB67" s="385"/>
      <c r="JVC67" s="385"/>
      <c r="JVD67" s="340"/>
      <c r="JVE67" s="355"/>
      <c r="JVF67" s="355"/>
      <c r="JVG67" s="355"/>
      <c r="JVH67" s="355"/>
      <c r="JVI67" s="396"/>
      <c r="JVJ67" s="397"/>
      <c r="JVK67" s="397"/>
      <c r="JVL67" s="397"/>
      <c r="JVM67" s="397"/>
      <c r="JVN67" s="384"/>
      <c r="JVO67" s="385"/>
      <c r="JVP67" s="385"/>
      <c r="JVQ67" s="340"/>
      <c r="JVR67" s="355"/>
      <c r="JVS67" s="355"/>
      <c r="JVT67" s="355"/>
      <c r="JVU67" s="355"/>
      <c r="JVV67" s="396"/>
      <c r="JVW67" s="397"/>
      <c r="JVX67" s="397"/>
      <c r="JVY67" s="397"/>
      <c r="JVZ67" s="397"/>
      <c r="JWA67" s="384"/>
      <c r="JWB67" s="385"/>
      <c r="JWC67" s="385"/>
      <c r="JWD67" s="340"/>
      <c r="JWE67" s="355"/>
      <c r="JWF67" s="355"/>
      <c r="JWG67" s="355"/>
      <c r="JWH67" s="355"/>
      <c r="JWI67" s="396"/>
      <c r="JWJ67" s="397"/>
      <c r="JWK67" s="397"/>
      <c r="JWL67" s="397"/>
      <c r="JWM67" s="397"/>
      <c r="JWN67" s="384"/>
      <c r="JWO67" s="385"/>
      <c r="JWP67" s="385"/>
      <c r="JWQ67" s="340"/>
      <c r="JWR67" s="355"/>
      <c r="JWS67" s="355"/>
      <c r="JWT67" s="355"/>
      <c r="JWU67" s="355"/>
      <c r="JWV67" s="396"/>
      <c r="JWW67" s="397"/>
      <c r="JWX67" s="397"/>
      <c r="JWY67" s="397"/>
      <c r="JWZ67" s="397"/>
      <c r="JXA67" s="384"/>
      <c r="JXB67" s="385"/>
      <c r="JXC67" s="385"/>
      <c r="JXD67" s="340"/>
      <c r="JXE67" s="355"/>
      <c r="JXF67" s="355"/>
      <c r="JXG67" s="355"/>
      <c r="JXH67" s="355"/>
      <c r="JXI67" s="396"/>
      <c r="JXJ67" s="397"/>
      <c r="JXK67" s="397"/>
      <c r="JXL67" s="397"/>
      <c r="JXM67" s="397"/>
      <c r="JXN67" s="384"/>
      <c r="JXO67" s="385"/>
      <c r="JXP67" s="385"/>
      <c r="JXQ67" s="340"/>
      <c r="JXR67" s="355"/>
      <c r="JXS67" s="355"/>
      <c r="JXT67" s="355"/>
      <c r="JXU67" s="355"/>
      <c r="JXV67" s="396"/>
      <c r="JXW67" s="397"/>
      <c r="JXX67" s="397"/>
      <c r="JXY67" s="397"/>
      <c r="JXZ67" s="397"/>
      <c r="JYA67" s="384"/>
      <c r="JYB67" s="385"/>
      <c r="JYC67" s="385"/>
      <c r="JYD67" s="340"/>
      <c r="JYE67" s="355"/>
      <c r="JYF67" s="355"/>
      <c r="JYG67" s="355"/>
      <c r="JYH67" s="355"/>
      <c r="JYI67" s="396"/>
      <c r="JYJ67" s="397"/>
      <c r="JYK67" s="397"/>
      <c r="JYL67" s="397"/>
      <c r="JYM67" s="397"/>
      <c r="JYN67" s="384"/>
      <c r="JYO67" s="385"/>
      <c r="JYP67" s="385"/>
      <c r="JYQ67" s="340"/>
      <c r="JYR67" s="355"/>
      <c r="JYS67" s="355"/>
      <c r="JYT67" s="355"/>
      <c r="JYU67" s="355"/>
      <c r="JYV67" s="396"/>
      <c r="JYW67" s="397"/>
      <c r="JYX67" s="397"/>
      <c r="JYY67" s="397"/>
      <c r="JYZ67" s="397"/>
      <c r="JZA67" s="384"/>
      <c r="JZB67" s="385"/>
      <c r="JZC67" s="385"/>
      <c r="JZD67" s="340"/>
      <c r="JZE67" s="355"/>
      <c r="JZF67" s="355"/>
      <c r="JZG67" s="355"/>
      <c r="JZH67" s="355"/>
      <c r="JZI67" s="396"/>
      <c r="JZJ67" s="397"/>
      <c r="JZK67" s="397"/>
      <c r="JZL67" s="397"/>
      <c r="JZM67" s="397"/>
      <c r="JZN67" s="384"/>
      <c r="JZO67" s="385"/>
      <c r="JZP67" s="385"/>
      <c r="JZQ67" s="340"/>
      <c r="JZR67" s="355"/>
      <c r="JZS67" s="355"/>
      <c r="JZT67" s="355"/>
      <c r="JZU67" s="355"/>
      <c r="JZV67" s="396"/>
      <c r="JZW67" s="397"/>
      <c r="JZX67" s="397"/>
      <c r="JZY67" s="397"/>
      <c r="JZZ67" s="397"/>
      <c r="KAA67" s="384"/>
      <c r="KAB67" s="385"/>
      <c r="KAC67" s="385"/>
      <c r="KAD67" s="340"/>
      <c r="KAE67" s="355"/>
      <c r="KAF67" s="355"/>
      <c r="KAG67" s="355"/>
      <c r="KAH67" s="355"/>
      <c r="KAI67" s="396"/>
      <c r="KAJ67" s="397"/>
      <c r="KAK67" s="397"/>
      <c r="KAL67" s="397"/>
      <c r="KAM67" s="397"/>
      <c r="KAN67" s="384"/>
      <c r="KAO67" s="385"/>
      <c r="KAP67" s="385"/>
      <c r="KAQ67" s="340"/>
      <c r="KAR67" s="355"/>
      <c r="KAS67" s="355"/>
      <c r="KAT67" s="355"/>
      <c r="KAU67" s="355"/>
      <c r="KAV67" s="396"/>
      <c r="KAW67" s="397"/>
      <c r="KAX67" s="397"/>
      <c r="KAY67" s="397"/>
      <c r="KAZ67" s="397"/>
      <c r="KBA67" s="384"/>
      <c r="KBB67" s="385"/>
      <c r="KBC67" s="385"/>
      <c r="KBD67" s="340"/>
      <c r="KBE67" s="355"/>
      <c r="KBF67" s="355"/>
      <c r="KBG67" s="355"/>
      <c r="KBH67" s="355"/>
      <c r="KBI67" s="396"/>
      <c r="KBJ67" s="397"/>
      <c r="KBK67" s="397"/>
      <c r="KBL67" s="397"/>
      <c r="KBM67" s="397"/>
      <c r="KBN67" s="384"/>
      <c r="KBO67" s="385"/>
      <c r="KBP67" s="385"/>
      <c r="KBQ67" s="340"/>
      <c r="KBR67" s="355"/>
      <c r="KBS67" s="355"/>
      <c r="KBT67" s="355"/>
      <c r="KBU67" s="355"/>
      <c r="KBV67" s="396"/>
      <c r="KBW67" s="397"/>
      <c r="KBX67" s="397"/>
      <c r="KBY67" s="397"/>
      <c r="KBZ67" s="397"/>
      <c r="KCA67" s="384"/>
      <c r="KCB67" s="385"/>
      <c r="KCC67" s="385"/>
      <c r="KCD67" s="340"/>
      <c r="KCE67" s="355"/>
      <c r="KCF67" s="355"/>
      <c r="KCG67" s="355"/>
      <c r="KCH67" s="355"/>
      <c r="KCI67" s="396"/>
      <c r="KCJ67" s="397"/>
      <c r="KCK67" s="397"/>
      <c r="KCL67" s="397"/>
      <c r="KCM67" s="397"/>
      <c r="KCN67" s="384"/>
      <c r="KCO67" s="385"/>
      <c r="KCP67" s="385"/>
      <c r="KCQ67" s="340"/>
      <c r="KCR67" s="355"/>
      <c r="KCS67" s="355"/>
      <c r="KCT67" s="355"/>
      <c r="KCU67" s="355"/>
      <c r="KCV67" s="396"/>
      <c r="KCW67" s="397"/>
      <c r="KCX67" s="397"/>
      <c r="KCY67" s="397"/>
      <c r="KCZ67" s="397"/>
      <c r="KDA67" s="384"/>
      <c r="KDB67" s="385"/>
      <c r="KDC67" s="385"/>
      <c r="KDD67" s="340"/>
      <c r="KDE67" s="355"/>
      <c r="KDF67" s="355"/>
      <c r="KDG67" s="355"/>
      <c r="KDH67" s="355"/>
      <c r="KDI67" s="396"/>
      <c r="KDJ67" s="397"/>
      <c r="KDK67" s="397"/>
      <c r="KDL67" s="397"/>
      <c r="KDM67" s="397"/>
      <c r="KDN67" s="384"/>
      <c r="KDO67" s="385"/>
      <c r="KDP67" s="385"/>
      <c r="KDQ67" s="340"/>
      <c r="KDR67" s="355"/>
      <c r="KDS67" s="355"/>
      <c r="KDT67" s="355"/>
      <c r="KDU67" s="355"/>
      <c r="KDV67" s="396"/>
      <c r="KDW67" s="397"/>
      <c r="KDX67" s="397"/>
      <c r="KDY67" s="397"/>
      <c r="KDZ67" s="397"/>
      <c r="KEA67" s="384"/>
      <c r="KEB67" s="385"/>
      <c r="KEC67" s="385"/>
      <c r="KED67" s="340"/>
      <c r="KEE67" s="355"/>
      <c r="KEF67" s="355"/>
      <c r="KEG67" s="355"/>
      <c r="KEH67" s="355"/>
      <c r="KEI67" s="396"/>
      <c r="KEJ67" s="397"/>
      <c r="KEK67" s="397"/>
      <c r="KEL67" s="397"/>
      <c r="KEM67" s="397"/>
      <c r="KEN67" s="384"/>
      <c r="KEO67" s="385"/>
      <c r="KEP67" s="385"/>
      <c r="KEQ67" s="340"/>
      <c r="KER67" s="355"/>
      <c r="KES67" s="355"/>
      <c r="KET67" s="355"/>
      <c r="KEU67" s="355"/>
      <c r="KEV67" s="396"/>
      <c r="KEW67" s="397"/>
      <c r="KEX67" s="397"/>
      <c r="KEY67" s="397"/>
      <c r="KEZ67" s="397"/>
      <c r="KFA67" s="384"/>
      <c r="KFB67" s="385"/>
      <c r="KFC67" s="385"/>
      <c r="KFD67" s="340"/>
      <c r="KFE67" s="355"/>
      <c r="KFF67" s="355"/>
      <c r="KFG67" s="355"/>
      <c r="KFH67" s="355"/>
      <c r="KFI67" s="396"/>
      <c r="KFJ67" s="397"/>
      <c r="KFK67" s="397"/>
      <c r="KFL67" s="397"/>
      <c r="KFM67" s="397"/>
      <c r="KFN67" s="384"/>
      <c r="KFO67" s="385"/>
      <c r="KFP67" s="385"/>
      <c r="KFQ67" s="340"/>
      <c r="KFR67" s="355"/>
      <c r="KFS67" s="355"/>
      <c r="KFT67" s="355"/>
      <c r="KFU67" s="355"/>
      <c r="KFV67" s="396"/>
      <c r="KFW67" s="397"/>
      <c r="KFX67" s="397"/>
      <c r="KFY67" s="397"/>
      <c r="KFZ67" s="397"/>
      <c r="KGA67" s="384"/>
      <c r="KGB67" s="385"/>
      <c r="KGC67" s="385"/>
      <c r="KGD67" s="340"/>
      <c r="KGE67" s="355"/>
      <c r="KGF67" s="355"/>
      <c r="KGG67" s="355"/>
      <c r="KGH67" s="355"/>
      <c r="KGI67" s="396"/>
      <c r="KGJ67" s="397"/>
      <c r="KGK67" s="397"/>
      <c r="KGL67" s="397"/>
      <c r="KGM67" s="397"/>
      <c r="KGN67" s="384"/>
      <c r="KGO67" s="385"/>
      <c r="KGP67" s="385"/>
      <c r="KGQ67" s="340"/>
      <c r="KGR67" s="355"/>
      <c r="KGS67" s="355"/>
      <c r="KGT67" s="355"/>
      <c r="KGU67" s="355"/>
      <c r="KGV67" s="396"/>
      <c r="KGW67" s="397"/>
      <c r="KGX67" s="397"/>
      <c r="KGY67" s="397"/>
      <c r="KGZ67" s="397"/>
      <c r="KHA67" s="384"/>
      <c r="KHB67" s="385"/>
      <c r="KHC67" s="385"/>
      <c r="KHD67" s="340"/>
      <c r="KHE67" s="355"/>
      <c r="KHF67" s="355"/>
      <c r="KHG67" s="355"/>
      <c r="KHH67" s="355"/>
      <c r="KHI67" s="396"/>
      <c r="KHJ67" s="397"/>
      <c r="KHK67" s="397"/>
      <c r="KHL67" s="397"/>
      <c r="KHM67" s="397"/>
      <c r="KHN67" s="384"/>
      <c r="KHO67" s="385"/>
      <c r="KHP67" s="385"/>
      <c r="KHQ67" s="340"/>
      <c r="KHR67" s="355"/>
      <c r="KHS67" s="355"/>
      <c r="KHT67" s="355"/>
      <c r="KHU67" s="355"/>
      <c r="KHV67" s="396"/>
      <c r="KHW67" s="397"/>
      <c r="KHX67" s="397"/>
      <c r="KHY67" s="397"/>
      <c r="KHZ67" s="397"/>
      <c r="KIA67" s="384"/>
      <c r="KIB67" s="385"/>
      <c r="KIC67" s="385"/>
      <c r="KID67" s="340"/>
      <c r="KIE67" s="355"/>
      <c r="KIF67" s="355"/>
      <c r="KIG67" s="355"/>
      <c r="KIH67" s="355"/>
      <c r="KII67" s="396"/>
      <c r="KIJ67" s="397"/>
      <c r="KIK67" s="397"/>
      <c r="KIL67" s="397"/>
      <c r="KIM67" s="397"/>
      <c r="KIN67" s="384"/>
      <c r="KIO67" s="385"/>
      <c r="KIP67" s="385"/>
      <c r="KIQ67" s="340"/>
      <c r="KIR67" s="355"/>
      <c r="KIS67" s="355"/>
      <c r="KIT67" s="355"/>
      <c r="KIU67" s="355"/>
      <c r="KIV67" s="396"/>
      <c r="KIW67" s="397"/>
      <c r="KIX67" s="397"/>
      <c r="KIY67" s="397"/>
      <c r="KIZ67" s="397"/>
      <c r="KJA67" s="384"/>
      <c r="KJB67" s="385"/>
      <c r="KJC67" s="385"/>
      <c r="KJD67" s="340"/>
      <c r="KJE67" s="355"/>
      <c r="KJF67" s="355"/>
      <c r="KJG67" s="355"/>
      <c r="KJH67" s="355"/>
      <c r="KJI67" s="396"/>
      <c r="KJJ67" s="397"/>
      <c r="KJK67" s="397"/>
      <c r="KJL67" s="397"/>
      <c r="KJM67" s="397"/>
      <c r="KJN67" s="384"/>
      <c r="KJO67" s="385"/>
      <c r="KJP67" s="385"/>
      <c r="KJQ67" s="340"/>
      <c r="KJR67" s="355"/>
      <c r="KJS67" s="355"/>
      <c r="KJT67" s="355"/>
      <c r="KJU67" s="355"/>
      <c r="KJV67" s="396"/>
      <c r="KJW67" s="397"/>
      <c r="KJX67" s="397"/>
      <c r="KJY67" s="397"/>
      <c r="KJZ67" s="397"/>
      <c r="KKA67" s="384"/>
      <c r="KKB67" s="385"/>
      <c r="KKC67" s="385"/>
      <c r="KKD67" s="340"/>
      <c r="KKE67" s="355"/>
      <c r="KKF67" s="355"/>
      <c r="KKG67" s="355"/>
      <c r="KKH67" s="355"/>
      <c r="KKI67" s="396"/>
      <c r="KKJ67" s="397"/>
      <c r="KKK67" s="397"/>
      <c r="KKL67" s="397"/>
      <c r="KKM67" s="397"/>
      <c r="KKN67" s="384"/>
      <c r="KKO67" s="385"/>
      <c r="KKP67" s="385"/>
      <c r="KKQ67" s="340"/>
      <c r="KKR67" s="355"/>
      <c r="KKS67" s="355"/>
      <c r="KKT67" s="355"/>
      <c r="KKU67" s="355"/>
      <c r="KKV67" s="396"/>
      <c r="KKW67" s="397"/>
      <c r="KKX67" s="397"/>
      <c r="KKY67" s="397"/>
      <c r="KKZ67" s="397"/>
      <c r="KLA67" s="384"/>
      <c r="KLB67" s="385"/>
      <c r="KLC67" s="385"/>
      <c r="KLD67" s="340"/>
      <c r="KLE67" s="355"/>
      <c r="KLF67" s="355"/>
      <c r="KLG67" s="355"/>
      <c r="KLH67" s="355"/>
      <c r="KLI67" s="396"/>
      <c r="KLJ67" s="397"/>
      <c r="KLK67" s="397"/>
      <c r="KLL67" s="397"/>
      <c r="KLM67" s="397"/>
      <c r="KLN67" s="384"/>
      <c r="KLO67" s="385"/>
      <c r="KLP67" s="385"/>
      <c r="KLQ67" s="340"/>
      <c r="KLR67" s="355"/>
      <c r="KLS67" s="355"/>
      <c r="KLT67" s="355"/>
      <c r="KLU67" s="355"/>
      <c r="KLV67" s="396"/>
      <c r="KLW67" s="397"/>
      <c r="KLX67" s="397"/>
      <c r="KLY67" s="397"/>
      <c r="KLZ67" s="397"/>
      <c r="KMA67" s="384"/>
      <c r="KMB67" s="385"/>
      <c r="KMC67" s="385"/>
      <c r="KMD67" s="340"/>
      <c r="KME67" s="355"/>
      <c r="KMF67" s="355"/>
      <c r="KMG67" s="355"/>
      <c r="KMH67" s="355"/>
      <c r="KMI67" s="396"/>
      <c r="KMJ67" s="397"/>
      <c r="KMK67" s="397"/>
      <c r="KML67" s="397"/>
      <c r="KMM67" s="397"/>
      <c r="KMN67" s="384"/>
      <c r="KMO67" s="385"/>
      <c r="KMP67" s="385"/>
      <c r="KMQ67" s="340"/>
      <c r="KMR67" s="355"/>
      <c r="KMS67" s="355"/>
      <c r="KMT67" s="355"/>
      <c r="KMU67" s="355"/>
      <c r="KMV67" s="396"/>
      <c r="KMW67" s="397"/>
      <c r="KMX67" s="397"/>
      <c r="KMY67" s="397"/>
      <c r="KMZ67" s="397"/>
      <c r="KNA67" s="384"/>
      <c r="KNB67" s="385"/>
      <c r="KNC67" s="385"/>
      <c r="KND67" s="340"/>
      <c r="KNE67" s="355"/>
      <c r="KNF67" s="355"/>
      <c r="KNG67" s="355"/>
      <c r="KNH67" s="355"/>
      <c r="KNI67" s="396"/>
      <c r="KNJ67" s="397"/>
      <c r="KNK67" s="397"/>
      <c r="KNL67" s="397"/>
      <c r="KNM67" s="397"/>
      <c r="KNN67" s="384"/>
      <c r="KNO67" s="385"/>
      <c r="KNP67" s="385"/>
      <c r="KNQ67" s="340"/>
      <c r="KNR67" s="355"/>
      <c r="KNS67" s="355"/>
      <c r="KNT67" s="355"/>
      <c r="KNU67" s="355"/>
      <c r="KNV67" s="396"/>
      <c r="KNW67" s="397"/>
      <c r="KNX67" s="397"/>
      <c r="KNY67" s="397"/>
      <c r="KNZ67" s="397"/>
      <c r="KOA67" s="384"/>
      <c r="KOB67" s="385"/>
      <c r="KOC67" s="385"/>
      <c r="KOD67" s="340"/>
      <c r="KOE67" s="355"/>
      <c r="KOF67" s="355"/>
      <c r="KOG67" s="355"/>
      <c r="KOH67" s="355"/>
      <c r="KOI67" s="396"/>
      <c r="KOJ67" s="397"/>
      <c r="KOK67" s="397"/>
      <c r="KOL67" s="397"/>
      <c r="KOM67" s="397"/>
      <c r="KON67" s="384"/>
      <c r="KOO67" s="385"/>
      <c r="KOP67" s="385"/>
      <c r="KOQ67" s="340"/>
      <c r="KOR67" s="355"/>
      <c r="KOS67" s="355"/>
      <c r="KOT67" s="355"/>
      <c r="KOU67" s="355"/>
      <c r="KOV67" s="396"/>
      <c r="KOW67" s="397"/>
      <c r="KOX67" s="397"/>
      <c r="KOY67" s="397"/>
      <c r="KOZ67" s="397"/>
      <c r="KPA67" s="384"/>
      <c r="KPB67" s="385"/>
      <c r="KPC67" s="385"/>
      <c r="KPD67" s="340"/>
      <c r="KPE67" s="355"/>
      <c r="KPF67" s="355"/>
      <c r="KPG67" s="355"/>
      <c r="KPH67" s="355"/>
      <c r="KPI67" s="396"/>
      <c r="KPJ67" s="397"/>
      <c r="KPK67" s="397"/>
      <c r="KPL67" s="397"/>
      <c r="KPM67" s="397"/>
      <c r="KPN67" s="384"/>
      <c r="KPO67" s="385"/>
      <c r="KPP67" s="385"/>
      <c r="KPQ67" s="340"/>
      <c r="KPR67" s="355"/>
      <c r="KPS67" s="355"/>
      <c r="KPT67" s="355"/>
      <c r="KPU67" s="355"/>
      <c r="KPV67" s="396"/>
      <c r="KPW67" s="397"/>
      <c r="KPX67" s="397"/>
      <c r="KPY67" s="397"/>
      <c r="KPZ67" s="397"/>
      <c r="KQA67" s="384"/>
      <c r="KQB67" s="385"/>
      <c r="KQC67" s="385"/>
      <c r="KQD67" s="340"/>
      <c r="KQE67" s="355"/>
      <c r="KQF67" s="355"/>
      <c r="KQG67" s="355"/>
      <c r="KQH67" s="355"/>
      <c r="KQI67" s="396"/>
      <c r="KQJ67" s="397"/>
      <c r="KQK67" s="397"/>
      <c r="KQL67" s="397"/>
      <c r="KQM67" s="397"/>
      <c r="KQN67" s="384"/>
      <c r="KQO67" s="385"/>
      <c r="KQP67" s="385"/>
      <c r="KQQ67" s="340"/>
      <c r="KQR67" s="355"/>
      <c r="KQS67" s="355"/>
      <c r="KQT67" s="355"/>
      <c r="KQU67" s="355"/>
      <c r="KQV67" s="396"/>
      <c r="KQW67" s="397"/>
      <c r="KQX67" s="397"/>
      <c r="KQY67" s="397"/>
      <c r="KQZ67" s="397"/>
      <c r="KRA67" s="384"/>
      <c r="KRB67" s="385"/>
      <c r="KRC67" s="385"/>
      <c r="KRD67" s="340"/>
      <c r="KRE67" s="355"/>
      <c r="KRF67" s="355"/>
      <c r="KRG67" s="355"/>
      <c r="KRH67" s="355"/>
      <c r="KRI67" s="396"/>
      <c r="KRJ67" s="397"/>
      <c r="KRK67" s="397"/>
      <c r="KRL67" s="397"/>
      <c r="KRM67" s="397"/>
      <c r="KRN67" s="384"/>
      <c r="KRO67" s="385"/>
      <c r="KRP67" s="385"/>
      <c r="KRQ67" s="340"/>
      <c r="KRR67" s="355"/>
      <c r="KRS67" s="355"/>
      <c r="KRT67" s="355"/>
      <c r="KRU67" s="355"/>
      <c r="KRV67" s="396"/>
      <c r="KRW67" s="397"/>
      <c r="KRX67" s="397"/>
      <c r="KRY67" s="397"/>
      <c r="KRZ67" s="397"/>
      <c r="KSA67" s="384"/>
      <c r="KSB67" s="385"/>
      <c r="KSC67" s="385"/>
      <c r="KSD67" s="340"/>
      <c r="KSE67" s="355"/>
      <c r="KSF67" s="355"/>
      <c r="KSG67" s="355"/>
      <c r="KSH67" s="355"/>
      <c r="KSI67" s="396"/>
      <c r="KSJ67" s="397"/>
      <c r="KSK67" s="397"/>
      <c r="KSL67" s="397"/>
      <c r="KSM67" s="397"/>
      <c r="KSN67" s="384"/>
      <c r="KSO67" s="385"/>
      <c r="KSP67" s="385"/>
      <c r="KSQ67" s="340"/>
      <c r="KSR67" s="355"/>
      <c r="KSS67" s="355"/>
      <c r="KST67" s="355"/>
      <c r="KSU67" s="355"/>
      <c r="KSV67" s="396"/>
      <c r="KSW67" s="397"/>
      <c r="KSX67" s="397"/>
      <c r="KSY67" s="397"/>
      <c r="KSZ67" s="397"/>
      <c r="KTA67" s="384"/>
      <c r="KTB67" s="385"/>
      <c r="KTC67" s="385"/>
      <c r="KTD67" s="340"/>
      <c r="KTE67" s="355"/>
      <c r="KTF67" s="355"/>
      <c r="KTG67" s="355"/>
      <c r="KTH67" s="355"/>
      <c r="KTI67" s="396"/>
      <c r="KTJ67" s="397"/>
      <c r="KTK67" s="397"/>
      <c r="KTL67" s="397"/>
      <c r="KTM67" s="397"/>
      <c r="KTN67" s="384"/>
      <c r="KTO67" s="385"/>
      <c r="KTP67" s="385"/>
      <c r="KTQ67" s="340"/>
      <c r="KTR67" s="355"/>
      <c r="KTS67" s="355"/>
      <c r="KTT67" s="355"/>
      <c r="KTU67" s="355"/>
      <c r="KTV67" s="396"/>
      <c r="KTW67" s="397"/>
      <c r="KTX67" s="397"/>
      <c r="KTY67" s="397"/>
      <c r="KTZ67" s="397"/>
      <c r="KUA67" s="384"/>
      <c r="KUB67" s="385"/>
      <c r="KUC67" s="385"/>
      <c r="KUD67" s="340"/>
      <c r="KUE67" s="355"/>
      <c r="KUF67" s="355"/>
      <c r="KUG67" s="355"/>
      <c r="KUH67" s="355"/>
      <c r="KUI67" s="396"/>
      <c r="KUJ67" s="397"/>
      <c r="KUK67" s="397"/>
      <c r="KUL67" s="397"/>
      <c r="KUM67" s="397"/>
      <c r="KUN67" s="384"/>
      <c r="KUO67" s="385"/>
      <c r="KUP67" s="385"/>
      <c r="KUQ67" s="340"/>
      <c r="KUR67" s="355"/>
      <c r="KUS67" s="355"/>
      <c r="KUT67" s="355"/>
      <c r="KUU67" s="355"/>
      <c r="KUV67" s="396"/>
      <c r="KUW67" s="397"/>
      <c r="KUX67" s="397"/>
      <c r="KUY67" s="397"/>
      <c r="KUZ67" s="397"/>
      <c r="KVA67" s="384"/>
      <c r="KVB67" s="385"/>
      <c r="KVC67" s="385"/>
      <c r="KVD67" s="340"/>
      <c r="KVE67" s="355"/>
      <c r="KVF67" s="355"/>
      <c r="KVG67" s="355"/>
      <c r="KVH67" s="355"/>
      <c r="KVI67" s="396"/>
      <c r="KVJ67" s="397"/>
      <c r="KVK67" s="397"/>
      <c r="KVL67" s="397"/>
      <c r="KVM67" s="397"/>
      <c r="KVN67" s="384"/>
      <c r="KVO67" s="385"/>
      <c r="KVP67" s="385"/>
      <c r="KVQ67" s="340"/>
      <c r="KVR67" s="355"/>
      <c r="KVS67" s="355"/>
      <c r="KVT67" s="355"/>
      <c r="KVU67" s="355"/>
      <c r="KVV67" s="396"/>
      <c r="KVW67" s="397"/>
      <c r="KVX67" s="397"/>
      <c r="KVY67" s="397"/>
      <c r="KVZ67" s="397"/>
      <c r="KWA67" s="384"/>
      <c r="KWB67" s="385"/>
      <c r="KWC67" s="385"/>
      <c r="KWD67" s="340"/>
      <c r="KWE67" s="355"/>
      <c r="KWF67" s="355"/>
      <c r="KWG67" s="355"/>
      <c r="KWH67" s="355"/>
      <c r="KWI67" s="396"/>
      <c r="KWJ67" s="397"/>
      <c r="KWK67" s="397"/>
      <c r="KWL67" s="397"/>
      <c r="KWM67" s="397"/>
      <c r="KWN67" s="384"/>
      <c r="KWO67" s="385"/>
      <c r="KWP67" s="385"/>
      <c r="KWQ67" s="340"/>
      <c r="KWR67" s="355"/>
      <c r="KWS67" s="355"/>
      <c r="KWT67" s="355"/>
      <c r="KWU67" s="355"/>
      <c r="KWV67" s="396"/>
      <c r="KWW67" s="397"/>
      <c r="KWX67" s="397"/>
      <c r="KWY67" s="397"/>
      <c r="KWZ67" s="397"/>
      <c r="KXA67" s="384"/>
      <c r="KXB67" s="385"/>
      <c r="KXC67" s="385"/>
      <c r="KXD67" s="340"/>
      <c r="KXE67" s="355"/>
      <c r="KXF67" s="355"/>
      <c r="KXG67" s="355"/>
      <c r="KXH67" s="355"/>
      <c r="KXI67" s="396"/>
      <c r="KXJ67" s="397"/>
      <c r="KXK67" s="397"/>
      <c r="KXL67" s="397"/>
      <c r="KXM67" s="397"/>
      <c r="KXN67" s="384"/>
      <c r="KXO67" s="385"/>
      <c r="KXP67" s="385"/>
      <c r="KXQ67" s="340"/>
      <c r="KXR67" s="355"/>
      <c r="KXS67" s="355"/>
      <c r="KXT67" s="355"/>
      <c r="KXU67" s="355"/>
      <c r="KXV67" s="396"/>
      <c r="KXW67" s="397"/>
      <c r="KXX67" s="397"/>
      <c r="KXY67" s="397"/>
      <c r="KXZ67" s="397"/>
      <c r="KYA67" s="384"/>
      <c r="KYB67" s="385"/>
      <c r="KYC67" s="385"/>
      <c r="KYD67" s="340"/>
      <c r="KYE67" s="355"/>
      <c r="KYF67" s="355"/>
      <c r="KYG67" s="355"/>
      <c r="KYH67" s="355"/>
      <c r="KYI67" s="396"/>
      <c r="KYJ67" s="397"/>
      <c r="KYK67" s="397"/>
      <c r="KYL67" s="397"/>
      <c r="KYM67" s="397"/>
      <c r="KYN67" s="384"/>
      <c r="KYO67" s="385"/>
      <c r="KYP67" s="385"/>
      <c r="KYQ67" s="340"/>
      <c r="KYR67" s="355"/>
      <c r="KYS67" s="355"/>
      <c r="KYT67" s="355"/>
      <c r="KYU67" s="355"/>
      <c r="KYV67" s="396"/>
      <c r="KYW67" s="397"/>
      <c r="KYX67" s="397"/>
      <c r="KYY67" s="397"/>
      <c r="KYZ67" s="397"/>
      <c r="KZA67" s="384"/>
      <c r="KZB67" s="385"/>
      <c r="KZC67" s="385"/>
      <c r="KZD67" s="340"/>
      <c r="KZE67" s="355"/>
      <c r="KZF67" s="355"/>
      <c r="KZG67" s="355"/>
      <c r="KZH67" s="355"/>
      <c r="KZI67" s="396"/>
      <c r="KZJ67" s="397"/>
      <c r="KZK67" s="397"/>
      <c r="KZL67" s="397"/>
      <c r="KZM67" s="397"/>
      <c r="KZN67" s="384"/>
      <c r="KZO67" s="385"/>
      <c r="KZP67" s="385"/>
      <c r="KZQ67" s="340"/>
      <c r="KZR67" s="355"/>
      <c r="KZS67" s="355"/>
      <c r="KZT67" s="355"/>
      <c r="KZU67" s="355"/>
      <c r="KZV67" s="396"/>
      <c r="KZW67" s="397"/>
      <c r="KZX67" s="397"/>
      <c r="KZY67" s="397"/>
      <c r="KZZ67" s="397"/>
      <c r="LAA67" s="384"/>
      <c r="LAB67" s="385"/>
      <c r="LAC67" s="385"/>
      <c r="LAD67" s="340"/>
      <c r="LAE67" s="355"/>
      <c r="LAF67" s="355"/>
      <c r="LAG67" s="355"/>
      <c r="LAH67" s="355"/>
      <c r="LAI67" s="396"/>
      <c r="LAJ67" s="397"/>
      <c r="LAK67" s="397"/>
      <c r="LAL67" s="397"/>
      <c r="LAM67" s="397"/>
      <c r="LAN67" s="384"/>
      <c r="LAO67" s="385"/>
      <c r="LAP67" s="385"/>
      <c r="LAQ67" s="340"/>
      <c r="LAR67" s="355"/>
      <c r="LAS67" s="355"/>
      <c r="LAT67" s="355"/>
      <c r="LAU67" s="355"/>
      <c r="LAV67" s="396"/>
      <c r="LAW67" s="397"/>
      <c r="LAX67" s="397"/>
      <c r="LAY67" s="397"/>
      <c r="LAZ67" s="397"/>
      <c r="LBA67" s="384"/>
      <c r="LBB67" s="385"/>
      <c r="LBC67" s="385"/>
      <c r="LBD67" s="340"/>
      <c r="LBE67" s="355"/>
      <c r="LBF67" s="355"/>
      <c r="LBG67" s="355"/>
      <c r="LBH67" s="355"/>
      <c r="LBI67" s="396"/>
      <c r="LBJ67" s="397"/>
      <c r="LBK67" s="397"/>
      <c r="LBL67" s="397"/>
      <c r="LBM67" s="397"/>
      <c r="LBN67" s="384"/>
      <c r="LBO67" s="385"/>
      <c r="LBP67" s="385"/>
      <c r="LBQ67" s="340"/>
      <c r="LBR67" s="355"/>
      <c r="LBS67" s="355"/>
      <c r="LBT67" s="355"/>
      <c r="LBU67" s="355"/>
      <c r="LBV67" s="396"/>
      <c r="LBW67" s="397"/>
      <c r="LBX67" s="397"/>
      <c r="LBY67" s="397"/>
      <c r="LBZ67" s="397"/>
      <c r="LCA67" s="384"/>
      <c r="LCB67" s="385"/>
      <c r="LCC67" s="385"/>
      <c r="LCD67" s="340"/>
      <c r="LCE67" s="355"/>
      <c r="LCF67" s="355"/>
      <c r="LCG67" s="355"/>
      <c r="LCH67" s="355"/>
      <c r="LCI67" s="396"/>
      <c r="LCJ67" s="397"/>
      <c r="LCK67" s="397"/>
      <c r="LCL67" s="397"/>
      <c r="LCM67" s="397"/>
      <c r="LCN67" s="384"/>
      <c r="LCO67" s="385"/>
      <c r="LCP67" s="385"/>
      <c r="LCQ67" s="340"/>
      <c r="LCR67" s="355"/>
      <c r="LCS67" s="355"/>
      <c r="LCT67" s="355"/>
      <c r="LCU67" s="355"/>
      <c r="LCV67" s="396"/>
      <c r="LCW67" s="397"/>
      <c r="LCX67" s="397"/>
      <c r="LCY67" s="397"/>
      <c r="LCZ67" s="397"/>
      <c r="LDA67" s="384"/>
      <c r="LDB67" s="385"/>
      <c r="LDC67" s="385"/>
      <c r="LDD67" s="340"/>
      <c r="LDE67" s="355"/>
      <c r="LDF67" s="355"/>
      <c r="LDG67" s="355"/>
      <c r="LDH67" s="355"/>
      <c r="LDI67" s="396"/>
      <c r="LDJ67" s="397"/>
      <c r="LDK67" s="397"/>
      <c r="LDL67" s="397"/>
      <c r="LDM67" s="397"/>
      <c r="LDN67" s="384"/>
      <c r="LDO67" s="385"/>
      <c r="LDP67" s="385"/>
      <c r="LDQ67" s="340"/>
      <c r="LDR67" s="355"/>
      <c r="LDS67" s="355"/>
      <c r="LDT67" s="355"/>
      <c r="LDU67" s="355"/>
      <c r="LDV67" s="396"/>
      <c r="LDW67" s="397"/>
      <c r="LDX67" s="397"/>
      <c r="LDY67" s="397"/>
      <c r="LDZ67" s="397"/>
      <c r="LEA67" s="384"/>
      <c r="LEB67" s="385"/>
      <c r="LEC67" s="385"/>
      <c r="LED67" s="340"/>
      <c r="LEE67" s="355"/>
      <c r="LEF67" s="355"/>
      <c r="LEG67" s="355"/>
      <c r="LEH67" s="355"/>
      <c r="LEI67" s="396"/>
      <c r="LEJ67" s="397"/>
      <c r="LEK67" s="397"/>
      <c r="LEL67" s="397"/>
      <c r="LEM67" s="397"/>
      <c r="LEN67" s="384"/>
      <c r="LEO67" s="385"/>
      <c r="LEP67" s="385"/>
      <c r="LEQ67" s="340"/>
      <c r="LER67" s="355"/>
      <c r="LES67" s="355"/>
      <c r="LET67" s="355"/>
      <c r="LEU67" s="355"/>
      <c r="LEV67" s="396"/>
      <c r="LEW67" s="397"/>
      <c r="LEX67" s="397"/>
      <c r="LEY67" s="397"/>
      <c r="LEZ67" s="397"/>
      <c r="LFA67" s="384"/>
      <c r="LFB67" s="385"/>
      <c r="LFC67" s="385"/>
      <c r="LFD67" s="340"/>
      <c r="LFE67" s="355"/>
      <c r="LFF67" s="355"/>
      <c r="LFG67" s="355"/>
      <c r="LFH67" s="355"/>
      <c r="LFI67" s="396"/>
      <c r="LFJ67" s="397"/>
      <c r="LFK67" s="397"/>
      <c r="LFL67" s="397"/>
      <c r="LFM67" s="397"/>
      <c r="LFN67" s="384"/>
      <c r="LFO67" s="385"/>
      <c r="LFP67" s="385"/>
      <c r="LFQ67" s="340"/>
      <c r="LFR67" s="355"/>
      <c r="LFS67" s="355"/>
      <c r="LFT67" s="355"/>
      <c r="LFU67" s="355"/>
      <c r="LFV67" s="396"/>
      <c r="LFW67" s="397"/>
      <c r="LFX67" s="397"/>
      <c r="LFY67" s="397"/>
      <c r="LFZ67" s="397"/>
      <c r="LGA67" s="384"/>
      <c r="LGB67" s="385"/>
      <c r="LGC67" s="385"/>
      <c r="LGD67" s="340"/>
      <c r="LGE67" s="355"/>
      <c r="LGF67" s="355"/>
      <c r="LGG67" s="355"/>
      <c r="LGH67" s="355"/>
      <c r="LGI67" s="396"/>
      <c r="LGJ67" s="397"/>
      <c r="LGK67" s="397"/>
      <c r="LGL67" s="397"/>
      <c r="LGM67" s="397"/>
      <c r="LGN67" s="384"/>
      <c r="LGO67" s="385"/>
      <c r="LGP67" s="385"/>
      <c r="LGQ67" s="340"/>
      <c r="LGR67" s="355"/>
      <c r="LGS67" s="355"/>
      <c r="LGT67" s="355"/>
      <c r="LGU67" s="355"/>
      <c r="LGV67" s="396"/>
      <c r="LGW67" s="397"/>
      <c r="LGX67" s="397"/>
      <c r="LGY67" s="397"/>
      <c r="LGZ67" s="397"/>
      <c r="LHA67" s="384"/>
      <c r="LHB67" s="385"/>
      <c r="LHC67" s="385"/>
      <c r="LHD67" s="340"/>
      <c r="LHE67" s="355"/>
      <c r="LHF67" s="355"/>
      <c r="LHG67" s="355"/>
      <c r="LHH67" s="355"/>
      <c r="LHI67" s="396"/>
      <c r="LHJ67" s="397"/>
      <c r="LHK67" s="397"/>
      <c r="LHL67" s="397"/>
      <c r="LHM67" s="397"/>
      <c r="LHN67" s="384"/>
      <c r="LHO67" s="385"/>
      <c r="LHP67" s="385"/>
      <c r="LHQ67" s="340"/>
      <c r="LHR67" s="355"/>
      <c r="LHS67" s="355"/>
      <c r="LHT67" s="355"/>
      <c r="LHU67" s="355"/>
      <c r="LHV67" s="396"/>
      <c r="LHW67" s="397"/>
      <c r="LHX67" s="397"/>
      <c r="LHY67" s="397"/>
      <c r="LHZ67" s="397"/>
      <c r="LIA67" s="384"/>
      <c r="LIB67" s="385"/>
      <c r="LIC67" s="385"/>
      <c r="LID67" s="340"/>
      <c r="LIE67" s="355"/>
      <c r="LIF67" s="355"/>
      <c r="LIG67" s="355"/>
      <c r="LIH67" s="355"/>
      <c r="LII67" s="396"/>
      <c r="LIJ67" s="397"/>
      <c r="LIK67" s="397"/>
      <c r="LIL67" s="397"/>
      <c r="LIM67" s="397"/>
      <c r="LIN67" s="384"/>
      <c r="LIO67" s="385"/>
      <c r="LIP67" s="385"/>
      <c r="LIQ67" s="340"/>
      <c r="LIR67" s="355"/>
      <c r="LIS67" s="355"/>
      <c r="LIT67" s="355"/>
      <c r="LIU67" s="355"/>
      <c r="LIV67" s="396"/>
      <c r="LIW67" s="397"/>
      <c r="LIX67" s="397"/>
      <c r="LIY67" s="397"/>
      <c r="LIZ67" s="397"/>
      <c r="LJA67" s="384"/>
      <c r="LJB67" s="385"/>
      <c r="LJC67" s="385"/>
      <c r="LJD67" s="340"/>
      <c r="LJE67" s="355"/>
      <c r="LJF67" s="355"/>
      <c r="LJG67" s="355"/>
      <c r="LJH67" s="355"/>
      <c r="LJI67" s="396"/>
      <c r="LJJ67" s="397"/>
      <c r="LJK67" s="397"/>
      <c r="LJL67" s="397"/>
      <c r="LJM67" s="397"/>
      <c r="LJN67" s="384"/>
      <c r="LJO67" s="385"/>
      <c r="LJP67" s="385"/>
      <c r="LJQ67" s="340"/>
      <c r="LJR67" s="355"/>
      <c r="LJS67" s="355"/>
      <c r="LJT67" s="355"/>
      <c r="LJU67" s="355"/>
      <c r="LJV67" s="396"/>
      <c r="LJW67" s="397"/>
      <c r="LJX67" s="397"/>
      <c r="LJY67" s="397"/>
      <c r="LJZ67" s="397"/>
      <c r="LKA67" s="384"/>
      <c r="LKB67" s="385"/>
      <c r="LKC67" s="385"/>
      <c r="LKD67" s="340"/>
      <c r="LKE67" s="355"/>
      <c r="LKF67" s="355"/>
      <c r="LKG67" s="355"/>
      <c r="LKH67" s="355"/>
      <c r="LKI67" s="396"/>
      <c r="LKJ67" s="397"/>
      <c r="LKK67" s="397"/>
      <c r="LKL67" s="397"/>
      <c r="LKM67" s="397"/>
      <c r="LKN67" s="384"/>
      <c r="LKO67" s="385"/>
      <c r="LKP67" s="385"/>
      <c r="LKQ67" s="340"/>
      <c r="LKR67" s="355"/>
      <c r="LKS67" s="355"/>
      <c r="LKT67" s="355"/>
      <c r="LKU67" s="355"/>
      <c r="LKV67" s="396"/>
      <c r="LKW67" s="397"/>
      <c r="LKX67" s="397"/>
      <c r="LKY67" s="397"/>
      <c r="LKZ67" s="397"/>
      <c r="LLA67" s="384"/>
      <c r="LLB67" s="385"/>
      <c r="LLC67" s="385"/>
      <c r="LLD67" s="340"/>
      <c r="LLE67" s="355"/>
      <c r="LLF67" s="355"/>
      <c r="LLG67" s="355"/>
      <c r="LLH67" s="355"/>
      <c r="LLI67" s="396"/>
      <c r="LLJ67" s="397"/>
      <c r="LLK67" s="397"/>
      <c r="LLL67" s="397"/>
      <c r="LLM67" s="397"/>
      <c r="LLN67" s="384"/>
      <c r="LLO67" s="385"/>
      <c r="LLP67" s="385"/>
      <c r="LLQ67" s="340"/>
      <c r="LLR67" s="355"/>
      <c r="LLS67" s="355"/>
      <c r="LLT67" s="355"/>
      <c r="LLU67" s="355"/>
      <c r="LLV67" s="396"/>
      <c r="LLW67" s="397"/>
      <c r="LLX67" s="397"/>
      <c r="LLY67" s="397"/>
      <c r="LLZ67" s="397"/>
      <c r="LMA67" s="384"/>
      <c r="LMB67" s="385"/>
      <c r="LMC67" s="385"/>
      <c r="LMD67" s="340"/>
      <c r="LME67" s="355"/>
      <c r="LMF67" s="355"/>
      <c r="LMG67" s="355"/>
      <c r="LMH67" s="355"/>
      <c r="LMI67" s="396"/>
      <c r="LMJ67" s="397"/>
      <c r="LMK67" s="397"/>
      <c r="LML67" s="397"/>
      <c r="LMM67" s="397"/>
      <c r="LMN67" s="384"/>
      <c r="LMO67" s="385"/>
      <c r="LMP67" s="385"/>
      <c r="LMQ67" s="340"/>
      <c r="LMR67" s="355"/>
      <c r="LMS67" s="355"/>
      <c r="LMT67" s="355"/>
      <c r="LMU67" s="355"/>
      <c r="LMV67" s="396"/>
      <c r="LMW67" s="397"/>
      <c r="LMX67" s="397"/>
      <c r="LMY67" s="397"/>
      <c r="LMZ67" s="397"/>
      <c r="LNA67" s="384"/>
      <c r="LNB67" s="385"/>
      <c r="LNC67" s="385"/>
      <c r="LND67" s="340"/>
      <c r="LNE67" s="355"/>
      <c r="LNF67" s="355"/>
      <c r="LNG67" s="355"/>
      <c r="LNH67" s="355"/>
      <c r="LNI67" s="396"/>
      <c r="LNJ67" s="397"/>
      <c r="LNK67" s="397"/>
      <c r="LNL67" s="397"/>
      <c r="LNM67" s="397"/>
      <c r="LNN67" s="384"/>
      <c r="LNO67" s="385"/>
      <c r="LNP67" s="385"/>
      <c r="LNQ67" s="340"/>
      <c r="LNR67" s="355"/>
      <c r="LNS67" s="355"/>
      <c r="LNT67" s="355"/>
      <c r="LNU67" s="355"/>
      <c r="LNV67" s="396"/>
      <c r="LNW67" s="397"/>
      <c r="LNX67" s="397"/>
      <c r="LNY67" s="397"/>
      <c r="LNZ67" s="397"/>
      <c r="LOA67" s="384"/>
      <c r="LOB67" s="385"/>
      <c r="LOC67" s="385"/>
      <c r="LOD67" s="340"/>
      <c r="LOE67" s="355"/>
      <c r="LOF67" s="355"/>
      <c r="LOG67" s="355"/>
      <c r="LOH67" s="355"/>
      <c r="LOI67" s="396"/>
      <c r="LOJ67" s="397"/>
      <c r="LOK67" s="397"/>
      <c r="LOL67" s="397"/>
      <c r="LOM67" s="397"/>
      <c r="LON67" s="384"/>
      <c r="LOO67" s="385"/>
      <c r="LOP67" s="385"/>
      <c r="LOQ67" s="340"/>
      <c r="LOR67" s="355"/>
      <c r="LOS67" s="355"/>
      <c r="LOT67" s="355"/>
      <c r="LOU67" s="355"/>
      <c r="LOV67" s="396"/>
      <c r="LOW67" s="397"/>
      <c r="LOX67" s="397"/>
      <c r="LOY67" s="397"/>
      <c r="LOZ67" s="397"/>
      <c r="LPA67" s="384"/>
      <c r="LPB67" s="385"/>
      <c r="LPC67" s="385"/>
      <c r="LPD67" s="340"/>
      <c r="LPE67" s="355"/>
      <c r="LPF67" s="355"/>
      <c r="LPG67" s="355"/>
      <c r="LPH67" s="355"/>
      <c r="LPI67" s="396"/>
      <c r="LPJ67" s="397"/>
      <c r="LPK67" s="397"/>
      <c r="LPL67" s="397"/>
      <c r="LPM67" s="397"/>
      <c r="LPN67" s="384"/>
      <c r="LPO67" s="385"/>
      <c r="LPP67" s="385"/>
      <c r="LPQ67" s="340"/>
      <c r="LPR67" s="355"/>
      <c r="LPS67" s="355"/>
      <c r="LPT67" s="355"/>
      <c r="LPU67" s="355"/>
      <c r="LPV67" s="396"/>
      <c r="LPW67" s="397"/>
      <c r="LPX67" s="397"/>
      <c r="LPY67" s="397"/>
      <c r="LPZ67" s="397"/>
      <c r="LQA67" s="384"/>
      <c r="LQB67" s="385"/>
      <c r="LQC67" s="385"/>
      <c r="LQD67" s="340"/>
      <c r="LQE67" s="355"/>
      <c r="LQF67" s="355"/>
      <c r="LQG67" s="355"/>
      <c r="LQH67" s="355"/>
      <c r="LQI67" s="396"/>
      <c r="LQJ67" s="397"/>
      <c r="LQK67" s="397"/>
      <c r="LQL67" s="397"/>
      <c r="LQM67" s="397"/>
      <c r="LQN67" s="384"/>
      <c r="LQO67" s="385"/>
      <c r="LQP67" s="385"/>
      <c r="LQQ67" s="340"/>
      <c r="LQR67" s="355"/>
      <c r="LQS67" s="355"/>
      <c r="LQT67" s="355"/>
      <c r="LQU67" s="355"/>
      <c r="LQV67" s="396"/>
      <c r="LQW67" s="397"/>
      <c r="LQX67" s="397"/>
      <c r="LQY67" s="397"/>
      <c r="LQZ67" s="397"/>
      <c r="LRA67" s="384"/>
      <c r="LRB67" s="385"/>
      <c r="LRC67" s="385"/>
      <c r="LRD67" s="340"/>
      <c r="LRE67" s="355"/>
      <c r="LRF67" s="355"/>
      <c r="LRG67" s="355"/>
      <c r="LRH67" s="355"/>
      <c r="LRI67" s="396"/>
      <c r="LRJ67" s="397"/>
      <c r="LRK67" s="397"/>
      <c r="LRL67" s="397"/>
      <c r="LRM67" s="397"/>
      <c r="LRN67" s="384"/>
      <c r="LRO67" s="385"/>
      <c r="LRP67" s="385"/>
      <c r="LRQ67" s="340"/>
      <c r="LRR67" s="355"/>
      <c r="LRS67" s="355"/>
      <c r="LRT67" s="355"/>
      <c r="LRU67" s="355"/>
      <c r="LRV67" s="396"/>
      <c r="LRW67" s="397"/>
      <c r="LRX67" s="397"/>
      <c r="LRY67" s="397"/>
      <c r="LRZ67" s="397"/>
      <c r="LSA67" s="384"/>
      <c r="LSB67" s="385"/>
      <c r="LSC67" s="385"/>
      <c r="LSD67" s="340"/>
      <c r="LSE67" s="355"/>
      <c r="LSF67" s="355"/>
      <c r="LSG67" s="355"/>
      <c r="LSH67" s="355"/>
      <c r="LSI67" s="396"/>
      <c r="LSJ67" s="397"/>
      <c r="LSK67" s="397"/>
      <c r="LSL67" s="397"/>
      <c r="LSM67" s="397"/>
      <c r="LSN67" s="384"/>
      <c r="LSO67" s="385"/>
      <c r="LSP67" s="385"/>
      <c r="LSQ67" s="340"/>
      <c r="LSR67" s="355"/>
      <c r="LSS67" s="355"/>
      <c r="LST67" s="355"/>
      <c r="LSU67" s="355"/>
      <c r="LSV67" s="396"/>
      <c r="LSW67" s="397"/>
      <c r="LSX67" s="397"/>
      <c r="LSY67" s="397"/>
      <c r="LSZ67" s="397"/>
      <c r="LTA67" s="384"/>
      <c r="LTB67" s="385"/>
      <c r="LTC67" s="385"/>
      <c r="LTD67" s="340"/>
      <c r="LTE67" s="355"/>
      <c r="LTF67" s="355"/>
      <c r="LTG67" s="355"/>
      <c r="LTH67" s="355"/>
      <c r="LTI67" s="396"/>
      <c r="LTJ67" s="397"/>
      <c r="LTK67" s="397"/>
      <c r="LTL67" s="397"/>
      <c r="LTM67" s="397"/>
      <c r="LTN67" s="384"/>
      <c r="LTO67" s="385"/>
      <c r="LTP67" s="385"/>
      <c r="LTQ67" s="340"/>
      <c r="LTR67" s="355"/>
      <c r="LTS67" s="355"/>
      <c r="LTT67" s="355"/>
      <c r="LTU67" s="355"/>
      <c r="LTV67" s="396"/>
      <c r="LTW67" s="397"/>
      <c r="LTX67" s="397"/>
      <c r="LTY67" s="397"/>
      <c r="LTZ67" s="397"/>
      <c r="LUA67" s="384"/>
      <c r="LUB67" s="385"/>
      <c r="LUC67" s="385"/>
      <c r="LUD67" s="340"/>
      <c r="LUE67" s="355"/>
      <c r="LUF67" s="355"/>
      <c r="LUG67" s="355"/>
      <c r="LUH67" s="355"/>
      <c r="LUI67" s="396"/>
      <c r="LUJ67" s="397"/>
      <c r="LUK67" s="397"/>
      <c r="LUL67" s="397"/>
      <c r="LUM67" s="397"/>
      <c r="LUN67" s="384"/>
      <c r="LUO67" s="385"/>
      <c r="LUP67" s="385"/>
      <c r="LUQ67" s="340"/>
      <c r="LUR67" s="355"/>
      <c r="LUS67" s="355"/>
      <c r="LUT67" s="355"/>
      <c r="LUU67" s="355"/>
      <c r="LUV67" s="396"/>
      <c r="LUW67" s="397"/>
      <c r="LUX67" s="397"/>
      <c r="LUY67" s="397"/>
      <c r="LUZ67" s="397"/>
      <c r="LVA67" s="384"/>
      <c r="LVB67" s="385"/>
      <c r="LVC67" s="385"/>
      <c r="LVD67" s="340"/>
      <c r="LVE67" s="355"/>
      <c r="LVF67" s="355"/>
      <c r="LVG67" s="355"/>
      <c r="LVH67" s="355"/>
      <c r="LVI67" s="396"/>
      <c r="LVJ67" s="397"/>
      <c r="LVK67" s="397"/>
      <c r="LVL67" s="397"/>
      <c r="LVM67" s="397"/>
      <c r="LVN67" s="384"/>
      <c r="LVO67" s="385"/>
      <c r="LVP67" s="385"/>
      <c r="LVQ67" s="340"/>
      <c r="LVR67" s="355"/>
      <c r="LVS67" s="355"/>
      <c r="LVT67" s="355"/>
      <c r="LVU67" s="355"/>
      <c r="LVV67" s="396"/>
      <c r="LVW67" s="397"/>
      <c r="LVX67" s="397"/>
      <c r="LVY67" s="397"/>
      <c r="LVZ67" s="397"/>
      <c r="LWA67" s="384"/>
      <c r="LWB67" s="385"/>
      <c r="LWC67" s="385"/>
      <c r="LWD67" s="340"/>
      <c r="LWE67" s="355"/>
      <c r="LWF67" s="355"/>
      <c r="LWG67" s="355"/>
      <c r="LWH67" s="355"/>
      <c r="LWI67" s="396"/>
      <c r="LWJ67" s="397"/>
      <c r="LWK67" s="397"/>
      <c r="LWL67" s="397"/>
      <c r="LWM67" s="397"/>
      <c r="LWN67" s="384"/>
      <c r="LWO67" s="385"/>
      <c r="LWP67" s="385"/>
      <c r="LWQ67" s="340"/>
      <c r="LWR67" s="355"/>
      <c r="LWS67" s="355"/>
      <c r="LWT67" s="355"/>
      <c r="LWU67" s="355"/>
      <c r="LWV67" s="396"/>
      <c r="LWW67" s="397"/>
      <c r="LWX67" s="397"/>
      <c r="LWY67" s="397"/>
      <c r="LWZ67" s="397"/>
      <c r="LXA67" s="384"/>
      <c r="LXB67" s="385"/>
      <c r="LXC67" s="385"/>
      <c r="LXD67" s="340"/>
      <c r="LXE67" s="355"/>
      <c r="LXF67" s="355"/>
      <c r="LXG67" s="355"/>
      <c r="LXH67" s="355"/>
      <c r="LXI67" s="396"/>
      <c r="LXJ67" s="397"/>
      <c r="LXK67" s="397"/>
      <c r="LXL67" s="397"/>
      <c r="LXM67" s="397"/>
      <c r="LXN67" s="384"/>
      <c r="LXO67" s="385"/>
      <c r="LXP67" s="385"/>
      <c r="LXQ67" s="340"/>
      <c r="LXR67" s="355"/>
      <c r="LXS67" s="355"/>
      <c r="LXT67" s="355"/>
      <c r="LXU67" s="355"/>
      <c r="LXV67" s="396"/>
      <c r="LXW67" s="397"/>
      <c r="LXX67" s="397"/>
      <c r="LXY67" s="397"/>
      <c r="LXZ67" s="397"/>
      <c r="LYA67" s="384"/>
      <c r="LYB67" s="385"/>
      <c r="LYC67" s="385"/>
      <c r="LYD67" s="340"/>
      <c r="LYE67" s="355"/>
      <c r="LYF67" s="355"/>
      <c r="LYG67" s="355"/>
      <c r="LYH67" s="355"/>
      <c r="LYI67" s="396"/>
      <c r="LYJ67" s="397"/>
      <c r="LYK67" s="397"/>
      <c r="LYL67" s="397"/>
      <c r="LYM67" s="397"/>
      <c r="LYN67" s="384"/>
      <c r="LYO67" s="385"/>
      <c r="LYP67" s="385"/>
      <c r="LYQ67" s="340"/>
      <c r="LYR67" s="355"/>
      <c r="LYS67" s="355"/>
      <c r="LYT67" s="355"/>
      <c r="LYU67" s="355"/>
      <c r="LYV67" s="396"/>
      <c r="LYW67" s="397"/>
      <c r="LYX67" s="397"/>
      <c r="LYY67" s="397"/>
      <c r="LYZ67" s="397"/>
      <c r="LZA67" s="384"/>
      <c r="LZB67" s="385"/>
      <c r="LZC67" s="385"/>
      <c r="LZD67" s="340"/>
      <c r="LZE67" s="355"/>
      <c r="LZF67" s="355"/>
      <c r="LZG67" s="355"/>
      <c r="LZH67" s="355"/>
      <c r="LZI67" s="396"/>
      <c r="LZJ67" s="397"/>
      <c r="LZK67" s="397"/>
      <c r="LZL67" s="397"/>
      <c r="LZM67" s="397"/>
      <c r="LZN67" s="384"/>
      <c r="LZO67" s="385"/>
      <c r="LZP67" s="385"/>
      <c r="LZQ67" s="340"/>
      <c r="LZR67" s="355"/>
      <c r="LZS67" s="355"/>
      <c r="LZT67" s="355"/>
      <c r="LZU67" s="355"/>
      <c r="LZV67" s="396"/>
      <c r="LZW67" s="397"/>
      <c r="LZX67" s="397"/>
      <c r="LZY67" s="397"/>
      <c r="LZZ67" s="397"/>
      <c r="MAA67" s="384"/>
      <c r="MAB67" s="385"/>
      <c r="MAC67" s="385"/>
      <c r="MAD67" s="340"/>
      <c r="MAE67" s="355"/>
      <c r="MAF67" s="355"/>
      <c r="MAG67" s="355"/>
      <c r="MAH67" s="355"/>
      <c r="MAI67" s="396"/>
      <c r="MAJ67" s="397"/>
      <c r="MAK67" s="397"/>
      <c r="MAL67" s="397"/>
      <c r="MAM67" s="397"/>
      <c r="MAN67" s="384"/>
      <c r="MAO67" s="385"/>
      <c r="MAP67" s="385"/>
      <c r="MAQ67" s="340"/>
      <c r="MAR67" s="355"/>
      <c r="MAS67" s="355"/>
      <c r="MAT67" s="355"/>
      <c r="MAU67" s="355"/>
      <c r="MAV67" s="396"/>
      <c r="MAW67" s="397"/>
      <c r="MAX67" s="397"/>
      <c r="MAY67" s="397"/>
      <c r="MAZ67" s="397"/>
      <c r="MBA67" s="384"/>
      <c r="MBB67" s="385"/>
      <c r="MBC67" s="385"/>
      <c r="MBD67" s="340"/>
      <c r="MBE67" s="355"/>
      <c r="MBF67" s="355"/>
      <c r="MBG67" s="355"/>
      <c r="MBH67" s="355"/>
      <c r="MBI67" s="396"/>
      <c r="MBJ67" s="397"/>
      <c r="MBK67" s="397"/>
      <c r="MBL67" s="397"/>
      <c r="MBM67" s="397"/>
      <c r="MBN67" s="384"/>
      <c r="MBO67" s="385"/>
      <c r="MBP67" s="385"/>
      <c r="MBQ67" s="340"/>
      <c r="MBR67" s="355"/>
      <c r="MBS67" s="355"/>
      <c r="MBT67" s="355"/>
      <c r="MBU67" s="355"/>
      <c r="MBV67" s="396"/>
      <c r="MBW67" s="397"/>
      <c r="MBX67" s="397"/>
      <c r="MBY67" s="397"/>
      <c r="MBZ67" s="397"/>
      <c r="MCA67" s="384"/>
      <c r="MCB67" s="385"/>
      <c r="MCC67" s="385"/>
      <c r="MCD67" s="340"/>
      <c r="MCE67" s="355"/>
      <c r="MCF67" s="355"/>
      <c r="MCG67" s="355"/>
      <c r="MCH67" s="355"/>
      <c r="MCI67" s="396"/>
      <c r="MCJ67" s="397"/>
      <c r="MCK67" s="397"/>
      <c r="MCL67" s="397"/>
      <c r="MCM67" s="397"/>
      <c r="MCN67" s="384"/>
      <c r="MCO67" s="385"/>
      <c r="MCP67" s="385"/>
      <c r="MCQ67" s="340"/>
      <c r="MCR67" s="355"/>
      <c r="MCS67" s="355"/>
      <c r="MCT67" s="355"/>
      <c r="MCU67" s="355"/>
      <c r="MCV67" s="396"/>
      <c r="MCW67" s="397"/>
      <c r="MCX67" s="397"/>
      <c r="MCY67" s="397"/>
      <c r="MCZ67" s="397"/>
      <c r="MDA67" s="384"/>
      <c r="MDB67" s="385"/>
      <c r="MDC67" s="385"/>
      <c r="MDD67" s="340"/>
      <c r="MDE67" s="355"/>
      <c r="MDF67" s="355"/>
      <c r="MDG67" s="355"/>
      <c r="MDH67" s="355"/>
      <c r="MDI67" s="396"/>
      <c r="MDJ67" s="397"/>
      <c r="MDK67" s="397"/>
      <c r="MDL67" s="397"/>
      <c r="MDM67" s="397"/>
      <c r="MDN67" s="384"/>
      <c r="MDO67" s="385"/>
      <c r="MDP67" s="385"/>
      <c r="MDQ67" s="340"/>
      <c r="MDR67" s="355"/>
      <c r="MDS67" s="355"/>
      <c r="MDT67" s="355"/>
      <c r="MDU67" s="355"/>
      <c r="MDV67" s="396"/>
      <c r="MDW67" s="397"/>
      <c r="MDX67" s="397"/>
      <c r="MDY67" s="397"/>
      <c r="MDZ67" s="397"/>
      <c r="MEA67" s="384"/>
      <c r="MEB67" s="385"/>
      <c r="MEC67" s="385"/>
      <c r="MED67" s="340"/>
      <c r="MEE67" s="355"/>
      <c r="MEF67" s="355"/>
      <c r="MEG67" s="355"/>
      <c r="MEH67" s="355"/>
      <c r="MEI67" s="396"/>
      <c r="MEJ67" s="397"/>
      <c r="MEK67" s="397"/>
      <c r="MEL67" s="397"/>
      <c r="MEM67" s="397"/>
      <c r="MEN67" s="384"/>
      <c r="MEO67" s="385"/>
      <c r="MEP67" s="385"/>
      <c r="MEQ67" s="340"/>
      <c r="MER67" s="355"/>
      <c r="MES67" s="355"/>
      <c r="MET67" s="355"/>
      <c r="MEU67" s="355"/>
      <c r="MEV67" s="396"/>
      <c r="MEW67" s="397"/>
      <c r="MEX67" s="397"/>
      <c r="MEY67" s="397"/>
      <c r="MEZ67" s="397"/>
      <c r="MFA67" s="384"/>
      <c r="MFB67" s="385"/>
      <c r="MFC67" s="385"/>
      <c r="MFD67" s="340"/>
      <c r="MFE67" s="355"/>
      <c r="MFF67" s="355"/>
      <c r="MFG67" s="355"/>
      <c r="MFH67" s="355"/>
      <c r="MFI67" s="396"/>
      <c r="MFJ67" s="397"/>
      <c r="MFK67" s="397"/>
      <c r="MFL67" s="397"/>
      <c r="MFM67" s="397"/>
      <c r="MFN67" s="384"/>
      <c r="MFO67" s="385"/>
      <c r="MFP67" s="385"/>
      <c r="MFQ67" s="340"/>
      <c r="MFR67" s="355"/>
      <c r="MFS67" s="355"/>
      <c r="MFT67" s="355"/>
      <c r="MFU67" s="355"/>
      <c r="MFV67" s="396"/>
      <c r="MFW67" s="397"/>
      <c r="MFX67" s="397"/>
      <c r="MFY67" s="397"/>
      <c r="MFZ67" s="397"/>
      <c r="MGA67" s="384"/>
      <c r="MGB67" s="385"/>
      <c r="MGC67" s="385"/>
      <c r="MGD67" s="340"/>
      <c r="MGE67" s="355"/>
      <c r="MGF67" s="355"/>
      <c r="MGG67" s="355"/>
      <c r="MGH67" s="355"/>
      <c r="MGI67" s="396"/>
      <c r="MGJ67" s="397"/>
      <c r="MGK67" s="397"/>
      <c r="MGL67" s="397"/>
      <c r="MGM67" s="397"/>
      <c r="MGN67" s="384"/>
      <c r="MGO67" s="385"/>
      <c r="MGP67" s="385"/>
      <c r="MGQ67" s="340"/>
      <c r="MGR67" s="355"/>
      <c r="MGS67" s="355"/>
      <c r="MGT67" s="355"/>
      <c r="MGU67" s="355"/>
      <c r="MGV67" s="396"/>
      <c r="MGW67" s="397"/>
      <c r="MGX67" s="397"/>
      <c r="MGY67" s="397"/>
      <c r="MGZ67" s="397"/>
      <c r="MHA67" s="384"/>
      <c r="MHB67" s="385"/>
      <c r="MHC67" s="385"/>
      <c r="MHD67" s="340"/>
      <c r="MHE67" s="355"/>
      <c r="MHF67" s="355"/>
      <c r="MHG67" s="355"/>
      <c r="MHH67" s="355"/>
      <c r="MHI67" s="396"/>
      <c r="MHJ67" s="397"/>
      <c r="MHK67" s="397"/>
      <c r="MHL67" s="397"/>
      <c r="MHM67" s="397"/>
      <c r="MHN67" s="384"/>
      <c r="MHO67" s="385"/>
      <c r="MHP67" s="385"/>
      <c r="MHQ67" s="340"/>
      <c r="MHR67" s="355"/>
      <c r="MHS67" s="355"/>
      <c r="MHT67" s="355"/>
      <c r="MHU67" s="355"/>
      <c r="MHV67" s="396"/>
      <c r="MHW67" s="397"/>
      <c r="MHX67" s="397"/>
      <c r="MHY67" s="397"/>
      <c r="MHZ67" s="397"/>
      <c r="MIA67" s="384"/>
      <c r="MIB67" s="385"/>
      <c r="MIC67" s="385"/>
      <c r="MID67" s="340"/>
      <c r="MIE67" s="355"/>
      <c r="MIF67" s="355"/>
      <c r="MIG67" s="355"/>
      <c r="MIH67" s="355"/>
      <c r="MII67" s="396"/>
      <c r="MIJ67" s="397"/>
      <c r="MIK67" s="397"/>
      <c r="MIL67" s="397"/>
      <c r="MIM67" s="397"/>
      <c r="MIN67" s="384"/>
      <c r="MIO67" s="385"/>
      <c r="MIP67" s="385"/>
      <c r="MIQ67" s="340"/>
      <c r="MIR67" s="355"/>
      <c r="MIS67" s="355"/>
      <c r="MIT67" s="355"/>
      <c r="MIU67" s="355"/>
      <c r="MIV67" s="396"/>
      <c r="MIW67" s="397"/>
      <c r="MIX67" s="397"/>
      <c r="MIY67" s="397"/>
      <c r="MIZ67" s="397"/>
      <c r="MJA67" s="384"/>
      <c r="MJB67" s="385"/>
      <c r="MJC67" s="385"/>
      <c r="MJD67" s="340"/>
      <c r="MJE67" s="355"/>
      <c r="MJF67" s="355"/>
      <c r="MJG67" s="355"/>
      <c r="MJH67" s="355"/>
      <c r="MJI67" s="396"/>
      <c r="MJJ67" s="397"/>
      <c r="MJK67" s="397"/>
      <c r="MJL67" s="397"/>
      <c r="MJM67" s="397"/>
      <c r="MJN67" s="384"/>
      <c r="MJO67" s="385"/>
      <c r="MJP67" s="385"/>
      <c r="MJQ67" s="340"/>
      <c r="MJR67" s="355"/>
      <c r="MJS67" s="355"/>
      <c r="MJT67" s="355"/>
      <c r="MJU67" s="355"/>
      <c r="MJV67" s="396"/>
      <c r="MJW67" s="397"/>
      <c r="MJX67" s="397"/>
      <c r="MJY67" s="397"/>
      <c r="MJZ67" s="397"/>
      <c r="MKA67" s="384"/>
      <c r="MKB67" s="385"/>
      <c r="MKC67" s="385"/>
      <c r="MKD67" s="340"/>
      <c r="MKE67" s="355"/>
      <c r="MKF67" s="355"/>
      <c r="MKG67" s="355"/>
      <c r="MKH67" s="355"/>
      <c r="MKI67" s="396"/>
      <c r="MKJ67" s="397"/>
      <c r="MKK67" s="397"/>
      <c r="MKL67" s="397"/>
      <c r="MKM67" s="397"/>
      <c r="MKN67" s="384"/>
      <c r="MKO67" s="385"/>
      <c r="MKP67" s="385"/>
      <c r="MKQ67" s="340"/>
      <c r="MKR67" s="355"/>
      <c r="MKS67" s="355"/>
      <c r="MKT67" s="355"/>
      <c r="MKU67" s="355"/>
      <c r="MKV67" s="396"/>
      <c r="MKW67" s="397"/>
      <c r="MKX67" s="397"/>
      <c r="MKY67" s="397"/>
      <c r="MKZ67" s="397"/>
      <c r="MLA67" s="384"/>
      <c r="MLB67" s="385"/>
      <c r="MLC67" s="385"/>
      <c r="MLD67" s="340"/>
      <c r="MLE67" s="355"/>
      <c r="MLF67" s="355"/>
      <c r="MLG67" s="355"/>
      <c r="MLH67" s="355"/>
      <c r="MLI67" s="396"/>
      <c r="MLJ67" s="397"/>
      <c r="MLK67" s="397"/>
      <c r="MLL67" s="397"/>
      <c r="MLM67" s="397"/>
      <c r="MLN67" s="384"/>
      <c r="MLO67" s="385"/>
      <c r="MLP67" s="385"/>
      <c r="MLQ67" s="340"/>
      <c r="MLR67" s="355"/>
      <c r="MLS67" s="355"/>
      <c r="MLT67" s="355"/>
      <c r="MLU67" s="355"/>
      <c r="MLV67" s="396"/>
      <c r="MLW67" s="397"/>
      <c r="MLX67" s="397"/>
      <c r="MLY67" s="397"/>
      <c r="MLZ67" s="397"/>
      <c r="MMA67" s="384"/>
      <c r="MMB67" s="385"/>
      <c r="MMC67" s="385"/>
      <c r="MMD67" s="340"/>
      <c r="MME67" s="355"/>
      <c r="MMF67" s="355"/>
      <c r="MMG67" s="355"/>
      <c r="MMH67" s="355"/>
      <c r="MMI67" s="396"/>
      <c r="MMJ67" s="397"/>
      <c r="MMK67" s="397"/>
      <c r="MML67" s="397"/>
      <c r="MMM67" s="397"/>
      <c r="MMN67" s="384"/>
      <c r="MMO67" s="385"/>
      <c r="MMP67" s="385"/>
      <c r="MMQ67" s="340"/>
      <c r="MMR67" s="355"/>
      <c r="MMS67" s="355"/>
      <c r="MMT67" s="355"/>
      <c r="MMU67" s="355"/>
      <c r="MMV67" s="396"/>
      <c r="MMW67" s="397"/>
      <c r="MMX67" s="397"/>
      <c r="MMY67" s="397"/>
      <c r="MMZ67" s="397"/>
      <c r="MNA67" s="384"/>
      <c r="MNB67" s="385"/>
      <c r="MNC67" s="385"/>
      <c r="MND67" s="340"/>
      <c r="MNE67" s="355"/>
      <c r="MNF67" s="355"/>
      <c r="MNG67" s="355"/>
      <c r="MNH67" s="355"/>
      <c r="MNI67" s="396"/>
      <c r="MNJ67" s="397"/>
      <c r="MNK67" s="397"/>
      <c r="MNL67" s="397"/>
      <c r="MNM67" s="397"/>
      <c r="MNN67" s="384"/>
      <c r="MNO67" s="385"/>
      <c r="MNP67" s="385"/>
      <c r="MNQ67" s="340"/>
      <c r="MNR67" s="355"/>
      <c r="MNS67" s="355"/>
      <c r="MNT67" s="355"/>
      <c r="MNU67" s="355"/>
      <c r="MNV67" s="396"/>
      <c r="MNW67" s="397"/>
      <c r="MNX67" s="397"/>
      <c r="MNY67" s="397"/>
      <c r="MNZ67" s="397"/>
      <c r="MOA67" s="384"/>
      <c r="MOB67" s="385"/>
      <c r="MOC67" s="385"/>
      <c r="MOD67" s="340"/>
      <c r="MOE67" s="355"/>
      <c r="MOF67" s="355"/>
      <c r="MOG67" s="355"/>
      <c r="MOH67" s="355"/>
      <c r="MOI67" s="396"/>
      <c r="MOJ67" s="397"/>
      <c r="MOK67" s="397"/>
      <c r="MOL67" s="397"/>
      <c r="MOM67" s="397"/>
      <c r="MON67" s="384"/>
      <c r="MOO67" s="385"/>
      <c r="MOP67" s="385"/>
      <c r="MOQ67" s="340"/>
      <c r="MOR67" s="355"/>
      <c r="MOS67" s="355"/>
      <c r="MOT67" s="355"/>
      <c r="MOU67" s="355"/>
      <c r="MOV67" s="396"/>
      <c r="MOW67" s="397"/>
      <c r="MOX67" s="397"/>
      <c r="MOY67" s="397"/>
      <c r="MOZ67" s="397"/>
      <c r="MPA67" s="384"/>
      <c r="MPB67" s="385"/>
      <c r="MPC67" s="385"/>
      <c r="MPD67" s="340"/>
      <c r="MPE67" s="355"/>
      <c r="MPF67" s="355"/>
      <c r="MPG67" s="355"/>
      <c r="MPH67" s="355"/>
      <c r="MPI67" s="396"/>
      <c r="MPJ67" s="397"/>
      <c r="MPK67" s="397"/>
      <c r="MPL67" s="397"/>
      <c r="MPM67" s="397"/>
      <c r="MPN67" s="384"/>
      <c r="MPO67" s="385"/>
      <c r="MPP67" s="385"/>
      <c r="MPQ67" s="340"/>
      <c r="MPR67" s="355"/>
      <c r="MPS67" s="355"/>
      <c r="MPT67" s="355"/>
      <c r="MPU67" s="355"/>
      <c r="MPV67" s="396"/>
      <c r="MPW67" s="397"/>
      <c r="MPX67" s="397"/>
      <c r="MPY67" s="397"/>
      <c r="MPZ67" s="397"/>
      <c r="MQA67" s="384"/>
      <c r="MQB67" s="385"/>
      <c r="MQC67" s="385"/>
      <c r="MQD67" s="340"/>
      <c r="MQE67" s="355"/>
      <c r="MQF67" s="355"/>
      <c r="MQG67" s="355"/>
      <c r="MQH67" s="355"/>
      <c r="MQI67" s="396"/>
      <c r="MQJ67" s="397"/>
      <c r="MQK67" s="397"/>
      <c r="MQL67" s="397"/>
      <c r="MQM67" s="397"/>
      <c r="MQN67" s="384"/>
      <c r="MQO67" s="385"/>
      <c r="MQP67" s="385"/>
      <c r="MQQ67" s="340"/>
      <c r="MQR67" s="355"/>
      <c r="MQS67" s="355"/>
      <c r="MQT67" s="355"/>
      <c r="MQU67" s="355"/>
      <c r="MQV67" s="396"/>
      <c r="MQW67" s="397"/>
      <c r="MQX67" s="397"/>
      <c r="MQY67" s="397"/>
      <c r="MQZ67" s="397"/>
      <c r="MRA67" s="384"/>
      <c r="MRB67" s="385"/>
      <c r="MRC67" s="385"/>
      <c r="MRD67" s="340"/>
      <c r="MRE67" s="355"/>
      <c r="MRF67" s="355"/>
      <c r="MRG67" s="355"/>
      <c r="MRH67" s="355"/>
      <c r="MRI67" s="396"/>
      <c r="MRJ67" s="397"/>
      <c r="MRK67" s="397"/>
      <c r="MRL67" s="397"/>
      <c r="MRM67" s="397"/>
      <c r="MRN67" s="384"/>
      <c r="MRO67" s="385"/>
      <c r="MRP67" s="385"/>
      <c r="MRQ67" s="340"/>
      <c r="MRR67" s="355"/>
      <c r="MRS67" s="355"/>
      <c r="MRT67" s="355"/>
      <c r="MRU67" s="355"/>
      <c r="MRV67" s="396"/>
      <c r="MRW67" s="397"/>
      <c r="MRX67" s="397"/>
      <c r="MRY67" s="397"/>
      <c r="MRZ67" s="397"/>
      <c r="MSA67" s="384"/>
      <c r="MSB67" s="385"/>
      <c r="MSC67" s="385"/>
      <c r="MSD67" s="340"/>
      <c r="MSE67" s="355"/>
      <c r="MSF67" s="355"/>
      <c r="MSG67" s="355"/>
      <c r="MSH67" s="355"/>
      <c r="MSI67" s="396"/>
      <c r="MSJ67" s="397"/>
      <c r="MSK67" s="397"/>
      <c r="MSL67" s="397"/>
      <c r="MSM67" s="397"/>
      <c r="MSN67" s="384"/>
      <c r="MSO67" s="385"/>
      <c r="MSP67" s="385"/>
      <c r="MSQ67" s="340"/>
      <c r="MSR67" s="355"/>
      <c r="MSS67" s="355"/>
      <c r="MST67" s="355"/>
      <c r="MSU67" s="355"/>
      <c r="MSV67" s="396"/>
      <c r="MSW67" s="397"/>
      <c r="MSX67" s="397"/>
      <c r="MSY67" s="397"/>
      <c r="MSZ67" s="397"/>
      <c r="MTA67" s="384"/>
      <c r="MTB67" s="385"/>
      <c r="MTC67" s="385"/>
      <c r="MTD67" s="340"/>
      <c r="MTE67" s="355"/>
      <c r="MTF67" s="355"/>
      <c r="MTG67" s="355"/>
      <c r="MTH67" s="355"/>
      <c r="MTI67" s="396"/>
      <c r="MTJ67" s="397"/>
      <c r="MTK67" s="397"/>
      <c r="MTL67" s="397"/>
      <c r="MTM67" s="397"/>
      <c r="MTN67" s="384"/>
      <c r="MTO67" s="385"/>
      <c r="MTP67" s="385"/>
      <c r="MTQ67" s="340"/>
      <c r="MTR67" s="355"/>
      <c r="MTS67" s="355"/>
      <c r="MTT67" s="355"/>
      <c r="MTU67" s="355"/>
      <c r="MTV67" s="396"/>
      <c r="MTW67" s="397"/>
      <c r="MTX67" s="397"/>
      <c r="MTY67" s="397"/>
      <c r="MTZ67" s="397"/>
      <c r="MUA67" s="384"/>
      <c r="MUB67" s="385"/>
      <c r="MUC67" s="385"/>
      <c r="MUD67" s="340"/>
      <c r="MUE67" s="355"/>
      <c r="MUF67" s="355"/>
      <c r="MUG67" s="355"/>
      <c r="MUH67" s="355"/>
      <c r="MUI67" s="396"/>
      <c r="MUJ67" s="397"/>
      <c r="MUK67" s="397"/>
      <c r="MUL67" s="397"/>
      <c r="MUM67" s="397"/>
      <c r="MUN67" s="384"/>
      <c r="MUO67" s="385"/>
      <c r="MUP67" s="385"/>
      <c r="MUQ67" s="340"/>
      <c r="MUR67" s="355"/>
      <c r="MUS67" s="355"/>
      <c r="MUT67" s="355"/>
      <c r="MUU67" s="355"/>
      <c r="MUV67" s="396"/>
      <c r="MUW67" s="397"/>
      <c r="MUX67" s="397"/>
      <c r="MUY67" s="397"/>
      <c r="MUZ67" s="397"/>
      <c r="MVA67" s="384"/>
      <c r="MVB67" s="385"/>
      <c r="MVC67" s="385"/>
      <c r="MVD67" s="340"/>
      <c r="MVE67" s="355"/>
      <c r="MVF67" s="355"/>
      <c r="MVG67" s="355"/>
      <c r="MVH67" s="355"/>
      <c r="MVI67" s="396"/>
      <c r="MVJ67" s="397"/>
      <c r="MVK67" s="397"/>
      <c r="MVL67" s="397"/>
      <c r="MVM67" s="397"/>
      <c r="MVN67" s="384"/>
      <c r="MVO67" s="385"/>
      <c r="MVP67" s="385"/>
      <c r="MVQ67" s="340"/>
      <c r="MVR67" s="355"/>
      <c r="MVS67" s="355"/>
      <c r="MVT67" s="355"/>
      <c r="MVU67" s="355"/>
      <c r="MVV67" s="396"/>
      <c r="MVW67" s="397"/>
      <c r="MVX67" s="397"/>
      <c r="MVY67" s="397"/>
      <c r="MVZ67" s="397"/>
      <c r="MWA67" s="384"/>
      <c r="MWB67" s="385"/>
      <c r="MWC67" s="385"/>
      <c r="MWD67" s="340"/>
      <c r="MWE67" s="355"/>
      <c r="MWF67" s="355"/>
      <c r="MWG67" s="355"/>
      <c r="MWH67" s="355"/>
      <c r="MWI67" s="396"/>
      <c r="MWJ67" s="397"/>
      <c r="MWK67" s="397"/>
      <c r="MWL67" s="397"/>
      <c r="MWM67" s="397"/>
      <c r="MWN67" s="384"/>
      <c r="MWO67" s="385"/>
      <c r="MWP67" s="385"/>
      <c r="MWQ67" s="340"/>
      <c r="MWR67" s="355"/>
      <c r="MWS67" s="355"/>
      <c r="MWT67" s="355"/>
      <c r="MWU67" s="355"/>
      <c r="MWV67" s="396"/>
      <c r="MWW67" s="397"/>
      <c r="MWX67" s="397"/>
      <c r="MWY67" s="397"/>
      <c r="MWZ67" s="397"/>
      <c r="MXA67" s="384"/>
      <c r="MXB67" s="385"/>
      <c r="MXC67" s="385"/>
      <c r="MXD67" s="340"/>
      <c r="MXE67" s="355"/>
      <c r="MXF67" s="355"/>
      <c r="MXG67" s="355"/>
      <c r="MXH67" s="355"/>
      <c r="MXI67" s="396"/>
      <c r="MXJ67" s="397"/>
      <c r="MXK67" s="397"/>
      <c r="MXL67" s="397"/>
      <c r="MXM67" s="397"/>
      <c r="MXN67" s="384"/>
      <c r="MXO67" s="385"/>
      <c r="MXP67" s="385"/>
      <c r="MXQ67" s="340"/>
      <c r="MXR67" s="355"/>
      <c r="MXS67" s="355"/>
      <c r="MXT67" s="355"/>
      <c r="MXU67" s="355"/>
      <c r="MXV67" s="396"/>
      <c r="MXW67" s="397"/>
      <c r="MXX67" s="397"/>
      <c r="MXY67" s="397"/>
      <c r="MXZ67" s="397"/>
      <c r="MYA67" s="384"/>
      <c r="MYB67" s="385"/>
      <c r="MYC67" s="385"/>
      <c r="MYD67" s="340"/>
      <c r="MYE67" s="355"/>
      <c r="MYF67" s="355"/>
      <c r="MYG67" s="355"/>
      <c r="MYH67" s="355"/>
      <c r="MYI67" s="396"/>
      <c r="MYJ67" s="397"/>
      <c r="MYK67" s="397"/>
      <c r="MYL67" s="397"/>
      <c r="MYM67" s="397"/>
      <c r="MYN67" s="384"/>
      <c r="MYO67" s="385"/>
      <c r="MYP67" s="385"/>
      <c r="MYQ67" s="340"/>
      <c r="MYR67" s="355"/>
      <c r="MYS67" s="355"/>
      <c r="MYT67" s="355"/>
      <c r="MYU67" s="355"/>
      <c r="MYV67" s="396"/>
      <c r="MYW67" s="397"/>
      <c r="MYX67" s="397"/>
      <c r="MYY67" s="397"/>
      <c r="MYZ67" s="397"/>
      <c r="MZA67" s="384"/>
      <c r="MZB67" s="385"/>
      <c r="MZC67" s="385"/>
      <c r="MZD67" s="340"/>
      <c r="MZE67" s="355"/>
      <c r="MZF67" s="355"/>
      <c r="MZG67" s="355"/>
      <c r="MZH67" s="355"/>
      <c r="MZI67" s="396"/>
      <c r="MZJ67" s="397"/>
      <c r="MZK67" s="397"/>
      <c r="MZL67" s="397"/>
      <c r="MZM67" s="397"/>
      <c r="MZN67" s="384"/>
      <c r="MZO67" s="385"/>
      <c r="MZP67" s="385"/>
      <c r="MZQ67" s="340"/>
      <c r="MZR67" s="355"/>
      <c r="MZS67" s="355"/>
      <c r="MZT67" s="355"/>
      <c r="MZU67" s="355"/>
      <c r="MZV67" s="396"/>
      <c r="MZW67" s="397"/>
      <c r="MZX67" s="397"/>
      <c r="MZY67" s="397"/>
      <c r="MZZ67" s="397"/>
      <c r="NAA67" s="384"/>
      <c r="NAB67" s="385"/>
      <c r="NAC67" s="385"/>
      <c r="NAD67" s="340"/>
      <c r="NAE67" s="355"/>
      <c r="NAF67" s="355"/>
      <c r="NAG67" s="355"/>
      <c r="NAH67" s="355"/>
      <c r="NAI67" s="396"/>
      <c r="NAJ67" s="397"/>
      <c r="NAK67" s="397"/>
      <c r="NAL67" s="397"/>
      <c r="NAM67" s="397"/>
      <c r="NAN67" s="384"/>
      <c r="NAO67" s="385"/>
      <c r="NAP67" s="385"/>
      <c r="NAQ67" s="340"/>
      <c r="NAR67" s="355"/>
      <c r="NAS67" s="355"/>
      <c r="NAT67" s="355"/>
      <c r="NAU67" s="355"/>
      <c r="NAV67" s="396"/>
      <c r="NAW67" s="397"/>
      <c r="NAX67" s="397"/>
      <c r="NAY67" s="397"/>
      <c r="NAZ67" s="397"/>
      <c r="NBA67" s="384"/>
      <c r="NBB67" s="385"/>
      <c r="NBC67" s="385"/>
      <c r="NBD67" s="340"/>
      <c r="NBE67" s="355"/>
      <c r="NBF67" s="355"/>
      <c r="NBG67" s="355"/>
      <c r="NBH67" s="355"/>
      <c r="NBI67" s="396"/>
      <c r="NBJ67" s="397"/>
      <c r="NBK67" s="397"/>
      <c r="NBL67" s="397"/>
      <c r="NBM67" s="397"/>
      <c r="NBN67" s="384"/>
      <c r="NBO67" s="385"/>
      <c r="NBP67" s="385"/>
      <c r="NBQ67" s="340"/>
      <c r="NBR67" s="355"/>
      <c r="NBS67" s="355"/>
      <c r="NBT67" s="355"/>
      <c r="NBU67" s="355"/>
      <c r="NBV67" s="396"/>
      <c r="NBW67" s="397"/>
      <c r="NBX67" s="397"/>
      <c r="NBY67" s="397"/>
      <c r="NBZ67" s="397"/>
      <c r="NCA67" s="384"/>
      <c r="NCB67" s="385"/>
      <c r="NCC67" s="385"/>
      <c r="NCD67" s="340"/>
      <c r="NCE67" s="355"/>
      <c r="NCF67" s="355"/>
      <c r="NCG67" s="355"/>
      <c r="NCH67" s="355"/>
      <c r="NCI67" s="396"/>
      <c r="NCJ67" s="397"/>
      <c r="NCK67" s="397"/>
      <c r="NCL67" s="397"/>
      <c r="NCM67" s="397"/>
      <c r="NCN67" s="384"/>
      <c r="NCO67" s="385"/>
      <c r="NCP67" s="385"/>
      <c r="NCQ67" s="340"/>
      <c r="NCR67" s="355"/>
      <c r="NCS67" s="355"/>
      <c r="NCT67" s="355"/>
      <c r="NCU67" s="355"/>
      <c r="NCV67" s="396"/>
      <c r="NCW67" s="397"/>
      <c r="NCX67" s="397"/>
      <c r="NCY67" s="397"/>
      <c r="NCZ67" s="397"/>
      <c r="NDA67" s="384"/>
      <c r="NDB67" s="385"/>
      <c r="NDC67" s="385"/>
      <c r="NDD67" s="340"/>
      <c r="NDE67" s="355"/>
      <c r="NDF67" s="355"/>
      <c r="NDG67" s="355"/>
      <c r="NDH67" s="355"/>
      <c r="NDI67" s="396"/>
      <c r="NDJ67" s="397"/>
      <c r="NDK67" s="397"/>
      <c r="NDL67" s="397"/>
      <c r="NDM67" s="397"/>
      <c r="NDN67" s="384"/>
      <c r="NDO67" s="385"/>
      <c r="NDP67" s="385"/>
      <c r="NDQ67" s="340"/>
      <c r="NDR67" s="355"/>
      <c r="NDS67" s="355"/>
      <c r="NDT67" s="355"/>
      <c r="NDU67" s="355"/>
      <c r="NDV67" s="396"/>
      <c r="NDW67" s="397"/>
      <c r="NDX67" s="397"/>
      <c r="NDY67" s="397"/>
      <c r="NDZ67" s="397"/>
      <c r="NEA67" s="384"/>
      <c r="NEB67" s="385"/>
      <c r="NEC67" s="385"/>
      <c r="NED67" s="340"/>
      <c r="NEE67" s="355"/>
      <c r="NEF67" s="355"/>
      <c r="NEG67" s="355"/>
      <c r="NEH67" s="355"/>
      <c r="NEI67" s="396"/>
      <c r="NEJ67" s="397"/>
      <c r="NEK67" s="397"/>
      <c r="NEL67" s="397"/>
      <c r="NEM67" s="397"/>
      <c r="NEN67" s="384"/>
      <c r="NEO67" s="385"/>
      <c r="NEP67" s="385"/>
      <c r="NEQ67" s="340"/>
      <c r="NER67" s="355"/>
      <c r="NES67" s="355"/>
      <c r="NET67" s="355"/>
      <c r="NEU67" s="355"/>
      <c r="NEV67" s="396"/>
      <c r="NEW67" s="397"/>
      <c r="NEX67" s="397"/>
      <c r="NEY67" s="397"/>
      <c r="NEZ67" s="397"/>
      <c r="NFA67" s="384"/>
      <c r="NFB67" s="385"/>
      <c r="NFC67" s="385"/>
      <c r="NFD67" s="340"/>
      <c r="NFE67" s="355"/>
      <c r="NFF67" s="355"/>
      <c r="NFG67" s="355"/>
      <c r="NFH67" s="355"/>
      <c r="NFI67" s="396"/>
      <c r="NFJ67" s="397"/>
      <c r="NFK67" s="397"/>
      <c r="NFL67" s="397"/>
      <c r="NFM67" s="397"/>
      <c r="NFN67" s="384"/>
      <c r="NFO67" s="385"/>
      <c r="NFP67" s="385"/>
      <c r="NFQ67" s="340"/>
      <c r="NFR67" s="355"/>
      <c r="NFS67" s="355"/>
      <c r="NFT67" s="355"/>
      <c r="NFU67" s="355"/>
      <c r="NFV67" s="396"/>
      <c r="NFW67" s="397"/>
      <c r="NFX67" s="397"/>
      <c r="NFY67" s="397"/>
      <c r="NFZ67" s="397"/>
      <c r="NGA67" s="384"/>
      <c r="NGB67" s="385"/>
      <c r="NGC67" s="385"/>
      <c r="NGD67" s="340"/>
      <c r="NGE67" s="355"/>
      <c r="NGF67" s="355"/>
      <c r="NGG67" s="355"/>
      <c r="NGH67" s="355"/>
      <c r="NGI67" s="396"/>
      <c r="NGJ67" s="397"/>
      <c r="NGK67" s="397"/>
      <c r="NGL67" s="397"/>
      <c r="NGM67" s="397"/>
      <c r="NGN67" s="384"/>
      <c r="NGO67" s="385"/>
      <c r="NGP67" s="385"/>
      <c r="NGQ67" s="340"/>
      <c r="NGR67" s="355"/>
      <c r="NGS67" s="355"/>
      <c r="NGT67" s="355"/>
      <c r="NGU67" s="355"/>
      <c r="NGV67" s="396"/>
      <c r="NGW67" s="397"/>
      <c r="NGX67" s="397"/>
      <c r="NGY67" s="397"/>
      <c r="NGZ67" s="397"/>
      <c r="NHA67" s="384"/>
      <c r="NHB67" s="385"/>
      <c r="NHC67" s="385"/>
      <c r="NHD67" s="340"/>
      <c r="NHE67" s="355"/>
      <c r="NHF67" s="355"/>
      <c r="NHG67" s="355"/>
      <c r="NHH67" s="355"/>
      <c r="NHI67" s="396"/>
      <c r="NHJ67" s="397"/>
      <c r="NHK67" s="397"/>
      <c r="NHL67" s="397"/>
      <c r="NHM67" s="397"/>
      <c r="NHN67" s="384"/>
      <c r="NHO67" s="385"/>
      <c r="NHP67" s="385"/>
      <c r="NHQ67" s="340"/>
      <c r="NHR67" s="355"/>
      <c r="NHS67" s="355"/>
      <c r="NHT67" s="355"/>
      <c r="NHU67" s="355"/>
      <c r="NHV67" s="396"/>
      <c r="NHW67" s="397"/>
      <c r="NHX67" s="397"/>
      <c r="NHY67" s="397"/>
      <c r="NHZ67" s="397"/>
      <c r="NIA67" s="384"/>
      <c r="NIB67" s="385"/>
      <c r="NIC67" s="385"/>
      <c r="NID67" s="340"/>
      <c r="NIE67" s="355"/>
      <c r="NIF67" s="355"/>
      <c r="NIG67" s="355"/>
      <c r="NIH67" s="355"/>
      <c r="NII67" s="396"/>
      <c r="NIJ67" s="397"/>
      <c r="NIK67" s="397"/>
      <c r="NIL67" s="397"/>
      <c r="NIM67" s="397"/>
      <c r="NIN67" s="384"/>
      <c r="NIO67" s="385"/>
      <c r="NIP67" s="385"/>
      <c r="NIQ67" s="340"/>
      <c r="NIR67" s="355"/>
      <c r="NIS67" s="355"/>
      <c r="NIT67" s="355"/>
      <c r="NIU67" s="355"/>
      <c r="NIV67" s="396"/>
      <c r="NIW67" s="397"/>
      <c r="NIX67" s="397"/>
      <c r="NIY67" s="397"/>
      <c r="NIZ67" s="397"/>
      <c r="NJA67" s="384"/>
      <c r="NJB67" s="385"/>
      <c r="NJC67" s="385"/>
      <c r="NJD67" s="340"/>
      <c r="NJE67" s="355"/>
      <c r="NJF67" s="355"/>
      <c r="NJG67" s="355"/>
      <c r="NJH67" s="355"/>
      <c r="NJI67" s="396"/>
      <c r="NJJ67" s="397"/>
      <c r="NJK67" s="397"/>
      <c r="NJL67" s="397"/>
      <c r="NJM67" s="397"/>
      <c r="NJN67" s="384"/>
      <c r="NJO67" s="385"/>
      <c r="NJP67" s="385"/>
      <c r="NJQ67" s="340"/>
      <c r="NJR67" s="355"/>
      <c r="NJS67" s="355"/>
      <c r="NJT67" s="355"/>
      <c r="NJU67" s="355"/>
      <c r="NJV67" s="396"/>
      <c r="NJW67" s="397"/>
      <c r="NJX67" s="397"/>
      <c r="NJY67" s="397"/>
      <c r="NJZ67" s="397"/>
      <c r="NKA67" s="384"/>
      <c r="NKB67" s="385"/>
      <c r="NKC67" s="385"/>
      <c r="NKD67" s="340"/>
      <c r="NKE67" s="355"/>
      <c r="NKF67" s="355"/>
      <c r="NKG67" s="355"/>
      <c r="NKH67" s="355"/>
      <c r="NKI67" s="396"/>
      <c r="NKJ67" s="397"/>
      <c r="NKK67" s="397"/>
      <c r="NKL67" s="397"/>
      <c r="NKM67" s="397"/>
      <c r="NKN67" s="384"/>
      <c r="NKO67" s="385"/>
      <c r="NKP67" s="385"/>
      <c r="NKQ67" s="340"/>
      <c r="NKR67" s="355"/>
      <c r="NKS67" s="355"/>
      <c r="NKT67" s="355"/>
      <c r="NKU67" s="355"/>
      <c r="NKV67" s="396"/>
      <c r="NKW67" s="397"/>
      <c r="NKX67" s="397"/>
      <c r="NKY67" s="397"/>
      <c r="NKZ67" s="397"/>
      <c r="NLA67" s="384"/>
      <c r="NLB67" s="385"/>
      <c r="NLC67" s="385"/>
      <c r="NLD67" s="340"/>
      <c r="NLE67" s="355"/>
      <c r="NLF67" s="355"/>
      <c r="NLG67" s="355"/>
      <c r="NLH67" s="355"/>
      <c r="NLI67" s="396"/>
      <c r="NLJ67" s="397"/>
      <c r="NLK67" s="397"/>
      <c r="NLL67" s="397"/>
      <c r="NLM67" s="397"/>
      <c r="NLN67" s="384"/>
      <c r="NLO67" s="385"/>
      <c r="NLP67" s="385"/>
      <c r="NLQ67" s="340"/>
      <c r="NLR67" s="355"/>
      <c r="NLS67" s="355"/>
      <c r="NLT67" s="355"/>
      <c r="NLU67" s="355"/>
      <c r="NLV67" s="396"/>
      <c r="NLW67" s="397"/>
      <c r="NLX67" s="397"/>
      <c r="NLY67" s="397"/>
      <c r="NLZ67" s="397"/>
      <c r="NMA67" s="384"/>
      <c r="NMB67" s="385"/>
      <c r="NMC67" s="385"/>
      <c r="NMD67" s="340"/>
      <c r="NME67" s="355"/>
      <c r="NMF67" s="355"/>
      <c r="NMG67" s="355"/>
      <c r="NMH67" s="355"/>
      <c r="NMI67" s="396"/>
      <c r="NMJ67" s="397"/>
      <c r="NMK67" s="397"/>
      <c r="NML67" s="397"/>
      <c r="NMM67" s="397"/>
      <c r="NMN67" s="384"/>
      <c r="NMO67" s="385"/>
      <c r="NMP67" s="385"/>
      <c r="NMQ67" s="340"/>
      <c r="NMR67" s="355"/>
      <c r="NMS67" s="355"/>
      <c r="NMT67" s="355"/>
      <c r="NMU67" s="355"/>
      <c r="NMV67" s="396"/>
      <c r="NMW67" s="397"/>
      <c r="NMX67" s="397"/>
      <c r="NMY67" s="397"/>
      <c r="NMZ67" s="397"/>
      <c r="NNA67" s="384"/>
      <c r="NNB67" s="385"/>
      <c r="NNC67" s="385"/>
      <c r="NND67" s="340"/>
      <c r="NNE67" s="355"/>
      <c r="NNF67" s="355"/>
      <c r="NNG67" s="355"/>
      <c r="NNH67" s="355"/>
      <c r="NNI67" s="396"/>
      <c r="NNJ67" s="397"/>
      <c r="NNK67" s="397"/>
      <c r="NNL67" s="397"/>
      <c r="NNM67" s="397"/>
      <c r="NNN67" s="384"/>
      <c r="NNO67" s="385"/>
      <c r="NNP67" s="385"/>
      <c r="NNQ67" s="340"/>
      <c r="NNR67" s="355"/>
      <c r="NNS67" s="355"/>
      <c r="NNT67" s="355"/>
      <c r="NNU67" s="355"/>
      <c r="NNV67" s="396"/>
      <c r="NNW67" s="397"/>
      <c r="NNX67" s="397"/>
      <c r="NNY67" s="397"/>
      <c r="NNZ67" s="397"/>
      <c r="NOA67" s="384"/>
      <c r="NOB67" s="385"/>
      <c r="NOC67" s="385"/>
      <c r="NOD67" s="340"/>
      <c r="NOE67" s="355"/>
      <c r="NOF67" s="355"/>
      <c r="NOG67" s="355"/>
      <c r="NOH67" s="355"/>
      <c r="NOI67" s="396"/>
      <c r="NOJ67" s="397"/>
      <c r="NOK67" s="397"/>
      <c r="NOL67" s="397"/>
      <c r="NOM67" s="397"/>
      <c r="NON67" s="384"/>
      <c r="NOO67" s="385"/>
      <c r="NOP67" s="385"/>
      <c r="NOQ67" s="340"/>
      <c r="NOR67" s="355"/>
      <c r="NOS67" s="355"/>
      <c r="NOT67" s="355"/>
      <c r="NOU67" s="355"/>
      <c r="NOV67" s="396"/>
      <c r="NOW67" s="397"/>
      <c r="NOX67" s="397"/>
      <c r="NOY67" s="397"/>
      <c r="NOZ67" s="397"/>
      <c r="NPA67" s="384"/>
      <c r="NPB67" s="385"/>
      <c r="NPC67" s="385"/>
      <c r="NPD67" s="340"/>
      <c r="NPE67" s="355"/>
      <c r="NPF67" s="355"/>
      <c r="NPG67" s="355"/>
      <c r="NPH67" s="355"/>
      <c r="NPI67" s="396"/>
      <c r="NPJ67" s="397"/>
      <c r="NPK67" s="397"/>
      <c r="NPL67" s="397"/>
      <c r="NPM67" s="397"/>
      <c r="NPN67" s="384"/>
      <c r="NPO67" s="385"/>
      <c r="NPP67" s="385"/>
      <c r="NPQ67" s="340"/>
      <c r="NPR67" s="355"/>
      <c r="NPS67" s="355"/>
      <c r="NPT67" s="355"/>
      <c r="NPU67" s="355"/>
      <c r="NPV67" s="396"/>
      <c r="NPW67" s="397"/>
      <c r="NPX67" s="397"/>
      <c r="NPY67" s="397"/>
      <c r="NPZ67" s="397"/>
      <c r="NQA67" s="384"/>
      <c r="NQB67" s="385"/>
      <c r="NQC67" s="385"/>
      <c r="NQD67" s="340"/>
      <c r="NQE67" s="355"/>
      <c r="NQF67" s="355"/>
      <c r="NQG67" s="355"/>
      <c r="NQH67" s="355"/>
      <c r="NQI67" s="396"/>
      <c r="NQJ67" s="397"/>
      <c r="NQK67" s="397"/>
      <c r="NQL67" s="397"/>
      <c r="NQM67" s="397"/>
      <c r="NQN67" s="384"/>
      <c r="NQO67" s="385"/>
      <c r="NQP67" s="385"/>
      <c r="NQQ67" s="340"/>
      <c r="NQR67" s="355"/>
      <c r="NQS67" s="355"/>
      <c r="NQT67" s="355"/>
      <c r="NQU67" s="355"/>
      <c r="NQV67" s="396"/>
      <c r="NQW67" s="397"/>
      <c r="NQX67" s="397"/>
      <c r="NQY67" s="397"/>
      <c r="NQZ67" s="397"/>
      <c r="NRA67" s="384"/>
      <c r="NRB67" s="385"/>
      <c r="NRC67" s="385"/>
      <c r="NRD67" s="340"/>
      <c r="NRE67" s="355"/>
      <c r="NRF67" s="355"/>
      <c r="NRG67" s="355"/>
      <c r="NRH67" s="355"/>
      <c r="NRI67" s="396"/>
      <c r="NRJ67" s="397"/>
      <c r="NRK67" s="397"/>
      <c r="NRL67" s="397"/>
      <c r="NRM67" s="397"/>
      <c r="NRN67" s="384"/>
      <c r="NRO67" s="385"/>
      <c r="NRP67" s="385"/>
      <c r="NRQ67" s="340"/>
      <c r="NRR67" s="355"/>
      <c r="NRS67" s="355"/>
      <c r="NRT67" s="355"/>
      <c r="NRU67" s="355"/>
      <c r="NRV67" s="396"/>
      <c r="NRW67" s="397"/>
      <c r="NRX67" s="397"/>
      <c r="NRY67" s="397"/>
      <c r="NRZ67" s="397"/>
      <c r="NSA67" s="384"/>
      <c r="NSB67" s="385"/>
      <c r="NSC67" s="385"/>
      <c r="NSD67" s="340"/>
      <c r="NSE67" s="355"/>
      <c r="NSF67" s="355"/>
      <c r="NSG67" s="355"/>
      <c r="NSH67" s="355"/>
      <c r="NSI67" s="396"/>
      <c r="NSJ67" s="397"/>
      <c r="NSK67" s="397"/>
      <c r="NSL67" s="397"/>
      <c r="NSM67" s="397"/>
      <c r="NSN67" s="384"/>
      <c r="NSO67" s="385"/>
      <c r="NSP67" s="385"/>
      <c r="NSQ67" s="340"/>
      <c r="NSR67" s="355"/>
      <c r="NSS67" s="355"/>
      <c r="NST67" s="355"/>
      <c r="NSU67" s="355"/>
      <c r="NSV67" s="396"/>
      <c r="NSW67" s="397"/>
      <c r="NSX67" s="397"/>
      <c r="NSY67" s="397"/>
      <c r="NSZ67" s="397"/>
      <c r="NTA67" s="384"/>
      <c r="NTB67" s="385"/>
      <c r="NTC67" s="385"/>
      <c r="NTD67" s="340"/>
      <c r="NTE67" s="355"/>
      <c r="NTF67" s="355"/>
      <c r="NTG67" s="355"/>
      <c r="NTH67" s="355"/>
      <c r="NTI67" s="396"/>
      <c r="NTJ67" s="397"/>
      <c r="NTK67" s="397"/>
      <c r="NTL67" s="397"/>
      <c r="NTM67" s="397"/>
      <c r="NTN67" s="384"/>
      <c r="NTO67" s="385"/>
      <c r="NTP67" s="385"/>
      <c r="NTQ67" s="340"/>
      <c r="NTR67" s="355"/>
      <c r="NTS67" s="355"/>
      <c r="NTT67" s="355"/>
      <c r="NTU67" s="355"/>
      <c r="NTV67" s="396"/>
      <c r="NTW67" s="397"/>
      <c r="NTX67" s="397"/>
      <c r="NTY67" s="397"/>
      <c r="NTZ67" s="397"/>
      <c r="NUA67" s="384"/>
      <c r="NUB67" s="385"/>
      <c r="NUC67" s="385"/>
      <c r="NUD67" s="340"/>
      <c r="NUE67" s="355"/>
      <c r="NUF67" s="355"/>
      <c r="NUG67" s="355"/>
      <c r="NUH67" s="355"/>
      <c r="NUI67" s="396"/>
      <c r="NUJ67" s="397"/>
      <c r="NUK67" s="397"/>
      <c r="NUL67" s="397"/>
      <c r="NUM67" s="397"/>
      <c r="NUN67" s="384"/>
      <c r="NUO67" s="385"/>
      <c r="NUP67" s="385"/>
      <c r="NUQ67" s="340"/>
      <c r="NUR67" s="355"/>
      <c r="NUS67" s="355"/>
      <c r="NUT67" s="355"/>
      <c r="NUU67" s="355"/>
      <c r="NUV67" s="396"/>
      <c r="NUW67" s="397"/>
      <c r="NUX67" s="397"/>
      <c r="NUY67" s="397"/>
      <c r="NUZ67" s="397"/>
      <c r="NVA67" s="384"/>
      <c r="NVB67" s="385"/>
      <c r="NVC67" s="385"/>
      <c r="NVD67" s="340"/>
      <c r="NVE67" s="355"/>
      <c r="NVF67" s="355"/>
      <c r="NVG67" s="355"/>
      <c r="NVH67" s="355"/>
      <c r="NVI67" s="396"/>
      <c r="NVJ67" s="397"/>
      <c r="NVK67" s="397"/>
      <c r="NVL67" s="397"/>
      <c r="NVM67" s="397"/>
      <c r="NVN67" s="384"/>
      <c r="NVO67" s="385"/>
      <c r="NVP67" s="385"/>
      <c r="NVQ67" s="340"/>
      <c r="NVR67" s="355"/>
      <c r="NVS67" s="355"/>
      <c r="NVT67" s="355"/>
      <c r="NVU67" s="355"/>
      <c r="NVV67" s="396"/>
      <c r="NVW67" s="397"/>
      <c r="NVX67" s="397"/>
      <c r="NVY67" s="397"/>
      <c r="NVZ67" s="397"/>
      <c r="NWA67" s="384"/>
      <c r="NWB67" s="385"/>
      <c r="NWC67" s="385"/>
      <c r="NWD67" s="340"/>
      <c r="NWE67" s="355"/>
      <c r="NWF67" s="355"/>
      <c r="NWG67" s="355"/>
      <c r="NWH67" s="355"/>
      <c r="NWI67" s="396"/>
      <c r="NWJ67" s="397"/>
      <c r="NWK67" s="397"/>
      <c r="NWL67" s="397"/>
      <c r="NWM67" s="397"/>
      <c r="NWN67" s="384"/>
      <c r="NWO67" s="385"/>
      <c r="NWP67" s="385"/>
      <c r="NWQ67" s="340"/>
      <c r="NWR67" s="355"/>
      <c r="NWS67" s="355"/>
      <c r="NWT67" s="355"/>
      <c r="NWU67" s="355"/>
      <c r="NWV67" s="396"/>
      <c r="NWW67" s="397"/>
      <c r="NWX67" s="397"/>
      <c r="NWY67" s="397"/>
      <c r="NWZ67" s="397"/>
      <c r="NXA67" s="384"/>
      <c r="NXB67" s="385"/>
      <c r="NXC67" s="385"/>
      <c r="NXD67" s="340"/>
      <c r="NXE67" s="355"/>
      <c r="NXF67" s="355"/>
      <c r="NXG67" s="355"/>
      <c r="NXH67" s="355"/>
      <c r="NXI67" s="396"/>
      <c r="NXJ67" s="397"/>
      <c r="NXK67" s="397"/>
      <c r="NXL67" s="397"/>
      <c r="NXM67" s="397"/>
      <c r="NXN67" s="384"/>
      <c r="NXO67" s="385"/>
      <c r="NXP67" s="385"/>
      <c r="NXQ67" s="340"/>
      <c r="NXR67" s="355"/>
      <c r="NXS67" s="355"/>
      <c r="NXT67" s="355"/>
      <c r="NXU67" s="355"/>
      <c r="NXV67" s="396"/>
      <c r="NXW67" s="397"/>
      <c r="NXX67" s="397"/>
      <c r="NXY67" s="397"/>
      <c r="NXZ67" s="397"/>
      <c r="NYA67" s="384"/>
      <c r="NYB67" s="385"/>
      <c r="NYC67" s="385"/>
      <c r="NYD67" s="340"/>
      <c r="NYE67" s="355"/>
      <c r="NYF67" s="355"/>
      <c r="NYG67" s="355"/>
      <c r="NYH67" s="355"/>
      <c r="NYI67" s="396"/>
      <c r="NYJ67" s="397"/>
      <c r="NYK67" s="397"/>
      <c r="NYL67" s="397"/>
      <c r="NYM67" s="397"/>
      <c r="NYN67" s="384"/>
      <c r="NYO67" s="385"/>
      <c r="NYP67" s="385"/>
      <c r="NYQ67" s="340"/>
      <c r="NYR67" s="355"/>
      <c r="NYS67" s="355"/>
      <c r="NYT67" s="355"/>
      <c r="NYU67" s="355"/>
      <c r="NYV67" s="396"/>
      <c r="NYW67" s="397"/>
      <c r="NYX67" s="397"/>
      <c r="NYY67" s="397"/>
      <c r="NYZ67" s="397"/>
      <c r="NZA67" s="384"/>
      <c r="NZB67" s="385"/>
      <c r="NZC67" s="385"/>
      <c r="NZD67" s="340"/>
      <c r="NZE67" s="355"/>
      <c r="NZF67" s="355"/>
      <c r="NZG67" s="355"/>
      <c r="NZH67" s="355"/>
      <c r="NZI67" s="396"/>
      <c r="NZJ67" s="397"/>
      <c r="NZK67" s="397"/>
      <c r="NZL67" s="397"/>
      <c r="NZM67" s="397"/>
      <c r="NZN67" s="384"/>
      <c r="NZO67" s="385"/>
      <c r="NZP67" s="385"/>
      <c r="NZQ67" s="340"/>
      <c r="NZR67" s="355"/>
      <c r="NZS67" s="355"/>
      <c r="NZT67" s="355"/>
      <c r="NZU67" s="355"/>
      <c r="NZV67" s="396"/>
      <c r="NZW67" s="397"/>
      <c r="NZX67" s="397"/>
      <c r="NZY67" s="397"/>
      <c r="NZZ67" s="397"/>
      <c r="OAA67" s="384"/>
      <c r="OAB67" s="385"/>
      <c r="OAC67" s="385"/>
      <c r="OAD67" s="340"/>
      <c r="OAE67" s="355"/>
      <c r="OAF67" s="355"/>
      <c r="OAG67" s="355"/>
      <c r="OAH67" s="355"/>
      <c r="OAI67" s="396"/>
      <c r="OAJ67" s="397"/>
      <c r="OAK67" s="397"/>
      <c r="OAL67" s="397"/>
      <c r="OAM67" s="397"/>
      <c r="OAN67" s="384"/>
      <c r="OAO67" s="385"/>
      <c r="OAP67" s="385"/>
      <c r="OAQ67" s="340"/>
      <c r="OAR67" s="355"/>
      <c r="OAS67" s="355"/>
      <c r="OAT67" s="355"/>
      <c r="OAU67" s="355"/>
      <c r="OAV67" s="396"/>
      <c r="OAW67" s="397"/>
      <c r="OAX67" s="397"/>
      <c r="OAY67" s="397"/>
      <c r="OAZ67" s="397"/>
      <c r="OBA67" s="384"/>
      <c r="OBB67" s="385"/>
      <c r="OBC67" s="385"/>
      <c r="OBD67" s="340"/>
      <c r="OBE67" s="355"/>
      <c r="OBF67" s="355"/>
      <c r="OBG67" s="355"/>
      <c r="OBH67" s="355"/>
      <c r="OBI67" s="396"/>
      <c r="OBJ67" s="397"/>
      <c r="OBK67" s="397"/>
      <c r="OBL67" s="397"/>
      <c r="OBM67" s="397"/>
      <c r="OBN67" s="384"/>
      <c r="OBO67" s="385"/>
      <c r="OBP67" s="385"/>
      <c r="OBQ67" s="340"/>
      <c r="OBR67" s="355"/>
      <c r="OBS67" s="355"/>
      <c r="OBT67" s="355"/>
      <c r="OBU67" s="355"/>
      <c r="OBV67" s="396"/>
      <c r="OBW67" s="397"/>
      <c r="OBX67" s="397"/>
      <c r="OBY67" s="397"/>
      <c r="OBZ67" s="397"/>
      <c r="OCA67" s="384"/>
      <c r="OCB67" s="385"/>
      <c r="OCC67" s="385"/>
      <c r="OCD67" s="340"/>
      <c r="OCE67" s="355"/>
      <c r="OCF67" s="355"/>
      <c r="OCG67" s="355"/>
      <c r="OCH67" s="355"/>
      <c r="OCI67" s="396"/>
      <c r="OCJ67" s="397"/>
      <c r="OCK67" s="397"/>
      <c r="OCL67" s="397"/>
      <c r="OCM67" s="397"/>
      <c r="OCN67" s="384"/>
      <c r="OCO67" s="385"/>
      <c r="OCP67" s="385"/>
      <c r="OCQ67" s="340"/>
      <c r="OCR67" s="355"/>
      <c r="OCS67" s="355"/>
      <c r="OCT67" s="355"/>
      <c r="OCU67" s="355"/>
      <c r="OCV67" s="396"/>
      <c r="OCW67" s="397"/>
      <c r="OCX67" s="397"/>
      <c r="OCY67" s="397"/>
      <c r="OCZ67" s="397"/>
      <c r="ODA67" s="384"/>
      <c r="ODB67" s="385"/>
      <c r="ODC67" s="385"/>
      <c r="ODD67" s="340"/>
      <c r="ODE67" s="355"/>
      <c r="ODF67" s="355"/>
      <c r="ODG67" s="355"/>
      <c r="ODH67" s="355"/>
      <c r="ODI67" s="396"/>
      <c r="ODJ67" s="397"/>
      <c r="ODK67" s="397"/>
      <c r="ODL67" s="397"/>
      <c r="ODM67" s="397"/>
      <c r="ODN67" s="384"/>
      <c r="ODO67" s="385"/>
      <c r="ODP67" s="385"/>
      <c r="ODQ67" s="340"/>
      <c r="ODR67" s="355"/>
      <c r="ODS67" s="355"/>
      <c r="ODT67" s="355"/>
      <c r="ODU67" s="355"/>
      <c r="ODV67" s="396"/>
      <c r="ODW67" s="397"/>
      <c r="ODX67" s="397"/>
      <c r="ODY67" s="397"/>
      <c r="ODZ67" s="397"/>
      <c r="OEA67" s="384"/>
      <c r="OEB67" s="385"/>
      <c r="OEC67" s="385"/>
      <c r="OED67" s="340"/>
      <c r="OEE67" s="355"/>
      <c r="OEF67" s="355"/>
      <c r="OEG67" s="355"/>
      <c r="OEH67" s="355"/>
      <c r="OEI67" s="396"/>
      <c r="OEJ67" s="397"/>
      <c r="OEK67" s="397"/>
      <c r="OEL67" s="397"/>
      <c r="OEM67" s="397"/>
      <c r="OEN67" s="384"/>
      <c r="OEO67" s="385"/>
      <c r="OEP67" s="385"/>
      <c r="OEQ67" s="340"/>
      <c r="OER67" s="355"/>
      <c r="OES67" s="355"/>
      <c r="OET67" s="355"/>
      <c r="OEU67" s="355"/>
      <c r="OEV67" s="396"/>
      <c r="OEW67" s="397"/>
      <c r="OEX67" s="397"/>
      <c r="OEY67" s="397"/>
      <c r="OEZ67" s="397"/>
      <c r="OFA67" s="384"/>
      <c r="OFB67" s="385"/>
      <c r="OFC67" s="385"/>
      <c r="OFD67" s="340"/>
      <c r="OFE67" s="355"/>
      <c r="OFF67" s="355"/>
      <c r="OFG67" s="355"/>
      <c r="OFH67" s="355"/>
      <c r="OFI67" s="396"/>
      <c r="OFJ67" s="397"/>
      <c r="OFK67" s="397"/>
      <c r="OFL67" s="397"/>
      <c r="OFM67" s="397"/>
      <c r="OFN67" s="384"/>
      <c r="OFO67" s="385"/>
      <c r="OFP67" s="385"/>
      <c r="OFQ67" s="340"/>
      <c r="OFR67" s="355"/>
      <c r="OFS67" s="355"/>
      <c r="OFT67" s="355"/>
      <c r="OFU67" s="355"/>
      <c r="OFV67" s="396"/>
      <c r="OFW67" s="397"/>
      <c r="OFX67" s="397"/>
      <c r="OFY67" s="397"/>
      <c r="OFZ67" s="397"/>
      <c r="OGA67" s="384"/>
      <c r="OGB67" s="385"/>
      <c r="OGC67" s="385"/>
      <c r="OGD67" s="340"/>
      <c r="OGE67" s="355"/>
      <c r="OGF67" s="355"/>
      <c r="OGG67" s="355"/>
      <c r="OGH67" s="355"/>
      <c r="OGI67" s="396"/>
      <c r="OGJ67" s="397"/>
      <c r="OGK67" s="397"/>
      <c r="OGL67" s="397"/>
      <c r="OGM67" s="397"/>
      <c r="OGN67" s="384"/>
      <c r="OGO67" s="385"/>
      <c r="OGP67" s="385"/>
      <c r="OGQ67" s="340"/>
      <c r="OGR67" s="355"/>
      <c r="OGS67" s="355"/>
      <c r="OGT67" s="355"/>
      <c r="OGU67" s="355"/>
      <c r="OGV67" s="396"/>
      <c r="OGW67" s="397"/>
      <c r="OGX67" s="397"/>
      <c r="OGY67" s="397"/>
      <c r="OGZ67" s="397"/>
      <c r="OHA67" s="384"/>
      <c r="OHB67" s="385"/>
      <c r="OHC67" s="385"/>
      <c r="OHD67" s="340"/>
      <c r="OHE67" s="355"/>
      <c r="OHF67" s="355"/>
      <c r="OHG67" s="355"/>
      <c r="OHH67" s="355"/>
      <c r="OHI67" s="396"/>
      <c r="OHJ67" s="397"/>
      <c r="OHK67" s="397"/>
      <c r="OHL67" s="397"/>
      <c r="OHM67" s="397"/>
      <c r="OHN67" s="384"/>
      <c r="OHO67" s="385"/>
      <c r="OHP67" s="385"/>
      <c r="OHQ67" s="340"/>
      <c r="OHR67" s="355"/>
      <c r="OHS67" s="355"/>
      <c r="OHT67" s="355"/>
      <c r="OHU67" s="355"/>
      <c r="OHV67" s="396"/>
      <c r="OHW67" s="397"/>
      <c r="OHX67" s="397"/>
      <c r="OHY67" s="397"/>
      <c r="OHZ67" s="397"/>
      <c r="OIA67" s="384"/>
      <c r="OIB67" s="385"/>
      <c r="OIC67" s="385"/>
      <c r="OID67" s="340"/>
      <c r="OIE67" s="355"/>
      <c r="OIF67" s="355"/>
      <c r="OIG67" s="355"/>
      <c r="OIH67" s="355"/>
      <c r="OII67" s="396"/>
      <c r="OIJ67" s="397"/>
      <c r="OIK67" s="397"/>
      <c r="OIL67" s="397"/>
      <c r="OIM67" s="397"/>
      <c r="OIN67" s="384"/>
      <c r="OIO67" s="385"/>
      <c r="OIP67" s="385"/>
      <c r="OIQ67" s="340"/>
      <c r="OIR67" s="355"/>
      <c r="OIS67" s="355"/>
      <c r="OIT67" s="355"/>
      <c r="OIU67" s="355"/>
      <c r="OIV67" s="396"/>
      <c r="OIW67" s="397"/>
      <c r="OIX67" s="397"/>
      <c r="OIY67" s="397"/>
      <c r="OIZ67" s="397"/>
      <c r="OJA67" s="384"/>
      <c r="OJB67" s="385"/>
      <c r="OJC67" s="385"/>
      <c r="OJD67" s="340"/>
      <c r="OJE67" s="355"/>
      <c r="OJF67" s="355"/>
      <c r="OJG67" s="355"/>
      <c r="OJH67" s="355"/>
      <c r="OJI67" s="396"/>
      <c r="OJJ67" s="397"/>
      <c r="OJK67" s="397"/>
      <c r="OJL67" s="397"/>
      <c r="OJM67" s="397"/>
      <c r="OJN67" s="384"/>
      <c r="OJO67" s="385"/>
      <c r="OJP67" s="385"/>
      <c r="OJQ67" s="340"/>
      <c r="OJR67" s="355"/>
      <c r="OJS67" s="355"/>
      <c r="OJT67" s="355"/>
      <c r="OJU67" s="355"/>
      <c r="OJV67" s="396"/>
      <c r="OJW67" s="397"/>
      <c r="OJX67" s="397"/>
      <c r="OJY67" s="397"/>
      <c r="OJZ67" s="397"/>
      <c r="OKA67" s="384"/>
      <c r="OKB67" s="385"/>
      <c r="OKC67" s="385"/>
      <c r="OKD67" s="340"/>
      <c r="OKE67" s="355"/>
      <c r="OKF67" s="355"/>
      <c r="OKG67" s="355"/>
      <c r="OKH67" s="355"/>
      <c r="OKI67" s="396"/>
      <c r="OKJ67" s="397"/>
      <c r="OKK67" s="397"/>
      <c r="OKL67" s="397"/>
      <c r="OKM67" s="397"/>
      <c r="OKN67" s="384"/>
      <c r="OKO67" s="385"/>
      <c r="OKP67" s="385"/>
      <c r="OKQ67" s="340"/>
      <c r="OKR67" s="355"/>
      <c r="OKS67" s="355"/>
      <c r="OKT67" s="355"/>
      <c r="OKU67" s="355"/>
      <c r="OKV67" s="396"/>
      <c r="OKW67" s="397"/>
      <c r="OKX67" s="397"/>
      <c r="OKY67" s="397"/>
      <c r="OKZ67" s="397"/>
      <c r="OLA67" s="384"/>
      <c r="OLB67" s="385"/>
      <c r="OLC67" s="385"/>
      <c r="OLD67" s="340"/>
      <c r="OLE67" s="355"/>
      <c r="OLF67" s="355"/>
      <c r="OLG67" s="355"/>
      <c r="OLH67" s="355"/>
      <c r="OLI67" s="396"/>
      <c r="OLJ67" s="397"/>
      <c r="OLK67" s="397"/>
      <c r="OLL67" s="397"/>
      <c r="OLM67" s="397"/>
      <c r="OLN67" s="384"/>
      <c r="OLO67" s="385"/>
      <c r="OLP67" s="385"/>
      <c r="OLQ67" s="340"/>
      <c r="OLR67" s="355"/>
      <c r="OLS67" s="355"/>
      <c r="OLT67" s="355"/>
      <c r="OLU67" s="355"/>
      <c r="OLV67" s="396"/>
      <c r="OLW67" s="397"/>
      <c r="OLX67" s="397"/>
      <c r="OLY67" s="397"/>
      <c r="OLZ67" s="397"/>
      <c r="OMA67" s="384"/>
      <c r="OMB67" s="385"/>
      <c r="OMC67" s="385"/>
      <c r="OMD67" s="340"/>
      <c r="OME67" s="355"/>
      <c r="OMF67" s="355"/>
      <c r="OMG67" s="355"/>
      <c r="OMH67" s="355"/>
      <c r="OMI67" s="396"/>
      <c r="OMJ67" s="397"/>
      <c r="OMK67" s="397"/>
      <c r="OML67" s="397"/>
      <c r="OMM67" s="397"/>
      <c r="OMN67" s="384"/>
      <c r="OMO67" s="385"/>
      <c r="OMP67" s="385"/>
      <c r="OMQ67" s="340"/>
      <c r="OMR67" s="355"/>
      <c r="OMS67" s="355"/>
      <c r="OMT67" s="355"/>
      <c r="OMU67" s="355"/>
      <c r="OMV67" s="396"/>
      <c r="OMW67" s="397"/>
      <c r="OMX67" s="397"/>
      <c r="OMY67" s="397"/>
      <c r="OMZ67" s="397"/>
      <c r="ONA67" s="384"/>
      <c r="ONB67" s="385"/>
      <c r="ONC67" s="385"/>
      <c r="OND67" s="340"/>
      <c r="ONE67" s="355"/>
      <c r="ONF67" s="355"/>
      <c r="ONG67" s="355"/>
      <c r="ONH67" s="355"/>
      <c r="ONI67" s="396"/>
      <c r="ONJ67" s="397"/>
      <c r="ONK67" s="397"/>
      <c r="ONL67" s="397"/>
      <c r="ONM67" s="397"/>
      <c r="ONN67" s="384"/>
      <c r="ONO67" s="385"/>
      <c r="ONP67" s="385"/>
      <c r="ONQ67" s="340"/>
      <c r="ONR67" s="355"/>
      <c r="ONS67" s="355"/>
      <c r="ONT67" s="355"/>
      <c r="ONU67" s="355"/>
      <c r="ONV67" s="396"/>
      <c r="ONW67" s="397"/>
      <c r="ONX67" s="397"/>
      <c r="ONY67" s="397"/>
      <c r="ONZ67" s="397"/>
      <c r="OOA67" s="384"/>
      <c r="OOB67" s="385"/>
      <c r="OOC67" s="385"/>
      <c r="OOD67" s="340"/>
      <c r="OOE67" s="355"/>
      <c r="OOF67" s="355"/>
      <c r="OOG67" s="355"/>
      <c r="OOH67" s="355"/>
      <c r="OOI67" s="396"/>
      <c r="OOJ67" s="397"/>
      <c r="OOK67" s="397"/>
      <c r="OOL67" s="397"/>
      <c r="OOM67" s="397"/>
      <c r="OON67" s="384"/>
      <c r="OOO67" s="385"/>
      <c r="OOP67" s="385"/>
      <c r="OOQ67" s="340"/>
      <c r="OOR67" s="355"/>
      <c r="OOS67" s="355"/>
      <c r="OOT67" s="355"/>
      <c r="OOU67" s="355"/>
      <c r="OOV67" s="396"/>
      <c r="OOW67" s="397"/>
      <c r="OOX67" s="397"/>
      <c r="OOY67" s="397"/>
      <c r="OOZ67" s="397"/>
      <c r="OPA67" s="384"/>
      <c r="OPB67" s="385"/>
      <c r="OPC67" s="385"/>
      <c r="OPD67" s="340"/>
      <c r="OPE67" s="355"/>
      <c r="OPF67" s="355"/>
      <c r="OPG67" s="355"/>
      <c r="OPH67" s="355"/>
      <c r="OPI67" s="396"/>
      <c r="OPJ67" s="397"/>
      <c r="OPK67" s="397"/>
      <c r="OPL67" s="397"/>
      <c r="OPM67" s="397"/>
      <c r="OPN67" s="384"/>
      <c r="OPO67" s="385"/>
      <c r="OPP67" s="385"/>
      <c r="OPQ67" s="340"/>
      <c r="OPR67" s="355"/>
      <c r="OPS67" s="355"/>
      <c r="OPT67" s="355"/>
      <c r="OPU67" s="355"/>
      <c r="OPV67" s="396"/>
      <c r="OPW67" s="397"/>
      <c r="OPX67" s="397"/>
      <c r="OPY67" s="397"/>
      <c r="OPZ67" s="397"/>
      <c r="OQA67" s="384"/>
      <c r="OQB67" s="385"/>
      <c r="OQC67" s="385"/>
      <c r="OQD67" s="340"/>
      <c r="OQE67" s="355"/>
      <c r="OQF67" s="355"/>
      <c r="OQG67" s="355"/>
      <c r="OQH67" s="355"/>
      <c r="OQI67" s="396"/>
      <c r="OQJ67" s="397"/>
      <c r="OQK67" s="397"/>
      <c r="OQL67" s="397"/>
      <c r="OQM67" s="397"/>
      <c r="OQN67" s="384"/>
      <c r="OQO67" s="385"/>
      <c r="OQP67" s="385"/>
      <c r="OQQ67" s="340"/>
      <c r="OQR67" s="355"/>
      <c r="OQS67" s="355"/>
      <c r="OQT67" s="355"/>
      <c r="OQU67" s="355"/>
      <c r="OQV67" s="396"/>
      <c r="OQW67" s="397"/>
      <c r="OQX67" s="397"/>
      <c r="OQY67" s="397"/>
      <c r="OQZ67" s="397"/>
      <c r="ORA67" s="384"/>
      <c r="ORB67" s="385"/>
      <c r="ORC67" s="385"/>
      <c r="ORD67" s="340"/>
      <c r="ORE67" s="355"/>
      <c r="ORF67" s="355"/>
      <c r="ORG67" s="355"/>
      <c r="ORH67" s="355"/>
      <c r="ORI67" s="396"/>
      <c r="ORJ67" s="397"/>
      <c r="ORK67" s="397"/>
      <c r="ORL67" s="397"/>
      <c r="ORM67" s="397"/>
      <c r="ORN67" s="384"/>
      <c r="ORO67" s="385"/>
      <c r="ORP67" s="385"/>
      <c r="ORQ67" s="340"/>
      <c r="ORR67" s="355"/>
      <c r="ORS67" s="355"/>
      <c r="ORT67" s="355"/>
      <c r="ORU67" s="355"/>
      <c r="ORV67" s="396"/>
      <c r="ORW67" s="397"/>
      <c r="ORX67" s="397"/>
      <c r="ORY67" s="397"/>
      <c r="ORZ67" s="397"/>
      <c r="OSA67" s="384"/>
      <c r="OSB67" s="385"/>
      <c r="OSC67" s="385"/>
      <c r="OSD67" s="340"/>
      <c r="OSE67" s="355"/>
      <c r="OSF67" s="355"/>
      <c r="OSG67" s="355"/>
      <c r="OSH67" s="355"/>
      <c r="OSI67" s="396"/>
      <c r="OSJ67" s="397"/>
      <c r="OSK67" s="397"/>
      <c r="OSL67" s="397"/>
      <c r="OSM67" s="397"/>
      <c r="OSN67" s="384"/>
      <c r="OSO67" s="385"/>
      <c r="OSP67" s="385"/>
      <c r="OSQ67" s="340"/>
      <c r="OSR67" s="355"/>
      <c r="OSS67" s="355"/>
      <c r="OST67" s="355"/>
      <c r="OSU67" s="355"/>
      <c r="OSV67" s="396"/>
      <c r="OSW67" s="397"/>
      <c r="OSX67" s="397"/>
      <c r="OSY67" s="397"/>
      <c r="OSZ67" s="397"/>
      <c r="OTA67" s="384"/>
      <c r="OTB67" s="385"/>
      <c r="OTC67" s="385"/>
      <c r="OTD67" s="340"/>
      <c r="OTE67" s="355"/>
      <c r="OTF67" s="355"/>
      <c r="OTG67" s="355"/>
      <c r="OTH67" s="355"/>
      <c r="OTI67" s="396"/>
      <c r="OTJ67" s="397"/>
      <c r="OTK67" s="397"/>
      <c r="OTL67" s="397"/>
      <c r="OTM67" s="397"/>
      <c r="OTN67" s="384"/>
      <c r="OTO67" s="385"/>
      <c r="OTP67" s="385"/>
      <c r="OTQ67" s="340"/>
      <c r="OTR67" s="355"/>
      <c r="OTS67" s="355"/>
      <c r="OTT67" s="355"/>
      <c r="OTU67" s="355"/>
      <c r="OTV67" s="396"/>
      <c r="OTW67" s="397"/>
      <c r="OTX67" s="397"/>
      <c r="OTY67" s="397"/>
      <c r="OTZ67" s="397"/>
      <c r="OUA67" s="384"/>
      <c r="OUB67" s="385"/>
      <c r="OUC67" s="385"/>
      <c r="OUD67" s="340"/>
      <c r="OUE67" s="355"/>
      <c r="OUF67" s="355"/>
      <c r="OUG67" s="355"/>
      <c r="OUH67" s="355"/>
      <c r="OUI67" s="396"/>
      <c r="OUJ67" s="397"/>
      <c r="OUK67" s="397"/>
      <c r="OUL67" s="397"/>
      <c r="OUM67" s="397"/>
      <c r="OUN67" s="384"/>
      <c r="OUO67" s="385"/>
      <c r="OUP67" s="385"/>
      <c r="OUQ67" s="340"/>
      <c r="OUR67" s="355"/>
      <c r="OUS67" s="355"/>
      <c r="OUT67" s="355"/>
      <c r="OUU67" s="355"/>
      <c r="OUV67" s="396"/>
      <c r="OUW67" s="397"/>
      <c r="OUX67" s="397"/>
      <c r="OUY67" s="397"/>
      <c r="OUZ67" s="397"/>
      <c r="OVA67" s="384"/>
      <c r="OVB67" s="385"/>
      <c r="OVC67" s="385"/>
      <c r="OVD67" s="340"/>
      <c r="OVE67" s="355"/>
      <c r="OVF67" s="355"/>
      <c r="OVG67" s="355"/>
      <c r="OVH67" s="355"/>
      <c r="OVI67" s="396"/>
      <c r="OVJ67" s="397"/>
      <c r="OVK67" s="397"/>
      <c r="OVL67" s="397"/>
      <c r="OVM67" s="397"/>
      <c r="OVN67" s="384"/>
      <c r="OVO67" s="385"/>
      <c r="OVP67" s="385"/>
      <c r="OVQ67" s="340"/>
      <c r="OVR67" s="355"/>
      <c r="OVS67" s="355"/>
      <c r="OVT67" s="355"/>
      <c r="OVU67" s="355"/>
      <c r="OVV67" s="396"/>
      <c r="OVW67" s="397"/>
      <c r="OVX67" s="397"/>
      <c r="OVY67" s="397"/>
      <c r="OVZ67" s="397"/>
      <c r="OWA67" s="384"/>
      <c r="OWB67" s="385"/>
      <c r="OWC67" s="385"/>
      <c r="OWD67" s="340"/>
      <c r="OWE67" s="355"/>
      <c r="OWF67" s="355"/>
      <c r="OWG67" s="355"/>
      <c r="OWH67" s="355"/>
      <c r="OWI67" s="396"/>
      <c r="OWJ67" s="397"/>
      <c r="OWK67" s="397"/>
      <c r="OWL67" s="397"/>
      <c r="OWM67" s="397"/>
      <c r="OWN67" s="384"/>
      <c r="OWO67" s="385"/>
      <c r="OWP67" s="385"/>
      <c r="OWQ67" s="340"/>
      <c r="OWR67" s="355"/>
      <c r="OWS67" s="355"/>
      <c r="OWT67" s="355"/>
      <c r="OWU67" s="355"/>
      <c r="OWV67" s="396"/>
      <c r="OWW67" s="397"/>
      <c r="OWX67" s="397"/>
      <c r="OWY67" s="397"/>
      <c r="OWZ67" s="397"/>
      <c r="OXA67" s="384"/>
      <c r="OXB67" s="385"/>
      <c r="OXC67" s="385"/>
      <c r="OXD67" s="340"/>
      <c r="OXE67" s="355"/>
      <c r="OXF67" s="355"/>
      <c r="OXG67" s="355"/>
      <c r="OXH67" s="355"/>
      <c r="OXI67" s="396"/>
      <c r="OXJ67" s="397"/>
      <c r="OXK67" s="397"/>
      <c r="OXL67" s="397"/>
      <c r="OXM67" s="397"/>
      <c r="OXN67" s="384"/>
      <c r="OXO67" s="385"/>
      <c r="OXP67" s="385"/>
      <c r="OXQ67" s="340"/>
      <c r="OXR67" s="355"/>
      <c r="OXS67" s="355"/>
      <c r="OXT67" s="355"/>
      <c r="OXU67" s="355"/>
      <c r="OXV67" s="396"/>
      <c r="OXW67" s="397"/>
      <c r="OXX67" s="397"/>
      <c r="OXY67" s="397"/>
      <c r="OXZ67" s="397"/>
      <c r="OYA67" s="384"/>
      <c r="OYB67" s="385"/>
      <c r="OYC67" s="385"/>
      <c r="OYD67" s="340"/>
      <c r="OYE67" s="355"/>
      <c r="OYF67" s="355"/>
      <c r="OYG67" s="355"/>
      <c r="OYH67" s="355"/>
      <c r="OYI67" s="396"/>
      <c r="OYJ67" s="397"/>
      <c r="OYK67" s="397"/>
      <c r="OYL67" s="397"/>
      <c r="OYM67" s="397"/>
      <c r="OYN67" s="384"/>
      <c r="OYO67" s="385"/>
      <c r="OYP67" s="385"/>
      <c r="OYQ67" s="340"/>
      <c r="OYR67" s="355"/>
      <c r="OYS67" s="355"/>
      <c r="OYT67" s="355"/>
      <c r="OYU67" s="355"/>
      <c r="OYV67" s="396"/>
      <c r="OYW67" s="397"/>
      <c r="OYX67" s="397"/>
      <c r="OYY67" s="397"/>
      <c r="OYZ67" s="397"/>
      <c r="OZA67" s="384"/>
      <c r="OZB67" s="385"/>
      <c r="OZC67" s="385"/>
      <c r="OZD67" s="340"/>
      <c r="OZE67" s="355"/>
      <c r="OZF67" s="355"/>
      <c r="OZG67" s="355"/>
      <c r="OZH67" s="355"/>
      <c r="OZI67" s="396"/>
      <c r="OZJ67" s="397"/>
      <c r="OZK67" s="397"/>
      <c r="OZL67" s="397"/>
      <c r="OZM67" s="397"/>
      <c r="OZN67" s="384"/>
      <c r="OZO67" s="385"/>
      <c r="OZP67" s="385"/>
      <c r="OZQ67" s="340"/>
      <c r="OZR67" s="355"/>
      <c r="OZS67" s="355"/>
      <c r="OZT67" s="355"/>
      <c r="OZU67" s="355"/>
      <c r="OZV67" s="396"/>
      <c r="OZW67" s="397"/>
      <c r="OZX67" s="397"/>
      <c r="OZY67" s="397"/>
      <c r="OZZ67" s="397"/>
      <c r="PAA67" s="384"/>
      <c r="PAB67" s="385"/>
      <c r="PAC67" s="385"/>
      <c r="PAD67" s="340"/>
      <c r="PAE67" s="355"/>
      <c r="PAF67" s="355"/>
      <c r="PAG67" s="355"/>
      <c r="PAH67" s="355"/>
      <c r="PAI67" s="396"/>
      <c r="PAJ67" s="397"/>
      <c r="PAK67" s="397"/>
      <c r="PAL67" s="397"/>
      <c r="PAM67" s="397"/>
      <c r="PAN67" s="384"/>
      <c r="PAO67" s="385"/>
      <c r="PAP67" s="385"/>
      <c r="PAQ67" s="340"/>
      <c r="PAR67" s="355"/>
      <c r="PAS67" s="355"/>
      <c r="PAT67" s="355"/>
      <c r="PAU67" s="355"/>
      <c r="PAV67" s="396"/>
      <c r="PAW67" s="397"/>
      <c r="PAX67" s="397"/>
      <c r="PAY67" s="397"/>
      <c r="PAZ67" s="397"/>
      <c r="PBA67" s="384"/>
      <c r="PBB67" s="385"/>
      <c r="PBC67" s="385"/>
      <c r="PBD67" s="340"/>
      <c r="PBE67" s="355"/>
      <c r="PBF67" s="355"/>
      <c r="PBG67" s="355"/>
      <c r="PBH67" s="355"/>
      <c r="PBI67" s="396"/>
      <c r="PBJ67" s="397"/>
      <c r="PBK67" s="397"/>
      <c r="PBL67" s="397"/>
      <c r="PBM67" s="397"/>
      <c r="PBN67" s="384"/>
      <c r="PBO67" s="385"/>
      <c r="PBP67" s="385"/>
      <c r="PBQ67" s="340"/>
      <c r="PBR67" s="355"/>
      <c r="PBS67" s="355"/>
      <c r="PBT67" s="355"/>
      <c r="PBU67" s="355"/>
      <c r="PBV67" s="396"/>
      <c r="PBW67" s="397"/>
      <c r="PBX67" s="397"/>
      <c r="PBY67" s="397"/>
      <c r="PBZ67" s="397"/>
      <c r="PCA67" s="384"/>
      <c r="PCB67" s="385"/>
      <c r="PCC67" s="385"/>
      <c r="PCD67" s="340"/>
      <c r="PCE67" s="355"/>
      <c r="PCF67" s="355"/>
      <c r="PCG67" s="355"/>
      <c r="PCH67" s="355"/>
      <c r="PCI67" s="396"/>
      <c r="PCJ67" s="397"/>
      <c r="PCK67" s="397"/>
      <c r="PCL67" s="397"/>
      <c r="PCM67" s="397"/>
      <c r="PCN67" s="384"/>
      <c r="PCO67" s="385"/>
      <c r="PCP67" s="385"/>
      <c r="PCQ67" s="340"/>
      <c r="PCR67" s="355"/>
      <c r="PCS67" s="355"/>
      <c r="PCT67" s="355"/>
      <c r="PCU67" s="355"/>
      <c r="PCV67" s="396"/>
      <c r="PCW67" s="397"/>
      <c r="PCX67" s="397"/>
      <c r="PCY67" s="397"/>
      <c r="PCZ67" s="397"/>
      <c r="PDA67" s="384"/>
      <c r="PDB67" s="385"/>
      <c r="PDC67" s="385"/>
      <c r="PDD67" s="340"/>
      <c r="PDE67" s="355"/>
      <c r="PDF67" s="355"/>
      <c r="PDG67" s="355"/>
      <c r="PDH67" s="355"/>
      <c r="PDI67" s="396"/>
      <c r="PDJ67" s="397"/>
      <c r="PDK67" s="397"/>
      <c r="PDL67" s="397"/>
      <c r="PDM67" s="397"/>
      <c r="PDN67" s="384"/>
      <c r="PDO67" s="385"/>
      <c r="PDP67" s="385"/>
      <c r="PDQ67" s="340"/>
      <c r="PDR67" s="355"/>
      <c r="PDS67" s="355"/>
      <c r="PDT67" s="355"/>
      <c r="PDU67" s="355"/>
      <c r="PDV67" s="396"/>
      <c r="PDW67" s="397"/>
      <c r="PDX67" s="397"/>
      <c r="PDY67" s="397"/>
      <c r="PDZ67" s="397"/>
      <c r="PEA67" s="384"/>
      <c r="PEB67" s="385"/>
      <c r="PEC67" s="385"/>
      <c r="PED67" s="340"/>
      <c r="PEE67" s="355"/>
      <c r="PEF67" s="355"/>
      <c r="PEG67" s="355"/>
      <c r="PEH67" s="355"/>
      <c r="PEI67" s="396"/>
      <c r="PEJ67" s="397"/>
      <c r="PEK67" s="397"/>
      <c r="PEL67" s="397"/>
      <c r="PEM67" s="397"/>
      <c r="PEN67" s="384"/>
      <c r="PEO67" s="385"/>
      <c r="PEP67" s="385"/>
      <c r="PEQ67" s="340"/>
      <c r="PER67" s="355"/>
      <c r="PES67" s="355"/>
      <c r="PET67" s="355"/>
      <c r="PEU67" s="355"/>
      <c r="PEV67" s="396"/>
      <c r="PEW67" s="397"/>
      <c r="PEX67" s="397"/>
      <c r="PEY67" s="397"/>
      <c r="PEZ67" s="397"/>
      <c r="PFA67" s="384"/>
      <c r="PFB67" s="385"/>
      <c r="PFC67" s="385"/>
      <c r="PFD67" s="340"/>
      <c r="PFE67" s="355"/>
      <c r="PFF67" s="355"/>
      <c r="PFG67" s="355"/>
      <c r="PFH67" s="355"/>
      <c r="PFI67" s="396"/>
      <c r="PFJ67" s="397"/>
      <c r="PFK67" s="397"/>
      <c r="PFL67" s="397"/>
      <c r="PFM67" s="397"/>
      <c r="PFN67" s="384"/>
      <c r="PFO67" s="385"/>
      <c r="PFP67" s="385"/>
      <c r="PFQ67" s="340"/>
      <c r="PFR67" s="355"/>
      <c r="PFS67" s="355"/>
      <c r="PFT67" s="355"/>
      <c r="PFU67" s="355"/>
      <c r="PFV67" s="396"/>
      <c r="PFW67" s="397"/>
      <c r="PFX67" s="397"/>
      <c r="PFY67" s="397"/>
      <c r="PFZ67" s="397"/>
      <c r="PGA67" s="384"/>
      <c r="PGB67" s="385"/>
      <c r="PGC67" s="385"/>
      <c r="PGD67" s="340"/>
      <c r="PGE67" s="355"/>
      <c r="PGF67" s="355"/>
      <c r="PGG67" s="355"/>
      <c r="PGH67" s="355"/>
      <c r="PGI67" s="396"/>
      <c r="PGJ67" s="397"/>
      <c r="PGK67" s="397"/>
      <c r="PGL67" s="397"/>
      <c r="PGM67" s="397"/>
      <c r="PGN67" s="384"/>
      <c r="PGO67" s="385"/>
      <c r="PGP67" s="385"/>
      <c r="PGQ67" s="340"/>
      <c r="PGR67" s="355"/>
      <c r="PGS67" s="355"/>
      <c r="PGT67" s="355"/>
      <c r="PGU67" s="355"/>
      <c r="PGV67" s="396"/>
      <c r="PGW67" s="397"/>
      <c r="PGX67" s="397"/>
      <c r="PGY67" s="397"/>
      <c r="PGZ67" s="397"/>
      <c r="PHA67" s="384"/>
      <c r="PHB67" s="385"/>
      <c r="PHC67" s="385"/>
      <c r="PHD67" s="340"/>
      <c r="PHE67" s="355"/>
      <c r="PHF67" s="355"/>
      <c r="PHG67" s="355"/>
      <c r="PHH67" s="355"/>
      <c r="PHI67" s="396"/>
      <c r="PHJ67" s="397"/>
      <c r="PHK67" s="397"/>
      <c r="PHL67" s="397"/>
      <c r="PHM67" s="397"/>
      <c r="PHN67" s="384"/>
      <c r="PHO67" s="385"/>
      <c r="PHP67" s="385"/>
      <c r="PHQ67" s="340"/>
      <c r="PHR67" s="355"/>
      <c r="PHS67" s="355"/>
      <c r="PHT67" s="355"/>
      <c r="PHU67" s="355"/>
      <c r="PHV67" s="396"/>
      <c r="PHW67" s="397"/>
      <c r="PHX67" s="397"/>
      <c r="PHY67" s="397"/>
      <c r="PHZ67" s="397"/>
      <c r="PIA67" s="384"/>
      <c r="PIB67" s="385"/>
      <c r="PIC67" s="385"/>
      <c r="PID67" s="340"/>
      <c r="PIE67" s="355"/>
      <c r="PIF67" s="355"/>
      <c r="PIG67" s="355"/>
      <c r="PIH67" s="355"/>
      <c r="PII67" s="396"/>
      <c r="PIJ67" s="397"/>
      <c r="PIK67" s="397"/>
      <c r="PIL67" s="397"/>
      <c r="PIM67" s="397"/>
      <c r="PIN67" s="384"/>
      <c r="PIO67" s="385"/>
      <c r="PIP67" s="385"/>
      <c r="PIQ67" s="340"/>
      <c r="PIR67" s="355"/>
      <c r="PIS67" s="355"/>
      <c r="PIT67" s="355"/>
      <c r="PIU67" s="355"/>
      <c r="PIV67" s="396"/>
      <c r="PIW67" s="397"/>
      <c r="PIX67" s="397"/>
      <c r="PIY67" s="397"/>
      <c r="PIZ67" s="397"/>
      <c r="PJA67" s="384"/>
      <c r="PJB67" s="385"/>
      <c r="PJC67" s="385"/>
      <c r="PJD67" s="340"/>
      <c r="PJE67" s="355"/>
      <c r="PJF67" s="355"/>
      <c r="PJG67" s="355"/>
      <c r="PJH67" s="355"/>
      <c r="PJI67" s="396"/>
      <c r="PJJ67" s="397"/>
      <c r="PJK67" s="397"/>
      <c r="PJL67" s="397"/>
      <c r="PJM67" s="397"/>
      <c r="PJN67" s="384"/>
      <c r="PJO67" s="385"/>
      <c r="PJP67" s="385"/>
      <c r="PJQ67" s="340"/>
      <c r="PJR67" s="355"/>
      <c r="PJS67" s="355"/>
      <c r="PJT67" s="355"/>
      <c r="PJU67" s="355"/>
      <c r="PJV67" s="396"/>
      <c r="PJW67" s="397"/>
      <c r="PJX67" s="397"/>
      <c r="PJY67" s="397"/>
      <c r="PJZ67" s="397"/>
      <c r="PKA67" s="384"/>
      <c r="PKB67" s="385"/>
      <c r="PKC67" s="385"/>
      <c r="PKD67" s="340"/>
      <c r="PKE67" s="355"/>
      <c r="PKF67" s="355"/>
      <c r="PKG67" s="355"/>
      <c r="PKH67" s="355"/>
      <c r="PKI67" s="396"/>
      <c r="PKJ67" s="397"/>
      <c r="PKK67" s="397"/>
      <c r="PKL67" s="397"/>
      <c r="PKM67" s="397"/>
      <c r="PKN67" s="384"/>
      <c r="PKO67" s="385"/>
      <c r="PKP67" s="385"/>
      <c r="PKQ67" s="340"/>
      <c r="PKR67" s="355"/>
      <c r="PKS67" s="355"/>
      <c r="PKT67" s="355"/>
      <c r="PKU67" s="355"/>
      <c r="PKV67" s="396"/>
      <c r="PKW67" s="397"/>
      <c r="PKX67" s="397"/>
      <c r="PKY67" s="397"/>
      <c r="PKZ67" s="397"/>
      <c r="PLA67" s="384"/>
      <c r="PLB67" s="385"/>
      <c r="PLC67" s="385"/>
      <c r="PLD67" s="340"/>
      <c r="PLE67" s="355"/>
      <c r="PLF67" s="355"/>
      <c r="PLG67" s="355"/>
      <c r="PLH67" s="355"/>
      <c r="PLI67" s="396"/>
      <c r="PLJ67" s="397"/>
      <c r="PLK67" s="397"/>
      <c r="PLL67" s="397"/>
      <c r="PLM67" s="397"/>
      <c r="PLN67" s="384"/>
      <c r="PLO67" s="385"/>
      <c r="PLP67" s="385"/>
      <c r="PLQ67" s="340"/>
      <c r="PLR67" s="355"/>
      <c r="PLS67" s="355"/>
      <c r="PLT67" s="355"/>
      <c r="PLU67" s="355"/>
      <c r="PLV67" s="396"/>
      <c r="PLW67" s="397"/>
      <c r="PLX67" s="397"/>
      <c r="PLY67" s="397"/>
      <c r="PLZ67" s="397"/>
      <c r="PMA67" s="384"/>
      <c r="PMB67" s="385"/>
      <c r="PMC67" s="385"/>
      <c r="PMD67" s="340"/>
      <c r="PME67" s="355"/>
      <c r="PMF67" s="355"/>
      <c r="PMG67" s="355"/>
      <c r="PMH67" s="355"/>
      <c r="PMI67" s="396"/>
      <c r="PMJ67" s="397"/>
      <c r="PMK67" s="397"/>
      <c r="PML67" s="397"/>
      <c r="PMM67" s="397"/>
      <c r="PMN67" s="384"/>
      <c r="PMO67" s="385"/>
      <c r="PMP67" s="385"/>
      <c r="PMQ67" s="340"/>
      <c r="PMR67" s="355"/>
      <c r="PMS67" s="355"/>
      <c r="PMT67" s="355"/>
      <c r="PMU67" s="355"/>
      <c r="PMV67" s="396"/>
      <c r="PMW67" s="397"/>
      <c r="PMX67" s="397"/>
      <c r="PMY67" s="397"/>
      <c r="PMZ67" s="397"/>
      <c r="PNA67" s="384"/>
      <c r="PNB67" s="385"/>
      <c r="PNC67" s="385"/>
      <c r="PND67" s="340"/>
      <c r="PNE67" s="355"/>
      <c r="PNF67" s="355"/>
      <c r="PNG67" s="355"/>
      <c r="PNH67" s="355"/>
      <c r="PNI67" s="396"/>
      <c r="PNJ67" s="397"/>
      <c r="PNK67" s="397"/>
      <c r="PNL67" s="397"/>
      <c r="PNM67" s="397"/>
      <c r="PNN67" s="384"/>
      <c r="PNO67" s="385"/>
      <c r="PNP67" s="385"/>
      <c r="PNQ67" s="340"/>
      <c r="PNR67" s="355"/>
      <c r="PNS67" s="355"/>
      <c r="PNT67" s="355"/>
      <c r="PNU67" s="355"/>
      <c r="PNV67" s="396"/>
      <c r="PNW67" s="397"/>
      <c r="PNX67" s="397"/>
      <c r="PNY67" s="397"/>
      <c r="PNZ67" s="397"/>
      <c r="POA67" s="384"/>
      <c r="POB67" s="385"/>
      <c r="POC67" s="385"/>
      <c r="POD67" s="340"/>
      <c r="POE67" s="355"/>
      <c r="POF67" s="355"/>
      <c r="POG67" s="355"/>
      <c r="POH67" s="355"/>
      <c r="POI67" s="396"/>
      <c r="POJ67" s="397"/>
      <c r="POK67" s="397"/>
      <c r="POL67" s="397"/>
      <c r="POM67" s="397"/>
      <c r="PON67" s="384"/>
      <c r="POO67" s="385"/>
      <c r="POP67" s="385"/>
      <c r="POQ67" s="340"/>
      <c r="POR67" s="355"/>
      <c r="POS67" s="355"/>
      <c r="POT67" s="355"/>
      <c r="POU67" s="355"/>
      <c r="POV67" s="396"/>
      <c r="POW67" s="397"/>
      <c r="POX67" s="397"/>
      <c r="POY67" s="397"/>
      <c r="POZ67" s="397"/>
      <c r="PPA67" s="384"/>
      <c r="PPB67" s="385"/>
      <c r="PPC67" s="385"/>
      <c r="PPD67" s="340"/>
      <c r="PPE67" s="355"/>
      <c r="PPF67" s="355"/>
      <c r="PPG67" s="355"/>
      <c r="PPH67" s="355"/>
      <c r="PPI67" s="396"/>
      <c r="PPJ67" s="397"/>
      <c r="PPK67" s="397"/>
      <c r="PPL67" s="397"/>
      <c r="PPM67" s="397"/>
      <c r="PPN67" s="384"/>
      <c r="PPO67" s="385"/>
      <c r="PPP67" s="385"/>
      <c r="PPQ67" s="340"/>
      <c r="PPR67" s="355"/>
      <c r="PPS67" s="355"/>
      <c r="PPT67" s="355"/>
      <c r="PPU67" s="355"/>
      <c r="PPV67" s="396"/>
      <c r="PPW67" s="397"/>
      <c r="PPX67" s="397"/>
      <c r="PPY67" s="397"/>
      <c r="PPZ67" s="397"/>
      <c r="PQA67" s="384"/>
      <c r="PQB67" s="385"/>
      <c r="PQC67" s="385"/>
      <c r="PQD67" s="340"/>
      <c r="PQE67" s="355"/>
      <c r="PQF67" s="355"/>
      <c r="PQG67" s="355"/>
      <c r="PQH67" s="355"/>
      <c r="PQI67" s="396"/>
      <c r="PQJ67" s="397"/>
      <c r="PQK67" s="397"/>
      <c r="PQL67" s="397"/>
      <c r="PQM67" s="397"/>
      <c r="PQN67" s="384"/>
      <c r="PQO67" s="385"/>
      <c r="PQP67" s="385"/>
      <c r="PQQ67" s="340"/>
      <c r="PQR67" s="355"/>
      <c r="PQS67" s="355"/>
      <c r="PQT67" s="355"/>
      <c r="PQU67" s="355"/>
      <c r="PQV67" s="396"/>
      <c r="PQW67" s="397"/>
      <c r="PQX67" s="397"/>
      <c r="PQY67" s="397"/>
      <c r="PQZ67" s="397"/>
      <c r="PRA67" s="384"/>
      <c r="PRB67" s="385"/>
      <c r="PRC67" s="385"/>
      <c r="PRD67" s="340"/>
      <c r="PRE67" s="355"/>
      <c r="PRF67" s="355"/>
      <c r="PRG67" s="355"/>
      <c r="PRH67" s="355"/>
      <c r="PRI67" s="396"/>
      <c r="PRJ67" s="397"/>
      <c r="PRK67" s="397"/>
      <c r="PRL67" s="397"/>
      <c r="PRM67" s="397"/>
      <c r="PRN67" s="384"/>
      <c r="PRO67" s="385"/>
      <c r="PRP67" s="385"/>
      <c r="PRQ67" s="340"/>
      <c r="PRR67" s="355"/>
      <c r="PRS67" s="355"/>
      <c r="PRT67" s="355"/>
      <c r="PRU67" s="355"/>
      <c r="PRV67" s="396"/>
      <c r="PRW67" s="397"/>
      <c r="PRX67" s="397"/>
      <c r="PRY67" s="397"/>
      <c r="PRZ67" s="397"/>
      <c r="PSA67" s="384"/>
      <c r="PSB67" s="385"/>
      <c r="PSC67" s="385"/>
      <c r="PSD67" s="340"/>
      <c r="PSE67" s="355"/>
      <c r="PSF67" s="355"/>
      <c r="PSG67" s="355"/>
      <c r="PSH67" s="355"/>
      <c r="PSI67" s="396"/>
      <c r="PSJ67" s="397"/>
      <c r="PSK67" s="397"/>
      <c r="PSL67" s="397"/>
      <c r="PSM67" s="397"/>
      <c r="PSN67" s="384"/>
      <c r="PSO67" s="385"/>
      <c r="PSP67" s="385"/>
      <c r="PSQ67" s="340"/>
      <c r="PSR67" s="355"/>
      <c r="PSS67" s="355"/>
      <c r="PST67" s="355"/>
      <c r="PSU67" s="355"/>
      <c r="PSV67" s="396"/>
      <c r="PSW67" s="397"/>
      <c r="PSX67" s="397"/>
      <c r="PSY67" s="397"/>
      <c r="PSZ67" s="397"/>
      <c r="PTA67" s="384"/>
      <c r="PTB67" s="385"/>
      <c r="PTC67" s="385"/>
      <c r="PTD67" s="340"/>
      <c r="PTE67" s="355"/>
      <c r="PTF67" s="355"/>
      <c r="PTG67" s="355"/>
      <c r="PTH67" s="355"/>
      <c r="PTI67" s="396"/>
      <c r="PTJ67" s="397"/>
      <c r="PTK67" s="397"/>
      <c r="PTL67" s="397"/>
      <c r="PTM67" s="397"/>
      <c r="PTN67" s="384"/>
      <c r="PTO67" s="385"/>
      <c r="PTP67" s="385"/>
      <c r="PTQ67" s="340"/>
      <c r="PTR67" s="355"/>
      <c r="PTS67" s="355"/>
      <c r="PTT67" s="355"/>
      <c r="PTU67" s="355"/>
      <c r="PTV67" s="396"/>
      <c r="PTW67" s="397"/>
      <c r="PTX67" s="397"/>
      <c r="PTY67" s="397"/>
      <c r="PTZ67" s="397"/>
      <c r="PUA67" s="384"/>
      <c r="PUB67" s="385"/>
      <c r="PUC67" s="385"/>
      <c r="PUD67" s="340"/>
      <c r="PUE67" s="355"/>
      <c r="PUF67" s="355"/>
      <c r="PUG67" s="355"/>
      <c r="PUH67" s="355"/>
      <c r="PUI67" s="396"/>
      <c r="PUJ67" s="397"/>
      <c r="PUK67" s="397"/>
      <c r="PUL67" s="397"/>
      <c r="PUM67" s="397"/>
      <c r="PUN67" s="384"/>
      <c r="PUO67" s="385"/>
      <c r="PUP67" s="385"/>
      <c r="PUQ67" s="340"/>
      <c r="PUR67" s="355"/>
      <c r="PUS67" s="355"/>
      <c r="PUT67" s="355"/>
      <c r="PUU67" s="355"/>
      <c r="PUV67" s="396"/>
      <c r="PUW67" s="397"/>
      <c r="PUX67" s="397"/>
      <c r="PUY67" s="397"/>
      <c r="PUZ67" s="397"/>
      <c r="PVA67" s="384"/>
      <c r="PVB67" s="385"/>
      <c r="PVC67" s="385"/>
      <c r="PVD67" s="340"/>
      <c r="PVE67" s="355"/>
      <c r="PVF67" s="355"/>
      <c r="PVG67" s="355"/>
      <c r="PVH67" s="355"/>
      <c r="PVI67" s="396"/>
      <c r="PVJ67" s="397"/>
      <c r="PVK67" s="397"/>
      <c r="PVL67" s="397"/>
      <c r="PVM67" s="397"/>
      <c r="PVN67" s="384"/>
      <c r="PVO67" s="385"/>
      <c r="PVP67" s="385"/>
      <c r="PVQ67" s="340"/>
      <c r="PVR67" s="355"/>
      <c r="PVS67" s="355"/>
      <c r="PVT67" s="355"/>
      <c r="PVU67" s="355"/>
      <c r="PVV67" s="396"/>
      <c r="PVW67" s="397"/>
      <c r="PVX67" s="397"/>
      <c r="PVY67" s="397"/>
      <c r="PVZ67" s="397"/>
      <c r="PWA67" s="384"/>
      <c r="PWB67" s="385"/>
      <c r="PWC67" s="385"/>
      <c r="PWD67" s="340"/>
      <c r="PWE67" s="355"/>
      <c r="PWF67" s="355"/>
      <c r="PWG67" s="355"/>
      <c r="PWH67" s="355"/>
      <c r="PWI67" s="396"/>
      <c r="PWJ67" s="397"/>
      <c r="PWK67" s="397"/>
      <c r="PWL67" s="397"/>
      <c r="PWM67" s="397"/>
      <c r="PWN67" s="384"/>
      <c r="PWO67" s="385"/>
      <c r="PWP67" s="385"/>
      <c r="PWQ67" s="340"/>
      <c r="PWR67" s="355"/>
      <c r="PWS67" s="355"/>
      <c r="PWT67" s="355"/>
      <c r="PWU67" s="355"/>
      <c r="PWV67" s="396"/>
      <c r="PWW67" s="397"/>
      <c r="PWX67" s="397"/>
      <c r="PWY67" s="397"/>
      <c r="PWZ67" s="397"/>
      <c r="PXA67" s="384"/>
      <c r="PXB67" s="385"/>
      <c r="PXC67" s="385"/>
      <c r="PXD67" s="340"/>
      <c r="PXE67" s="355"/>
      <c r="PXF67" s="355"/>
      <c r="PXG67" s="355"/>
      <c r="PXH67" s="355"/>
      <c r="PXI67" s="396"/>
      <c r="PXJ67" s="397"/>
      <c r="PXK67" s="397"/>
      <c r="PXL67" s="397"/>
      <c r="PXM67" s="397"/>
      <c r="PXN67" s="384"/>
      <c r="PXO67" s="385"/>
      <c r="PXP67" s="385"/>
      <c r="PXQ67" s="340"/>
      <c r="PXR67" s="355"/>
      <c r="PXS67" s="355"/>
      <c r="PXT67" s="355"/>
      <c r="PXU67" s="355"/>
      <c r="PXV67" s="396"/>
      <c r="PXW67" s="397"/>
      <c r="PXX67" s="397"/>
      <c r="PXY67" s="397"/>
      <c r="PXZ67" s="397"/>
      <c r="PYA67" s="384"/>
      <c r="PYB67" s="385"/>
      <c r="PYC67" s="385"/>
      <c r="PYD67" s="340"/>
      <c r="PYE67" s="355"/>
      <c r="PYF67" s="355"/>
      <c r="PYG67" s="355"/>
      <c r="PYH67" s="355"/>
      <c r="PYI67" s="396"/>
      <c r="PYJ67" s="397"/>
      <c r="PYK67" s="397"/>
      <c r="PYL67" s="397"/>
      <c r="PYM67" s="397"/>
      <c r="PYN67" s="384"/>
      <c r="PYO67" s="385"/>
      <c r="PYP67" s="385"/>
      <c r="PYQ67" s="340"/>
      <c r="PYR67" s="355"/>
      <c r="PYS67" s="355"/>
      <c r="PYT67" s="355"/>
      <c r="PYU67" s="355"/>
      <c r="PYV67" s="396"/>
      <c r="PYW67" s="397"/>
      <c r="PYX67" s="397"/>
      <c r="PYY67" s="397"/>
      <c r="PYZ67" s="397"/>
      <c r="PZA67" s="384"/>
      <c r="PZB67" s="385"/>
      <c r="PZC67" s="385"/>
      <c r="PZD67" s="340"/>
      <c r="PZE67" s="355"/>
      <c r="PZF67" s="355"/>
      <c r="PZG67" s="355"/>
      <c r="PZH67" s="355"/>
      <c r="PZI67" s="396"/>
      <c r="PZJ67" s="397"/>
      <c r="PZK67" s="397"/>
      <c r="PZL67" s="397"/>
      <c r="PZM67" s="397"/>
      <c r="PZN67" s="384"/>
      <c r="PZO67" s="385"/>
      <c r="PZP67" s="385"/>
      <c r="PZQ67" s="340"/>
      <c r="PZR67" s="355"/>
      <c r="PZS67" s="355"/>
      <c r="PZT67" s="355"/>
      <c r="PZU67" s="355"/>
      <c r="PZV67" s="396"/>
      <c r="PZW67" s="397"/>
      <c r="PZX67" s="397"/>
      <c r="PZY67" s="397"/>
      <c r="PZZ67" s="397"/>
      <c r="QAA67" s="384"/>
      <c r="QAB67" s="385"/>
      <c r="QAC67" s="385"/>
      <c r="QAD67" s="340"/>
      <c r="QAE67" s="355"/>
      <c r="QAF67" s="355"/>
      <c r="QAG67" s="355"/>
      <c r="QAH67" s="355"/>
      <c r="QAI67" s="396"/>
      <c r="QAJ67" s="397"/>
      <c r="QAK67" s="397"/>
      <c r="QAL67" s="397"/>
      <c r="QAM67" s="397"/>
      <c r="QAN67" s="384"/>
      <c r="QAO67" s="385"/>
      <c r="QAP67" s="385"/>
      <c r="QAQ67" s="340"/>
      <c r="QAR67" s="355"/>
      <c r="QAS67" s="355"/>
      <c r="QAT67" s="355"/>
      <c r="QAU67" s="355"/>
      <c r="QAV67" s="396"/>
      <c r="QAW67" s="397"/>
      <c r="QAX67" s="397"/>
      <c r="QAY67" s="397"/>
      <c r="QAZ67" s="397"/>
      <c r="QBA67" s="384"/>
      <c r="QBB67" s="385"/>
      <c r="QBC67" s="385"/>
      <c r="QBD67" s="340"/>
      <c r="QBE67" s="355"/>
      <c r="QBF67" s="355"/>
      <c r="QBG67" s="355"/>
      <c r="QBH67" s="355"/>
      <c r="QBI67" s="396"/>
      <c r="QBJ67" s="397"/>
      <c r="QBK67" s="397"/>
      <c r="QBL67" s="397"/>
      <c r="QBM67" s="397"/>
      <c r="QBN67" s="384"/>
      <c r="QBO67" s="385"/>
      <c r="QBP67" s="385"/>
      <c r="QBQ67" s="340"/>
      <c r="QBR67" s="355"/>
      <c r="QBS67" s="355"/>
      <c r="QBT67" s="355"/>
      <c r="QBU67" s="355"/>
      <c r="QBV67" s="396"/>
      <c r="QBW67" s="397"/>
      <c r="QBX67" s="397"/>
      <c r="QBY67" s="397"/>
      <c r="QBZ67" s="397"/>
      <c r="QCA67" s="384"/>
      <c r="QCB67" s="385"/>
      <c r="QCC67" s="385"/>
      <c r="QCD67" s="340"/>
      <c r="QCE67" s="355"/>
      <c r="QCF67" s="355"/>
      <c r="QCG67" s="355"/>
      <c r="QCH67" s="355"/>
      <c r="QCI67" s="396"/>
      <c r="QCJ67" s="397"/>
      <c r="QCK67" s="397"/>
      <c r="QCL67" s="397"/>
      <c r="QCM67" s="397"/>
      <c r="QCN67" s="384"/>
      <c r="QCO67" s="385"/>
      <c r="QCP67" s="385"/>
      <c r="QCQ67" s="340"/>
      <c r="QCR67" s="355"/>
      <c r="QCS67" s="355"/>
      <c r="QCT67" s="355"/>
      <c r="QCU67" s="355"/>
      <c r="QCV67" s="396"/>
      <c r="QCW67" s="397"/>
      <c r="QCX67" s="397"/>
      <c r="QCY67" s="397"/>
      <c r="QCZ67" s="397"/>
      <c r="QDA67" s="384"/>
      <c r="QDB67" s="385"/>
      <c r="QDC67" s="385"/>
      <c r="QDD67" s="340"/>
      <c r="QDE67" s="355"/>
      <c r="QDF67" s="355"/>
      <c r="QDG67" s="355"/>
      <c r="QDH67" s="355"/>
      <c r="QDI67" s="396"/>
      <c r="QDJ67" s="397"/>
      <c r="QDK67" s="397"/>
      <c r="QDL67" s="397"/>
      <c r="QDM67" s="397"/>
      <c r="QDN67" s="384"/>
      <c r="QDO67" s="385"/>
      <c r="QDP67" s="385"/>
      <c r="QDQ67" s="340"/>
      <c r="QDR67" s="355"/>
      <c r="QDS67" s="355"/>
      <c r="QDT67" s="355"/>
      <c r="QDU67" s="355"/>
      <c r="QDV67" s="396"/>
      <c r="QDW67" s="397"/>
      <c r="QDX67" s="397"/>
      <c r="QDY67" s="397"/>
      <c r="QDZ67" s="397"/>
      <c r="QEA67" s="384"/>
      <c r="QEB67" s="385"/>
      <c r="QEC67" s="385"/>
      <c r="QED67" s="340"/>
      <c r="QEE67" s="355"/>
      <c r="QEF67" s="355"/>
      <c r="QEG67" s="355"/>
      <c r="QEH67" s="355"/>
      <c r="QEI67" s="396"/>
      <c r="QEJ67" s="397"/>
      <c r="QEK67" s="397"/>
      <c r="QEL67" s="397"/>
      <c r="QEM67" s="397"/>
      <c r="QEN67" s="384"/>
      <c r="QEO67" s="385"/>
      <c r="QEP67" s="385"/>
      <c r="QEQ67" s="340"/>
      <c r="QER67" s="355"/>
      <c r="QES67" s="355"/>
      <c r="QET67" s="355"/>
      <c r="QEU67" s="355"/>
      <c r="QEV67" s="396"/>
      <c r="QEW67" s="397"/>
      <c r="QEX67" s="397"/>
      <c r="QEY67" s="397"/>
      <c r="QEZ67" s="397"/>
      <c r="QFA67" s="384"/>
      <c r="QFB67" s="385"/>
      <c r="QFC67" s="385"/>
      <c r="QFD67" s="340"/>
      <c r="QFE67" s="355"/>
      <c r="QFF67" s="355"/>
      <c r="QFG67" s="355"/>
      <c r="QFH67" s="355"/>
      <c r="QFI67" s="396"/>
      <c r="QFJ67" s="397"/>
      <c r="QFK67" s="397"/>
      <c r="QFL67" s="397"/>
      <c r="QFM67" s="397"/>
      <c r="QFN67" s="384"/>
      <c r="QFO67" s="385"/>
      <c r="QFP67" s="385"/>
      <c r="QFQ67" s="340"/>
      <c r="QFR67" s="355"/>
      <c r="QFS67" s="355"/>
      <c r="QFT67" s="355"/>
      <c r="QFU67" s="355"/>
      <c r="QFV67" s="396"/>
      <c r="QFW67" s="397"/>
      <c r="QFX67" s="397"/>
      <c r="QFY67" s="397"/>
      <c r="QFZ67" s="397"/>
      <c r="QGA67" s="384"/>
      <c r="QGB67" s="385"/>
      <c r="QGC67" s="385"/>
      <c r="QGD67" s="340"/>
      <c r="QGE67" s="355"/>
      <c r="QGF67" s="355"/>
      <c r="QGG67" s="355"/>
      <c r="QGH67" s="355"/>
      <c r="QGI67" s="396"/>
      <c r="QGJ67" s="397"/>
      <c r="QGK67" s="397"/>
      <c r="QGL67" s="397"/>
      <c r="QGM67" s="397"/>
      <c r="QGN67" s="384"/>
      <c r="QGO67" s="385"/>
      <c r="QGP67" s="385"/>
      <c r="QGQ67" s="340"/>
      <c r="QGR67" s="355"/>
      <c r="QGS67" s="355"/>
      <c r="QGT67" s="355"/>
      <c r="QGU67" s="355"/>
      <c r="QGV67" s="396"/>
      <c r="QGW67" s="397"/>
      <c r="QGX67" s="397"/>
      <c r="QGY67" s="397"/>
      <c r="QGZ67" s="397"/>
      <c r="QHA67" s="384"/>
      <c r="QHB67" s="385"/>
      <c r="QHC67" s="385"/>
      <c r="QHD67" s="340"/>
      <c r="QHE67" s="355"/>
      <c r="QHF67" s="355"/>
      <c r="QHG67" s="355"/>
      <c r="QHH67" s="355"/>
      <c r="QHI67" s="396"/>
      <c r="QHJ67" s="397"/>
      <c r="QHK67" s="397"/>
      <c r="QHL67" s="397"/>
      <c r="QHM67" s="397"/>
      <c r="QHN67" s="384"/>
      <c r="QHO67" s="385"/>
      <c r="QHP67" s="385"/>
      <c r="QHQ67" s="340"/>
      <c r="QHR67" s="355"/>
      <c r="QHS67" s="355"/>
      <c r="QHT67" s="355"/>
      <c r="QHU67" s="355"/>
      <c r="QHV67" s="396"/>
      <c r="QHW67" s="397"/>
      <c r="QHX67" s="397"/>
      <c r="QHY67" s="397"/>
      <c r="QHZ67" s="397"/>
      <c r="QIA67" s="384"/>
      <c r="QIB67" s="385"/>
      <c r="QIC67" s="385"/>
      <c r="QID67" s="340"/>
      <c r="QIE67" s="355"/>
      <c r="QIF67" s="355"/>
      <c r="QIG67" s="355"/>
      <c r="QIH67" s="355"/>
      <c r="QII67" s="396"/>
      <c r="QIJ67" s="397"/>
      <c r="QIK67" s="397"/>
      <c r="QIL67" s="397"/>
      <c r="QIM67" s="397"/>
      <c r="QIN67" s="384"/>
      <c r="QIO67" s="385"/>
      <c r="QIP67" s="385"/>
      <c r="QIQ67" s="340"/>
      <c r="QIR67" s="355"/>
      <c r="QIS67" s="355"/>
      <c r="QIT67" s="355"/>
      <c r="QIU67" s="355"/>
      <c r="QIV67" s="396"/>
      <c r="QIW67" s="397"/>
      <c r="QIX67" s="397"/>
      <c r="QIY67" s="397"/>
      <c r="QIZ67" s="397"/>
      <c r="QJA67" s="384"/>
      <c r="QJB67" s="385"/>
      <c r="QJC67" s="385"/>
      <c r="QJD67" s="340"/>
      <c r="QJE67" s="355"/>
      <c r="QJF67" s="355"/>
      <c r="QJG67" s="355"/>
      <c r="QJH67" s="355"/>
      <c r="QJI67" s="396"/>
      <c r="QJJ67" s="397"/>
      <c r="QJK67" s="397"/>
      <c r="QJL67" s="397"/>
      <c r="QJM67" s="397"/>
      <c r="QJN67" s="384"/>
      <c r="QJO67" s="385"/>
      <c r="QJP67" s="385"/>
      <c r="QJQ67" s="340"/>
      <c r="QJR67" s="355"/>
      <c r="QJS67" s="355"/>
      <c r="QJT67" s="355"/>
      <c r="QJU67" s="355"/>
      <c r="QJV67" s="396"/>
      <c r="QJW67" s="397"/>
      <c r="QJX67" s="397"/>
      <c r="QJY67" s="397"/>
      <c r="QJZ67" s="397"/>
      <c r="QKA67" s="384"/>
      <c r="QKB67" s="385"/>
      <c r="QKC67" s="385"/>
      <c r="QKD67" s="340"/>
      <c r="QKE67" s="355"/>
      <c r="QKF67" s="355"/>
      <c r="QKG67" s="355"/>
      <c r="QKH67" s="355"/>
      <c r="QKI67" s="396"/>
      <c r="QKJ67" s="397"/>
      <c r="QKK67" s="397"/>
      <c r="QKL67" s="397"/>
      <c r="QKM67" s="397"/>
      <c r="QKN67" s="384"/>
      <c r="QKO67" s="385"/>
      <c r="QKP67" s="385"/>
      <c r="QKQ67" s="340"/>
      <c r="QKR67" s="355"/>
      <c r="QKS67" s="355"/>
      <c r="QKT67" s="355"/>
      <c r="QKU67" s="355"/>
      <c r="QKV67" s="396"/>
      <c r="QKW67" s="397"/>
      <c r="QKX67" s="397"/>
      <c r="QKY67" s="397"/>
      <c r="QKZ67" s="397"/>
      <c r="QLA67" s="384"/>
      <c r="QLB67" s="385"/>
      <c r="QLC67" s="385"/>
      <c r="QLD67" s="340"/>
      <c r="QLE67" s="355"/>
      <c r="QLF67" s="355"/>
      <c r="QLG67" s="355"/>
      <c r="QLH67" s="355"/>
      <c r="QLI67" s="396"/>
      <c r="QLJ67" s="397"/>
      <c r="QLK67" s="397"/>
      <c r="QLL67" s="397"/>
      <c r="QLM67" s="397"/>
      <c r="QLN67" s="384"/>
      <c r="QLO67" s="385"/>
      <c r="QLP67" s="385"/>
      <c r="QLQ67" s="340"/>
      <c r="QLR67" s="355"/>
      <c r="QLS67" s="355"/>
      <c r="QLT67" s="355"/>
      <c r="QLU67" s="355"/>
      <c r="QLV67" s="396"/>
      <c r="QLW67" s="397"/>
      <c r="QLX67" s="397"/>
      <c r="QLY67" s="397"/>
      <c r="QLZ67" s="397"/>
      <c r="QMA67" s="384"/>
      <c r="QMB67" s="385"/>
      <c r="QMC67" s="385"/>
      <c r="QMD67" s="340"/>
      <c r="QME67" s="355"/>
      <c r="QMF67" s="355"/>
      <c r="QMG67" s="355"/>
      <c r="QMH67" s="355"/>
      <c r="QMI67" s="396"/>
      <c r="QMJ67" s="397"/>
      <c r="QMK67" s="397"/>
      <c r="QML67" s="397"/>
      <c r="QMM67" s="397"/>
      <c r="QMN67" s="384"/>
      <c r="QMO67" s="385"/>
      <c r="QMP67" s="385"/>
      <c r="QMQ67" s="340"/>
      <c r="QMR67" s="355"/>
      <c r="QMS67" s="355"/>
      <c r="QMT67" s="355"/>
      <c r="QMU67" s="355"/>
      <c r="QMV67" s="396"/>
      <c r="QMW67" s="397"/>
      <c r="QMX67" s="397"/>
      <c r="QMY67" s="397"/>
      <c r="QMZ67" s="397"/>
      <c r="QNA67" s="384"/>
      <c r="QNB67" s="385"/>
      <c r="QNC67" s="385"/>
      <c r="QND67" s="340"/>
      <c r="QNE67" s="355"/>
      <c r="QNF67" s="355"/>
      <c r="QNG67" s="355"/>
      <c r="QNH67" s="355"/>
      <c r="QNI67" s="396"/>
      <c r="QNJ67" s="397"/>
      <c r="QNK67" s="397"/>
      <c r="QNL67" s="397"/>
      <c r="QNM67" s="397"/>
      <c r="QNN67" s="384"/>
      <c r="QNO67" s="385"/>
      <c r="QNP67" s="385"/>
      <c r="QNQ67" s="340"/>
      <c r="QNR67" s="355"/>
      <c r="QNS67" s="355"/>
      <c r="QNT67" s="355"/>
      <c r="QNU67" s="355"/>
      <c r="QNV67" s="396"/>
      <c r="QNW67" s="397"/>
      <c r="QNX67" s="397"/>
      <c r="QNY67" s="397"/>
      <c r="QNZ67" s="397"/>
      <c r="QOA67" s="384"/>
      <c r="QOB67" s="385"/>
      <c r="QOC67" s="385"/>
      <c r="QOD67" s="340"/>
      <c r="QOE67" s="355"/>
      <c r="QOF67" s="355"/>
      <c r="QOG67" s="355"/>
      <c r="QOH67" s="355"/>
      <c r="QOI67" s="396"/>
      <c r="QOJ67" s="397"/>
      <c r="QOK67" s="397"/>
      <c r="QOL67" s="397"/>
      <c r="QOM67" s="397"/>
      <c r="QON67" s="384"/>
      <c r="QOO67" s="385"/>
      <c r="QOP67" s="385"/>
      <c r="QOQ67" s="340"/>
      <c r="QOR67" s="355"/>
      <c r="QOS67" s="355"/>
      <c r="QOT67" s="355"/>
      <c r="QOU67" s="355"/>
      <c r="QOV67" s="396"/>
      <c r="QOW67" s="397"/>
      <c r="QOX67" s="397"/>
      <c r="QOY67" s="397"/>
      <c r="QOZ67" s="397"/>
      <c r="QPA67" s="384"/>
      <c r="QPB67" s="385"/>
      <c r="QPC67" s="385"/>
      <c r="QPD67" s="340"/>
      <c r="QPE67" s="355"/>
      <c r="QPF67" s="355"/>
      <c r="QPG67" s="355"/>
      <c r="QPH67" s="355"/>
      <c r="QPI67" s="396"/>
      <c r="QPJ67" s="397"/>
      <c r="QPK67" s="397"/>
      <c r="QPL67" s="397"/>
      <c r="QPM67" s="397"/>
      <c r="QPN67" s="384"/>
      <c r="QPO67" s="385"/>
      <c r="QPP67" s="385"/>
      <c r="QPQ67" s="340"/>
      <c r="QPR67" s="355"/>
      <c r="QPS67" s="355"/>
      <c r="QPT67" s="355"/>
      <c r="QPU67" s="355"/>
      <c r="QPV67" s="396"/>
      <c r="QPW67" s="397"/>
      <c r="QPX67" s="397"/>
      <c r="QPY67" s="397"/>
      <c r="QPZ67" s="397"/>
      <c r="QQA67" s="384"/>
      <c r="QQB67" s="385"/>
      <c r="QQC67" s="385"/>
      <c r="QQD67" s="340"/>
      <c r="QQE67" s="355"/>
      <c r="QQF67" s="355"/>
      <c r="QQG67" s="355"/>
      <c r="QQH67" s="355"/>
      <c r="QQI67" s="396"/>
      <c r="QQJ67" s="397"/>
      <c r="QQK67" s="397"/>
      <c r="QQL67" s="397"/>
      <c r="QQM67" s="397"/>
      <c r="QQN67" s="384"/>
      <c r="QQO67" s="385"/>
      <c r="QQP67" s="385"/>
      <c r="QQQ67" s="340"/>
      <c r="QQR67" s="355"/>
      <c r="QQS67" s="355"/>
      <c r="QQT67" s="355"/>
      <c r="QQU67" s="355"/>
      <c r="QQV67" s="396"/>
      <c r="QQW67" s="397"/>
      <c r="QQX67" s="397"/>
      <c r="QQY67" s="397"/>
      <c r="QQZ67" s="397"/>
      <c r="QRA67" s="384"/>
      <c r="QRB67" s="385"/>
      <c r="QRC67" s="385"/>
      <c r="QRD67" s="340"/>
      <c r="QRE67" s="355"/>
      <c r="QRF67" s="355"/>
      <c r="QRG67" s="355"/>
      <c r="QRH67" s="355"/>
      <c r="QRI67" s="396"/>
      <c r="QRJ67" s="397"/>
      <c r="QRK67" s="397"/>
      <c r="QRL67" s="397"/>
      <c r="QRM67" s="397"/>
      <c r="QRN67" s="384"/>
      <c r="QRO67" s="385"/>
      <c r="QRP67" s="385"/>
      <c r="QRQ67" s="340"/>
      <c r="QRR67" s="355"/>
      <c r="QRS67" s="355"/>
      <c r="QRT67" s="355"/>
      <c r="QRU67" s="355"/>
      <c r="QRV67" s="396"/>
      <c r="QRW67" s="397"/>
      <c r="QRX67" s="397"/>
      <c r="QRY67" s="397"/>
      <c r="QRZ67" s="397"/>
      <c r="QSA67" s="384"/>
      <c r="QSB67" s="385"/>
      <c r="QSC67" s="385"/>
      <c r="QSD67" s="340"/>
      <c r="QSE67" s="355"/>
      <c r="QSF67" s="355"/>
      <c r="QSG67" s="355"/>
      <c r="QSH67" s="355"/>
      <c r="QSI67" s="396"/>
      <c r="QSJ67" s="397"/>
      <c r="QSK67" s="397"/>
      <c r="QSL67" s="397"/>
      <c r="QSM67" s="397"/>
      <c r="QSN67" s="384"/>
      <c r="QSO67" s="385"/>
      <c r="QSP67" s="385"/>
      <c r="QSQ67" s="340"/>
      <c r="QSR67" s="355"/>
      <c r="QSS67" s="355"/>
      <c r="QST67" s="355"/>
      <c r="QSU67" s="355"/>
      <c r="QSV67" s="396"/>
      <c r="QSW67" s="397"/>
      <c r="QSX67" s="397"/>
      <c r="QSY67" s="397"/>
      <c r="QSZ67" s="397"/>
      <c r="QTA67" s="384"/>
      <c r="QTB67" s="385"/>
      <c r="QTC67" s="385"/>
      <c r="QTD67" s="340"/>
      <c r="QTE67" s="355"/>
      <c r="QTF67" s="355"/>
      <c r="QTG67" s="355"/>
      <c r="QTH67" s="355"/>
      <c r="QTI67" s="396"/>
      <c r="QTJ67" s="397"/>
      <c r="QTK67" s="397"/>
      <c r="QTL67" s="397"/>
      <c r="QTM67" s="397"/>
      <c r="QTN67" s="384"/>
      <c r="QTO67" s="385"/>
      <c r="QTP67" s="385"/>
      <c r="QTQ67" s="340"/>
      <c r="QTR67" s="355"/>
      <c r="QTS67" s="355"/>
      <c r="QTT67" s="355"/>
      <c r="QTU67" s="355"/>
      <c r="QTV67" s="396"/>
      <c r="QTW67" s="397"/>
      <c r="QTX67" s="397"/>
      <c r="QTY67" s="397"/>
      <c r="QTZ67" s="397"/>
      <c r="QUA67" s="384"/>
      <c r="QUB67" s="385"/>
      <c r="QUC67" s="385"/>
      <c r="QUD67" s="340"/>
      <c r="QUE67" s="355"/>
      <c r="QUF67" s="355"/>
      <c r="QUG67" s="355"/>
      <c r="QUH67" s="355"/>
      <c r="QUI67" s="396"/>
      <c r="QUJ67" s="397"/>
      <c r="QUK67" s="397"/>
      <c r="QUL67" s="397"/>
      <c r="QUM67" s="397"/>
      <c r="QUN67" s="384"/>
      <c r="QUO67" s="385"/>
      <c r="QUP67" s="385"/>
      <c r="QUQ67" s="340"/>
      <c r="QUR67" s="355"/>
      <c r="QUS67" s="355"/>
      <c r="QUT67" s="355"/>
      <c r="QUU67" s="355"/>
      <c r="QUV67" s="396"/>
      <c r="QUW67" s="397"/>
      <c r="QUX67" s="397"/>
      <c r="QUY67" s="397"/>
      <c r="QUZ67" s="397"/>
      <c r="QVA67" s="384"/>
      <c r="QVB67" s="385"/>
      <c r="QVC67" s="385"/>
      <c r="QVD67" s="340"/>
      <c r="QVE67" s="355"/>
      <c r="QVF67" s="355"/>
      <c r="QVG67" s="355"/>
      <c r="QVH67" s="355"/>
      <c r="QVI67" s="396"/>
      <c r="QVJ67" s="397"/>
      <c r="QVK67" s="397"/>
      <c r="QVL67" s="397"/>
      <c r="QVM67" s="397"/>
      <c r="QVN67" s="384"/>
      <c r="QVO67" s="385"/>
      <c r="QVP67" s="385"/>
      <c r="QVQ67" s="340"/>
      <c r="QVR67" s="355"/>
      <c r="QVS67" s="355"/>
      <c r="QVT67" s="355"/>
      <c r="QVU67" s="355"/>
      <c r="QVV67" s="396"/>
      <c r="QVW67" s="397"/>
      <c r="QVX67" s="397"/>
      <c r="QVY67" s="397"/>
      <c r="QVZ67" s="397"/>
      <c r="QWA67" s="384"/>
      <c r="QWB67" s="385"/>
      <c r="QWC67" s="385"/>
      <c r="QWD67" s="340"/>
      <c r="QWE67" s="355"/>
      <c r="QWF67" s="355"/>
      <c r="QWG67" s="355"/>
      <c r="QWH67" s="355"/>
      <c r="QWI67" s="396"/>
      <c r="QWJ67" s="397"/>
      <c r="QWK67" s="397"/>
      <c r="QWL67" s="397"/>
      <c r="QWM67" s="397"/>
      <c r="QWN67" s="384"/>
      <c r="QWO67" s="385"/>
      <c r="QWP67" s="385"/>
      <c r="QWQ67" s="340"/>
      <c r="QWR67" s="355"/>
      <c r="QWS67" s="355"/>
      <c r="QWT67" s="355"/>
      <c r="QWU67" s="355"/>
      <c r="QWV67" s="396"/>
      <c r="QWW67" s="397"/>
      <c r="QWX67" s="397"/>
      <c r="QWY67" s="397"/>
      <c r="QWZ67" s="397"/>
      <c r="QXA67" s="384"/>
      <c r="QXB67" s="385"/>
      <c r="QXC67" s="385"/>
      <c r="QXD67" s="340"/>
      <c r="QXE67" s="355"/>
      <c r="QXF67" s="355"/>
      <c r="QXG67" s="355"/>
      <c r="QXH67" s="355"/>
      <c r="QXI67" s="396"/>
      <c r="QXJ67" s="397"/>
      <c r="QXK67" s="397"/>
      <c r="QXL67" s="397"/>
      <c r="QXM67" s="397"/>
      <c r="QXN67" s="384"/>
      <c r="QXO67" s="385"/>
      <c r="QXP67" s="385"/>
      <c r="QXQ67" s="340"/>
      <c r="QXR67" s="355"/>
      <c r="QXS67" s="355"/>
      <c r="QXT67" s="355"/>
      <c r="QXU67" s="355"/>
      <c r="QXV67" s="396"/>
      <c r="QXW67" s="397"/>
      <c r="QXX67" s="397"/>
      <c r="QXY67" s="397"/>
      <c r="QXZ67" s="397"/>
      <c r="QYA67" s="384"/>
      <c r="QYB67" s="385"/>
      <c r="QYC67" s="385"/>
      <c r="QYD67" s="340"/>
      <c r="QYE67" s="355"/>
      <c r="QYF67" s="355"/>
      <c r="QYG67" s="355"/>
      <c r="QYH67" s="355"/>
      <c r="QYI67" s="396"/>
      <c r="QYJ67" s="397"/>
      <c r="QYK67" s="397"/>
      <c r="QYL67" s="397"/>
      <c r="QYM67" s="397"/>
      <c r="QYN67" s="384"/>
      <c r="QYO67" s="385"/>
      <c r="QYP67" s="385"/>
      <c r="QYQ67" s="340"/>
      <c r="QYR67" s="355"/>
      <c r="QYS67" s="355"/>
      <c r="QYT67" s="355"/>
      <c r="QYU67" s="355"/>
      <c r="QYV67" s="396"/>
      <c r="QYW67" s="397"/>
      <c r="QYX67" s="397"/>
      <c r="QYY67" s="397"/>
      <c r="QYZ67" s="397"/>
      <c r="QZA67" s="384"/>
      <c r="QZB67" s="385"/>
      <c r="QZC67" s="385"/>
      <c r="QZD67" s="340"/>
      <c r="QZE67" s="355"/>
      <c r="QZF67" s="355"/>
      <c r="QZG67" s="355"/>
      <c r="QZH67" s="355"/>
      <c r="QZI67" s="396"/>
      <c r="QZJ67" s="397"/>
      <c r="QZK67" s="397"/>
      <c r="QZL67" s="397"/>
      <c r="QZM67" s="397"/>
      <c r="QZN67" s="384"/>
      <c r="QZO67" s="385"/>
      <c r="QZP67" s="385"/>
      <c r="QZQ67" s="340"/>
      <c r="QZR67" s="355"/>
      <c r="QZS67" s="355"/>
      <c r="QZT67" s="355"/>
      <c r="QZU67" s="355"/>
      <c r="QZV67" s="396"/>
      <c r="QZW67" s="397"/>
      <c r="QZX67" s="397"/>
      <c r="QZY67" s="397"/>
      <c r="QZZ67" s="397"/>
      <c r="RAA67" s="384"/>
      <c r="RAB67" s="385"/>
      <c r="RAC67" s="385"/>
      <c r="RAD67" s="340"/>
      <c r="RAE67" s="355"/>
      <c r="RAF67" s="355"/>
      <c r="RAG67" s="355"/>
      <c r="RAH67" s="355"/>
      <c r="RAI67" s="396"/>
      <c r="RAJ67" s="397"/>
      <c r="RAK67" s="397"/>
      <c r="RAL67" s="397"/>
      <c r="RAM67" s="397"/>
      <c r="RAN67" s="384"/>
      <c r="RAO67" s="385"/>
      <c r="RAP67" s="385"/>
      <c r="RAQ67" s="340"/>
      <c r="RAR67" s="355"/>
      <c r="RAS67" s="355"/>
      <c r="RAT67" s="355"/>
      <c r="RAU67" s="355"/>
      <c r="RAV67" s="396"/>
      <c r="RAW67" s="397"/>
      <c r="RAX67" s="397"/>
      <c r="RAY67" s="397"/>
      <c r="RAZ67" s="397"/>
      <c r="RBA67" s="384"/>
      <c r="RBB67" s="385"/>
      <c r="RBC67" s="385"/>
      <c r="RBD67" s="340"/>
      <c r="RBE67" s="355"/>
      <c r="RBF67" s="355"/>
      <c r="RBG67" s="355"/>
      <c r="RBH67" s="355"/>
      <c r="RBI67" s="396"/>
      <c r="RBJ67" s="397"/>
      <c r="RBK67" s="397"/>
      <c r="RBL67" s="397"/>
      <c r="RBM67" s="397"/>
      <c r="RBN67" s="384"/>
      <c r="RBO67" s="385"/>
      <c r="RBP67" s="385"/>
      <c r="RBQ67" s="340"/>
      <c r="RBR67" s="355"/>
      <c r="RBS67" s="355"/>
      <c r="RBT67" s="355"/>
      <c r="RBU67" s="355"/>
      <c r="RBV67" s="396"/>
      <c r="RBW67" s="397"/>
      <c r="RBX67" s="397"/>
      <c r="RBY67" s="397"/>
      <c r="RBZ67" s="397"/>
      <c r="RCA67" s="384"/>
      <c r="RCB67" s="385"/>
      <c r="RCC67" s="385"/>
      <c r="RCD67" s="340"/>
      <c r="RCE67" s="355"/>
      <c r="RCF67" s="355"/>
      <c r="RCG67" s="355"/>
      <c r="RCH67" s="355"/>
      <c r="RCI67" s="396"/>
      <c r="RCJ67" s="397"/>
      <c r="RCK67" s="397"/>
      <c r="RCL67" s="397"/>
      <c r="RCM67" s="397"/>
      <c r="RCN67" s="384"/>
      <c r="RCO67" s="385"/>
      <c r="RCP67" s="385"/>
      <c r="RCQ67" s="340"/>
      <c r="RCR67" s="355"/>
      <c r="RCS67" s="355"/>
      <c r="RCT67" s="355"/>
      <c r="RCU67" s="355"/>
      <c r="RCV67" s="396"/>
      <c r="RCW67" s="397"/>
      <c r="RCX67" s="397"/>
      <c r="RCY67" s="397"/>
      <c r="RCZ67" s="397"/>
      <c r="RDA67" s="384"/>
      <c r="RDB67" s="385"/>
      <c r="RDC67" s="385"/>
      <c r="RDD67" s="340"/>
      <c r="RDE67" s="355"/>
      <c r="RDF67" s="355"/>
      <c r="RDG67" s="355"/>
      <c r="RDH67" s="355"/>
      <c r="RDI67" s="396"/>
      <c r="RDJ67" s="397"/>
      <c r="RDK67" s="397"/>
      <c r="RDL67" s="397"/>
      <c r="RDM67" s="397"/>
      <c r="RDN67" s="384"/>
      <c r="RDO67" s="385"/>
      <c r="RDP67" s="385"/>
      <c r="RDQ67" s="340"/>
      <c r="RDR67" s="355"/>
      <c r="RDS67" s="355"/>
      <c r="RDT67" s="355"/>
      <c r="RDU67" s="355"/>
      <c r="RDV67" s="396"/>
      <c r="RDW67" s="397"/>
      <c r="RDX67" s="397"/>
      <c r="RDY67" s="397"/>
      <c r="RDZ67" s="397"/>
      <c r="REA67" s="384"/>
      <c r="REB67" s="385"/>
      <c r="REC67" s="385"/>
      <c r="RED67" s="340"/>
      <c r="REE67" s="355"/>
      <c r="REF67" s="355"/>
      <c r="REG67" s="355"/>
      <c r="REH67" s="355"/>
      <c r="REI67" s="396"/>
      <c r="REJ67" s="397"/>
      <c r="REK67" s="397"/>
      <c r="REL67" s="397"/>
      <c r="REM67" s="397"/>
      <c r="REN67" s="384"/>
      <c r="REO67" s="385"/>
      <c r="REP67" s="385"/>
      <c r="REQ67" s="340"/>
      <c r="RER67" s="355"/>
      <c r="RES67" s="355"/>
      <c r="RET67" s="355"/>
      <c r="REU67" s="355"/>
      <c r="REV67" s="396"/>
      <c r="REW67" s="397"/>
      <c r="REX67" s="397"/>
      <c r="REY67" s="397"/>
      <c r="REZ67" s="397"/>
      <c r="RFA67" s="384"/>
      <c r="RFB67" s="385"/>
      <c r="RFC67" s="385"/>
      <c r="RFD67" s="340"/>
      <c r="RFE67" s="355"/>
      <c r="RFF67" s="355"/>
      <c r="RFG67" s="355"/>
      <c r="RFH67" s="355"/>
      <c r="RFI67" s="396"/>
      <c r="RFJ67" s="397"/>
      <c r="RFK67" s="397"/>
      <c r="RFL67" s="397"/>
      <c r="RFM67" s="397"/>
      <c r="RFN67" s="384"/>
      <c r="RFO67" s="385"/>
      <c r="RFP67" s="385"/>
      <c r="RFQ67" s="340"/>
      <c r="RFR67" s="355"/>
      <c r="RFS67" s="355"/>
      <c r="RFT67" s="355"/>
      <c r="RFU67" s="355"/>
      <c r="RFV67" s="396"/>
      <c r="RFW67" s="397"/>
      <c r="RFX67" s="397"/>
      <c r="RFY67" s="397"/>
      <c r="RFZ67" s="397"/>
      <c r="RGA67" s="384"/>
      <c r="RGB67" s="385"/>
      <c r="RGC67" s="385"/>
      <c r="RGD67" s="340"/>
      <c r="RGE67" s="355"/>
      <c r="RGF67" s="355"/>
      <c r="RGG67" s="355"/>
      <c r="RGH67" s="355"/>
      <c r="RGI67" s="396"/>
      <c r="RGJ67" s="397"/>
      <c r="RGK67" s="397"/>
      <c r="RGL67" s="397"/>
      <c r="RGM67" s="397"/>
      <c r="RGN67" s="384"/>
      <c r="RGO67" s="385"/>
      <c r="RGP67" s="385"/>
      <c r="RGQ67" s="340"/>
      <c r="RGR67" s="355"/>
      <c r="RGS67" s="355"/>
      <c r="RGT67" s="355"/>
      <c r="RGU67" s="355"/>
      <c r="RGV67" s="396"/>
      <c r="RGW67" s="397"/>
      <c r="RGX67" s="397"/>
      <c r="RGY67" s="397"/>
      <c r="RGZ67" s="397"/>
      <c r="RHA67" s="384"/>
      <c r="RHB67" s="385"/>
      <c r="RHC67" s="385"/>
      <c r="RHD67" s="340"/>
      <c r="RHE67" s="355"/>
      <c r="RHF67" s="355"/>
      <c r="RHG67" s="355"/>
      <c r="RHH67" s="355"/>
      <c r="RHI67" s="396"/>
      <c r="RHJ67" s="397"/>
      <c r="RHK67" s="397"/>
      <c r="RHL67" s="397"/>
      <c r="RHM67" s="397"/>
      <c r="RHN67" s="384"/>
      <c r="RHO67" s="385"/>
      <c r="RHP67" s="385"/>
      <c r="RHQ67" s="340"/>
      <c r="RHR67" s="355"/>
      <c r="RHS67" s="355"/>
      <c r="RHT67" s="355"/>
      <c r="RHU67" s="355"/>
      <c r="RHV67" s="396"/>
      <c r="RHW67" s="397"/>
      <c r="RHX67" s="397"/>
      <c r="RHY67" s="397"/>
      <c r="RHZ67" s="397"/>
      <c r="RIA67" s="384"/>
      <c r="RIB67" s="385"/>
      <c r="RIC67" s="385"/>
      <c r="RID67" s="340"/>
      <c r="RIE67" s="355"/>
      <c r="RIF67" s="355"/>
      <c r="RIG67" s="355"/>
      <c r="RIH67" s="355"/>
      <c r="RII67" s="396"/>
      <c r="RIJ67" s="397"/>
      <c r="RIK67" s="397"/>
      <c r="RIL67" s="397"/>
      <c r="RIM67" s="397"/>
      <c r="RIN67" s="384"/>
      <c r="RIO67" s="385"/>
      <c r="RIP67" s="385"/>
      <c r="RIQ67" s="340"/>
      <c r="RIR67" s="355"/>
      <c r="RIS67" s="355"/>
      <c r="RIT67" s="355"/>
      <c r="RIU67" s="355"/>
      <c r="RIV67" s="396"/>
      <c r="RIW67" s="397"/>
      <c r="RIX67" s="397"/>
      <c r="RIY67" s="397"/>
      <c r="RIZ67" s="397"/>
      <c r="RJA67" s="384"/>
      <c r="RJB67" s="385"/>
      <c r="RJC67" s="385"/>
      <c r="RJD67" s="340"/>
      <c r="RJE67" s="355"/>
      <c r="RJF67" s="355"/>
      <c r="RJG67" s="355"/>
      <c r="RJH67" s="355"/>
      <c r="RJI67" s="396"/>
      <c r="RJJ67" s="397"/>
      <c r="RJK67" s="397"/>
      <c r="RJL67" s="397"/>
      <c r="RJM67" s="397"/>
      <c r="RJN67" s="384"/>
      <c r="RJO67" s="385"/>
      <c r="RJP67" s="385"/>
      <c r="RJQ67" s="340"/>
      <c r="RJR67" s="355"/>
      <c r="RJS67" s="355"/>
      <c r="RJT67" s="355"/>
      <c r="RJU67" s="355"/>
      <c r="RJV67" s="396"/>
      <c r="RJW67" s="397"/>
      <c r="RJX67" s="397"/>
      <c r="RJY67" s="397"/>
      <c r="RJZ67" s="397"/>
      <c r="RKA67" s="384"/>
      <c r="RKB67" s="385"/>
      <c r="RKC67" s="385"/>
      <c r="RKD67" s="340"/>
      <c r="RKE67" s="355"/>
      <c r="RKF67" s="355"/>
      <c r="RKG67" s="355"/>
      <c r="RKH67" s="355"/>
      <c r="RKI67" s="396"/>
      <c r="RKJ67" s="397"/>
      <c r="RKK67" s="397"/>
      <c r="RKL67" s="397"/>
      <c r="RKM67" s="397"/>
      <c r="RKN67" s="384"/>
      <c r="RKO67" s="385"/>
      <c r="RKP67" s="385"/>
      <c r="RKQ67" s="340"/>
      <c r="RKR67" s="355"/>
      <c r="RKS67" s="355"/>
      <c r="RKT67" s="355"/>
      <c r="RKU67" s="355"/>
      <c r="RKV67" s="396"/>
      <c r="RKW67" s="397"/>
      <c r="RKX67" s="397"/>
      <c r="RKY67" s="397"/>
      <c r="RKZ67" s="397"/>
      <c r="RLA67" s="384"/>
      <c r="RLB67" s="385"/>
      <c r="RLC67" s="385"/>
      <c r="RLD67" s="340"/>
      <c r="RLE67" s="355"/>
      <c r="RLF67" s="355"/>
      <c r="RLG67" s="355"/>
      <c r="RLH67" s="355"/>
      <c r="RLI67" s="396"/>
      <c r="RLJ67" s="397"/>
      <c r="RLK67" s="397"/>
      <c r="RLL67" s="397"/>
      <c r="RLM67" s="397"/>
      <c r="RLN67" s="384"/>
      <c r="RLO67" s="385"/>
      <c r="RLP67" s="385"/>
      <c r="RLQ67" s="340"/>
      <c r="RLR67" s="355"/>
      <c r="RLS67" s="355"/>
      <c r="RLT67" s="355"/>
      <c r="RLU67" s="355"/>
      <c r="RLV67" s="396"/>
      <c r="RLW67" s="397"/>
      <c r="RLX67" s="397"/>
      <c r="RLY67" s="397"/>
      <c r="RLZ67" s="397"/>
      <c r="RMA67" s="384"/>
      <c r="RMB67" s="385"/>
      <c r="RMC67" s="385"/>
      <c r="RMD67" s="340"/>
      <c r="RME67" s="355"/>
      <c r="RMF67" s="355"/>
      <c r="RMG67" s="355"/>
      <c r="RMH67" s="355"/>
      <c r="RMI67" s="396"/>
      <c r="RMJ67" s="397"/>
      <c r="RMK67" s="397"/>
      <c r="RML67" s="397"/>
      <c r="RMM67" s="397"/>
      <c r="RMN67" s="384"/>
      <c r="RMO67" s="385"/>
      <c r="RMP67" s="385"/>
      <c r="RMQ67" s="340"/>
      <c r="RMR67" s="355"/>
      <c r="RMS67" s="355"/>
      <c r="RMT67" s="355"/>
      <c r="RMU67" s="355"/>
      <c r="RMV67" s="396"/>
      <c r="RMW67" s="397"/>
      <c r="RMX67" s="397"/>
      <c r="RMY67" s="397"/>
      <c r="RMZ67" s="397"/>
      <c r="RNA67" s="384"/>
      <c r="RNB67" s="385"/>
      <c r="RNC67" s="385"/>
      <c r="RND67" s="340"/>
      <c r="RNE67" s="355"/>
      <c r="RNF67" s="355"/>
      <c r="RNG67" s="355"/>
      <c r="RNH67" s="355"/>
      <c r="RNI67" s="396"/>
      <c r="RNJ67" s="397"/>
      <c r="RNK67" s="397"/>
      <c r="RNL67" s="397"/>
      <c r="RNM67" s="397"/>
      <c r="RNN67" s="384"/>
      <c r="RNO67" s="385"/>
      <c r="RNP67" s="385"/>
      <c r="RNQ67" s="340"/>
      <c r="RNR67" s="355"/>
      <c r="RNS67" s="355"/>
      <c r="RNT67" s="355"/>
      <c r="RNU67" s="355"/>
      <c r="RNV67" s="396"/>
      <c r="RNW67" s="397"/>
      <c r="RNX67" s="397"/>
      <c r="RNY67" s="397"/>
      <c r="RNZ67" s="397"/>
      <c r="ROA67" s="384"/>
      <c r="ROB67" s="385"/>
      <c r="ROC67" s="385"/>
      <c r="ROD67" s="340"/>
      <c r="ROE67" s="355"/>
      <c r="ROF67" s="355"/>
      <c r="ROG67" s="355"/>
      <c r="ROH67" s="355"/>
      <c r="ROI67" s="396"/>
      <c r="ROJ67" s="397"/>
      <c r="ROK67" s="397"/>
      <c r="ROL67" s="397"/>
      <c r="ROM67" s="397"/>
      <c r="RON67" s="384"/>
      <c r="ROO67" s="385"/>
      <c r="ROP67" s="385"/>
      <c r="ROQ67" s="340"/>
      <c r="ROR67" s="355"/>
      <c r="ROS67" s="355"/>
      <c r="ROT67" s="355"/>
      <c r="ROU67" s="355"/>
      <c r="ROV67" s="396"/>
      <c r="ROW67" s="397"/>
      <c r="ROX67" s="397"/>
      <c r="ROY67" s="397"/>
      <c r="ROZ67" s="397"/>
      <c r="RPA67" s="384"/>
      <c r="RPB67" s="385"/>
      <c r="RPC67" s="385"/>
      <c r="RPD67" s="340"/>
      <c r="RPE67" s="355"/>
      <c r="RPF67" s="355"/>
      <c r="RPG67" s="355"/>
      <c r="RPH67" s="355"/>
      <c r="RPI67" s="396"/>
      <c r="RPJ67" s="397"/>
      <c r="RPK67" s="397"/>
      <c r="RPL67" s="397"/>
      <c r="RPM67" s="397"/>
      <c r="RPN67" s="384"/>
      <c r="RPO67" s="385"/>
      <c r="RPP67" s="385"/>
      <c r="RPQ67" s="340"/>
      <c r="RPR67" s="355"/>
      <c r="RPS67" s="355"/>
      <c r="RPT67" s="355"/>
      <c r="RPU67" s="355"/>
      <c r="RPV67" s="396"/>
      <c r="RPW67" s="397"/>
      <c r="RPX67" s="397"/>
      <c r="RPY67" s="397"/>
      <c r="RPZ67" s="397"/>
      <c r="RQA67" s="384"/>
      <c r="RQB67" s="385"/>
      <c r="RQC67" s="385"/>
      <c r="RQD67" s="340"/>
      <c r="RQE67" s="355"/>
      <c r="RQF67" s="355"/>
      <c r="RQG67" s="355"/>
      <c r="RQH67" s="355"/>
      <c r="RQI67" s="396"/>
      <c r="RQJ67" s="397"/>
      <c r="RQK67" s="397"/>
      <c r="RQL67" s="397"/>
      <c r="RQM67" s="397"/>
      <c r="RQN67" s="384"/>
      <c r="RQO67" s="385"/>
      <c r="RQP67" s="385"/>
      <c r="RQQ67" s="340"/>
      <c r="RQR67" s="355"/>
      <c r="RQS67" s="355"/>
      <c r="RQT67" s="355"/>
      <c r="RQU67" s="355"/>
      <c r="RQV67" s="396"/>
      <c r="RQW67" s="397"/>
      <c r="RQX67" s="397"/>
      <c r="RQY67" s="397"/>
      <c r="RQZ67" s="397"/>
      <c r="RRA67" s="384"/>
      <c r="RRB67" s="385"/>
      <c r="RRC67" s="385"/>
      <c r="RRD67" s="340"/>
      <c r="RRE67" s="355"/>
      <c r="RRF67" s="355"/>
      <c r="RRG67" s="355"/>
      <c r="RRH67" s="355"/>
      <c r="RRI67" s="396"/>
      <c r="RRJ67" s="397"/>
      <c r="RRK67" s="397"/>
      <c r="RRL67" s="397"/>
      <c r="RRM67" s="397"/>
      <c r="RRN67" s="384"/>
      <c r="RRO67" s="385"/>
      <c r="RRP67" s="385"/>
      <c r="RRQ67" s="340"/>
      <c r="RRR67" s="355"/>
      <c r="RRS67" s="355"/>
      <c r="RRT67" s="355"/>
      <c r="RRU67" s="355"/>
      <c r="RRV67" s="396"/>
      <c r="RRW67" s="397"/>
      <c r="RRX67" s="397"/>
      <c r="RRY67" s="397"/>
      <c r="RRZ67" s="397"/>
      <c r="RSA67" s="384"/>
      <c r="RSB67" s="385"/>
      <c r="RSC67" s="385"/>
      <c r="RSD67" s="340"/>
      <c r="RSE67" s="355"/>
      <c r="RSF67" s="355"/>
      <c r="RSG67" s="355"/>
      <c r="RSH67" s="355"/>
      <c r="RSI67" s="396"/>
      <c r="RSJ67" s="397"/>
      <c r="RSK67" s="397"/>
      <c r="RSL67" s="397"/>
      <c r="RSM67" s="397"/>
      <c r="RSN67" s="384"/>
      <c r="RSO67" s="385"/>
      <c r="RSP67" s="385"/>
      <c r="RSQ67" s="340"/>
      <c r="RSR67" s="355"/>
      <c r="RSS67" s="355"/>
      <c r="RST67" s="355"/>
      <c r="RSU67" s="355"/>
      <c r="RSV67" s="396"/>
      <c r="RSW67" s="397"/>
      <c r="RSX67" s="397"/>
      <c r="RSY67" s="397"/>
      <c r="RSZ67" s="397"/>
      <c r="RTA67" s="384"/>
      <c r="RTB67" s="385"/>
      <c r="RTC67" s="385"/>
      <c r="RTD67" s="340"/>
      <c r="RTE67" s="355"/>
      <c r="RTF67" s="355"/>
      <c r="RTG67" s="355"/>
      <c r="RTH67" s="355"/>
      <c r="RTI67" s="396"/>
      <c r="RTJ67" s="397"/>
      <c r="RTK67" s="397"/>
      <c r="RTL67" s="397"/>
      <c r="RTM67" s="397"/>
      <c r="RTN67" s="384"/>
      <c r="RTO67" s="385"/>
      <c r="RTP67" s="385"/>
      <c r="RTQ67" s="340"/>
      <c r="RTR67" s="355"/>
      <c r="RTS67" s="355"/>
      <c r="RTT67" s="355"/>
      <c r="RTU67" s="355"/>
      <c r="RTV67" s="396"/>
      <c r="RTW67" s="397"/>
      <c r="RTX67" s="397"/>
      <c r="RTY67" s="397"/>
      <c r="RTZ67" s="397"/>
      <c r="RUA67" s="384"/>
      <c r="RUB67" s="385"/>
      <c r="RUC67" s="385"/>
      <c r="RUD67" s="340"/>
      <c r="RUE67" s="355"/>
      <c r="RUF67" s="355"/>
      <c r="RUG67" s="355"/>
      <c r="RUH67" s="355"/>
      <c r="RUI67" s="396"/>
      <c r="RUJ67" s="397"/>
      <c r="RUK67" s="397"/>
      <c r="RUL67" s="397"/>
      <c r="RUM67" s="397"/>
      <c r="RUN67" s="384"/>
      <c r="RUO67" s="385"/>
      <c r="RUP67" s="385"/>
      <c r="RUQ67" s="340"/>
      <c r="RUR67" s="355"/>
      <c r="RUS67" s="355"/>
      <c r="RUT67" s="355"/>
      <c r="RUU67" s="355"/>
      <c r="RUV67" s="396"/>
      <c r="RUW67" s="397"/>
      <c r="RUX67" s="397"/>
      <c r="RUY67" s="397"/>
      <c r="RUZ67" s="397"/>
      <c r="RVA67" s="384"/>
      <c r="RVB67" s="385"/>
      <c r="RVC67" s="385"/>
      <c r="RVD67" s="340"/>
      <c r="RVE67" s="355"/>
      <c r="RVF67" s="355"/>
      <c r="RVG67" s="355"/>
      <c r="RVH67" s="355"/>
      <c r="RVI67" s="396"/>
      <c r="RVJ67" s="397"/>
      <c r="RVK67" s="397"/>
      <c r="RVL67" s="397"/>
      <c r="RVM67" s="397"/>
      <c r="RVN67" s="384"/>
      <c r="RVO67" s="385"/>
      <c r="RVP67" s="385"/>
      <c r="RVQ67" s="340"/>
      <c r="RVR67" s="355"/>
      <c r="RVS67" s="355"/>
      <c r="RVT67" s="355"/>
      <c r="RVU67" s="355"/>
      <c r="RVV67" s="396"/>
      <c r="RVW67" s="397"/>
      <c r="RVX67" s="397"/>
      <c r="RVY67" s="397"/>
      <c r="RVZ67" s="397"/>
      <c r="RWA67" s="384"/>
      <c r="RWB67" s="385"/>
      <c r="RWC67" s="385"/>
      <c r="RWD67" s="340"/>
      <c r="RWE67" s="355"/>
      <c r="RWF67" s="355"/>
      <c r="RWG67" s="355"/>
      <c r="RWH67" s="355"/>
      <c r="RWI67" s="396"/>
      <c r="RWJ67" s="397"/>
      <c r="RWK67" s="397"/>
      <c r="RWL67" s="397"/>
      <c r="RWM67" s="397"/>
      <c r="RWN67" s="384"/>
      <c r="RWO67" s="385"/>
      <c r="RWP67" s="385"/>
      <c r="RWQ67" s="340"/>
      <c r="RWR67" s="355"/>
      <c r="RWS67" s="355"/>
      <c r="RWT67" s="355"/>
      <c r="RWU67" s="355"/>
      <c r="RWV67" s="396"/>
      <c r="RWW67" s="397"/>
      <c r="RWX67" s="397"/>
      <c r="RWY67" s="397"/>
      <c r="RWZ67" s="397"/>
      <c r="RXA67" s="384"/>
      <c r="RXB67" s="385"/>
      <c r="RXC67" s="385"/>
      <c r="RXD67" s="340"/>
      <c r="RXE67" s="355"/>
      <c r="RXF67" s="355"/>
      <c r="RXG67" s="355"/>
      <c r="RXH67" s="355"/>
      <c r="RXI67" s="396"/>
      <c r="RXJ67" s="397"/>
      <c r="RXK67" s="397"/>
      <c r="RXL67" s="397"/>
      <c r="RXM67" s="397"/>
      <c r="RXN67" s="384"/>
      <c r="RXO67" s="385"/>
      <c r="RXP67" s="385"/>
      <c r="RXQ67" s="340"/>
      <c r="RXR67" s="355"/>
      <c r="RXS67" s="355"/>
      <c r="RXT67" s="355"/>
      <c r="RXU67" s="355"/>
      <c r="RXV67" s="396"/>
      <c r="RXW67" s="397"/>
      <c r="RXX67" s="397"/>
      <c r="RXY67" s="397"/>
      <c r="RXZ67" s="397"/>
      <c r="RYA67" s="384"/>
      <c r="RYB67" s="385"/>
      <c r="RYC67" s="385"/>
      <c r="RYD67" s="340"/>
      <c r="RYE67" s="355"/>
      <c r="RYF67" s="355"/>
      <c r="RYG67" s="355"/>
      <c r="RYH67" s="355"/>
      <c r="RYI67" s="396"/>
      <c r="RYJ67" s="397"/>
      <c r="RYK67" s="397"/>
      <c r="RYL67" s="397"/>
      <c r="RYM67" s="397"/>
      <c r="RYN67" s="384"/>
      <c r="RYO67" s="385"/>
      <c r="RYP67" s="385"/>
      <c r="RYQ67" s="340"/>
      <c r="RYR67" s="355"/>
      <c r="RYS67" s="355"/>
      <c r="RYT67" s="355"/>
      <c r="RYU67" s="355"/>
      <c r="RYV67" s="396"/>
      <c r="RYW67" s="397"/>
      <c r="RYX67" s="397"/>
      <c r="RYY67" s="397"/>
      <c r="RYZ67" s="397"/>
      <c r="RZA67" s="384"/>
      <c r="RZB67" s="385"/>
      <c r="RZC67" s="385"/>
      <c r="RZD67" s="340"/>
      <c r="RZE67" s="355"/>
      <c r="RZF67" s="355"/>
      <c r="RZG67" s="355"/>
      <c r="RZH67" s="355"/>
      <c r="RZI67" s="396"/>
      <c r="RZJ67" s="397"/>
      <c r="RZK67" s="397"/>
      <c r="RZL67" s="397"/>
      <c r="RZM67" s="397"/>
      <c r="RZN67" s="384"/>
      <c r="RZO67" s="385"/>
      <c r="RZP67" s="385"/>
      <c r="RZQ67" s="340"/>
      <c r="RZR67" s="355"/>
      <c r="RZS67" s="355"/>
      <c r="RZT67" s="355"/>
      <c r="RZU67" s="355"/>
      <c r="RZV67" s="396"/>
      <c r="RZW67" s="397"/>
      <c r="RZX67" s="397"/>
      <c r="RZY67" s="397"/>
      <c r="RZZ67" s="397"/>
      <c r="SAA67" s="384"/>
      <c r="SAB67" s="385"/>
      <c r="SAC67" s="385"/>
      <c r="SAD67" s="340"/>
      <c r="SAE67" s="355"/>
      <c r="SAF67" s="355"/>
      <c r="SAG67" s="355"/>
      <c r="SAH67" s="355"/>
      <c r="SAI67" s="396"/>
      <c r="SAJ67" s="397"/>
      <c r="SAK67" s="397"/>
      <c r="SAL67" s="397"/>
      <c r="SAM67" s="397"/>
      <c r="SAN67" s="384"/>
      <c r="SAO67" s="385"/>
      <c r="SAP67" s="385"/>
      <c r="SAQ67" s="340"/>
      <c r="SAR67" s="355"/>
      <c r="SAS67" s="355"/>
      <c r="SAT67" s="355"/>
      <c r="SAU67" s="355"/>
      <c r="SAV67" s="396"/>
      <c r="SAW67" s="397"/>
      <c r="SAX67" s="397"/>
      <c r="SAY67" s="397"/>
      <c r="SAZ67" s="397"/>
      <c r="SBA67" s="384"/>
      <c r="SBB67" s="385"/>
      <c r="SBC67" s="385"/>
      <c r="SBD67" s="340"/>
      <c r="SBE67" s="355"/>
      <c r="SBF67" s="355"/>
      <c r="SBG67" s="355"/>
      <c r="SBH67" s="355"/>
      <c r="SBI67" s="396"/>
      <c r="SBJ67" s="397"/>
      <c r="SBK67" s="397"/>
      <c r="SBL67" s="397"/>
      <c r="SBM67" s="397"/>
      <c r="SBN67" s="384"/>
      <c r="SBO67" s="385"/>
      <c r="SBP67" s="385"/>
      <c r="SBQ67" s="340"/>
      <c r="SBR67" s="355"/>
      <c r="SBS67" s="355"/>
      <c r="SBT67" s="355"/>
      <c r="SBU67" s="355"/>
      <c r="SBV67" s="396"/>
      <c r="SBW67" s="397"/>
      <c r="SBX67" s="397"/>
      <c r="SBY67" s="397"/>
      <c r="SBZ67" s="397"/>
      <c r="SCA67" s="384"/>
      <c r="SCB67" s="385"/>
      <c r="SCC67" s="385"/>
      <c r="SCD67" s="340"/>
      <c r="SCE67" s="355"/>
      <c r="SCF67" s="355"/>
      <c r="SCG67" s="355"/>
      <c r="SCH67" s="355"/>
      <c r="SCI67" s="396"/>
      <c r="SCJ67" s="397"/>
      <c r="SCK67" s="397"/>
      <c r="SCL67" s="397"/>
      <c r="SCM67" s="397"/>
      <c r="SCN67" s="384"/>
      <c r="SCO67" s="385"/>
      <c r="SCP67" s="385"/>
      <c r="SCQ67" s="340"/>
      <c r="SCR67" s="355"/>
      <c r="SCS67" s="355"/>
      <c r="SCT67" s="355"/>
      <c r="SCU67" s="355"/>
      <c r="SCV67" s="396"/>
      <c r="SCW67" s="397"/>
      <c r="SCX67" s="397"/>
      <c r="SCY67" s="397"/>
      <c r="SCZ67" s="397"/>
      <c r="SDA67" s="384"/>
      <c r="SDB67" s="385"/>
      <c r="SDC67" s="385"/>
      <c r="SDD67" s="340"/>
      <c r="SDE67" s="355"/>
      <c r="SDF67" s="355"/>
      <c r="SDG67" s="355"/>
      <c r="SDH67" s="355"/>
      <c r="SDI67" s="396"/>
      <c r="SDJ67" s="397"/>
      <c r="SDK67" s="397"/>
      <c r="SDL67" s="397"/>
      <c r="SDM67" s="397"/>
      <c r="SDN67" s="384"/>
      <c r="SDO67" s="385"/>
      <c r="SDP67" s="385"/>
      <c r="SDQ67" s="340"/>
      <c r="SDR67" s="355"/>
      <c r="SDS67" s="355"/>
      <c r="SDT67" s="355"/>
      <c r="SDU67" s="355"/>
      <c r="SDV67" s="396"/>
      <c r="SDW67" s="397"/>
      <c r="SDX67" s="397"/>
      <c r="SDY67" s="397"/>
      <c r="SDZ67" s="397"/>
      <c r="SEA67" s="384"/>
      <c r="SEB67" s="385"/>
      <c r="SEC67" s="385"/>
      <c r="SED67" s="340"/>
      <c r="SEE67" s="355"/>
      <c r="SEF67" s="355"/>
      <c r="SEG67" s="355"/>
      <c r="SEH67" s="355"/>
      <c r="SEI67" s="396"/>
      <c r="SEJ67" s="397"/>
      <c r="SEK67" s="397"/>
      <c r="SEL67" s="397"/>
      <c r="SEM67" s="397"/>
      <c r="SEN67" s="384"/>
      <c r="SEO67" s="385"/>
      <c r="SEP67" s="385"/>
      <c r="SEQ67" s="340"/>
      <c r="SER67" s="355"/>
      <c r="SES67" s="355"/>
      <c r="SET67" s="355"/>
      <c r="SEU67" s="355"/>
      <c r="SEV67" s="396"/>
      <c r="SEW67" s="397"/>
      <c r="SEX67" s="397"/>
      <c r="SEY67" s="397"/>
      <c r="SEZ67" s="397"/>
      <c r="SFA67" s="384"/>
      <c r="SFB67" s="385"/>
      <c r="SFC67" s="385"/>
      <c r="SFD67" s="340"/>
      <c r="SFE67" s="355"/>
      <c r="SFF67" s="355"/>
      <c r="SFG67" s="355"/>
      <c r="SFH67" s="355"/>
      <c r="SFI67" s="396"/>
      <c r="SFJ67" s="397"/>
      <c r="SFK67" s="397"/>
      <c r="SFL67" s="397"/>
      <c r="SFM67" s="397"/>
      <c r="SFN67" s="384"/>
      <c r="SFO67" s="385"/>
      <c r="SFP67" s="385"/>
      <c r="SFQ67" s="340"/>
      <c r="SFR67" s="355"/>
      <c r="SFS67" s="355"/>
      <c r="SFT67" s="355"/>
      <c r="SFU67" s="355"/>
      <c r="SFV67" s="396"/>
      <c r="SFW67" s="397"/>
      <c r="SFX67" s="397"/>
      <c r="SFY67" s="397"/>
      <c r="SFZ67" s="397"/>
      <c r="SGA67" s="384"/>
      <c r="SGB67" s="385"/>
      <c r="SGC67" s="385"/>
      <c r="SGD67" s="340"/>
      <c r="SGE67" s="355"/>
      <c r="SGF67" s="355"/>
      <c r="SGG67" s="355"/>
      <c r="SGH67" s="355"/>
      <c r="SGI67" s="396"/>
      <c r="SGJ67" s="397"/>
      <c r="SGK67" s="397"/>
      <c r="SGL67" s="397"/>
      <c r="SGM67" s="397"/>
      <c r="SGN67" s="384"/>
      <c r="SGO67" s="385"/>
      <c r="SGP67" s="385"/>
      <c r="SGQ67" s="340"/>
      <c r="SGR67" s="355"/>
      <c r="SGS67" s="355"/>
      <c r="SGT67" s="355"/>
      <c r="SGU67" s="355"/>
      <c r="SGV67" s="396"/>
      <c r="SGW67" s="397"/>
      <c r="SGX67" s="397"/>
      <c r="SGY67" s="397"/>
      <c r="SGZ67" s="397"/>
      <c r="SHA67" s="384"/>
      <c r="SHB67" s="385"/>
      <c r="SHC67" s="385"/>
      <c r="SHD67" s="340"/>
      <c r="SHE67" s="355"/>
      <c r="SHF67" s="355"/>
      <c r="SHG67" s="355"/>
      <c r="SHH67" s="355"/>
      <c r="SHI67" s="396"/>
      <c r="SHJ67" s="397"/>
      <c r="SHK67" s="397"/>
      <c r="SHL67" s="397"/>
      <c r="SHM67" s="397"/>
      <c r="SHN67" s="384"/>
      <c r="SHO67" s="385"/>
      <c r="SHP67" s="385"/>
      <c r="SHQ67" s="340"/>
      <c r="SHR67" s="355"/>
      <c r="SHS67" s="355"/>
      <c r="SHT67" s="355"/>
      <c r="SHU67" s="355"/>
      <c r="SHV67" s="396"/>
      <c r="SHW67" s="397"/>
      <c r="SHX67" s="397"/>
      <c r="SHY67" s="397"/>
      <c r="SHZ67" s="397"/>
      <c r="SIA67" s="384"/>
      <c r="SIB67" s="385"/>
      <c r="SIC67" s="385"/>
      <c r="SID67" s="340"/>
      <c r="SIE67" s="355"/>
      <c r="SIF67" s="355"/>
      <c r="SIG67" s="355"/>
      <c r="SIH67" s="355"/>
      <c r="SII67" s="396"/>
      <c r="SIJ67" s="397"/>
      <c r="SIK67" s="397"/>
      <c r="SIL67" s="397"/>
      <c r="SIM67" s="397"/>
      <c r="SIN67" s="384"/>
      <c r="SIO67" s="385"/>
      <c r="SIP67" s="385"/>
      <c r="SIQ67" s="340"/>
      <c r="SIR67" s="355"/>
      <c r="SIS67" s="355"/>
      <c r="SIT67" s="355"/>
      <c r="SIU67" s="355"/>
      <c r="SIV67" s="396"/>
      <c r="SIW67" s="397"/>
      <c r="SIX67" s="397"/>
      <c r="SIY67" s="397"/>
      <c r="SIZ67" s="397"/>
      <c r="SJA67" s="384"/>
      <c r="SJB67" s="385"/>
      <c r="SJC67" s="385"/>
      <c r="SJD67" s="340"/>
      <c r="SJE67" s="355"/>
      <c r="SJF67" s="355"/>
      <c r="SJG67" s="355"/>
      <c r="SJH67" s="355"/>
      <c r="SJI67" s="396"/>
      <c r="SJJ67" s="397"/>
      <c r="SJK67" s="397"/>
      <c r="SJL67" s="397"/>
      <c r="SJM67" s="397"/>
      <c r="SJN67" s="384"/>
      <c r="SJO67" s="385"/>
      <c r="SJP67" s="385"/>
      <c r="SJQ67" s="340"/>
      <c r="SJR67" s="355"/>
      <c r="SJS67" s="355"/>
      <c r="SJT67" s="355"/>
      <c r="SJU67" s="355"/>
      <c r="SJV67" s="396"/>
      <c r="SJW67" s="397"/>
      <c r="SJX67" s="397"/>
      <c r="SJY67" s="397"/>
      <c r="SJZ67" s="397"/>
      <c r="SKA67" s="384"/>
      <c r="SKB67" s="385"/>
      <c r="SKC67" s="385"/>
      <c r="SKD67" s="340"/>
      <c r="SKE67" s="355"/>
      <c r="SKF67" s="355"/>
      <c r="SKG67" s="355"/>
      <c r="SKH67" s="355"/>
      <c r="SKI67" s="396"/>
      <c r="SKJ67" s="397"/>
      <c r="SKK67" s="397"/>
      <c r="SKL67" s="397"/>
      <c r="SKM67" s="397"/>
      <c r="SKN67" s="384"/>
      <c r="SKO67" s="385"/>
      <c r="SKP67" s="385"/>
      <c r="SKQ67" s="340"/>
      <c r="SKR67" s="355"/>
      <c r="SKS67" s="355"/>
      <c r="SKT67" s="355"/>
      <c r="SKU67" s="355"/>
      <c r="SKV67" s="396"/>
      <c r="SKW67" s="397"/>
      <c r="SKX67" s="397"/>
      <c r="SKY67" s="397"/>
      <c r="SKZ67" s="397"/>
      <c r="SLA67" s="384"/>
      <c r="SLB67" s="385"/>
      <c r="SLC67" s="385"/>
      <c r="SLD67" s="340"/>
      <c r="SLE67" s="355"/>
      <c r="SLF67" s="355"/>
      <c r="SLG67" s="355"/>
      <c r="SLH67" s="355"/>
      <c r="SLI67" s="396"/>
      <c r="SLJ67" s="397"/>
      <c r="SLK67" s="397"/>
      <c r="SLL67" s="397"/>
      <c r="SLM67" s="397"/>
      <c r="SLN67" s="384"/>
      <c r="SLO67" s="385"/>
      <c r="SLP67" s="385"/>
      <c r="SLQ67" s="340"/>
      <c r="SLR67" s="355"/>
      <c r="SLS67" s="355"/>
      <c r="SLT67" s="355"/>
      <c r="SLU67" s="355"/>
      <c r="SLV67" s="396"/>
      <c r="SLW67" s="397"/>
      <c r="SLX67" s="397"/>
      <c r="SLY67" s="397"/>
      <c r="SLZ67" s="397"/>
      <c r="SMA67" s="384"/>
      <c r="SMB67" s="385"/>
      <c r="SMC67" s="385"/>
      <c r="SMD67" s="340"/>
      <c r="SME67" s="355"/>
      <c r="SMF67" s="355"/>
      <c r="SMG67" s="355"/>
      <c r="SMH67" s="355"/>
      <c r="SMI67" s="396"/>
      <c r="SMJ67" s="397"/>
      <c r="SMK67" s="397"/>
      <c r="SML67" s="397"/>
      <c r="SMM67" s="397"/>
      <c r="SMN67" s="384"/>
      <c r="SMO67" s="385"/>
      <c r="SMP67" s="385"/>
      <c r="SMQ67" s="340"/>
      <c r="SMR67" s="355"/>
      <c r="SMS67" s="355"/>
      <c r="SMT67" s="355"/>
      <c r="SMU67" s="355"/>
      <c r="SMV67" s="396"/>
      <c r="SMW67" s="397"/>
      <c r="SMX67" s="397"/>
      <c r="SMY67" s="397"/>
      <c r="SMZ67" s="397"/>
      <c r="SNA67" s="384"/>
      <c r="SNB67" s="385"/>
      <c r="SNC67" s="385"/>
      <c r="SND67" s="340"/>
      <c r="SNE67" s="355"/>
      <c r="SNF67" s="355"/>
      <c r="SNG67" s="355"/>
      <c r="SNH67" s="355"/>
      <c r="SNI67" s="396"/>
      <c r="SNJ67" s="397"/>
      <c r="SNK67" s="397"/>
      <c r="SNL67" s="397"/>
      <c r="SNM67" s="397"/>
      <c r="SNN67" s="384"/>
      <c r="SNO67" s="385"/>
      <c r="SNP67" s="385"/>
      <c r="SNQ67" s="340"/>
      <c r="SNR67" s="355"/>
      <c r="SNS67" s="355"/>
      <c r="SNT67" s="355"/>
      <c r="SNU67" s="355"/>
      <c r="SNV67" s="396"/>
      <c r="SNW67" s="397"/>
      <c r="SNX67" s="397"/>
      <c r="SNY67" s="397"/>
      <c r="SNZ67" s="397"/>
      <c r="SOA67" s="384"/>
      <c r="SOB67" s="385"/>
      <c r="SOC67" s="385"/>
      <c r="SOD67" s="340"/>
      <c r="SOE67" s="355"/>
      <c r="SOF67" s="355"/>
      <c r="SOG67" s="355"/>
      <c r="SOH67" s="355"/>
      <c r="SOI67" s="396"/>
      <c r="SOJ67" s="397"/>
      <c r="SOK67" s="397"/>
      <c r="SOL67" s="397"/>
      <c r="SOM67" s="397"/>
      <c r="SON67" s="384"/>
      <c r="SOO67" s="385"/>
      <c r="SOP67" s="385"/>
      <c r="SOQ67" s="340"/>
      <c r="SOR67" s="355"/>
      <c r="SOS67" s="355"/>
      <c r="SOT67" s="355"/>
      <c r="SOU67" s="355"/>
      <c r="SOV67" s="396"/>
      <c r="SOW67" s="397"/>
      <c r="SOX67" s="397"/>
      <c r="SOY67" s="397"/>
      <c r="SOZ67" s="397"/>
      <c r="SPA67" s="384"/>
      <c r="SPB67" s="385"/>
      <c r="SPC67" s="385"/>
      <c r="SPD67" s="340"/>
      <c r="SPE67" s="355"/>
      <c r="SPF67" s="355"/>
      <c r="SPG67" s="355"/>
      <c r="SPH67" s="355"/>
      <c r="SPI67" s="396"/>
      <c r="SPJ67" s="397"/>
      <c r="SPK67" s="397"/>
      <c r="SPL67" s="397"/>
      <c r="SPM67" s="397"/>
      <c r="SPN67" s="384"/>
      <c r="SPO67" s="385"/>
      <c r="SPP67" s="385"/>
      <c r="SPQ67" s="340"/>
      <c r="SPR67" s="355"/>
      <c r="SPS67" s="355"/>
      <c r="SPT67" s="355"/>
      <c r="SPU67" s="355"/>
      <c r="SPV67" s="396"/>
      <c r="SPW67" s="397"/>
      <c r="SPX67" s="397"/>
      <c r="SPY67" s="397"/>
      <c r="SPZ67" s="397"/>
      <c r="SQA67" s="384"/>
      <c r="SQB67" s="385"/>
      <c r="SQC67" s="385"/>
      <c r="SQD67" s="340"/>
      <c r="SQE67" s="355"/>
      <c r="SQF67" s="355"/>
      <c r="SQG67" s="355"/>
      <c r="SQH67" s="355"/>
      <c r="SQI67" s="396"/>
      <c r="SQJ67" s="397"/>
      <c r="SQK67" s="397"/>
      <c r="SQL67" s="397"/>
      <c r="SQM67" s="397"/>
      <c r="SQN67" s="384"/>
      <c r="SQO67" s="385"/>
      <c r="SQP67" s="385"/>
      <c r="SQQ67" s="340"/>
      <c r="SQR67" s="355"/>
      <c r="SQS67" s="355"/>
      <c r="SQT67" s="355"/>
      <c r="SQU67" s="355"/>
      <c r="SQV67" s="396"/>
      <c r="SQW67" s="397"/>
      <c r="SQX67" s="397"/>
      <c r="SQY67" s="397"/>
      <c r="SQZ67" s="397"/>
      <c r="SRA67" s="384"/>
      <c r="SRB67" s="385"/>
      <c r="SRC67" s="385"/>
      <c r="SRD67" s="340"/>
      <c r="SRE67" s="355"/>
      <c r="SRF67" s="355"/>
      <c r="SRG67" s="355"/>
      <c r="SRH67" s="355"/>
      <c r="SRI67" s="396"/>
      <c r="SRJ67" s="397"/>
      <c r="SRK67" s="397"/>
      <c r="SRL67" s="397"/>
      <c r="SRM67" s="397"/>
      <c r="SRN67" s="384"/>
      <c r="SRO67" s="385"/>
      <c r="SRP67" s="385"/>
      <c r="SRQ67" s="340"/>
      <c r="SRR67" s="355"/>
      <c r="SRS67" s="355"/>
      <c r="SRT67" s="355"/>
      <c r="SRU67" s="355"/>
      <c r="SRV67" s="396"/>
      <c r="SRW67" s="397"/>
      <c r="SRX67" s="397"/>
      <c r="SRY67" s="397"/>
      <c r="SRZ67" s="397"/>
      <c r="SSA67" s="384"/>
      <c r="SSB67" s="385"/>
      <c r="SSC67" s="385"/>
      <c r="SSD67" s="340"/>
      <c r="SSE67" s="355"/>
      <c r="SSF67" s="355"/>
      <c r="SSG67" s="355"/>
      <c r="SSH67" s="355"/>
      <c r="SSI67" s="396"/>
      <c r="SSJ67" s="397"/>
      <c r="SSK67" s="397"/>
      <c r="SSL67" s="397"/>
      <c r="SSM67" s="397"/>
      <c r="SSN67" s="384"/>
      <c r="SSO67" s="385"/>
      <c r="SSP67" s="385"/>
      <c r="SSQ67" s="340"/>
      <c r="SSR67" s="355"/>
      <c r="SSS67" s="355"/>
      <c r="SST67" s="355"/>
      <c r="SSU67" s="355"/>
      <c r="SSV67" s="396"/>
      <c r="SSW67" s="397"/>
      <c r="SSX67" s="397"/>
      <c r="SSY67" s="397"/>
      <c r="SSZ67" s="397"/>
      <c r="STA67" s="384"/>
      <c r="STB67" s="385"/>
      <c r="STC67" s="385"/>
      <c r="STD67" s="340"/>
      <c r="STE67" s="355"/>
      <c r="STF67" s="355"/>
      <c r="STG67" s="355"/>
      <c r="STH67" s="355"/>
      <c r="STI67" s="396"/>
      <c r="STJ67" s="397"/>
      <c r="STK67" s="397"/>
      <c r="STL67" s="397"/>
      <c r="STM67" s="397"/>
      <c r="STN67" s="384"/>
      <c r="STO67" s="385"/>
      <c r="STP67" s="385"/>
      <c r="STQ67" s="340"/>
      <c r="STR67" s="355"/>
      <c r="STS67" s="355"/>
      <c r="STT67" s="355"/>
      <c r="STU67" s="355"/>
      <c r="STV67" s="396"/>
      <c r="STW67" s="397"/>
      <c r="STX67" s="397"/>
      <c r="STY67" s="397"/>
      <c r="STZ67" s="397"/>
      <c r="SUA67" s="384"/>
      <c r="SUB67" s="385"/>
      <c r="SUC67" s="385"/>
      <c r="SUD67" s="340"/>
      <c r="SUE67" s="355"/>
      <c r="SUF67" s="355"/>
      <c r="SUG67" s="355"/>
      <c r="SUH67" s="355"/>
      <c r="SUI67" s="396"/>
      <c r="SUJ67" s="397"/>
      <c r="SUK67" s="397"/>
      <c r="SUL67" s="397"/>
      <c r="SUM67" s="397"/>
      <c r="SUN67" s="384"/>
      <c r="SUO67" s="385"/>
      <c r="SUP67" s="385"/>
      <c r="SUQ67" s="340"/>
      <c r="SUR67" s="355"/>
      <c r="SUS67" s="355"/>
      <c r="SUT67" s="355"/>
      <c r="SUU67" s="355"/>
      <c r="SUV67" s="396"/>
      <c r="SUW67" s="397"/>
      <c r="SUX67" s="397"/>
      <c r="SUY67" s="397"/>
      <c r="SUZ67" s="397"/>
      <c r="SVA67" s="384"/>
      <c r="SVB67" s="385"/>
      <c r="SVC67" s="385"/>
      <c r="SVD67" s="340"/>
      <c r="SVE67" s="355"/>
      <c r="SVF67" s="355"/>
      <c r="SVG67" s="355"/>
      <c r="SVH67" s="355"/>
      <c r="SVI67" s="396"/>
      <c r="SVJ67" s="397"/>
      <c r="SVK67" s="397"/>
      <c r="SVL67" s="397"/>
      <c r="SVM67" s="397"/>
      <c r="SVN67" s="384"/>
      <c r="SVO67" s="385"/>
      <c r="SVP67" s="385"/>
      <c r="SVQ67" s="340"/>
      <c r="SVR67" s="355"/>
      <c r="SVS67" s="355"/>
      <c r="SVT67" s="355"/>
      <c r="SVU67" s="355"/>
      <c r="SVV67" s="396"/>
      <c r="SVW67" s="397"/>
      <c r="SVX67" s="397"/>
      <c r="SVY67" s="397"/>
      <c r="SVZ67" s="397"/>
      <c r="SWA67" s="384"/>
      <c r="SWB67" s="385"/>
      <c r="SWC67" s="385"/>
      <c r="SWD67" s="340"/>
      <c r="SWE67" s="355"/>
      <c r="SWF67" s="355"/>
      <c r="SWG67" s="355"/>
      <c r="SWH67" s="355"/>
      <c r="SWI67" s="396"/>
      <c r="SWJ67" s="397"/>
      <c r="SWK67" s="397"/>
      <c r="SWL67" s="397"/>
      <c r="SWM67" s="397"/>
      <c r="SWN67" s="384"/>
      <c r="SWO67" s="385"/>
      <c r="SWP67" s="385"/>
      <c r="SWQ67" s="340"/>
      <c r="SWR67" s="355"/>
      <c r="SWS67" s="355"/>
      <c r="SWT67" s="355"/>
      <c r="SWU67" s="355"/>
      <c r="SWV67" s="396"/>
      <c r="SWW67" s="397"/>
      <c r="SWX67" s="397"/>
      <c r="SWY67" s="397"/>
      <c r="SWZ67" s="397"/>
      <c r="SXA67" s="384"/>
      <c r="SXB67" s="385"/>
      <c r="SXC67" s="385"/>
      <c r="SXD67" s="340"/>
      <c r="SXE67" s="355"/>
      <c r="SXF67" s="355"/>
      <c r="SXG67" s="355"/>
      <c r="SXH67" s="355"/>
      <c r="SXI67" s="396"/>
      <c r="SXJ67" s="397"/>
      <c r="SXK67" s="397"/>
      <c r="SXL67" s="397"/>
      <c r="SXM67" s="397"/>
      <c r="SXN67" s="384"/>
      <c r="SXO67" s="385"/>
      <c r="SXP67" s="385"/>
      <c r="SXQ67" s="340"/>
      <c r="SXR67" s="355"/>
      <c r="SXS67" s="355"/>
      <c r="SXT67" s="355"/>
      <c r="SXU67" s="355"/>
      <c r="SXV67" s="396"/>
      <c r="SXW67" s="397"/>
      <c r="SXX67" s="397"/>
      <c r="SXY67" s="397"/>
      <c r="SXZ67" s="397"/>
      <c r="SYA67" s="384"/>
      <c r="SYB67" s="385"/>
      <c r="SYC67" s="385"/>
      <c r="SYD67" s="340"/>
      <c r="SYE67" s="355"/>
      <c r="SYF67" s="355"/>
      <c r="SYG67" s="355"/>
      <c r="SYH67" s="355"/>
      <c r="SYI67" s="396"/>
      <c r="SYJ67" s="397"/>
      <c r="SYK67" s="397"/>
      <c r="SYL67" s="397"/>
      <c r="SYM67" s="397"/>
      <c r="SYN67" s="384"/>
      <c r="SYO67" s="385"/>
      <c r="SYP67" s="385"/>
      <c r="SYQ67" s="340"/>
      <c r="SYR67" s="355"/>
      <c r="SYS67" s="355"/>
      <c r="SYT67" s="355"/>
      <c r="SYU67" s="355"/>
      <c r="SYV67" s="396"/>
      <c r="SYW67" s="397"/>
      <c r="SYX67" s="397"/>
      <c r="SYY67" s="397"/>
      <c r="SYZ67" s="397"/>
      <c r="SZA67" s="384"/>
      <c r="SZB67" s="385"/>
      <c r="SZC67" s="385"/>
      <c r="SZD67" s="340"/>
      <c r="SZE67" s="355"/>
      <c r="SZF67" s="355"/>
      <c r="SZG67" s="355"/>
      <c r="SZH67" s="355"/>
      <c r="SZI67" s="396"/>
      <c r="SZJ67" s="397"/>
      <c r="SZK67" s="397"/>
      <c r="SZL67" s="397"/>
      <c r="SZM67" s="397"/>
      <c r="SZN67" s="384"/>
      <c r="SZO67" s="385"/>
      <c r="SZP67" s="385"/>
      <c r="SZQ67" s="340"/>
      <c r="SZR67" s="355"/>
      <c r="SZS67" s="355"/>
      <c r="SZT67" s="355"/>
      <c r="SZU67" s="355"/>
      <c r="SZV67" s="396"/>
      <c r="SZW67" s="397"/>
      <c r="SZX67" s="397"/>
      <c r="SZY67" s="397"/>
      <c r="SZZ67" s="397"/>
      <c r="TAA67" s="384"/>
      <c r="TAB67" s="385"/>
      <c r="TAC67" s="385"/>
      <c r="TAD67" s="340"/>
      <c r="TAE67" s="355"/>
      <c r="TAF67" s="355"/>
      <c r="TAG67" s="355"/>
      <c r="TAH67" s="355"/>
      <c r="TAI67" s="396"/>
      <c r="TAJ67" s="397"/>
      <c r="TAK67" s="397"/>
      <c r="TAL67" s="397"/>
      <c r="TAM67" s="397"/>
      <c r="TAN67" s="384"/>
      <c r="TAO67" s="385"/>
      <c r="TAP67" s="385"/>
      <c r="TAQ67" s="340"/>
      <c r="TAR67" s="355"/>
      <c r="TAS67" s="355"/>
      <c r="TAT67" s="355"/>
      <c r="TAU67" s="355"/>
      <c r="TAV67" s="396"/>
      <c r="TAW67" s="397"/>
      <c r="TAX67" s="397"/>
      <c r="TAY67" s="397"/>
      <c r="TAZ67" s="397"/>
      <c r="TBA67" s="384"/>
      <c r="TBB67" s="385"/>
      <c r="TBC67" s="385"/>
      <c r="TBD67" s="340"/>
      <c r="TBE67" s="355"/>
      <c r="TBF67" s="355"/>
      <c r="TBG67" s="355"/>
      <c r="TBH67" s="355"/>
      <c r="TBI67" s="396"/>
      <c r="TBJ67" s="397"/>
      <c r="TBK67" s="397"/>
      <c r="TBL67" s="397"/>
      <c r="TBM67" s="397"/>
      <c r="TBN67" s="384"/>
      <c r="TBO67" s="385"/>
      <c r="TBP67" s="385"/>
      <c r="TBQ67" s="340"/>
      <c r="TBR67" s="355"/>
      <c r="TBS67" s="355"/>
      <c r="TBT67" s="355"/>
      <c r="TBU67" s="355"/>
      <c r="TBV67" s="396"/>
      <c r="TBW67" s="397"/>
      <c r="TBX67" s="397"/>
      <c r="TBY67" s="397"/>
      <c r="TBZ67" s="397"/>
      <c r="TCA67" s="384"/>
      <c r="TCB67" s="385"/>
      <c r="TCC67" s="385"/>
      <c r="TCD67" s="340"/>
      <c r="TCE67" s="355"/>
      <c r="TCF67" s="355"/>
      <c r="TCG67" s="355"/>
      <c r="TCH67" s="355"/>
      <c r="TCI67" s="396"/>
      <c r="TCJ67" s="397"/>
      <c r="TCK67" s="397"/>
      <c r="TCL67" s="397"/>
      <c r="TCM67" s="397"/>
      <c r="TCN67" s="384"/>
      <c r="TCO67" s="385"/>
      <c r="TCP67" s="385"/>
      <c r="TCQ67" s="340"/>
      <c r="TCR67" s="355"/>
      <c r="TCS67" s="355"/>
      <c r="TCT67" s="355"/>
      <c r="TCU67" s="355"/>
      <c r="TCV67" s="396"/>
      <c r="TCW67" s="397"/>
      <c r="TCX67" s="397"/>
      <c r="TCY67" s="397"/>
      <c r="TCZ67" s="397"/>
      <c r="TDA67" s="384"/>
      <c r="TDB67" s="385"/>
      <c r="TDC67" s="385"/>
      <c r="TDD67" s="340"/>
      <c r="TDE67" s="355"/>
      <c r="TDF67" s="355"/>
      <c r="TDG67" s="355"/>
      <c r="TDH67" s="355"/>
      <c r="TDI67" s="396"/>
      <c r="TDJ67" s="397"/>
      <c r="TDK67" s="397"/>
      <c r="TDL67" s="397"/>
      <c r="TDM67" s="397"/>
      <c r="TDN67" s="384"/>
      <c r="TDO67" s="385"/>
      <c r="TDP67" s="385"/>
      <c r="TDQ67" s="340"/>
      <c r="TDR67" s="355"/>
      <c r="TDS67" s="355"/>
      <c r="TDT67" s="355"/>
      <c r="TDU67" s="355"/>
      <c r="TDV67" s="396"/>
      <c r="TDW67" s="397"/>
      <c r="TDX67" s="397"/>
      <c r="TDY67" s="397"/>
      <c r="TDZ67" s="397"/>
      <c r="TEA67" s="384"/>
      <c r="TEB67" s="385"/>
      <c r="TEC67" s="385"/>
      <c r="TED67" s="340"/>
      <c r="TEE67" s="355"/>
      <c r="TEF67" s="355"/>
      <c r="TEG67" s="355"/>
      <c r="TEH67" s="355"/>
      <c r="TEI67" s="396"/>
      <c r="TEJ67" s="397"/>
      <c r="TEK67" s="397"/>
      <c r="TEL67" s="397"/>
      <c r="TEM67" s="397"/>
      <c r="TEN67" s="384"/>
      <c r="TEO67" s="385"/>
      <c r="TEP67" s="385"/>
      <c r="TEQ67" s="340"/>
      <c r="TER67" s="355"/>
      <c r="TES67" s="355"/>
      <c r="TET67" s="355"/>
      <c r="TEU67" s="355"/>
      <c r="TEV67" s="396"/>
      <c r="TEW67" s="397"/>
      <c r="TEX67" s="397"/>
      <c r="TEY67" s="397"/>
      <c r="TEZ67" s="397"/>
      <c r="TFA67" s="384"/>
      <c r="TFB67" s="385"/>
      <c r="TFC67" s="385"/>
      <c r="TFD67" s="340"/>
      <c r="TFE67" s="355"/>
      <c r="TFF67" s="355"/>
      <c r="TFG67" s="355"/>
      <c r="TFH67" s="355"/>
      <c r="TFI67" s="396"/>
      <c r="TFJ67" s="397"/>
      <c r="TFK67" s="397"/>
      <c r="TFL67" s="397"/>
      <c r="TFM67" s="397"/>
      <c r="TFN67" s="384"/>
      <c r="TFO67" s="385"/>
      <c r="TFP67" s="385"/>
      <c r="TFQ67" s="340"/>
      <c r="TFR67" s="355"/>
      <c r="TFS67" s="355"/>
      <c r="TFT67" s="355"/>
      <c r="TFU67" s="355"/>
      <c r="TFV67" s="396"/>
      <c r="TFW67" s="397"/>
      <c r="TFX67" s="397"/>
      <c r="TFY67" s="397"/>
      <c r="TFZ67" s="397"/>
      <c r="TGA67" s="384"/>
      <c r="TGB67" s="385"/>
      <c r="TGC67" s="385"/>
      <c r="TGD67" s="340"/>
      <c r="TGE67" s="355"/>
      <c r="TGF67" s="355"/>
      <c r="TGG67" s="355"/>
      <c r="TGH67" s="355"/>
      <c r="TGI67" s="396"/>
      <c r="TGJ67" s="397"/>
      <c r="TGK67" s="397"/>
      <c r="TGL67" s="397"/>
      <c r="TGM67" s="397"/>
      <c r="TGN67" s="384"/>
      <c r="TGO67" s="385"/>
      <c r="TGP67" s="385"/>
      <c r="TGQ67" s="340"/>
      <c r="TGR67" s="355"/>
      <c r="TGS67" s="355"/>
      <c r="TGT67" s="355"/>
      <c r="TGU67" s="355"/>
      <c r="TGV67" s="396"/>
      <c r="TGW67" s="397"/>
      <c r="TGX67" s="397"/>
      <c r="TGY67" s="397"/>
      <c r="TGZ67" s="397"/>
      <c r="THA67" s="384"/>
      <c r="THB67" s="385"/>
      <c r="THC67" s="385"/>
      <c r="THD67" s="340"/>
      <c r="THE67" s="355"/>
      <c r="THF67" s="355"/>
      <c r="THG67" s="355"/>
      <c r="THH67" s="355"/>
      <c r="THI67" s="396"/>
      <c r="THJ67" s="397"/>
      <c r="THK67" s="397"/>
      <c r="THL67" s="397"/>
      <c r="THM67" s="397"/>
      <c r="THN67" s="384"/>
      <c r="THO67" s="385"/>
      <c r="THP67" s="385"/>
      <c r="THQ67" s="340"/>
      <c r="THR67" s="355"/>
      <c r="THS67" s="355"/>
      <c r="THT67" s="355"/>
      <c r="THU67" s="355"/>
      <c r="THV67" s="396"/>
      <c r="THW67" s="397"/>
      <c r="THX67" s="397"/>
      <c r="THY67" s="397"/>
      <c r="THZ67" s="397"/>
      <c r="TIA67" s="384"/>
      <c r="TIB67" s="385"/>
      <c r="TIC67" s="385"/>
      <c r="TID67" s="340"/>
      <c r="TIE67" s="355"/>
      <c r="TIF67" s="355"/>
      <c r="TIG67" s="355"/>
      <c r="TIH67" s="355"/>
      <c r="TII67" s="396"/>
      <c r="TIJ67" s="397"/>
      <c r="TIK67" s="397"/>
      <c r="TIL67" s="397"/>
      <c r="TIM67" s="397"/>
      <c r="TIN67" s="384"/>
      <c r="TIO67" s="385"/>
      <c r="TIP67" s="385"/>
      <c r="TIQ67" s="340"/>
      <c r="TIR67" s="355"/>
      <c r="TIS67" s="355"/>
      <c r="TIT67" s="355"/>
      <c r="TIU67" s="355"/>
      <c r="TIV67" s="396"/>
      <c r="TIW67" s="397"/>
      <c r="TIX67" s="397"/>
      <c r="TIY67" s="397"/>
      <c r="TIZ67" s="397"/>
      <c r="TJA67" s="384"/>
      <c r="TJB67" s="385"/>
      <c r="TJC67" s="385"/>
      <c r="TJD67" s="340"/>
      <c r="TJE67" s="355"/>
      <c r="TJF67" s="355"/>
      <c r="TJG67" s="355"/>
      <c r="TJH67" s="355"/>
      <c r="TJI67" s="396"/>
      <c r="TJJ67" s="397"/>
      <c r="TJK67" s="397"/>
      <c r="TJL67" s="397"/>
      <c r="TJM67" s="397"/>
      <c r="TJN67" s="384"/>
      <c r="TJO67" s="385"/>
      <c r="TJP67" s="385"/>
      <c r="TJQ67" s="340"/>
      <c r="TJR67" s="355"/>
      <c r="TJS67" s="355"/>
      <c r="TJT67" s="355"/>
      <c r="TJU67" s="355"/>
      <c r="TJV67" s="396"/>
      <c r="TJW67" s="397"/>
      <c r="TJX67" s="397"/>
      <c r="TJY67" s="397"/>
      <c r="TJZ67" s="397"/>
      <c r="TKA67" s="384"/>
      <c r="TKB67" s="385"/>
      <c r="TKC67" s="385"/>
      <c r="TKD67" s="340"/>
      <c r="TKE67" s="355"/>
      <c r="TKF67" s="355"/>
      <c r="TKG67" s="355"/>
      <c r="TKH67" s="355"/>
      <c r="TKI67" s="396"/>
      <c r="TKJ67" s="397"/>
      <c r="TKK67" s="397"/>
      <c r="TKL67" s="397"/>
      <c r="TKM67" s="397"/>
      <c r="TKN67" s="384"/>
      <c r="TKO67" s="385"/>
      <c r="TKP67" s="385"/>
      <c r="TKQ67" s="340"/>
      <c r="TKR67" s="355"/>
      <c r="TKS67" s="355"/>
      <c r="TKT67" s="355"/>
      <c r="TKU67" s="355"/>
      <c r="TKV67" s="396"/>
      <c r="TKW67" s="397"/>
      <c r="TKX67" s="397"/>
      <c r="TKY67" s="397"/>
      <c r="TKZ67" s="397"/>
      <c r="TLA67" s="384"/>
      <c r="TLB67" s="385"/>
      <c r="TLC67" s="385"/>
      <c r="TLD67" s="340"/>
      <c r="TLE67" s="355"/>
      <c r="TLF67" s="355"/>
      <c r="TLG67" s="355"/>
      <c r="TLH67" s="355"/>
      <c r="TLI67" s="396"/>
      <c r="TLJ67" s="397"/>
      <c r="TLK67" s="397"/>
      <c r="TLL67" s="397"/>
      <c r="TLM67" s="397"/>
      <c r="TLN67" s="384"/>
      <c r="TLO67" s="385"/>
      <c r="TLP67" s="385"/>
      <c r="TLQ67" s="340"/>
      <c r="TLR67" s="355"/>
      <c r="TLS67" s="355"/>
      <c r="TLT67" s="355"/>
      <c r="TLU67" s="355"/>
      <c r="TLV67" s="396"/>
      <c r="TLW67" s="397"/>
      <c r="TLX67" s="397"/>
      <c r="TLY67" s="397"/>
      <c r="TLZ67" s="397"/>
      <c r="TMA67" s="384"/>
      <c r="TMB67" s="385"/>
      <c r="TMC67" s="385"/>
      <c r="TMD67" s="340"/>
      <c r="TME67" s="355"/>
      <c r="TMF67" s="355"/>
      <c r="TMG67" s="355"/>
      <c r="TMH67" s="355"/>
      <c r="TMI67" s="396"/>
      <c r="TMJ67" s="397"/>
      <c r="TMK67" s="397"/>
      <c r="TML67" s="397"/>
      <c r="TMM67" s="397"/>
      <c r="TMN67" s="384"/>
      <c r="TMO67" s="385"/>
      <c r="TMP67" s="385"/>
      <c r="TMQ67" s="340"/>
      <c r="TMR67" s="355"/>
      <c r="TMS67" s="355"/>
      <c r="TMT67" s="355"/>
      <c r="TMU67" s="355"/>
      <c r="TMV67" s="396"/>
      <c r="TMW67" s="397"/>
      <c r="TMX67" s="397"/>
      <c r="TMY67" s="397"/>
      <c r="TMZ67" s="397"/>
      <c r="TNA67" s="384"/>
      <c r="TNB67" s="385"/>
      <c r="TNC67" s="385"/>
      <c r="TND67" s="340"/>
      <c r="TNE67" s="355"/>
      <c r="TNF67" s="355"/>
      <c r="TNG67" s="355"/>
      <c r="TNH67" s="355"/>
      <c r="TNI67" s="396"/>
      <c r="TNJ67" s="397"/>
      <c r="TNK67" s="397"/>
      <c r="TNL67" s="397"/>
      <c r="TNM67" s="397"/>
      <c r="TNN67" s="384"/>
      <c r="TNO67" s="385"/>
      <c r="TNP67" s="385"/>
      <c r="TNQ67" s="340"/>
      <c r="TNR67" s="355"/>
      <c r="TNS67" s="355"/>
      <c r="TNT67" s="355"/>
      <c r="TNU67" s="355"/>
      <c r="TNV67" s="396"/>
      <c r="TNW67" s="397"/>
      <c r="TNX67" s="397"/>
      <c r="TNY67" s="397"/>
      <c r="TNZ67" s="397"/>
      <c r="TOA67" s="384"/>
      <c r="TOB67" s="385"/>
      <c r="TOC67" s="385"/>
      <c r="TOD67" s="340"/>
      <c r="TOE67" s="355"/>
      <c r="TOF67" s="355"/>
      <c r="TOG67" s="355"/>
      <c r="TOH67" s="355"/>
      <c r="TOI67" s="396"/>
      <c r="TOJ67" s="397"/>
      <c r="TOK67" s="397"/>
      <c r="TOL67" s="397"/>
      <c r="TOM67" s="397"/>
      <c r="TON67" s="384"/>
      <c r="TOO67" s="385"/>
      <c r="TOP67" s="385"/>
      <c r="TOQ67" s="340"/>
      <c r="TOR67" s="355"/>
      <c r="TOS67" s="355"/>
      <c r="TOT67" s="355"/>
      <c r="TOU67" s="355"/>
      <c r="TOV67" s="396"/>
      <c r="TOW67" s="397"/>
      <c r="TOX67" s="397"/>
      <c r="TOY67" s="397"/>
      <c r="TOZ67" s="397"/>
      <c r="TPA67" s="384"/>
      <c r="TPB67" s="385"/>
      <c r="TPC67" s="385"/>
      <c r="TPD67" s="340"/>
      <c r="TPE67" s="355"/>
      <c r="TPF67" s="355"/>
      <c r="TPG67" s="355"/>
      <c r="TPH67" s="355"/>
      <c r="TPI67" s="396"/>
      <c r="TPJ67" s="397"/>
      <c r="TPK67" s="397"/>
      <c r="TPL67" s="397"/>
      <c r="TPM67" s="397"/>
      <c r="TPN67" s="384"/>
      <c r="TPO67" s="385"/>
      <c r="TPP67" s="385"/>
      <c r="TPQ67" s="340"/>
      <c r="TPR67" s="355"/>
      <c r="TPS67" s="355"/>
      <c r="TPT67" s="355"/>
      <c r="TPU67" s="355"/>
      <c r="TPV67" s="396"/>
      <c r="TPW67" s="397"/>
      <c r="TPX67" s="397"/>
      <c r="TPY67" s="397"/>
      <c r="TPZ67" s="397"/>
      <c r="TQA67" s="384"/>
      <c r="TQB67" s="385"/>
      <c r="TQC67" s="385"/>
      <c r="TQD67" s="340"/>
      <c r="TQE67" s="355"/>
      <c r="TQF67" s="355"/>
      <c r="TQG67" s="355"/>
      <c r="TQH67" s="355"/>
      <c r="TQI67" s="396"/>
      <c r="TQJ67" s="397"/>
      <c r="TQK67" s="397"/>
      <c r="TQL67" s="397"/>
      <c r="TQM67" s="397"/>
      <c r="TQN67" s="384"/>
      <c r="TQO67" s="385"/>
      <c r="TQP67" s="385"/>
      <c r="TQQ67" s="340"/>
      <c r="TQR67" s="355"/>
      <c r="TQS67" s="355"/>
      <c r="TQT67" s="355"/>
      <c r="TQU67" s="355"/>
      <c r="TQV67" s="396"/>
      <c r="TQW67" s="397"/>
      <c r="TQX67" s="397"/>
      <c r="TQY67" s="397"/>
      <c r="TQZ67" s="397"/>
      <c r="TRA67" s="384"/>
      <c r="TRB67" s="385"/>
      <c r="TRC67" s="385"/>
      <c r="TRD67" s="340"/>
      <c r="TRE67" s="355"/>
      <c r="TRF67" s="355"/>
      <c r="TRG67" s="355"/>
      <c r="TRH67" s="355"/>
      <c r="TRI67" s="396"/>
      <c r="TRJ67" s="397"/>
      <c r="TRK67" s="397"/>
      <c r="TRL67" s="397"/>
      <c r="TRM67" s="397"/>
      <c r="TRN67" s="384"/>
      <c r="TRO67" s="385"/>
      <c r="TRP67" s="385"/>
      <c r="TRQ67" s="340"/>
      <c r="TRR67" s="355"/>
      <c r="TRS67" s="355"/>
      <c r="TRT67" s="355"/>
      <c r="TRU67" s="355"/>
      <c r="TRV67" s="396"/>
      <c r="TRW67" s="397"/>
      <c r="TRX67" s="397"/>
      <c r="TRY67" s="397"/>
      <c r="TRZ67" s="397"/>
      <c r="TSA67" s="384"/>
      <c r="TSB67" s="385"/>
      <c r="TSC67" s="385"/>
      <c r="TSD67" s="340"/>
      <c r="TSE67" s="355"/>
      <c r="TSF67" s="355"/>
      <c r="TSG67" s="355"/>
      <c r="TSH67" s="355"/>
      <c r="TSI67" s="396"/>
      <c r="TSJ67" s="397"/>
      <c r="TSK67" s="397"/>
      <c r="TSL67" s="397"/>
      <c r="TSM67" s="397"/>
      <c r="TSN67" s="384"/>
      <c r="TSO67" s="385"/>
      <c r="TSP67" s="385"/>
      <c r="TSQ67" s="340"/>
      <c r="TSR67" s="355"/>
      <c r="TSS67" s="355"/>
      <c r="TST67" s="355"/>
      <c r="TSU67" s="355"/>
      <c r="TSV67" s="396"/>
      <c r="TSW67" s="397"/>
      <c r="TSX67" s="397"/>
      <c r="TSY67" s="397"/>
      <c r="TSZ67" s="397"/>
      <c r="TTA67" s="384"/>
      <c r="TTB67" s="385"/>
      <c r="TTC67" s="385"/>
      <c r="TTD67" s="340"/>
      <c r="TTE67" s="355"/>
      <c r="TTF67" s="355"/>
      <c r="TTG67" s="355"/>
      <c r="TTH67" s="355"/>
      <c r="TTI67" s="396"/>
      <c r="TTJ67" s="397"/>
      <c r="TTK67" s="397"/>
      <c r="TTL67" s="397"/>
      <c r="TTM67" s="397"/>
      <c r="TTN67" s="384"/>
      <c r="TTO67" s="385"/>
      <c r="TTP67" s="385"/>
      <c r="TTQ67" s="340"/>
      <c r="TTR67" s="355"/>
      <c r="TTS67" s="355"/>
      <c r="TTT67" s="355"/>
      <c r="TTU67" s="355"/>
      <c r="TTV67" s="396"/>
      <c r="TTW67" s="397"/>
      <c r="TTX67" s="397"/>
      <c r="TTY67" s="397"/>
      <c r="TTZ67" s="397"/>
      <c r="TUA67" s="384"/>
      <c r="TUB67" s="385"/>
      <c r="TUC67" s="385"/>
      <c r="TUD67" s="340"/>
      <c r="TUE67" s="355"/>
      <c r="TUF67" s="355"/>
      <c r="TUG67" s="355"/>
      <c r="TUH67" s="355"/>
      <c r="TUI67" s="396"/>
      <c r="TUJ67" s="397"/>
      <c r="TUK67" s="397"/>
      <c r="TUL67" s="397"/>
      <c r="TUM67" s="397"/>
      <c r="TUN67" s="384"/>
      <c r="TUO67" s="385"/>
      <c r="TUP67" s="385"/>
      <c r="TUQ67" s="340"/>
      <c r="TUR67" s="355"/>
      <c r="TUS67" s="355"/>
      <c r="TUT67" s="355"/>
      <c r="TUU67" s="355"/>
      <c r="TUV67" s="396"/>
      <c r="TUW67" s="397"/>
      <c r="TUX67" s="397"/>
      <c r="TUY67" s="397"/>
      <c r="TUZ67" s="397"/>
      <c r="TVA67" s="384"/>
      <c r="TVB67" s="385"/>
      <c r="TVC67" s="385"/>
      <c r="TVD67" s="340"/>
      <c r="TVE67" s="355"/>
      <c r="TVF67" s="355"/>
      <c r="TVG67" s="355"/>
      <c r="TVH67" s="355"/>
      <c r="TVI67" s="396"/>
      <c r="TVJ67" s="397"/>
      <c r="TVK67" s="397"/>
      <c r="TVL67" s="397"/>
      <c r="TVM67" s="397"/>
      <c r="TVN67" s="384"/>
      <c r="TVO67" s="385"/>
      <c r="TVP67" s="385"/>
      <c r="TVQ67" s="340"/>
      <c r="TVR67" s="355"/>
      <c r="TVS67" s="355"/>
      <c r="TVT67" s="355"/>
      <c r="TVU67" s="355"/>
      <c r="TVV67" s="396"/>
      <c r="TVW67" s="397"/>
      <c r="TVX67" s="397"/>
      <c r="TVY67" s="397"/>
      <c r="TVZ67" s="397"/>
      <c r="TWA67" s="384"/>
      <c r="TWB67" s="385"/>
      <c r="TWC67" s="385"/>
      <c r="TWD67" s="340"/>
      <c r="TWE67" s="355"/>
      <c r="TWF67" s="355"/>
      <c r="TWG67" s="355"/>
      <c r="TWH67" s="355"/>
      <c r="TWI67" s="396"/>
      <c r="TWJ67" s="397"/>
      <c r="TWK67" s="397"/>
      <c r="TWL67" s="397"/>
      <c r="TWM67" s="397"/>
      <c r="TWN67" s="384"/>
      <c r="TWO67" s="385"/>
      <c r="TWP67" s="385"/>
      <c r="TWQ67" s="340"/>
      <c r="TWR67" s="355"/>
      <c r="TWS67" s="355"/>
      <c r="TWT67" s="355"/>
      <c r="TWU67" s="355"/>
      <c r="TWV67" s="396"/>
      <c r="TWW67" s="397"/>
      <c r="TWX67" s="397"/>
      <c r="TWY67" s="397"/>
      <c r="TWZ67" s="397"/>
      <c r="TXA67" s="384"/>
      <c r="TXB67" s="385"/>
      <c r="TXC67" s="385"/>
      <c r="TXD67" s="340"/>
      <c r="TXE67" s="355"/>
      <c r="TXF67" s="355"/>
      <c r="TXG67" s="355"/>
      <c r="TXH67" s="355"/>
      <c r="TXI67" s="396"/>
      <c r="TXJ67" s="397"/>
      <c r="TXK67" s="397"/>
      <c r="TXL67" s="397"/>
      <c r="TXM67" s="397"/>
      <c r="TXN67" s="384"/>
      <c r="TXO67" s="385"/>
      <c r="TXP67" s="385"/>
      <c r="TXQ67" s="340"/>
      <c r="TXR67" s="355"/>
      <c r="TXS67" s="355"/>
      <c r="TXT67" s="355"/>
      <c r="TXU67" s="355"/>
      <c r="TXV67" s="396"/>
      <c r="TXW67" s="397"/>
      <c r="TXX67" s="397"/>
      <c r="TXY67" s="397"/>
      <c r="TXZ67" s="397"/>
      <c r="TYA67" s="384"/>
      <c r="TYB67" s="385"/>
      <c r="TYC67" s="385"/>
      <c r="TYD67" s="340"/>
      <c r="TYE67" s="355"/>
      <c r="TYF67" s="355"/>
      <c r="TYG67" s="355"/>
      <c r="TYH67" s="355"/>
      <c r="TYI67" s="396"/>
      <c r="TYJ67" s="397"/>
      <c r="TYK67" s="397"/>
      <c r="TYL67" s="397"/>
      <c r="TYM67" s="397"/>
      <c r="TYN67" s="384"/>
      <c r="TYO67" s="385"/>
      <c r="TYP67" s="385"/>
      <c r="TYQ67" s="340"/>
      <c r="TYR67" s="355"/>
      <c r="TYS67" s="355"/>
      <c r="TYT67" s="355"/>
      <c r="TYU67" s="355"/>
      <c r="TYV67" s="396"/>
      <c r="TYW67" s="397"/>
      <c r="TYX67" s="397"/>
      <c r="TYY67" s="397"/>
      <c r="TYZ67" s="397"/>
      <c r="TZA67" s="384"/>
      <c r="TZB67" s="385"/>
      <c r="TZC67" s="385"/>
      <c r="TZD67" s="340"/>
      <c r="TZE67" s="355"/>
      <c r="TZF67" s="355"/>
      <c r="TZG67" s="355"/>
      <c r="TZH67" s="355"/>
      <c r="TZI67" s="396"/>
      <c r="TZJ67" s="397"/>
      <c r="TZK67" s="397"/>
      <c r="TZL67" s="397"/>
      <c r="TZM67" s="397"/>
      <c r="TZN67" s="384"/>
      <c r="TZO67" s="385"/>
      <c r="TZP67" s="385"/>
      <c r="TZQ67" s="340"/>
      <c r="TZR67" s="355"/>
      <c r="TZS67" s="355"/>
      <c r="TZT67" s="355"/>
      <c r="TZU67" s="355"/>
      <c r="TZV67" s="396"/>
      <c r="TZW67" s="397"/>
      <c r="TZX67" s="397"/>
      <c r="TZY67" s="397"/>
      <c r="TZZ67" s="397"/>
      <c r="UAA67" s="384"/>
      <c r="UAB67" s="385"/>
      <c r="UAC67" s="385"/>
      <c r="UAD67" s="340"/>
      <c r="UAE67" s="355"/>
      <c r="UAF67" s="355"/>
      <c r="UAG67" s="355"/>
      <c r="UAH67" s="355"/>
      <c r="UAI67" s="396"/>
      <c r="UAJ67" s="397"/>
      <c r="UAK67" s="397"/>
      <c r="UAL67" s="397"/>
      <c r="UAM67" s="397"/>
      <c r="UAN67" s="384"/>
      <c r="UAO67" s="385"/>
      <c r="UAP67" s="385"/>
      <c r="UAQ67" s="340"/>
      <c r="UAR67" s="355"/>
      <c r="UAS67" s="355"/>
      <c r="UAT67" s="355"/>
      <c r="UAU67" s="355"/>
      <c r="UAV67" s="396"/>
      <c r="UAW67" s="397"/>
      <c r="UAX67" s="397"/>
      <c r="UAY67" s="397"/>
      <c r="UAZ67" s="397"/>
      <c r="UBA67" s="384"/>
      <c r="UBB67" s="385"/>
      <c r="UBC67" s="385"/>
      <c r="UBD67" s="340"/>
      <c r="UBE67" s="355"/>
      <c r="UBF67" s="355"/>
      <c r="UBG67" s="355"/>
      <c r="UBH67" s="355"/>
      <c r="UBI67" s="396"/>
      <c r="UBJ67" s="397"/>
      <c r="UBK67" s="397"/>
      <c r="UBL67" s="397"/>
      <c r="UBM67" s="397"/>
      <c r="UBN67" s="384"/>
      <c r="UBO67" s="385"/>
      <c r="UBP67" s="385"/>
      <c r="UBQ67" s="340"/>
      <c r="UBR67" s="355"/>
      <c r="UBS67" s="355"/>
      <c r="UBT67" s="355"/>
      <c r="UBU67" s="355"/>
      <c r="UBV67" s="396"/>
      <c r="UBW67" s="397"/>
      <c r="UBX67" s="397"/>
      <c r="UBY67" s="397"/>
      <c r="UBZ67" s="397"/>
      <c r="UCA67" s="384"/>
      <c r="UCB67" s="385"/>
      <c r="UCC67" s="385"/>
      <c r="UCD67" s="340"/>
      <c r="UCE67" s="355"/>
      <c r="UCF67" s="355"/>
      <c r="UCG67" s="355"/>
      <c r="UCH67" s="355"/>
      <c r="UCI67" s="396"/>
      <c r="UCJ67" s="397"/>
      <c r="UCK67" s="397"/>
      <c r="UCL67" s="397"/>
      <c r="UCM67" s="397"/>
      <c r="UCN67" s="384"/>
      <c r="UCO67" s="385"/>
      <c r="UCP67" s="385"/>
      <c r="UCQ67" s="340"/>
      <c r="UCR67" s="355"/>
      <c r="UCS67" s="355"/>
      <c r="UCT67" s="355"/>
      <c r="UCU67" s="355"/>
      <c r="UCV67" s="396"/>
      <c r="UCW67" s="397"/>
      <c r="UCX67" s="397"/>
      <c r="UCY67" s="397"/>
      <c r="UCZ67" s="397"/>
      <c r="UDA67" s="384"/>
      <c r="UDB67" s="385"/>
      <c r="UDC67" s="385"/>
      <c r="UDD67" s="340"/>
      <c r="UDE67" s="355"/>
      <c r="UDF67" s="355"/>
      <c r="UDG67" s="355"/>
      <c r="UDH67" s="355"/>
      <c r="UDI67" s="396"/>
      <c r="UDJ67" s="397"/>
      <c r="UDK67" s="397"/>
      <c r="UDL67" s="397"/>
      <c r="UDM67" s="397"/>
      <c r="UDN67" s="384"/>
      <c r="UDO67" s="385"/>
      <c r="UDP67" s="385"/>
      <c r="UDQ67" s="340"/>
      <c r="UDR67" s="355"/>
      <c r="UDS67" s="355"/>
      <c r="UDT67" s="355"/>
      <c r="UDU67" s="355"/>
      <c r="UDV67" s="396"/>
      <c r="UDW67" s="397"/>
      <c r="UDX67" s="397"/>
      <c r="UDY67" s="397"/>
      <c r="UDZ67" s="397"/>
      <c r="UEA67" s="384"/>
      <c r="UEB67" s="385"/>
      <c r="UEC67" s="385"/>
      <c r="UED67" s="340"/>
      <c r="UEE67" s="355"/>
      <c r="UEF67" s="355"/>
      <c r="UEG67" s="355"/>
      <c r="UEH67" s="355"/>
      <c r="UEI67" s="396"/>
      <c r="UEJ67" s="397"/>
      <c r="UEK67" s="397"/>
      <c r="UEL67" s="397"/>
      <c r="UEM67" s="397"/>
      <c r="UEN67" s="384"/>
      <c r="UEO67" s="385"/>
      <c r="UEP67" s="385"/>
      <c r="UEQ67" s="340"/>
      <c r="UER67" s="355"/>
      <c r="UES67" s="355"/>
      <c r="UET67" s="355"/>
      <c r="UEU67" s="355"/>
      <c r="UEV67" s="396"/>
      <c r="UEW67" s="397"/>
      <c r="UEX67" s="397"/>
      <c r="UEY67" s="397"/>
      <c r="UEZ67" s="397"/>
      <c r="UFA67" s="384"/>
      <c r="UFB67" s="385"/>
      <c r="UFC67" s="385"/>
      <c r="UFD67" s="340"/>
      <c r="UFE67" s="355"/>
      <c r="UFF67" s="355"/>
      <c r="UFG67" s="355"/>
      <c r="UFH67" s="355"/>
      <c r="UFI67" s="396"/>
      <c r="UFJ67" s="397"/>
      <c r="UFK67" s="397"/>
      <c r="UFL67" s="397"/>
      <c r="UFM67" s="397"/>
      <c r="UFN67" s="384"/>
      <c r="UFO67" s="385"/>
      <c r="UFP67" s="385"/>
      <c r="UFQ67" s="340"/>
      <c r="UFR67" s="355"/>
      <c r="UFS67" s="355"/>
      <c r="UFT67" s="355"/>
      <c r="UFU67" s="355"/>
      <c r="UFV67" s="396"/>
      <c r="UFW67" s="397"/>
      <c r="UFX67" s="397"/>
      <c r="UFY67" s="397"/>
      <c r="UFZ67" s="397"/>
      <c r="UGA67" s="384"/>
      <c r="UGB67" s="385"/>
      <c r="UGC67" s="385"/>
      <c r="UGD67" s="340"/>
      <c r="UGE67" s="355"/>
      <c r="UGF67" s="355"/>
      <c r="UGG67" s="355"/>
      <c r="UGH67" s="355"/>
      <c r="UGI67" s="396"/>
      <c r="UGJ67" s="397"/>
      <c r="UGK67" s="397"/>
      <c r="UGL67" s="397"/>
      <c r="UGM67" s="397"/>
      <c r="UGN67" s="384"/>
      <c r="UGO67" s="385"/>
      <c r="UGP67" s="385"/>
      <c r="UGQ67" s="340"/>
      <c r="UGR67" s="355"/>
      <c r="UGS67" s="355"/>
      <c r="UGT67" s="355"/>
      <c r="UGU67" s="355"/>
      <c r="UGV67" s="396"/>
      <c r="UGW67" s="397"/>
      <c r="UGX67" s="397"/>
      <c r="UGY67" s="397"/>
      <c r="UGZ67" s="397"/>
      <c r="UHA67" s="384"/>
      <c r="UHB67" s="385"/>
      <c r="UHC67" s="385"/>
      <c r="UHD67" s="340"/>
      <c r="UHE67" s="355"/>
      <c r="UHF67" s="355"/>
      <c r="UHG67" s="355"/>
      <c r="UHH67" s="355"/>
      <c r="UHI67" s="396"/>
      <c r="UHJ67" s="397"/>
      <c r="UHK67" s="397"/>
      <c r="UHL67" s="397"/>
      <c r="UHM67" s="397"/>
      <c r="UHN67" s="384"/>
      <c r="UHO67" s="385"/>
      <c r="UHP67" s="385"/>
      <c r="UHQ67" s="340"/>
      <c r="UHR67" s="355"/>
      <c r="UHS67" s="355"/>
      <c r="UHT67" s="355"/>
      <c r="UHU67" s="355"/>
      <c r="UHV67" s="396"/>
      <c r="UHW67" s="397"/>
      <c r="UHX67" s="397"/>
      <c r="UHY67" s="397"/>
      <c r="UHZ67" s="397"/>
      <c r="UIA67" s="384"/>
      <c r="UIB67" s="385"/>
      <c r="UIC67" s="385"/>
      <c r="UID67" s="340"/>
      <c r="UIE67" s="355"/>
      <c r="UIF67" s="355"/>
      <c r="UIG67" s="355"/>
      <c r="UIH67" s="355"/>
      <c r="UII67" s="396"/>
      <c r="UIJ67" s="397"/>
      <c r="UIK67" s="397"/>
      <c r="UIL67" s="397"/>
      <c r="UIM67" s="397"/>
      <c r="UIN67" s="384"/>
      <c r="UIO67" s="385"/>
      <c r="UIP67" s="385"/>
      <c r="UIQ67" s="340"/>
      <c r="UIR67" s="355"/>
      <c r="UIS67" s="355"/>
      <c r="UIT67" s="355"/>
      <c r="UIU67" s="355"/>
      <c r="UIV67" s="396"/>
      <c r="UIW67" s="397"/>
      <c r="UIX67" s="397"/>
      <c r="UIY67" s="397"/>
      <c r="UIZ67" s="397"/>
      <c r="UJA67" s="384"/>
      <c r="UJB67" s="385"/>
      <c r="UJC67" s="385"/>
      <c r="UJD67" s="340"/>
      <c r="UJE67" s="355"/>
      <c r="UJF67" s="355"/>
      <c r="UJG67" s="355"/>
      <c r="UJH67" s="355"/>
      <c r="UJI67" s="396"/>
      <c r="UJJ67" s="397"/>
      <c r="UJK67" s="397"/>
      <c r="UJL67" s="397"/>
      <c r="UJM67" s="397"/>
      <c r="UJN67" s="384"/>
      <c r="UJO67" s="385"/>
      <c r="UJP67" s="385"/>
      <c r="UJQ67" s="340"/>
      <c r="UJR67" s="355"/>
      <c r="UJS67" s="355"/>
      <c r="UJT67" s="355"/>
      <c r="UJU67" s="355"/>
      <c r="UJV67" s="396"/>
      <c r="UJW67" s="397"/>
      <c r="UJX67" s="397"/>
      <c r="UJY67" s="397"/>
      <c r="UJZ67" s="397"/>
      <c r="UKA67" s="384"/>
      <c r="UKB67" s="385"/>
      <c r="UKC67" s="385"/>
      <c r="UKD67" s="340"/>
      <c r="UKE67" s="355"/>
      <c r="UKF67" s="355"/>
      <c r="UKG67" s="355"/>
      <c r="UKH67" s="355"/>
      <c r="UKI67" s="396"/>
      <c r="UKJ67" s="397"/>
      <c r="UKK67" s="397"/>
      <c r="UKL67" s="397"/>
      <c r="UKM67" s="397"/>
      <c r="UKN67" s="384"/>
      <c r="UKO67" s="385"/>
      <c r="UKP67" s="385"/>
      <c r="UKQ67" s="340"/>
      <c r="UKR67" s="355"/>
      <c r="UKS67" s="355"/>
      <c r="UKT67" s="355"/>
      <c r="UKU67" s="355"/>
      <c r="UKV67" s="396"/>
      <c r="UKW67" s="397"/>
      <c r="UKX67" s="397"/>
      <c r="UKY67" s="397"/>
      <c r="UKZ67" s="397"/>
      <c r="ULA67" s="384"/>
      <c r="ULB67" s="385"/>
      <c r="ULC67" s="385"/>
      <c r="ULD67" s="340"/>
      <c r="ULE67" s="355"/>
      <c r="ULF67" s="355"/>
      <c r="ULG67" s="355"/>
      <c r="ULH67" s="355"/>
      <c r="ULI67" s="396"/>
      <c r="ULJ67" s="397"/>
      <c r="ULK67" s="397"/>
      <c r="ULL67" s="397"/>
      <c r="ULM67" s="397"/>
      <c r="ULN67" s="384"/>
      <c r="ULO67" s="385"/>
      <c r="ULP67" s="385"/>
      <c r="ULQ67" s="340"/>
      <c r="ULR67" s="355"/>
      <c r="ULS67" s="355"/>
      <c r="ULT67" s="355"/>
      <c r="ULU67" s="355"/>
      <c r="ULV67" s="396"/>
      <c r="ULW67" s="397"/>
      <c r="ULX67" s="397"/>
      <c r="ULY67" s="397"/>
      <c r="ULZ67" s="397"/>
      <c r="UMA67" s="384"/>
      <c r="UMB67" s="385"/>
      <c r="UMC67" s="385"/>
      <c r="UMD67" s="340"/>
      <c r="UME67" s="355"/>
      <c r="UMF67" s="355"/>
      <c r="UMG67" s="355"/>
      <c r="UMH67" s="355"/>
      <c r="UMI67" s="396"/>
      <c r="UMJ67" s="397"/>
      <c r="UMK67" s="397"/>
      <c r="UML67" s="397"/>
      <c r="UMM67" s="397"/>
      <c r="UMN67" s="384"/>
      <c r="UMO67" s="385"/>
      <c r="UMP67" s="385"/>
      <c r="UMQ67" s="340"/>
      <c r="UMR67" s="355"/>
      <c r="UMS67" s="355"/>
      <c r="UMT67" s="355"/>
      <c r="UMU67" s="355"/>
      <c r="UMV67" s="396"/>
      <c r="UMW67" s="397"/>
      <c r="UMX67" s="397"/>
      <c r="UMY67" s="397"/>
      <c r="UMZ67" s="397"/>
      <c r="UNA67" s="384"/>
      <c r="UNB67" s="385"/>
      <c r="UNC67" s="385"/>
      <c r="UND67" s="340"/>
      <c r="UNE67" s="355"/>
      <c r="UNF67" s="355"/>
      <c r="UNG67" s="355"/>
      <c r="UNH67" s="355"/>
      <c r="UNI67" s="396"/>
      <c r="UNJ67" s="397"/>
      <c r="UNK67" s="397"/>
      <c r="UNL67" s="397"/>
      <c r="UNM67" s="397"/>
      <c r="UNN67" s="384"/>
      <c r="UNO67" s="385"/>
      <c r="UNP67" s="385"/>
      <c r="UNQ67" s="340"/>
      <c r="UNR67" s="355"/>
      <c r="UNS67" s="355"/>
      <c r="UNT67" s="355"/>
      <c r="UNU67" s="355"/>
      <c r="UNV67" s="396"/>
      <c r="UNW67" s="397"/>
      <c r="UNX67" s="397"/>
      <c r="UNY67" s="397"/>
      <c r="UNZ67" s="397"/>
      <c r="UOA67" s="384"/>
      <c r="UOB67" s="385"/>
      <c r="UOC67" s="385"/>
      <c r="UOD67" s="340"/>
      <c r="UOE67" s="355"/>
      <c r="UOF67" s="355"/>
      <c r="UOG67" s="355"/>
      <c r="UOH67" s="355"/>
      <c r="UOI67" s="396"/>
      <c r="UOJ67" s="397"/>
      <c r="UOK67" s="397"/>
      <c r="UOL67" s="397"/>
      <c r="UOM67" s="397"/>
      <c r="UON67" s="384"/>
      <c r="UOO67" s="385"/>
      <c r="UOP67" s="385"/>
      <c r="UOQ67" s="340"/>
      <c r="UOR67" s="355"/>
      <c r="UOS67" s="355"/>
      <c r="UOT67" s="355"/>
      <c r="UOU67" s="355"/>
      <c r="UOV67" s="396"/>
      <c r="UOW67" s="397"/>
      <c r="UOX67" s="397"/>
      <c r="UOY67" s="397"/>
      <c r="UOZ67" s="397"/>
      <c r="UPA67" s="384"/>
      <c r="UPB67" s="385"/>
      <c r="UPC67" s="385"/>
      <c r="UPD67" s="340"/>
      <c r="UPE67" s="355"/>
      <c r="UPF67" s="355"/>
      <c r="UPG67" s="355"/>
      <c r="UPH67" s="355"/>
      <c r="UPI67" s="396"/>
      <c r="UPJ67" s="397"/>
      <c r="UPK67" s="397"/>
      <c r="UPL67" s="397"/>
      <c r="UPM67" s="397"/>
      <c r="UPN67" s="384"/>
      <c r="UPO67" s="385"/>
      <c r="UPP67" s="385"/>
      <c r="UPQ67" s="340"/>
      <c r="UPR67" s="355"/>
      <c r="UPS67" s="355"/>
      <c r="UPT67" s="355"/>
      <c r="UPU67" s="355"/>
      <c r="UPV67" s="396"/>
      <c r="UPW67" s="397"/>
      <c r="UPX67" s="397"/>
      <c r="UPY67" s="397"/>
      <c r="UPZ67" s="397"/>
      <c r="UQA67" s="384"/>
      <c r="UQB67" s="385"/>
      <c r="UQC67" s="385"/>
      <c r="UQD67" s="340"/>
      <c r="UQE67" s="355"/>
      <c r="UQF67" s="355"/>
      <c r="UQG67" s="355"/>
      <c r="UQH67" s="355"/>
      <c r="UQI67" s="396"/>
      <c r="UQJ67" s="397"/>
      <c r="UQK67" s="397"/>
      <c r="UQL67" s="397"/>
      <c r="UQM67" s="397"/>
      <c r="UQN67" s="384"/>
      <c r="UQO67" s="385"/>
      <c r="UQP67" s="385"/>
      <c r="UQQ67" s="340"/>
      <c r="UQR67" s="355"/>
      <c r="UQS67" s="355"/>
      <c r="UQT67" s="355"/>
      <c r="UQU67" s="355"/>
      <c r="UQV67" s="396"/>
      <c r="UQW67" s="397"/>
      <c r="UQX67" s="397"/>
      <c r="UQY67" s="397"/>
      <c r="UQZ67" s="397"/>
      <c r="URA67" s="384"/>
      <c r="URB67" s="385"/>
      <c r="URC67" s="385"/>
      <c r="URD67" s="340"/>
      <c r="URE67" s="355"/>
      <c r="URF67" s="355"/>
      <c r="URG67" s="355"/>
      <c r="URH67" s="355"/>
      <c r="URI67" s="396"/>
      <c r="URJ67" s="397"/>
      <c r="URK67" s="397"/>
      <c r="URL67" s="397"/>
      <c r="URM67" s="397"/>
      <c r="URN67" s="384"/>
      <c r="URO67" s="385"/>
      <c r="URP67" s="385"/>
      <c r="URQ67" s="340"/>
      <c r="URR67" s="355"/>
      <c r="URS67" s="355"/>
      <c r="URT67" s="355"/>
      <c r="URU67" s="355"/>
      <c r="URV67" s="396"/>
      <c r="URW67" s="397"/>
      <c r="URX67" s="397"/>
      <c r="URY67" s="397"/>
      <c r="URZ67" s="397"/>
      <c r="USA67" s="384"/>
      <c r="USB67" s="385"/>
      <c r="USC67" s="385"/>
      <c r="USD67" s="340"/>
      <c r="USE67" s="355"/>
      <c r="USF67" s="355"/>
      <c r="USG67" s="355"/>
      <c r="USH67" s="355"/>
      <c r="USI67" s="396"/>
      <c r="USJ67" s="397"/>
      <c r="USK67" s="397"/>
      <c r="USL67" s="397"/>
      <c r="USM67" s="397"/>
      <c r="USN67" s="384"/>
      <c r="USO67" s="385"/>
      <c r="USP67" s="385"/>
      <c r="USQ67" s="340"/>
      <c r="USR67" s="355"/>
      <c r="USS67" s="355"/>
      <c r="UST67" s="355"/>
      <c r="USU67" s="355"/>
      <c r="USV67" s="396"/>
      <c r="USW67" s="397"/>
      <c r="USX67" s="397"/>
      <c r="USY67" s="397"/>
      <c r="USZ67" s="397"/>
      <c r="UTA67" s="384"/>
      <c r="UTB67" s="385"/>
      <c r="UTC67" s="385"/>
      <c r="UTD67" s="340"/>
      <c r="UTE67" s="355"/>
      <c r="UTF67" s="355"/>
      <c r="UTG67" s="355"/>
      <c r="UTH67" s="355"/>
      <c r="UTI67" s="396"/>
      <c r="UTJ67" s="397"/>
      <c r="UTK67" s="397"/>
      <c r="UTL67" s="397"/>
      <c r="UTM67" s="397"/>
      <c r="UTN67" s="384"/>
      <c r="UTO67" s="385"/>
      <c r="UTP67" s="385"/>
      <c r="UTQ67" s="340"/>
      <c r="UTR67" s="355"/>
      <c r="UTS67" s="355"/>
      <c r="UTT67" s="355"/>
      <c r="UTU67" s="355"/>
      <c r="UTV67" s="396"/>
      <c r="UTW67" s="397"/>
      <c r="UTX67" s="397"/>
      <c r="UTY67" s="397"/>
      <c r="UTZ67" s="397"/>
      <c r="UUA67" s="384"/>
      <c r="UUB67" s="385"/>
      <c r="UUC67" s="385"/>
      <c r="UUD67" s="340"/>
      <c r="UUE67" s="355"/>
      <c r="UUF67" s="355"/>
      <c r="UUG67" s="355"/>
      <c r="UUH67" s="355"/>
      <c r="UUI67" s="396"/>
      <c r="UUJ67" s="397"/>
      <c r="UUK67" s="397"/>
      <c r="UUL67" s="397"/>
      <c r="UUM67" s="397"/>
      <c r="UUN67" s="384"/>
      <c r="UUO67" s="385"/>
      <c r="UUP67" s="385"/>
      <c r="UUQ67" s="340"/>
      <c r="UUR67" s="355"/>
      <c r="UUS67" s="355"/>
      <c r="UUT67" s="355"/>
      <c r="UUU67" s="355"/>
      <c r="UUV67" s="396"/>
      <c r="UUW67" s="397"/>
      <c r="UUX67" s="397"/>
      <c r="UUY67" s="397"/>
      <c r="UUZ67" s="397"/>
      <c r="UVA67" s="384"/>
      <c r="UVB67" s="385"/>
      <c r="UVC67" s="385"/>
      <c r="UVD67" s="340"/>
      <c r="UVE67" s="355"/>
      <c r="UVF67" s="355"/>
      <c r="UVG67" s="355"/>
      <c r="UVH67" s="355"/>
      <c r="UVI67" s="396"/>
      <c r="UVJ67" s="397"/>
      <c r="UVK67" s="397"/>
      <c r="UVL67" s="397"/>
      <c r="UVM67" s="397"/>
      <c r="UVN67" s="384"/>
      <c r="UVO67" s="385"/>
      <c r="UVP67" s="385"/>
      <c r="UVQ67" s="340"/>
      <c r="UVR67" s="355"/>
      <c r="UVS67" s="355"/>
      <c r="UVT67" s="355"/>
      <c r="UVU67" s="355"/>
      <c r="UVV67" s="396"/>
      <c r="UVW67" s="397"/>
      <c r="UVX67" s="397"/>
      <c r="UVY67" s="397"/>
      <c r="UVZ67" s="397"/>
      <c r="UWA67" s="384"/>
      <c r="UWB67" s="385"/>
      <c r="UWC67" s="385"/>
      <c r="UWD67" s="340"/>
      <c r="UWE67" s="355"/>
      <c r="UWF67" s="355"/>
      <c r="UWG67" s="355"/>
      <c r="UWH67" s="355"/>
      <c r="UWI67" s="396"/>
      <c r="UWJ67" s="397"/>
      <c r="UWK67" s="397"/>
      <c r="UWL67" s="397"/>
      <c r="UWM67" s="397"/>
      <c r="UWN67" s="384"/>
      <c r="UWO67" s="385"/>
      <c r="UWP67" s="385"/>
      <c r="UWQ67" s="340"/>
      <c r="UWR67" s="355"/>
      <c r="UWS67" s="355"/>
      <c r="UWT67" s="355"/>
      <c r="UWU67" s="355"/>
      <c r="UWV67" s="396"/>
      <c r="UWW67" s="397"/>
      <c r="UWX67" s="397"/>
      <c r="UWY67" s="397"/>
      <c r="UWZ67" s="397"/>
      <c r="UXA67" s="384"/>
      <c r="UXB67" s="385"/>
      <c r="UXC67" s="385"/>
      <c r="UXD67" s="340"/>
      <c r="UXE67" s="355"/>
      <c r="UXF67" s="355"/>
      <c r="UXG67" s="355"/>
      <c r="UXH67" s="355"/>
      <c r="UXI67" s="396"/>
      <c r="UXJ67" s="397"/>
      <c r="UXK67" s="397"/>
      <c r="UXL67" s="397"/>
      <c r="UXM67" s="397"/>
      <c r="UXN67" s="384"/>
      <c r="UXO67" s="385"/>
      <c r="UXP67" s="385"/>
      <c r="UXQ67" s="340"/>
      <c r="UXR67" s="355"/>
      <c r="UXS67" s="355"/>
      <c r="UXT67" s="355"/>
      <c r="UXU67" s="355"/>
      <c r="UXV67" s="396"/>
      <c r="UXW67" s="397"/>
      <c r="UXX67" s="397"/>
      <c r="UXY67" s="397"/>
      <c r="UXZ67" s="397"/>
      <c r="UYA67" s="384"/>
      <c r="UYB67" s="385"/>
      <c r="UYC67" s="385"/>
      <c r="UYD67" s="340"/>
      <c r="UYE67" s="355"/>
      <c r="UYF67" s="355"/>
      <c r="UYG67" s="355"/>
      <c r="UYH67" s="355"/>
      <c r="UYI67" s="396"/>
      <c r="UYJ67" s="397"/>
      <c r="UYK67" s="397"/>
      <c r="UYL67" s="397"/>
      <c r="UYM67" s="397"/>
      <c r="UYN67" s="384"/>
      <c r="UYO67" s="385"/>
      <c r="UYP67" s="385"/>
      <c r="UYQ67" s="340"/>
      <c r="UYR67" s="355"/>
      <c r="UYS67" s="355"/>
      <c r="UYT67" s="355"/>
      <c r="UYU67" s="355"/>
      <c r="UYV67" s="396"/>
      <c r="UYW67" s="397"/>
      <c r="UYX67" s="397"/>
      <c r="UYY67" s="397"/>
      <c r="UYZ67" s="397"/>
      <c r="UZA67" s="384"/>
      <c r="UZB67" s="385"/>
      <c r="UZC67" s="385"/>
      <c r="UZD67" s="340"/>
      <c r="UZE67" s="355"/>
      <c r="UZF67" s="355"/>
      <c r="UZG67" s="355"/>
      <c r="UZH67" s="355"/>
      <c r="UZI67" s="396"/>
      <c r="UZJ67" s="397"/>
      <c r="UZK67" s="397"/>
      <c r="UZL67" s="397"/>
      <c r="UZM67" s="397"/>
      <c r="UZN67" s="384"/>
      <c r="UZO67" s="385"/>
      <c r="UZP67" s="385"/>
      <c r="UZQ67" s="340"/>
      <c r="UZR67" s="355"/>
      <c r="UZS67" s="355"/>
      <c r="UZT67" s="355"/>
      <c r="UZU67" s="355"/>
      <c r="UZV67" s="396"/>
      <c r="UZW67" s="397"/>
      <c r="UZX67" s="397"/>
      <c r="UZY67" s="397"/>
      <c r="UZZ67" s="397"/>
      <c r="VAA67" s="384"/>
      <c r="VAB67" s="385"/>
      <c r="VAC67" s="385"/>
      <c r="VAD67" s="340"/>
      <c r="VAE67" s="355"/>
      <c r="VAF67" s="355"/>
      <c r="VAG67" s="355"/>
      <c r="VAH67" s="355"/>
      <c r="VAI67" s="396"/>
      <c r="VAJ67" s="397"/>
      <c r="VAK67" s="397"/>
      <c r="VAL67" s="397"/>
      <c r="VAM67" s="397"/>
      <c r="VAN67" s="384"/>
      <c r="VAO67" s="385"/>
      <c r="VAP67" s="385"/>
      <c r="VAQ67" s="340"/>
      <c r="VAR67" s="355"/>
      <c r="VAS67" s="355"/>
      <c r="VAT67" s="355"/>
      <c r="VAU67" s="355"/>
      <c r="VAV67" s="396"/>
      <c r="VAW67" s="397"/>
      <c r="VAX67" s="397"/>
      <c r="VAY67" s="397"/>
      <c r="VAZ67" s="397"/>
      <c r="VBA67" s="384"/>
      <c r="VBB67" s="385"/>
      <c r="VBC67" s="385"/>
      <c r="VBD67" s="340"/>
      <c r="VBE67" s="355"/>
      <c r="VBF67" s="355"/>
      <c r="VBG67" s="355"/>
      <c r="VBH67" s="355"/>
      <c r="VBI67" s="396"/>
      <c r="VBJ67" s="397"/>
      <c r="VBK67" s="397"/>
      <c r="VBL67" s="397"/>
      <c r="VBM67" s="397"/>
      <c r="VBN67" s="384"/>
      <c r="VBO67" s="385"/>
      <c r="VBP67" s="385"/>
      <c r="VBQ67" s="340"/>
      <c r="VBR67" s="355"/>
      <c r="VBS67" s="355"/>
      <c r="VBT67" s="355"/>
      <c r="VBU67" s="355"/>
      <c r="VBV67" s="396"/>
      <c r="VBW67" s="397"/>
      <c r="VBX67" s="397"/>
      <c r="VBY67" s="397"/>
      <c r="VBZ67" s="397"/>
      <c r="VCA67" s="384"/>
      <c r="VCB67" s="385"/>
      <c r="VCC67" s="385"/>
      <c r="VCD67" s="340"/>
      <c r="VCE67" s="355"/>
      <c r="VCF67" s="355"/>
      <c r="VCG67" s="355"/>
      <c r="VCH67" s="355"/>
      <c r="VCI67" s="396"/>
      <c r="VCJ67" s="397"/>
      <c r="VCK67" s="397"/>
      <c r="VCL67" s="397"/>
      <c r="VCM67" s="397"/>
      <c r="VCN67" s="384"/>
      <c r="VCO67" s="385"/>
      <c r="VCP67" s="385"/>
      <c r="VCQ67" s="340"/>
      <c r="VCR67" s="355"/>
      <c r="VCS67" s="355"/>
      <c r="VCT67" s="355"/>
      <c r="VCU67" s="355"/>
      <c r="VCV67" s="396"/>
      <c r="VCW67" s="397"/>
      <c r="VCX67" s="397"/>
      <c r="VCY67" s="397"/>
      <c r="VCZ67" s="397"/>
      <c r="VDA67" s="384"/>
      <c r="VDB67" s="385"/>
      <c r="VDC67" s="385"/>
      <c r="VDD67" s="340"/>
      <c r="VDE67" s="355"/>
      <c r="VDF67" s="355"/>
      <c r="VDG67" s="355"/>
      <c r="VDH67" s="355"/>
      <c r="VDI67" s="396"/>
      <c r="VDJ67" s="397"/>
      <c r="VDK67" s="397"/>
      <c r="VDL67" s="397"/>
      <c r="VDM67" s="397"/>
      <c r="VDN67" s="384"/>
      <c r="VDO67" s="385"/>
      <c r="VDP67" s="385"/>
      <c r="VDQ67" s="340"/>
      <c r="VDR67" s="355"/>
      <c r="VDS67" s="355"/>
      <c r="VDT67" s="355"/>
      <c r="VDU67" s="355"/>
      <c r="VDV67" s="396"/>
      <c r="VDW67" s="397"/>
      <c r="VDX67" s="397"/>
      <c r="VDY67" s="397"/>
      <c r="VDZ67" s="397"/>
      <c r="VEA67" s="384"/>
      <c r="VEB67" s="385"/>
      <c r="VEC67" s="385"/>
      <c r="VED67" s="340"/>
      <c r="VEE67" s="355"/>
      <c r="VEF67" s="355"/>
      <c r="VEG67" s="355"/>
      <c r="VEH67" s="355"/>
      <c r="VEI67" s="396"/>
      <c r="VEJ67" s="397"/>
      <c r="VEK67" s="397"/>
      <c r="VEL67" s="397"/>
      <c r="VEM67" s="397"/>
      <c r="VEN67" s="384"/>
      <c r="VEO67" s="385"/>
      <c r="VEP67" s="385"/>
      <c r="VEQ67" s="340"/>
      <c r="VER67" s="355"/>
      <c r="VES67" s="355"/>
      <c r="VET67" s="355"/>
      <c r="VEU67" s="355"/>
      <c r="VEV67" s="396"/>
      <c r="VEW67" s="397"/>
      <c r="VEX67" s="397"/>
      <c r="VEY67" s="397"/>
      <c r="VEZ67" s="397"/>
      <c r="VFA67" s="384"/>
      <c r="VFB67" s="385"/>
      <c r="VFC67" s="385"/>
      <c r="VFD67" s="340"/>
      <c r="VFE67" s="355"/>
      <c r="VFF67" s="355"/>
      <c r="VFG67" s="355"/>
      <c r="VFH67" s="355"/>
      <c r="VFI67" s="396"/>
      <c r="VFJ67" s="397"/>
      <c r="VFK67" s="397"/>
      <c r="VFL67" s="397"/>
      <c r="VFM67" s="397"/>
      <c r="VFN67" s="384"/>
      <c r="VFO67" s="385"/>
      <c r="VFP67" s="385"/>
      <c r="VFQ67" s="340"/>
      <c r="VFR67" s="355"/>
      <c r="VFS67" s="355"/>
      <c r="VFT67" s="355"/>
      <c r="VFU67" s="355"/>
      <c r="VFV67" s="396"/>
      <c r="VFW67" s="397"/>
      <c r="VFX67" s="397"/>
      <c r="VFY67" s="397"/>
      <c r="VFZ67" s="397"/>
      <c r="VGA67" s="384"/>
      <c r="VGB67" s="385"/>
      <c r="VGC67" s="385"/>
      <c r="VGD67" s="340"/>
      <c r="VGE67" s="355"/>
      <c r="VGF67" s="355"/>
      <c r="VGG67" s="355"/>
      <c r="VGH67" s="355"/>
      <c r="VGI67" s="396"/>
      <c r="VGJ67" s="397"/>
      <c r="VGK67" s="397"/>
      <c r="VGL67" s="397"/>
      <c r="VGM67" s="397"/>
      <c r="VGN67" s="384"/>
      <c r="VGO67" s="385"/>
      <c r="VGP67" s="385"/>
      <c r="VGQ67" s="340"/>
      <c r="VGR67" s="355"/>
      <c r="VGS67" s="355"/>
      <c r="VGT67" s="355"/>
      <c r="VGU67" s="355"/>
      <c r="VGV67" s="396"/>
      <c r="VGW67" s="397"/>
      <c r="VGX67" s="397"/>
      <c r="VGY67" s="397"/>
      <c r="VGZ67" s="397"/>
      <c r="VHA67" s="384"/>
      <c r="VHB67" s="385"/>
      <c r="VHC67" s="385"/>
      <c r="VHD67" s="340"/>
      <c r="VHE67" s="355"/>
      <c r="VHF67" s="355"/>
      <c r="VHG67" s="355"/>
      <c r="VHH67" s="355"/>
      <c r="VHI67" s="396"/>
      <c r="VHJ67" s="397"/>
      <c r="VHK67" s="397"/>
      <c r="VHL67" s="397"/>
      <c r="VHM67" s="397"/>
      <c r="VHN67" s="384"/>
      <c r="VHO67" s="385"/>
      <c r="VHP67" s="385"/>
      <c r="VHQ67" s="340"/>
      <c r="VHR67" s="355"/>
      <c r="VHS67" s="355"/>
      <c r="VHT67" s="355"/>
      <c r="VHU67" s="355"/>
      <c r="VHV67" s="396"/>
      <c r="VHW67" s="397"/>
      <c r="VHX67" s="397"/>
      <c r="VHY67" s="397"/>
      <c r="VHZ67" s="397"/>
      <c r="VIA67" s="384"/>
      <c r="VIB67" s="385"/>
      <c r="VIC67" s="385"/>
      <c r="VID67" s="340"/>
      <c r="VIE67" s="355"/>
      <c r="VIF67" s="355"/>
      <c r="VIG67" s="355"/>
      <c r="VIH67" s="355"/>
      <c r="VII67" s="396"/>
      <c r="VIJ67" s="397"/>
      <c r="VIK67" s="397"/>
      <c r="VIL67" s="397"/>
      <c r="VIM67" s="397"/>
      <c r="VIN67" s="384"/>
      <c r="VIO67" s="385"/>
      <c r="VIP67" s="385"/>
      <c r="VIQ67" s="340"/>
      <c r="VIR67" s="355"/>
      <c r="VIS67" s="355"/>
      <c r="VIT67" s="355"/>
      <c r="VIU67" s="355"/>
      <c r="VIV67" s="396"/>
      <c r="VIW67" s="397"/>
      <c r="VIX67" s="397"/>
      <c r="VIY67" s="397"/>
      <c r="VIZ67" s="397"/>
      <c r="VJA67" s="384"/>
      <c r="VJB67" s="385"/>
      <c r="VJC67" s="385"/>
      <c r="VJD67" s="340"/>
      <c r="VJE67" s="355"/>
      <c r="VJF67" s="355"/>
      <c r="VJG67" s="355"/>
      <c r="VJH67" s="355"/>
      <c r="VJI67" s="396"/>
      <c r="VJJ67" s="397"/>
      <c r="VJK67" s="397"/>
      <c r="VJL67" s="397"/>
      <c r="VJM67" s="397"/>
      <c r="VJN67" s="384"/>
      <c r="VJO67" s="385"/>
      <c r="VJP67" s="385"/>
      <c r="VJQ67" s="340"/>
      <c r="VJR67" s="355"/>
      <c r="VJS67" s="355"/>
      <c r="VJT67" s="355"/>
      <c r="VJU67" s="355"/>
      <c r="VJV67" s="396"/>
      <c r="VJW67" s="397"/>
      <c r="VJX67" s="397"/>
      <c r="VJY67" s="397"/>
      <c r="VJZ67" s="397"/>
      <c r="VKA67" s="384"/>
      <c r="VKB67" s="385"/>
      <c r="VKC67" s="385"/>
      <c r="VKD67" s="340"/>
      <c r="VKE67" s="355"/>
      <c r="VKF67" s="355"/>
      <c r="VKG67" s="355"/>
      <c r="VKH67" s="355"/>
      <c r="VKI67" s="396"/>
      <c r="VKJ67" s="397"/>
      <c r="VKK67" s="397"/>
      <c r="VKL67" s="397"/>
      <c r="VKM67" s="397"/>
      <c r="VKN67" s="384"/>
      <c r="VKO67" s="385"/>
      <c r="VKP67" s="385"/>
      <c r="VKQ67" s="340"/>
      <c r="VKR67" s="355"/>
      <c r="VKS67" s="355"/>
      <c r="VKT67" s="355"/>
      <c r="VKU67" s="355"/>
      <c r="VKV67" s="396"/>
      <c r="VKW67" s="397"/>
      <c r="VKX67" s="397"/>
      <c r="VKY67" s="397"/>
      <c r="VKZ67" s="397"/>
      <c r="VLA67" s="384"/>
      <c r="VLB67" s="385"/>
      <c r="VLC67" s="385"/>
      <c r="VLD67" s="340"/>
      <c r="VLE67" s="355"/>
      <c r="VLF67" s="355"/>
      <c r="VLG67" s="355"/>
      <c r="VLH67" s="355"/>
      <c r="VLI67" s="396"/>
      <c r="VLJ67" s="397"/>
      <c r="VLK67" s="397"/>
      <c r="VLL67" s="397"/>
      <c r="VLM67" s="397"/>
      <c r="VLN67" s="384"/>
      <c r="VLO67" s="385"/>
      <c r="VLP67" s="385"/>
      <c r="VLQ67" s="340"/>
      <c r="VLR67" s="355"/>
      <c r="VLS67" s="355"/>
      <c r="VLT67" s="355"/>
      <c r="VLU67" s="355"/>
      <c r="VLV67" s="396"/>
      <c r="VLW67" s="397"/>
      <c r="VLX67" s="397"/>
      <c r="VLY67" s="397"/>
      <c r="VLZ67" s="397"/>
      <c r="VMA67" s="384"/>
      <c r="VMB67" s="385"/>
      <c r="VMC67" s="385"/>
      <c r="VMD67" s="340"/>
      <c r="VME67" s="355"/>
      <c r="VMF67" s="355"/>
      <c r="VMG67" s="355"/>
      <c r="VMH67" s="355"/>
      <c r="VMI67" s="396"/>
      <c r="VMJ67" s="397"/>
      <c r="VMK67" s="397"/>
      <c r="VML67" s="397"/>
      <c r="VMM67" s="397"/>
      <c r="VMN67" s="384"/>
      <c r="VMO67" s="385"/>
      <c r="VMP67" s="385"/>
      <c r="VMQ67" s="340"/>
      <c r="VMR67" s="355"/>
      <c r="VMS67" s="355"/>
      <c r="VMT67" s="355"/>
      <c r="VMU67" s="355"/>
      <c r="VMV67" s="396"/>
      <c r="VMW67" s="397"/>
      <c r="VMX67" s="397"/>
      <c r="VMY67" s="397"/>
      <c r="VMZ67" s="397"/>
      <c r="VNA67" s="384"/>
      <c r="VNB67" s="385"/>
      <c r="VNC67" s="385"/>
      <c r="VND67" s="340"/>
      <c r="VNE67" s="355"/>
      <c r="VNF67" s="355"/>
      <c r="VNG67" s="355"/>
      <c r="VNH67" s="355"/>
      <c r="VNI67" s="396"/>
      <c r="VNJ67" s="397"/>
      <c r="VNK67" s="397"/>
      <c r="VNL67" s="397"/>
      <c r="VNM67" s="397"/>
      <c r="VNN67" s="384"/>
      <c r="VNO67" s="385"/>
      <c r="VNP67" s="385"/>
      <c r="VNQ67" s="340"/>
      <c r="VNR67" s="355"/>
      <c r="VNS67" s="355"/>
      <c r="VNT67" s="355"/>
      <c r="VNU67" s="355"/>
      <c r="VNV67" s="396"/>
      <c r="VNW67" s="397"/>
      <c r="VNX67" s="397"/>
      <c r="VNY67" s="397"/>
      <c r="VNZ67" s="397"/>
      <c r="VOA67" s="384"/>
      <c r="VOB67" s="385"/>
      <c r="VOC67" s="385"/>
      <c r="VOD67" s="340"/>
      <c r="VOE67" s="355"/>
      <c r="VOF67" s="355"/>
      <c r="VOG67" s="355"/>
      <c r="VOH67" s="355"/>
      <c r="VOI67" s="396"/>
      <c r="VOJ67" s="397"/>
      <c r="VOK67" s="397"/>
      <c r="VOL67" s="397"/>
      <c r="VOM67" s="397"/>
      <c r="VON67" s="384"/>
      <c r="VOO67" s="385"/>
      <c r="VOP67" s="385"/>
      <c r="VOQ67" s="340"/>
      <c r="VOR67" s="355"/>
      <c r="VOS67" s="355"/>
      <c r="VOT67" s="355"/>
      <c r="VOU67" s="355"/>
      <c r="VOV67" s="396"/>
      <c r="VOW67" s="397"/>
      <c r="VOX67" s="397"/>
      <c r="VOY67" s="397"/>
      <c r="VOZ67" s="397"/>
      <c r="VPA67" s="384"/>
      <c r="VPB67" s="385"/>
      <c r="VPC67" s="385"/>
      <c r="VPD67" s="340"/>
      <c r="VPE67" s="355"/>
      <c r="VPF67" s="355"/>
      <c r="VPG67" s="355"/>
      <c r="VPH67" s="355"/>
      <c r="VPI67" s="396"/>
      <c r="VPJ67" s="397"/>
      <c r="VPK67" s="397"/>
      <c r="VPL67" s="397"/>
      <c r="VPM67" s="397"/>
      <c r="VPN67" s="384"/>
      <c r="VPO67" s="385"/>
      <c r="VPP67" s="385"/>
      <c r="VPQ67" s="340"/>
      <c r="VPR67" s="355"/>
      <c r="VPS67" s="355"/>
      <c r="VPT67" s="355"/>
      <c r="VPU67" s="355"/>
      <c r="VPV67" s="396"/>
      <c r="VPW67" s="397"/>
      <c r="VPX67" s="397"/>
      <c r="VPY67" s="397"/>
      <c r="VPZ67" s="397"/>
      <c r="VQA67" s="384"/>
      <c r="VQB67" s="385"/>
      <c r="VQC67" s="385"/>
      <c r="VQD67" s="340"/>
      <c r="VQE67" s="355"/>
      <c r="VQF67" s="355"/>
      <c r="VQG67" s="355"/>
      <c r="VQH67" s="355"/>
      <c r="VQI67" s="396"/>
      <c r="VQJ67" s="397"/>
      <c r="VQK67" s="397"/>
      <c r="VQL67" s="397"/>
      <c r="VQM67" s="397"/>
      <c r="VQN67" s="384"/>
      <c r="VQO67" s="385"/>
      <c r="VQP67" s="385"/>
      <c r="VQQ67" s="340"/>
      <c r="VQR67" s="355"/>
      <c r="VQS67" s="355"/>
      <c r="VQT67" s="355"/>
      <c r="VQU67" s="355"/>
      <c r="VQV67" s="396"/>
      <c r="VQW67" s="397"/>
      <c r="VQX67" s="397"/>
      <c r="VQY67" s="397"/>
      <c r="VQZ67" s="397"/>
      <c r="VRA67" s="384"/>
      <c r="VRB67" s="385"/>
      <c r="VRC67" s="385"/>
      <c r="VRD67" s="340"/>
      <c r="VRE67" s="355"/>
      <c r="VRF67" s="355"/>
      <c r="VRG67" s="355"/>
      <c r="VRH67" s="355"/>
      <c r="VRI67" s="396"/>
      <c r="VRJ67" s="397"/>
      <c r="VRK67" s="397"/>
      <c r="VRL67" s="397"/>
      <c r="VRM67" s="397"/>
      <c r="VRN67" s="384"/>
      <c r="VRO67" s="385"/>
      <c r="VRP67" s="385"/>
      <c r="VRQ67" s="340"/>
      <c r="VRR67" s="355"/>
      <c r="VRS67" s="355"/>
      <c r="VRT67" s="355"/>
      <c r="VRU67" s="355"/>
      <c r="VRV67" s="396"/>
      <c r="VRW67" s="397"/>
      <c r="VRX67" s="397"/>
      <c r="VRY67" s="397"/>
      <c r="VRZ67" s="397"/>
      <c r="VSA67" s="384"/>
      <c r="VSB67" s="385"/>
      <c r="VSC67" s="385"/>
      <c r="VSD67" s="340"/>
      <c r="VSE67" s="355"/>
      <c r="VSF67" s="355"/>
      <c r="VSG67" s="355"/>
      <c r="VSH67" s="355"/>
      <c r="VSI67" s="396"/>
      <c r="VSJ67" s="397"/>
      <c r="VSK67" s="397"/>
      <c r="VSL67" s="397"/>
      <c r="VSM67" s="397"/>
      <c r="VSN67" s="384"/>
      <c r="VSO67" s="385"/>
      <c r="VSP67" s="385"/>
      <c r="VSQ67" s="340"/>
      <c r="VSR67" s="355"/>
      <c r="VSS67" s="355"/>
      <c r="VST67" s="355"/>
      <c r="VSU67" s="355"/>
      <c r="VSV67" s="396"/>
      <c r="VSW67" s="397"/>
      <c r="VSX67" s="397"/>
      <c r="VSY67" s="397"/>
      <c r="VSZ67" s="397"/>
      <c r="VTA67" s="384"/>
      <c r="VTB67" s="385"/>
      <c r="VTC67" s="385"/>
      <c r="VTD67" s="340"/>
      <c r="VTE67" s="355"/>
      <c r="VTF67" s="355"/>
      <c r="VTG67" s="355"/>
      <c r="VTH67" s="355"/>
      <c r="VTI67" s="396"/>
      <c r="VTJ67" s="397"/>
      <c r="VTK67" s="397"/>
      <c r="VTL67" s="397"/>
      <c r="VTM67" s="397"/>
      <c r="VTN67" s="384"/>
      <c r="VTO67" s="385"/>
      <c r="VTP67" s="385"/>
      <c r="VTQ67" s="340"/>
      <c r="VTR67" s="355"/>
      <c r="VTS67" s="355"/>
      <c r="VTT67" s="355"/>
      <c r="VTU67" s="355"/>
      <c r="VTV67" s="396"/>
      <c r="VTW67" s="397"/>
      <c r="VTX67" s="397"/>
      <c r="VTY67" s="397"/>
      <c r="VTZ67" s="397"/>
      <c r="VUA67" s="384"/>
      <c r="VUB67" s="385"/>
      <c r="VUC67" s="385"/>
      <c r="VUD67" s="340"/>
      <c r="VUE67" s="355"/>
      <c r="VUF67" s="355"/>
      <c r="VUG67" s="355"/>
      <c r="VUH67" s="355"/>
      <c r="VUI67" s="396"/>
      <c r="VUJ67" s="397"/>
      <c r="VUK67" s="397"/>
      <c r="VUL67" s="397"/>
      <c r="VUM67" s="397"/>
      <c r="VUN67" s="384"/>
      <c r="VUO67" s="385"/>
      <c r="VUP67" s="385"/>
      <c r="VUQ67" s="340"/>
      <c r="VUR67" s="355"/>
      <c r="VUS67" s="355"/>
      <c r="VUT67" s="355"/>
      <c r="VUU67" s="355"/>
      <c r="VUV67" s="396"/>
      <c r="VUW67" s="397"/>
      <c r="VUX67" s="397"/>
      <c r="VUY67" s="397"/>
      <c r="VUZ67" s="397"/>
      <c r="VVA67" s="384"/>
      <c r="VVB67" s="385"/>
      <c r="VVC67" s="385"/>
      <c r="VVD67" s="340"/>
      <c r="VVE67" s="355"/>
      <c r="VVF67" s="355"/>
      <c r="VVG67" s="355"/>
      <c r="VVH67" s="355"/>
      <c r="VVI67" s="396"/>
      <c r="VVJ67" s="397"/>
      <c r="VVK67" s="397"/>
      <c r="VVL67" s="397"/>
      <c r="VVM67" s="397"/>
      <c r="VVN67" s="384"/>
      <c r="VVO67" s="385"/>
      <c r="VVP67" s="385"/>
      <c r="VVQ67" s="340"/>
      <c r="VVR67" s="355"/>
      <c r="VVS67" s="355"/>
      <c r="VVT67" s="355"/>
      <c r="VVU67" s="355"/>
      <c r="VVV67" s="396"/>
      <c r="VVW67" s="397"/>
      <c r="VVX67" s="397"/>
      <c r="VVY67" s="397"/>
      <c r="VVZ67" s="397"/>
      <c r="VWA67" s="384"/>
      <c r="VWB67" s="385"/>
      <c r="VWC67" s="385"/>
      <c r="VWD67" s="340"/>
      <c r="VWE67" s="355"/>
      <c r="VWF67" s="355"/>
      <c r="VWG67" s="355"/>
      <c r="VWH67" s="355"/>
      <c r="VWI67" s="396"/>
      <c r="VWJ67" s="397"/>
      <c r="VWK67" s="397"/>
      <c r="VWL67" s="397"/>
      <c r="VWM67" s="397"/>
      <c r="VWN67" s="384"/>
      <c r="VWO67" s="385"/>
      <c r="VWP67" s="385"/>
      <c r="VWQ67" s="340"/>
      <c r="VWR67" s="355"/>
      <c r="VWS67" s="355"/>
      <c r="VWT67" s="355"/>
      <c r="VWU67" s="355"/>
      <c r="VWV67" s="396"/>
      <c r="VWW67" s="397"/>
      <c r="VWX67" s="397"/>
      <c r="VWY67" s="397"/>
      <c r="VWZ67" s="397"/>
      <c r="VXA67" s="384"/>
      <c r="VXB67" s="385"/>
      <c r="VXC67" s="385"/>
      <c r="VXD67" s="340"/>
      <c r="VXE67" s="355"/>
      <c r="VXF67" s="355"/>
      <c r="VXG67" s="355"/>
      <c r="VXH67" s="355"/>
      <c r="VXI67" s="396"/>
      <c r="VXJ67" s="397"/>
      <c r="VXK67" s="397"/>
      <c r="VXL67" s="397"/>
      <c r="VXM67" s="397"/>
      <c r="VXN67" s="384"/>
      <c r="VXO67" s="385"/>
      <c r="VXP67" s="385"/>
      <c r="VXQ67" s="340"/>
      <c r="VXR67" s="355"/>
      <c r="VXS67" s="355"/>
      <c r="VXT67" s="355"/>
      <c r="VXU67" s="355"/>
      <c r="VXV67" s="396"/>
      <c r="VXW67" s="397"/>
      <c r="VXX67" s="397"/>
      <c r="VXY67" s="397"/>
      <c r="VXZ67" s="397"/>
      <c r="VYA67" s="384"/>
      <c r="VYB67" s="385"/>
      <c r="VYC67" s="385"/>
      <c r="VYD67" s="340"/>
      <c r="VYE67" s="355"/>
      <c r="VYF67" s="355"/>
      <c r="VYG67" s="355"/>
      <c r="VYH67" s="355"/>
      <c r="VYI67" s="396"/>
      <c r="VYJ67" s="397"/>
      <c r="VYK67" s="397"/>
      <c r="VYL67" s="397"/>
      <c r="VYM67" s="397"/>
      <c r="VYN67" s="384"/>
      <c r="VYO67" s="385"/>
      <c r="VYP67" s="385"/>
      <c r="VYQ67" s="340"/>
      <c r="VYR67" s="355"/>
      <c r="VYS67" s="355"/>
      <c r="VYT67" s="355"/>
      <c r="VYU67" s="355"/>
      <c r="VYV67" s="396"/>
      <c r="VYW67" s="397"/>
      <c r="VYX67" s="397"/>
      <c r="VYY67" s="397"/>
      <c r="VYZ67" s="397"/>
      <c r="VZA67" s="384"/>
      <c r="VZB67" s="385"/>
      <c r="VZC67" s="385"/>
      <c r="VZD67" s="340"/>
      <c r="VZE67" s="355"/>
      <c r="VZF67" s="355"/>
      <c r="VZG67" s="355"/>
      <c r="VZH67" s="355"/>
      <c r="VZI67" s="396"/>
      <c r="VZJ67" s="397"/>
      <c r="VZK67" s="397"/>
      <c r="VZL67" s="397"/>
      <c r="VZM67" s="397"/>
      <c r="VZN67" s="384"/>
      <c r="VZO67" s="385"/>
      <c r="VZP67" s="385"/>
      <c r="VZQ67" s="340"/>
      <c r="VZR67" s="355"/>
      <c r="VZS67" s="355"/>
      <c r="VZT67" s="355"/>
      <c r="VZU67" s="355"/>
      <c r="VZV67" s="396"/>
      <c r="VZW67" s="397"/>
      <c r="VZX67" s="397"/>
      <c r="VZY67" s="397"/>
      <c r="VZZ67" s="397"/>
      <c r="WAA67" s="384"/>
      <c r="WAB67" s="385"/>
      <c r="WAC67" s="385"/>
      <c r="WAD67" s="340"/>
      <c r="WAE67" s="355"/>
      <c r="WAF67" s="355"/>
      <c r="WAG67" s="355"/>
      <c r="WAH67" s="355"/>
      <c r="WAI67" s="396"/>
      <c r="WAJ67" s="397"/>
      <c r="WAK67" s="397"/>
      <c r="WAL67" s="397"/>
      <c r="WAM67" s="397"/>
      <c r="WAN67" s="384"/>
      <c r="WAO67" s="385"/>
      <c r="WAP67" s="385"/>
      <c r="WAQ67" s="340"/>
      <c r="WAR67" s="355"/>
      <c r="WAS67" s="355"/>
      <c r="WAT67" s="355"/>
      <c r="WAU67" s="355"/>
      <c r="WAV67" s="396"/>
      <c r="WAW67" s="397"/>
      <c r="WAX67" s="397"/>
      <c r="WAY67" s="397"/>
      <c r="WAZ67" s="397"/>
      <c r="WBA67" s="384"/>
      <c r="WBB67" s="385"/>
      <c r="WBC67" s="385"/>
      <c r="WBD67" s="340"/>
      <c r="WBE67" s="355"/>
      <c r="WBF67" s="355"/>
      <c r="WBG67" s="355"/>
      <c r="WBH67" s="355"/>
      <c r="WBI67" s="396"/>
      <c r="WBJ67" s="397"/>
      <c r="WBK67" s="397"/>
      <c r="WBL67" s="397"/>
      <c r="WBM67" s="397"/>
      <c r="WBN67" s="384"/>
      <c r="WBO67" s="385"/>
      <c r="WBP67" s="385"/>
      <c r="WBQ67" s="340"/>
      <c r="WBR67" s="355"/>
      <c r="WBS67" s="355"/>
      <c r="WBT67" s="355"/>
      <c r="WBU67" s="355"/>
      <c r="WBV67" s="396"/>
      <c r="WBW67" s="397"/>
      <c r="WBX67" s="397"/>
      <c r="WBY67" s="397"/>
      <c r="WBZ67" s="397"/>
      <c r="WCA67" s="384"/>
      <c r="WCB67" s="385"/>
      <c r="WCC67" s="385"/>
      <c r="WCD67" s="340"/>
      <c r="WCE67" s="355"/>
      <c r="WCF67" s="355"/>
      <c r="WCG67" s="355"/>
      <c r="WCH67" s="355"/>
      <c r="WCI67" s="396"/>
      <c r="WCJ67" s="397"/>
      <c r="WCK67" s="397"/>
      <c r="WCL67" s="397"/>
      <c r="WCM67" s="397"/>
      <c r="WCN67" s="384"/>
      <c r="WCO67" s="385"/>
      <c r="WCP67" s="385"/>
      <c r="WCQ67" s="340"/>
      <c r="WCR67" s="355"/>
      <c r="WCS67" s="355"/>
      <c r="WCT67" s="355"/>
      <c r="WCU67" s="355"/>
      <c r="WCV67" s="396"/>
      <c r="WCW67" s="397"/>
      <c r="WCX67" s="397"/>
      <c r="WCY67" s="397"/>
      <c r="WCZ67" s="397"/>
      <c r="WDA67" s="384"/>
      <c r="WDB67" s="385"/>
      <c r="WDC67" s="385"/>
      <c r="WDD67" s="340"/>
      <c r="WDE67" s="355"/>
      <c r="WDF67" s="355"/>
      <c r="WDG67" s="355"/>
      <c r="WDH67" s="355"/>
      <c r="WDI67" s="396"/>
      <c r="WDJ67" s="397"/>
      <c r="WDK67" s="397"/>
      <c r="WDL67" s="397"/>
      <c r="WDM67" s="397"/>
      <c r="WDN67" s="384"/>
      <c r="WDO67" s="385"/>
      <c r="WDP67" s="385"/>
      <c r="WDQ67" s="340"/>
      <c r="WDR67" s="355"/>
      <c r="WDS67" s="355"/>
      <c r="WDT67" s="355"/>
      <c r="WDU67" s="355"/>
      <c r="WDV67" s="396"/>
      <c r="WDW67" s="397"/>
      <c r="WDX67" s="397"/>
      <c r="WDY67" s="397"/>
      <c r="WDZ67" s="397"/>
      <c r="WEA67" s="384"/>
      <c r="WEB67" s="385"/>
      <c r="WEC67" s="385"/>
      <c r="WED67" s="340"/>
      <c r="WEE67" s="355"/>
      <c r="WEF67" s="355"/>
      <c r="WEG67" s="355"/>
      <c r="WEH67" s="355"/>
      <c r="WEI67" s="396"/>
      <c r="WEJ67" s="397"/>
      <c r="WEK67" s="397"/>
      <c r="WEL67" s="397"/>
      <c r="WEM67" s="397"/>
      <c r="WEN67" s="384"/>
      <c r="WEO67" s="385"/>
      <c r="WEP67" s="385"/>
      <c r="WEQ67" s="340"/>
      <c r="WER67" s="355"/>
      <c r="WES67" s="355"/>
      <c r="WET67" s="355"/>
      <c r="WEU67" s="355"/>
      <c r="WEV67" s="396"/>
      <c r="WEW67" s="397"/>
      <c r="WEX67" s="397"/>
      <c r="WEY67" s="397"/>
      <c r="WEZ67" s="397"/>
      <c r="WFA67" s="384"/>
      <c r="WFB67" s="385"/>
      <c r="WFC67" s="385"/>
      <c r="WFD67" s="340"/>
      <c r="WFE67" s="355"/>
      <c r="WFF67" s="355"/>
      <c r="WFG67" s="355"/>
      <c r="WFH67" s="355"/>
      <c r="WFI67" s="396"/>
      <c r="WFJ67" s="397"/>
      <c r="WFK67" s="397"/>
      <c r="WFL67" s="397"/>
      <c r="WFM67" s="397"/>
      <c r="WFN67" s="384"/>
      <c r="WFO67" s="385"/>
      <c r="WFP67" s="385"/>
      <c r="WFQ67" s="340"/>
      <c r="WFR67" s="355"/>
      <c r="WFS67" s="355"/>
      <c r="WFT67" s="355"/>
      <c r="WFU67" s="355"/>
      <c r="WFV67" s="396"/>
      <c r="WFW67" s="397"/>
      <c r="WFX67" s="397"/>
      <c r="WFY67" s="397"/>
      <c r="WFZ67" s="397"/>
      <c r="WGA67" s="384"/>
      <c r="WGB67" s="385"/>
      <c r="WGC67" s="385"/>
      <c r="WGD67" s="340"/>
      <c r="WGE67" s="355"/>
      <c r="WGF67" s="355"/>
      <c r="WGG67" s="355"/>
      <c r="WGH67" s="355"/>
      <c r="WGI67" s="396"/>
      <c r="WGJ67" s="397"/>
      <c r="WGK67" s="397"/>
      <c r="WGL67" s="397"/>
      <c r="WGM67" s="397"/>
      <c r="WGN67" s="384"/>
      <c r="WGO67" s="385"/>
      <c r="WGP67" s="385"/>
      <c r="WGQ67" s="340"/>
      <c r="WGR67" s="355"/>
      <c r="WGS67" s="355"/>
      <c r="WGT67" s="355"/>
      <c r="WGU67" s="355"/>
      <c r="WGV67" s="396"/>
      <c r="WGW67" s="397"/>
      <c r="WGX67" s="397"/>
      <c r="WGY67" s="397"/>
      <c r="WGZ67" s="397"/>
      <c r="WHA67" s="384"/>
      <c r="WHB67" s="385"/>
      <c r="WHC67" s="385"/>
      <c r="WHD67" s="340"/>
      <c r="WHE67" s="355"/>
      <c r="WHF67" s="355"/>
      <c r="WHG67" s="355"/>
      <c r="WHH67" s="355"/>
      <c r="WHI67" s="396"/>
      <c r="WHJ67" s="397"/>
      <c r="WHK67" s="397"/>
      <c r="WHL67" s="397"/>
      <c r="WHM67" s="397"/>
      <c r="WHN67" s="384"/>
      <c r="WHO67" s="385"/>
      <c r="WHP67" s="385"/>
      <c r="WHQ67" s="340"/>
      <c r="WHR67" s="355"/>
      <c r="WHS67" s="355"/>
      <c r="WHT67" s="355"/>
      <c r="WHU67" s="355"/>
      <c r="WHV67" s="396"/>
      <c r="WHW67" s="397"/>
      <c r="WHX67" s="397"/>
      <c r="WHY67" s="397"/>
      <c r="WHZ67" s="397"/>
      <c r="WIA67" s="384"/>
      <c r="WIB67" s="385"/>
      <c r="WIC67" s="385"/>
      <c r="WID67" s="340"/>
      <c r="WIE67" s="355"/>
      <c r="WIF67" s="355"/>
      <c r="WIG67" s="355"/>
      <c r="WIH67" s="355"/>
      <c r="WII67" s="396"/>
      <c r="WIJ67" s="397"/>
      <c r="WIK67" s="397"/>
      <c r="WIL67" s="397"/>
      <c r="WIM67" s="397"/>
      <c r="WIN67" s="384"/>
      <c r="WIO67" s="385"/>
      <c r="WIP67" s="385"/>
      <c r="WIQ67" s="340"/>
      <c r="WIR67" s="355"/>
      <c r="WIS67" s="355"/>
      <c r="WIT67" s="355"/>
      <c r="WIU67" s="355"/>
      <c r="WIV67" s="396"/>
      <c r="WIW67" s="397"/>
      <c r="WIX67" s="397"/>
      <c r="WIY67" s="397"/>
      <c r="WIZ67" s="397"/>
      <c r="WJA67" s="384"/>
      <c r="WJB67" s="385"/>
      <c r="WJC67" s="385"/>
      <c r="WJD67" s="340"/>
      <c r="WJE67" s="355"/>
      <c r="WJF67" s="355"/>
      <c r="WJG67" s="355"/>
      <c r="WJH67" s="355"/>
      <c r="WJI67" s="396"/>
      <c r="WJJ67" s="397"/>
      <c r="WJK67" s="397"/>
      <c r="WJL67" s="397"/>
      <c r="WJM67" s="397"/>
      <c r="WJN67" s="384"/>
      <c r="WJO67" s="385"/>
      <c r="WJP67" s="385"/>
      <c r="WJQ67" s="340"/>
      <c r="WJR67" s="355"/>
      <c r="WJS67" s="355"/>
      <c r="WJT67" s="355"/>
      <c r="WJU67" s="355"/>
      <c r="WJV67" s="396"/>
      <c r="WJW67" s="397"/>
      <c r="WJX67" s="397"/>
      <c r="WJY67" s="397"/>
      <c r="WJZ67" s="397"/>
      <c r="WKA67" s="384"/>
      <c r="WKB67" s="385"/>
      <c r="WKC67" s="385"/>
      <c r="WKD67" s="340"/>
      <c r="WKE67" s="355"/>
      <c r="WKF67" s="355"/>
      <c r="WKG67" s="355"/>
      <c r="WKH67" s="355"/>
      <c r="WKI67" s="396"/>
      <c r="WKJ67" s="397"/>
      <c r="WKK67" s="397"/>
      <c r="WKL67" s="397"/>
      <c r="WKM67" s="397"/>
      <c r="WKN67" s="384"/>
      <c r="WKO67" s="385"/>
      <c r="WKP67" s="385"/>
      <c r="WKQ67" s="340"/>
      <c r="WKR67" s="355"/>
      <c r="WKS67" s="355"/>
      <c r="WKT67" s="355"/>
      <c r="WKU67" s="355"/>
      <c r="WKV67" s="396"/>
      <c r="WKW67" s="397"/>
      <c r="WKX67" s="397"/>
      <c r="WKY67" s="397"/>
      <c r="WKZ67" s="397"/>
      <c r="WLA67" s="384"/>
      <c r="WLB67" s="385"/>
      <c r="WLC67" s="385"/>
      <c r="WLD67" s="340"/>
      <c r="WLE67" s="355"/>
      <c r="WLF67" s="355"/>
      <c r="WLG67" s="355"/>
      <c r="WLH67" s="355"/>
      <c r="WLI67" s="396"/>
      <c r="WLJ67" s="397"/>
      <c r="WLK67" s="397"/>
      <c r="WLL67" s="397"/>
      <c r="WLM67" s="397"/>
      <c r="WLN67" s="384"/>
      <c r="WLO67" s="385"/>
      <c r="WLP67" s="385"/>
      <c r="WLQ67" s="340"/>
      <c r="WLR67" s="355"/>
      <c r="WLS67" s="355"/>
      <c r="WLT67" s="355"/>
      <c r="WLU67" s="355"/>
      <c r="WLV67" s="396"/>
      <c r="WLW67" s="397"/>
      <c r="WLX67" s="397"/>
      <c r="WLY67" s="397"/>
      <c r="WLZ67" s="397"/>
      <c r="WMA67" s="384"/>
      <c r="WMB67" s="385"/>
      <c r="WMC67" s="385"/>
      <c r="WMD67" s="340"/>
      <c r="WME67" s="355"/>
      <c r="WMF67" s="355"/>
      <c r="WMG67" s="355"/>
      <c r="WMH67" s="355"/>
      <c r="WMI67" s="396"/>
      <c r="WMJ67" s="397"/>
      <c r="WMK67" s="397"/>
      <c r="WML67" s="397"/>
      <c r="WMM67" s="397"/>
      <c r="WMN67" s="384"/>
      <c r="WMO67" s="385"/>
      <c r="WMP67" s="385"/>
      <c r="WMQ67" s="340"/>
      <c r="WMR67" s="355"/>
      <c r="WMS67" s="355"/>
      <c r="WMT67" s="355"/>
      <c r="WMU67" s="355"/>
      <c r="WMV67" s="396"/>
      <c r="WMW67" s="397"/>
      <c r="WMX67" s="397"/>
      <c r="WMY67" s="397"/>
      <c r="WMZ67" s="397"/>
      <c r="WNA67" s="384"/>
      <c r="WNB67" s="385"/>
      <c r="WNC67" s="385"/>
      <c r="WND67" s="340"/>
      <c r="WNE67" s="355"/>
      <c r="WNF67" s="355"/>
      <c r="WNG67" s="355"/>
      <c r="WNH67" s="355"/>
      <c r="WNI67" s="396"/>
      <c r="WNJ67" s="397"/>
      <c r="WNK67" s="397"/>
      <c r="WNL67" s="397"/>
      <c r="WNM67" s="397"/>
      <c r="WNN67" s="384"/>
      <c r="WNO67" s="385"/>
      <c r="WNP67" s="385"/>
      <c r="WNQ67" s="340"/>
      <c r="WNR67" s="355"/>
      <c r="WNS67" s="355"/>
      <c r="WNT67" s="355"/>
      <c r="WNU67" s="355"/>
      <c r="WNV67" s="396"/>
      <c r="WNW67" s="397"/>
      <c r="WNX67" s="397"/>
      <c r="WNY67" s="397"/>
      <c r="WNZ67" s="397"/>
      <c r="WOA67" s="384"/>
      <c r="WOB67" s="385"/>
      <c r="WOC67" s="385"/>
      <c r="WOD67" s="340"/>
      <c r="WOE67" s="355"/>
      <c r="WOF67" s="355"/>
      <c r="WOG67" s="355"/>
      <c r="WOH67" s="355"/>
      <c r="WOI67" s="396"/>
      <c r="WOJ67" s="397"/>
      <c r="WOK67" s="397"/>
      <c r="WOL67" s="397"/>
      <c r="WOM67" s="397"/>
      <c r="WON67" s="384"/>
      <c r="WOO67" s="385"/>
      <c r="WOP67" s="385"/>
      <c r="WOQ67" s="340"/>
      <c r="WOR67" s="355"/>
      <c r="WOS67" s="355"/>
      <c r="WOT67" s="355"/>
      <c r="WOU67" s="355"/>
      <c r="WOV67" s="396"/>
      <c r="WOW67" s="397"/>
      <c r="WOX67" s="397"/>
      <c r="WOY67" s="397"/>
      <c r="WOZ67" s="397"/>
      <c r="WPA67" s="384"/>
      <c r="WPB67" s="385"/>
      <c r="WPC67" s="385"/>
      <c r="WPD67" s="340"/>
      <c r="WPE67" s="355"/>
      <c r="WPF67" s="355"/>
      <c r="WPG67" s="355"/>
      <c r="WPH67" s="355"/>
      <c r="WPI67" s="396"/>
      <c r="WPJ67" s="397"/>
      <c r="WPK67" s="397"/>
      <c r="WPL67" s="397"/>
      <c r="WPM67" s="397"/>
      <c r="WPN67" s="384"/>
      <c r="WPO67" s="385"/>
      <c r="WPP67" s="385"/>
      <c r="WPQ67" s="340"/>
      <c r="WPR67" s="355"/>
      <c r="WPS67" s="355"/>
      <c r="WPT67" s="355"/>
      <c r="WPU67" s="355"/>
      <c r="WPV67" s="396"/>
      <c r="WPW67" s="397"/>
      <c r="WPX67" s="397"/>
      <c r="WPY67" s="397"/>
      <c r="WPZ67" s="397"/>
      <c r="WQA67" s="384"/>
      <c r="WQB67" s="385"/>
      <c r="WQC67" s="385"/>
      <c r="WQD67" s="340"/>
      <c r="WQE67" s="355"/>
      <c r="WQF67" s="355"/>
      <c r="WQG67" s="355"/>
      <c r="WQH67" s="355"/>
      <c r="WQI67" s="396"/>
      <c r="WQJ67" s="397"/>
      <c r="WQK67" s="397"/>
      <c r="WQL67" s="397"/>
      <c r="WQM67" s="397"/>
      <c r="WQN67" s="384"/>
      <c r="WQO67" s="385"/>
      <c r="WQP67" s="385"/>
      <c r="WQQ67" s="340"/>
      <c r="WQR67" s="355"/>
      <c r="WQS67" s="355"/>
      <c r="WQT67" s="355"/>
      <c r="WQU67" s="355"/>
      <c r="WQV67" s="396"/>
      <c r="WQW67" s="397"/>
      <c r="WQX67" s="397"/>
      <c r="WQY67" s="397"/>
      <c r="WQZ67" s="397"/>
      <c r="WRA67" s="384"/>
      <c r="WRB67" s="385"/>
      <c r="WRC67" s="385"/>
      <c r="WRD67" s="340"/>
      <c r="WRE67" s="355"/>
      <c r="WRF67" s="355"/>
      <c r="WRG67" s="355"/>
      <c r="WRH67" s="355"/>
      <c r="WRI67" s="396"/>
      <c r="WRJ67" s="397"/>
      <c r="WRK67" s="397"/>
      <c r="WRL67" s="397"/>
      <c r="WRM67" s="397"/>
      <c r="WRN67" s="384"/>
      <c r="WRO67" s="385"/>
      <c r="WRP67" s="385"/>
      <c r="WRQ67" s="340"/>
      <c r="WRR67" s="355"/>
      <c r="WRS67" s="355"/>
      <c r="WRT67" s="355"/>
      <c r="WRU67" s="355"/>
      <c r="WRV67" s="396"/>
      <c r="WRW67" s="397"/>
      <c r="WRX67" s="397"/>
      <c r="WRY67" s="397"/>
      <c r="WRZ67" s="397"/>
      <c r="WSA67" s="384"/>
      <c r="WSB67" s="385"/>
      <c r="WSC67" s="385"/>
      <c r="WSD67" s="340"/>
      <c r="WSE67" s="355"/>
      <c r="WSF67" s="355"/>
      <c r="WSG67" s="355"/>
      <c r="WSH67" s="355"/>
      <c r="WSI67" s="396"/>
      <c r="WSJ67" s="397"/>
      <c r="WSK67" s="397"/>
      <c r="WSL67" s="397"/>
      <c r="WSM67" s="397"/>
      <c r="WSN67" s="384"/>
      <c r="WSO67" s="385"/>
      <c r="WSP67" s="385"/>
      <c r="WSQ67" s="340"/>
      <c r="WSR67" s="355"/>
      <c r="WSS67" s="355"/>
      <c r="WST67" s="355"/>
      <c r="WSU67" s="355"/>
      <c r="WSV67" s="396"/>
      <c r="WSW67" s="397"/>
      <c r="WSX67" s="397"/>
      <c r="WSY67" s="397"/>
      <c r="WSZ67" s="397"/>
      <c r="WTA67" s="384"/>
      <c r="WTB67" s="385"/>
      <c r="WTC67" s="385"/>
      <c r="WTD67" s="340"/>
      <c r="WTE67" s="355"/>
      <c r="WTF67" s="355"/>
      <c r="WTG67" s="355"/>
      <c r="WTH67" s="355"/>
      <c r="WTI67" s="396"/>
      <c r="WTJ67" s="397"/>
      <c r="WTK67" s="397"/>
      <c r="WTL67" s="397"/>
      <c r="WTM67" s="397"/>
      <c r="WTN67" s="384"/>
      <c r="WTO67" s="385"/>
      <c r="WTP67" s="385"/>
      <c r="WTQ67" s="340"/>
      <c r="WTR67" s="355"/>
      <c r="WTS67" s="355"/>
      <c r="WTT67" s="355"/>
      <c r="WTU67" s="355"/>
      <c r="WTV67" s="396"/>
      <c r="WTW67" s="397"/>
      <c r="WTX67" s="397"/>
      <c r="WTY67" s="397"/>
      <c r="WTZ67" s="397"/>
      <c r="WUA67" s="384"/>
      <c r="WUB67" s="385"/>
      <c r="WUC67" s="385"/>
      <c r="WUD67" s="340"/>
      <c r="WUE67" s="355"/>
      <c r="WUF67" s="355"/>
      <c r="WUG67" s="355"/>
      <c r="WUH67" s="355"/>
      <c r="WUI67" s="396"/>
      <c r="WUJ67" s="397"/>
      <c r="WUK67" s="397"/>
      <c r="WUL67" s="397"/>
      <c r="WUM67" s="397"/>
      <c r="WUN67" s="384"/>
      <c r="WUO67" s="385"/>
      <c r="WUP67" s="385"/>
      <c r="WUQ67" s="340"/>
      <c r="WUR67" s="355"/>
      <c r="WUS67" s="355"/>
      <c r="WUT67" s="355"/>
      <c r="WUU67" s="355"/>
      <c r="WUV67" s="396"/>
      <c r="WUW67" s="397"/>
      <c r="WUX67" s="397"/>
      <c r="WUY67" s="397"/>
      <c r="WUZ67" s="397"/>
      <c r="WVA67" s="384"/>
      <c r="WVB67" s="385"/>
      <c r="WVC67" s="385"/>
      <c r="WVD67" s="340"/>
      <c r="WVE67" s="355"/>
      <c r="WVF67" s="355"/>
      <c r="WVG67" s="355"/>
      <c r="WVH67" s="355"/>
      <c r="WVI67" s="396"/>
      <c r="WVJ67" s="397"/>
      <c r="WVK67" s="397"/>
      <c r="WVL67" s="397"/>
      <c r="WVM67" s="397"/>
      <c r="WVN67" s="384"/>
      <c r="WVO67" s="385"/>
      <c r="WVP67" s="385"/>
      <c r="WVQ67" s="340"/>
      <c r="WVR67" s="355"/>
      <c r="WVS67" s="355"/>
      <c r="WVT67" s="355"/>
      <c r="WVU67" s="355"/>
      <c r="WVV67" s="396"/>
      <c r="WVW67" s="397"/>
      <c r="WVX67" s="397"/>
      <c r="WVY67" s="397"/>
      <c r="WVZ67" s="397"/>
      <c r="WWA67" s="384"/>
      <c r="WWB67" s="385"/>
      <c r="WWC67" s="385"/>
      <c r="WWD67" s="340"/>
      <c r="WWE67" s="355"/>
      <c r="WWF67" s="355"/>
      <c r="WWG67" s="355"/>
      <c r="WWH67" s="355"/>
      <c r="WWI67" s="396"/>
      <c r="WWJ67" s="397"/>
      <c r="WWK67" s="397"/>
      <c r="WWL67" s="397"/>
      <c r="WWM67" s="397"/>
      <c r="WWN67" s="384"/>
      <c r="WWO67" s="385"/>
      <c r="WWP67" s="385"/>
      <c r="WWQ67" s="340"/>
      <c r="WWR67" s="355"/>
      <c r="WWS67" s="355"/>
      <c r="WWT67" s="355"/>
      <c r="WWU67" s="355"/>
      <c r="WWV67" s="396"/>
      <c r="WWW67" s="397"/>
      <c r="WWX67" s="397"/>
      <c r="WWY67" s="397"/>
      <c r="WWZ67" s="397"/>
      <c r="WXA67" s="384"/>
      <c r="WXB67" s="385"/>
      <c r="WXC67" s="385"/>
      <c r="WXD67" s="340"/>
      <c r="WXE67" s="355"/>
      <c r="WXF67" s="355"/>
      <c r="WXG67" s="355"/>
      <c r="WXH67" s="355"/>
      <c r="WXI67" s="396"/>
      <c r="WXJ67" s="397"/>
      <c r="WXK67" s="397"/>
      <c r="WXL67" s="397"/>
      <c r="WXM67" s="397"/>
      <c r="WXN67" s="384"/>
      <c r="WXO67" s="385"/>
      <c r="WXP67" s="385"/>
      <c r="WXQ67" s="340"/>
      <c r="WXR67" s="355"/>
      <c r="WXS67" s="355"/>
      <c r="WXT67" s="355"/>
      <c r="WXU67" s="355"/>
      <c r="WXV67" s="396"/>
      <c r="WXW67" s="397"/>
      <c r="WXX67" s="397"/>
      <c r="WXY67" s="397"/>
      <c r="WXZ67" s="397"/>
      <c r="WYA67" s="384"/>
      <c r="WYB67" s="385"/>
      <c r="WYC67" s="385"/>
      <c r="WYD67" s="340"/>
      <c r="WYE67" s="355"/>
      <c r="WYF67" s="355"/>
      <c r="WYG67" s="355"/>
      <c r="WYH67" s="355"/>
      <c r="WYI67" s="396"/>
      <c r="WYJ67" s="397"/>
      <c r="WYK67" s="397"/>
      <c r="WYL67" s="397"/>
      <c r="WYM67" s="397"/>
      <c r="WYN67" s="384"/>
      <c r="WYO67" s="385"/>
      <c r="WYP67" s="385"/>
      <c r="WYQ67" s="340"/>
      <c r="WYR67" s="355"/>
      <c r="WYS67" s="355"/>
      <c r="WYT67" s="355"/>
      <c r="WYU67" s="355"/>
      <c r="WYV67" s="396"/>
      <c r="WYW67" s="397"/>
      <c r="WYX67" s="397"/>
      <c r="WYY67" s="397"/>
      <c r="WYZ67" s="397"/>
      <c r="WZA67" s="384"/>
      <c r="WZB67" s="385"/>
      <c r="WZC67" s="385"/>
      <c r="WZD67" s="340"/>
      <c r="WZE67" s="355"/>
      <c r="WZF67" s="355"/>
      <c r="WZG67" s="355"/>
      <c r="WZH67" s="355"/>
      <c r="WZI67" s="396"/>
      <c r="WZJ67" s="397"/>
      <c r="WZK67" s="397"/>
      <c r="WZL67" s="397"/>
      <c r="WZM67" s="397"/>
      <c r="WZN67" s="384"/>
      <c r="WZO67" s="385"/>
      <c r="WZP67" s="385"/>
      <c r="WZQ67" s="340"/>
      <c r="WZR67" s="355"/>
      <c r="WZS67" s="355"/>
      <c r="WZT67" s="355"/>
      <c r="WZU67" s="355"/>
      <c r="WZV67" s="396"/>
      <c r="WZW67" s="397"/>
      <c r="WZX67" s="397"/>
      <c r="WZY67" s="397"/>
      <c r="WZZ67" s="397"/>
      <c r="XAA67" s="384"/>
      <c r="XAB67" s="385"/>
      <c r="XAC67" s="385"/>
      <c r="XAD67" s="340"/>
      <c r="XAE67" s="355"/>
      <c r="XAF67" s="355"/>
      <c r="XAG67" s="355"/>
      <c r="XAH67" s="355"/>
      <c r="XAI67" s="396"/>
      <c r="XAJ67" s="397"/>
      <c r="XAK67" s="397"/>
      <c r="XAL67" s="397"/>
      <c r="XAM67" s="397"/>
      <c r="XAN67" s="384"/>
      <c r="XAO67" s="385"/>
      <c r="XAP67" s="385"/>
      <c r="XAQ67" s="340"/>
      <c r="XAR67" s="355"/>
      <c r="XAS67" s="355"/>
      <c r="XAT67" s="355"/>
      <c r="XAU67" s="355"/>
      <c r="XAV67" s="396"/>
      <c r="XAW67" s="397"/>
      <c r="XAX67" s="397"/>
      <c r="XAY67" s="397"/>
      <c r="XAZ67" s="397"/>
      <c r="XBA67" s="384"/>
      <c r="XBB67" s="385"/>
      <c r="XBC67" s="385"/>
      <c r="XBD67" s="340"/>
      <c r="XBE67" s="355"/>
      <c r="XBF67" s="355"/>
      <c r="XBG67" s="355"/>
      <c r="XBH67" s="355"/>
      <c r="XBI67" s="396"/>
      <c r="XBJ67" s="397"/>
      <c r="XBK67" s="397"/>
      <c r="XBL67" s="397"/>
      <c r="XBM67" s="397"/>
      <c r="XBN67" s="384"/>
      <c r="XBO67" s="385"/>
      <c r="XBP67" s="385"/>
      <c r="XBQ67" s="340"/>
      <c r="XBR67" s="355"/>
      <c r="XBS67" s="355"/>
      <c r="XBT67" s="355"/>
      <c r="XBU67" s="355"/>
      <c r="XBV67" s="396"/>
      <c r="XBW67" s="397"/>
      <c r="XBX67" s="397"/>
      <c r="XBY67" s="397"/>
      <c r="XBZ67" s="397"/>
      <c r="XCA67" s="384"/>
      <c r="XCB67" s="385"/>
      <c r="XCC67" s="385"/>
      <c r="XCD67" s="340"/>
      <c r="XCE67" s="355"/>
      <c r="XCF67" s="355"/>
      <c r="XCG67" s="355"/>
      <c r="XCH67" s="355"/>
      <c r="XCI67" s="396"/>
      <c r="XCJ67" s="397"/>
      <c r="XCK67" s="397"/>
      <c r="XCL67" s="397"/>
      <c r="XCM67" s="397"/>
      <c r="XCN67" s="384"/>
      <c r="XCO67" s="385"/>
      <c r="XCP67" s="385"/>
      <c r="XCQ67" s="340"/>
      <c r="XCR67" s="355"/>
      <c r="XCS67" s="355"/>
      <c r="XCT67" s="355"/>
      <c r="XCU67" s="355"/>
      <c r="XCV67" s="396"/>
      <c r="XCW67" s="397"/>
      <c r="XCX67" s="397"/>
      <c r="XCY67" s="397"/>
      <c r="XCZ67" s="397"/>
      <c r="XDA67" s="384"/>
      <c r="XDB67" s="385"/>
      <c r="XDC67" s="385"/>
      <c r="XDD67" s="340"/>
      <c r="XDE67" s="355"/>
      <c r="XDF67" s="355"/>
      <c r="XDG67" s="355"/>
      <c r="XDH67" s="355"/>
      <c r="XDI67" s="396"/>
      <c r="XDJ67" s="397"/>
      <c r="XDK67" s="397"/>
      <c r="XDL67" s="397"/>
      <c r="XDM67" s="397"/>
      <c r="XDN67" s="384"/>
      <c r="XDO67" s="385"/>
      <c r="XDP67" s="385"/>
      <c r="XDQ67" s="340"/>
      <c r="XDR67" s="355"/>
      <c r="XDS67" s="355"/>
      <c r="XDT67" s="355"/>
      <c r="XDU67" s="355"/>
      <c r="XDV67" s="396"/>
      <c r="XDW67" s="397"/>
      <c r="XDX67" s="397"/>
      <c r="XDY67" s="397"/>
      <c r="XDZ67" s="397"/>
      <c r="XEA67" s="384"/>
      <c r="XEB67" s="385"/>
      <c r="XEC67" s="385"/>
      <c r="XED67" s="340"/>
      <c r="XEE67" s="355"/>
      <c r="XEF67" s="355"/>
      <c r="XEG67" s="355"/>
      <c r="XEH67" s="355"/>
      <c r="XEI67" s="396"/>
      <c r="XEJ67" s="397"/>
      <c r="XEK67" s="397"/>
      <c r="XEL67" s="397"/>
      <c r="XEM67" s="397"/>
      <c r="XEN67" s="384"/>
      <c r="XEO67" s="385"/>
      <c r="XEP67" s="385"/>
      <c r="XEQ67" s="340"/>
      <c r="XER67" s="355"/>
      <c r="XES67" s="355"/>
      <c r="XET67" s="355"/>
      <c r="XEU67" s="355"/>
      <c r="XEV67" s="396"/>
      <c r="XEW67" s="397"/>
      <c r="XEX67" s="397"/>
      <c r="XEY67" s="397"/>
      <c r="XEZ67" s="397"/>
      <c r="XFA67" s="384"/>
      <c r="XFB67" s="385"/>
      <c r="XFC67" s="385"/>
      <c r="XFD67" s="340"/>
    </row>
    <row r="68" spans="1:16384" s="386" customFormat="1" ht="15.75" customHeight="1">
      <c r="A68" s="388" t="s">
        <v>290</v>
      </c>
      <c r="B68" s="388"/>
      <c r="C68" s="388" t="s">
        <v>291</v>
      </c>
      <c r="D68" s="388" t="s">
        <v>715</v>
      </c>
      <c r="E68" s="432">
        <v>3391</v>
      </c>
      <c r="F68" s="432">
        <v>2508</v>
      </c>
      <c r="G68" s="432">
        <v>38</v>
      </c>
      <c r="H68" s="432">
        <v>845</v>
      </c>
      <c r="I68" s="357"/>
      <c r="J68" s="387">
        <v>11.792731698834986</v>
      </c>
      <c r="K68" s="387">
        <v>8.7219613980177346</v>
      </c>
      <c r="L68" s="387">
        <v>0.13215093027299599</v>
      </c>
      <c r="M68" s="387">
        <v>2.9386193705442532</v>
      </c>
    </row>
    <row r="69" spans="1:16384" s="386" customFormat="1" ht="15.75" customHeight="1">
      <c r="A69" s="388" t="s">
        <v>292</v>
      </c>
      <c r="B69" s="388"/>
      <c r="C69" s="388" t="s">
        <v>293</v>
      </c>
      <c r="D69" s="388" t="s">
        <v>716</v>
      </c>
      <c r="E69" s="432">
        <v>1592</v>
      </c>
      <c r="F69" s="432">
        <v>204</v>
      </c>
      <c r="G69" s="432">
        <v>109</v>
      </c>
      <c r="H69" s="432">
        <v>1279</v>
      </c>
      <c r="I69" s="357"/>
      <c r="J69" s="387">
        <v>8.3355149484266189</v>
      </c>
      <c r="K69" s="387">
        <v>1.0681187496727578</v>
      </c>
      <c r="L69" s="387">
        <v>0.5707105084035814</v>
      </c>
      <c r="M69" s="387">
        <v>6.6966856903502805</v>
      </c>
    </row>
    <row r="70" spans="1:16384" s="386" customFormat="1">
      <c r="A70" s="388" t="s">
        <v>294</v>
      </c>
      <c r="B70" s="388"/>
      <c r="C70" s="388" t="s">
        <v>295</v>
      </c>
      <c r="D70" s="388" t="s">
        <v>717</v>
      </c>
      <c r="E70" s="432">
        <v>1799</v>
      </c>
      <c r="F70" s="432">
        <v>935</v>
      </c>
      <c r="G70" s="432">
        <v>17</v>
      </c>
      <c r="H70" s="432">
        <v>847</v>
      </c>
      <c r="I70" s="357"/>
      <c r="J70" s="387">
        <v>8.0885923421398136</v>
      </c>
      <c r="K70" s="387">
        <v>4.2039098609787242</v>
      </c>
      <c r="L70" s="387">
        <v>7.6434724745067711E-2</v>
      </c>
      <c r="M70" s="387">
        <v>3.8082477564160206</v>
      </c>
    </row>
    <row r="71" spans="1:16384" s="386" customFormat="1" ht="15.75" customHeight="1">
      <c r="A71" s="388" t="s">
        <v>296</v>
      </c>
      <c r="B71" s="388"/>
      <c r="C71" s="388" t="s">
        <v>297</v>
      </c>
      <c r="D71" s="388" t="s">
        <v>718</v>
      </c>
      <c r="E71" s="432">
        <v>6581</v>
      </c>
      <c r="F71" s="432">
        <v>4878</v>
      </c>
      <c r="G71" s="432">
        <v>48</v>
      </c>
      <c r="H71" s="432">
        <v>1655</v>
      </c>
      <c r="I71" s="357"/>
      <c r="J71" s="387">
        <v>27.755050398549198</v>
      </c>
      <c r="K71" s="387">
        <v>20.572729956560245</v>
      </c>
      <c r="L71" s="387">
        <v>0.20243768714942434</v>
      </c>
      <c r="M71" s="387">
        <v>6.9798827548395259</v>
      </c>
    </row>
    <row r="72" spans="1:16384" s="386" customFormat="1" ht="15.75" customHeight="1">
      <c r="A72" s="388" t="s">
        <v>298</v>
      </c>
      <c r="B72" s="388"/>
      <c r="C72" s="388" t="s">
        <v>299</v>
      </c>
      <c r="D72" s="388" t="s">
        <v>719</v>
      </c>
      <c r="E72" s="432">
        <v>5589</v>
      </c>
      <c r="F72" s="432">
        <v>4050</v>
      </c>
      <c r="G72" s="432">
        <v>105</v>
      </c>
      <c r="H72" s="432">
        <v>1434</v>
      </c>
      <c r="I72" s="357"/>
      <c r="J72" s="387">
        <v>21.592990101764066</v>
      </c>
      <c r="K72" s="387">
        <v>15.647094276640628</v>
      </c>
      <c r="L72" s="387">
        <v>0.40566540717216443</v>
      </c>
      <c r="M72" s="387">
        <v>5.5402304179512738</v>
      </c>
    </row>
    <row r="73" spans="1:16384" s="386" customFormat="1" ht="15.75" customHeight="1">
      <c r="A73" s="388" t="s">
        <v>300</v>
      </c>
      <c r="B73" s="388"/>
      <c r="C73" s="388" t="s">
        <v>301</v>
      </c>
      <c r="D73" s="388" t="s">
        <v>720</v>
      </c>
      <c r="E73" s="432">
        <v>9280</v>
      </c>
      <c r="F73" s="432">
        <v>6088</v>
      </c>
      <c r="G73" s="432">
        <v>76</v>
      </c>
      <c r="H73" s="432">
        <v>3116</v>
      </c>
      <c r="I73" s="357"/>
      <c r="J73" s="387">
        <v>31.626695930448534</v>
      </c>
      <c r="K73" s="387">
        <v>20.748203106095978</v>
      </c>
      <c r="L73" s="387">
        <v>0.25901173391315607</v>
      </c>
      <c r="M73" s="387">
        <v>10.619481090439399</v>
      </c>
    </row>
    <row r="74" spans="1:16384" s="386" customFormat="1" ht="15.75" customHeight="1">
      <c r="A74" s="388" t="s">
        <v>302</v>
      </c>
      <c r="B74" s="388"/>
      <c r="C74" s="388" t="s">
        <v>303</v>
      </c>
      <c r="D74" s="388" t="s">
        <v>721</v>
      </c>
      <c r="E74" s="432">
        <v>5848</v>
      </c>
      <c r="F74" s="432">
        <v>3735</v>
      </c>
      <c r="G74" s="432">
        <v>76</v>
      </c>
      <c r="H74" s="432">
        <v>2037</v>
      </c>
      <c r="I74" s="357"/>
      <c r="J74" s="387">
        <v>22.486858953407445</v>
      </c>
      <c r="K74" s="387">
        <v>14.361904615420109</v>
      </c>
      <c r="L74" s="387">
        <v>0.29223688106343465</v>
      </c>
      <c r="M74" s="387">
        <v>7.8327174569238993</v>
      </c>
    </row>
    <row r="75" spans="1:16384" s="386" customFormat="1" ht="15.75" customHeight="1">
      <c r="A75" s="388" t="s">
        <v>304</v>
      </c>
      <c r="B75" s="388"/>
      <c r="C75" s="388" t="s">
        <v>305</v>
      </c>
      <c r="D75" s="388" t="s">
        <v>722</v>
      </c>
      <c r="E75" s="432">
        <v>6034</v>
      </c>
      <c r="F75" s="432">
        <v>4417</v>
      </c>
      <c r="G75" s="432">
        <v>72</v>
      </c>
      <c r="H75" s="432">
        <v>1545</v>
      </c>
      <c r="I75" s="357"/>
      <c r="J75" s="387">
        <v>25.42194359479933</v>
      </c>
      <c r="K75" s="387">
        <v>18.609334580415752</v>
      </c>
      <c r="L75" s="387">
        <v>0.30334437169797013</v>
      </c>
      <c r="M75" s="387">
        <v>6.5092646426856087</v>
      </c>
    </row>
    <row r="76" spans="1:16384" s="386" customFormat="1" ht="15.75" customHeight="1">
      <c r="A76" s="388" t="s">
        <v>306</v>
      </c>
      <c r="B76" s="388"/>
      <c r="C76" s="388" t="s">
        <v>307</v>
      </c>
      <c r="D76" s="388" t="s">
        <v>723</v>
      </c>
      <c r="E76" s="432">
        <v>7269</v>
      </c>
      <c r="F76" s="432">
        <v>4766</v>
      </c>
      <c r="G76" s="432">
        <v>209</v>
      </c>
      <c r="H76" s="432">
        <v>2294</v>
      </c>
      <c r="I76" s="357"/>
      <c r="J76" s="387">
        <v>22.116946893769281</v>
      </c>
      <c r="K76" s="387">
        <v>14.501220098459815</v>
      </c>
      <c r="L76" s="387">
        <v>0.63591166608856509</v>
      </c>
      <c r="M76" s="387">
        <v>6.9798151292209019</v>
      </c>
    </row>
    <row r="77" spans="1:16384" s="386" customFormat="1" ht="15.75" customHeight="1">
      <c r="A77" s="388" t="s">
        <v>308</v>
      </c>
      <c r="B77" s="388"/>
      <c r="C77" s="388" t="s">
        <v>309</v>
      </c>
      <c r="D77" s="388" t="s">
        <v>724</v>
      </c>
      <c r="E77" s="432">
        <v>20172</v>
      </c>
      <c r="F77" s="432">
        <v>15571</v>
      </c>
      <c r="G77" s="432">
        <v>346</v>
      </c>
      <c r="H77" s="432">
        <v>4255</v>
      </c>
      <c r="I77" s="357"/>
      <c r="J77" s="387">
        <v>36.486765136798233</v>
      </c>
      <c r="K77" s="387">
        <v>28.164555817226123</v>
      </c>
      <c r="L77" s="387">
        <v>0.62583882298890503</v>
      </c>
      <c r="M77" s="387">
        <v>7.6963704965832092</v>
      </c>
    </row>
    <row r="78" spans="1:16384" s="386" customFormat="1" ht="15.75" customHeight="1">
      <c r="A78" s="388"/>
      <c r="B78" s="388"/>
      <c r="C78" s="388"/>
      <c r="D78" s="388"/>
      <c r="E78" s="432"/>
      <c r="F78" s="432"/>
      <c r="G78" s="432"/>
      <c r="H78" s="432"/>
      <c r="I78" s="357"/>
      <c r="J78" s="387"/>
      <c r="K78" s="387"/>
      <c r="L78" s="387"/>
      <c r="M78" s="387"/>
    </row>
    <row r="79" spans="1:16384" s="386" customFormat="1" ht="15.75" customHeight="1">
      <c r="A79" s="384" t="s">
        <v>643</v>
      </c>
      <c r="B79" s="385"/>
      <c r="C79" s="385" t="s">
        <v>725</v>
      </c>
      <c r="D79" s="340" t="s">
        <v>726</v>
      </c>
      <c r="E79" s="431">
        <v>18232</v>
      </c>
      <c r="F79" s="431">
        <v>4571</v>
      </c>
      <c r="G79" s="431">
        <v>259</v>
      </c>
      <c r="H79" s="431">
        <v>13402</v>
      </c>
      <c r="I79" s="396"/>
      <c r="J79" s="397">
        <v>10.752542316903938</v>
      </c>
      <c r="K79" s="397">
        <v>2.695802486318994</v>
      </c>
      <c r="L79" s="397">
        <v>0.15274837977611452</v>
      </c>
      <c r="M79" s="397">
        <v>7.9039914508088289</v>
      </c>
    </row>
    <row r="80" spans="1:16384" s="386" customFormat="1" ht="15.75" customHeight="1">
      <c r="A80" s="388" t="s">
        <v>332</v>
      </c>
      <c r="B80" s="388"/>
      <c r="C80" s="388" t="s">
        <v>333</v>
      </c>
      <c r="D80" s="388" t="s">
        <v>727</v>
      </c>
      <c r="E80" s="432">
        <v>1406</v>
      </c>
      <c r="F80" s="432">
        <v>335</v>
      </c>
      <c r="G80" s="432">
        <v>36</v>
      </c>
      <c r="H80" s="432">
        <v>1035</v>
      </c>
      <c r="I80" s="357"/>
      <c r="J80" s="387">
        <v>9.3923685335613509</v>
      </c>
      <c r="K80" s="387">
        <v>2.237868747327918</v>
      </c>
      <c r="L80" s="387">
        <v>0.24048738777255238</v>
      </c>
      <c r="M80" s="387">
        <v>6.9140123984608808</v>
      </c>
    </row>
    <row r="81" spans="1:16384" s="386" customFormat="1" ht="15.75" customHeight="1">
      <c r="A81" s="388" t="s">
        <v>334</v>
      </c>
      <c r="B81" s="388"/>
      <c r="C81" s="388" t="s">
        <v>335</v>
      </c>
      <c r="D81" s="388" t="s">
        <v>728</v>
      </c>
      <c r="E81" s="432">
        <v>2302</v>
      </c>
      <c r="F81" s="432">
        <v>1286</v>
      </c>
      <c r="G81" s="432">
        <v>23</v>
      </c>
      <c r="H81" s="432">
        <v>993</v>
      </c>
      <c r="I81" s="357"/>
      <c r="J81" s="387">
        <v>16.50818237884199</v>
      </c>
      <c r="K81" s="387">
        <v>9.2222078797527356</v>
      </c>
      <c r="L81" s="387">
        <v>0.16493839909355593</v>
      </c>
      <c r="M81" s="387">
        <v>7.1210360999956972</v>
      </c>
    </row>
    <row r="82" spans="1:16384" s="386" customFormat="1" ht="15.75" customHeight="1">
      <c r="A82" s="388" t="s">
        <v>336</v>
      </c>
      <c r="B82" s="388"/>
      <c r="C82" s="388" t="s">
        <v>337</v>
      </c>
      <c r="D82" s="388" t="s">
        <v>729</v>
      </c>
      <c r="E82" s="432">
        <v>1697</v>
      </c>
      <c r="F82" s="432">
        <v>420</v>
      </c>
      <c r="G82" s="432">
        <v>31</v>
      </c>
      <c r="H82" s="432">
        <v>1246</v>
      </c>
      <c r="I82" s="357"/>
      <c r="J82" s="387">
        <v>9.5045002156294984</v>
      </c>
      <c r="K82" s="387">
        <v>2.3523217976219146</v>
      </c>
      <c r="L82" s="387">
        <v>0.17362375172923655</v>
      </c>
      <c r="M82" s="387">
        <v>6.9785546662783471</v>
      </c>
    </row>
    <row r="83" spans="1:16384" s="386" customFormat="1" ht="15.75" customHeight="1">
      <c r="A83" s="388" t="s">
        <v>338</v>
      </c>
      <c r="B83" s="388"/>
      <c r="C83" s="388" t="s">
        <v>339</v>
      </c>
      <c r="D83" s="388" t="s">
        <v>730</v>
      </c>
      <c r="E83" s="432">
        <v>4569</v>
      </c>
      <c r="F83" s="432">
        <v>410</v>
      </c>
      <c r="G83" s="432">
        <v>28</v>
      </c>
      <c r="H83" s="432">
        <v>4131</v>
      </c>
      <c r="I83" s="357"/>
      <c r="J83" s="387">
        <v>11.937420639275134</v>
      </c>
      <c r="K83" s="387">
        <v>1.0712064920338815</v>
      </c>
      <c r="L83" s="387">
        <v>7.3155565309630938E-2</v>
      </c>
      <c r="M83" s="387">
        <v>10.79305858193162</v>
      </c>
    </row>
    <row r="84" spans="1:16384" s="386" customFormat="1" ht="15.75" customHeight="1">
      <c r="A84" s="388" t="s">
        <v>340</v>
      </c>
      <c r="B84" s="388"/>
      <c r="C84" s="388" t="s">
        <v>341</v>
      </c>
      <c r="D84" s="388" t="s">
        <v>731</v>
      </c>
      <c r="E84" s="432">
        <v>1243</v>
      </c>
      <c r="F84" s="432">
        <v>285</v>
      </c>
      <c r="G84" s="432">
        <v>22</v>
      </c>
      <c r="H84" s="432">
        <v>936</v>
      </c>
      <c r="I84" s="357"/>
      <c r="J84" s="387">
        <v>10.87431980823404</v>
      </c>
      <c r="K84" s="387">
        <v>2.4933074379297673</v>
      </c>
      <c r="L84" s="387">
        <v>0.19246583731387679</v>
      </c>
      <c r="M84" s="387">
        <v>8.1885465329903937</v>
      </c>
    </row>
    <row r="85" spans="1:16384" s="386" customFormat="1" ht="15.75" customHeight="1">
      <c r="A85" s="388" t="s">
        <v>342</v>
      </c>
      <c r="B85" s="388"/>
      <c r="C85" s="388" t="s">
        <v>343</v>
      </c>
      <c r="D85" s="388" t="s">
        <v>732</v>
      </c>
      <c r="E85" s="432">
        <v>1366</v>
      </c>
      <c r="F85" s="432">
        <v>286</v>
      </c>
      <c r="G85" s="432">
        <v>33</v>
      </c>
      <c r="H85" s="432">
        <v>1047</v>
      </c>
      <c r="I85" s="357"/>
      <c r="J85" s="387">
        <v>7.0290268965765659</v>
      </c>
      <c r="K85" s="387">
        <v>1.4716703458425313</v>
      </c>
      <c r="L85" s="387">
        <v>0.16980811682798438</v>
      </c>
      <c r="M85" s="387">
        <v>5.3875484339060495</v>
      </c>
    </row>
    <row r="86" spans="1:16384" s="386" customFormat="1">
      <c r="A86" s="388" t="s">
        <v>344</v>
      </c>
      <c r="B86" s="388"/>
      <c r="C86" s="388" t="s">
        <v>345</v>
      </c>
      <c r="D86" s="388" t="s">
        <v>733</v>
      </c>
      <c r="E86" s="432">
        <v>2169</v>
      </c>
      <c r="F86" s="432">
        <v>754</v>
      </c>
      <c r="G86" s="432">
        <v>28</v>
      </c>
      <c r="H86" s="432">
        <v>1387</v>
      </c>
      <c r="I86" s="357"/>
      <c r="J86" s="387">
        <v>10.641481663191463</v>
      </c>
      <c r="K86" s="387">
        <v>3.6992518091500064</v>
      </c>
      <c r="L86" s="387">
        <v>0.13737274622838219</v>
      </c>
      <c r="M86" s="387">
        <v>6.8048571078130742</v>
      </c>
    </row>
    <row r="87" spans="1:16384" s="386" customFormat="1" ht="15.75" customHeight="1">
      <c r="A87" s="388" t="s">
        <v>346</v>
      </c>
      <c r="B87" s="388"/>
      <c r="C87" s="388" t="s">
        <v>347</v>
      </c>
      <c r="D87" s="388" t="s">
        <v>734</v>
      </c>
      <c r="E87" s="432">
        <v>3480</v>
      </c>
      <c r="F87" s="432">
        <v>795</v>
      </c>
      <c r="G87" s="432">
        <v>58</v>
      </c>
      <c r="H87" s="432">
        <v>2627</v>
      </c>
      <c r="I87" s="357"/>
      <c r="J87" s="387">
        <v>10.459999519080482</v>
      </c>
      <c r="K87" s="387">
        <v>2.3895688556520067</v>
      </c>
      <c r="L87" s="387">
        <v>0.17433332531800802</v>
      </c>
      <c r="M87" s="387">
        <v>7.8960973381104678</v>
      </c>
    </row>
    <row r="88" spans="1:16384" s="386" customFormat="1" ht="15.75" customHeight="1">
      <c r="A88" s="388"/>
      <c r="B88" s="388"/>
      <c r="C88" s="388"/>
      <c r="D88" s="388"/>
      <c r="E88" s="432"/>
      <c r="F88" s="432"/>
      <c r="G88" s="432"/>
      <c r="H88" s="432"/>
      <c r="I88" s="357"/>
      <c r="J88" s="387"/>
      <c r="K88" s="387"/>
      <c r="L88" s="387"/>
      <c r="M88" s="387"/>
    </row>
    <row r="89" spans="1:16384" s="386" customFormat="1" ht="15.75" customHeight="1">
      <c r="A89" s="384" t="s">
        <v>650</v>
      </c>
      <c r="B89" s="385"/>
      <c r="C89" s="385" t="s">
        <v>735</v>
      </c>
      <c r="D89" s="340" t="s">
        <v>736</v>
      </c>
      <c r="E89" s="431">
        <v>88999</v>
      </c>
      <c r="F89" s="431">
        <v>46509</v>
      </c>
      <c r="G89" s="431">
        <v>3018</v>
      </c>
      <c r="H89" s="431">
        <v>39472</v>
      </c>
      <c r="I89" s="396"/>
      <c r="J89" s="397">
        <v>8.3946455896441723</v>
      </c>
      <c r="K89" s="397">
        <v>4.3868647032973502</v>
      </c>
      <c r="L89" s="397">
        <v>0.28466657366426718</v>
      </c>
      <c r="M89" s="397">
        <v>3.7231143126825561</v>
      </c>
      <c r="N89" s="384"/>
      <c r="O89" s="385"/>
      <c r="P89" s="385"/>
      <c r="Q89" s="340"/>
      <c r="R89" s="355"/>
      <c r="S89" s="355"/>
      <c r="T89" s="355"/>
      <c r="U89" s="355"/>
      <c r="V89" s="396"/>
      <c r="W89" s="397"/>
      <c r="X89" s="397"/>
      <c r="Y89" s="397"/>
      <c r="Z89" s="397"/>
      <c r="AA89" s="384"/>
      <c r="AB89" s="385"/>
      <c r="AC89" s="385"/>
      <c r="AD89" s="340"/>
      <c r="AE89" s="355"/>
      <c r="AF89" s="355"/>
      <c r="AG89" s="355"/>
      <c r="AH89" s="355"/>
      <c r="AI89" s="396"/>
      <c r="AJ89" s="397"/>
      <c r="AK89" s="397"/>
      <c r="AL89" s="397"/>
      <c r="AM89" s="397"/>
      <c r="AN89" s="384"/>
      <c r="AO89" s="385"/>
      <c r="AP89" s="385"/>
      <c r="AQ89" s="340"/>
      <c r="AR89" s="355"/>
      <c r="AS89" s="355"/>
      <c r="AT89" s="355"/>
      <c r="AU89" s="355"/>
      <c r="AV89" s="396"/>
      <c r="AW89" s="397"/>
      <c r="AX89" s="397"/>
      <c r="AY89" s="397"/>
      <c r="AZ89" s="397"/>
      <c r="BA89" s="384"/>
      <c r="BB89" s="385"/>
      <c r="BC89" s="385"/>
      <c r="BD89" s="340"/>
      <c r="BE89" s="355"/>
      <c r="BF89" s="355"/>
      <c r="BG89" s="355"/>
      <c r="BH89" s="355"/>
      <c r="BI89" s="396"/>
      <c r="BJ89" s="397"/>
      <c r="BK89" s="397"/>
      <c r="BL89" s="397"/>
      <c r="BM89" s="397"/>
      <c r="BN89" s="384"/>
      <c r="BO89" s="385"/>
      <c r="BP89" s="385"/>
      <c r="BQ89" s="340"/>
      <c r="BR89" s="355"/>
      <c r="BS89" s="355"/>
      <c r="BT89" s="355"/>
      <c r="BU89" s="355"/>
      <c r="BV89" s="396"/>
      <c r="BW89" s="397"/>
      <c r="BX89" s="397"/>
      <c r="BY89" s="397"/>
      <c r="BZ89" s="397"/>
      <c r="CA89" s="384"/>
      <c r="CB89" s="385"/>
      <c r="CC89" s="385"/>
      <c r="CD89" s="340"/>
      <c r="CE89" s="355"/>
      <c r="CF89" s="355"/>
      <c r="CG89" s="355"/>
      <c r="CH89" s="355"/>
      <c r="CI89" s="396"/>
      <c r="CJ89" s="397"/>
      <c r="CK89" s="397"/>
      <c r="CL89" s="397"/>
      <c r="CM89" s="397"/>
      <c r="CN89" s="384"/>
      <c r="CO89" s="385"/>
      <c r="CP89" s="385"/>
      <c r="CQ89" s="340"/>
      <c r="CR89" s="355"/>
      <c r="CS89" s="355"/>
      <c r="CT89" s="355"/>
      <c r="CU89" s="355"/>
      <c r="CV89" s="396"/>
      <c r="CW89" s="397"/>
      <c r="CX89" s="397"/>
      <c r="CY89" s="397"/>
      <c r="CZ89" s="397"/>
      <c r="DA89" s="384"/>
      <c r="DB89" s="385"/>
      <c r="DC89" s="385"/>
      <c r="DD89" s="340"/>
      <c r="DE89" s="355"/>
      <c r="DF89" s="355"/>
      <c r="DG89" s="355"/>
      <c r="DH89" s="355"/>
      <c r="DI89" s="396"/>
      <c r="DJ89" s="397"/>
      <c r="DK89" s="397"/>
      <c r="DL89" s="397"/>
      <c r="DM89" s="397"/>
      <c r="DN89" s="384"/>
      <c r="DO89" s="385"/>
      <c r="DP89" s="385"/>
      <c r="DQ89" s="340"/>
      <c r="DR89" s="355"/>
      <c r="DS89" s="355"/>
      <c r="DT89" s="355"/>
      <c r="DU89" s="355"/>
      <c r="DV89" s="396"/>
      <c r="DW89" s="397"/>
      <c r="DX89" s="397"/>
      <c r="DY89" s="397"/>
      <c r="DZ89" s="397"/>
      <c r="EA89" s="384"/>
      <c r="EB89" s="385"/>
      <c r="EC89" s="385"/>
      <c r="ED89" s="340"/>
      <c r="EE89" s="355"/>
      <c r="EF89" s="355"/>
      <c r="EG89" s="355"/>
      <c r="EH89" s="355"/>
      <c r="EI89" s="396"/>
      <c r="EJ89" s="397"/>
      <c r="EK89" s="397"/>
      <c r="EL89" s="397"/>
      <c r="EM89" s="397"/>
      <c r="EN89" s="384"/>
      <c r="EO89" s="385"/>
      <c r="EP89" s="385"/>
      <c r="EQ89" s="340"/>
      <c r="ER89" s="355"/>
      <c r="ES89" s="355"/>
      <c r="ET89" s="355"/>
      <c r="EU89" s="355"/>
      <c r="EV89" s="396"/>
      <c r="EW89" s="397"/>
      <c r="EX89" s="397"/>
      <c r="EY89" s="397"/>
      <c r="EZ89" s="397"/>
      <c r="FA89" s="384"/>
      <c r="FB89" s="385"/>
      <c r="FC89" s="385"/>
      <c r="FD89" s="340"/>
      <c r="FE89" s="355"/>
      <c r="FF89" s="355"/>
      <c r="FG89" s="355"/>
      <c r="FH89" s="355"/>
      <c r="FI89" s="396"/>
      <c r="FJ89" s="397"/>
      <c r="FK89" s="397"/>
      <c r="FL89" s="397"/>
      <c r="FM89" s="397"/>
      <c r="FN89" s="384"/>
      <c r="FO89" s="385"/>
      <c r="FP89" s="385"/>
      <c r="FQ89" s="340"/>
      <c r="FR89" s="355"/>
      <c r="FS89" s="355"/>
      <c r="FT89" s="355"/>
      <c r="FU89" s="355"/>
      <c r="FV89" s="396"/>
      <c r="FW89" s="397"/>
      <c r="FX89" s="397"/>
      <c r="FY89" s="397"/>
      <c r="FZ89" s="397"/>
      <c r="GA89" s="384"/>
      <c r="GB89" s="385"/>
      <c r="GC89" s="385"/>
      <c r="GD89" s="340"/>
      <c r="GE89" s="355"/>
      <c r="GF89" s="355"/>
      <c r="GG89" s="355"/>
      <c r="GH89" s="355"/>
      <c r="GI89" s="396"/>
      <c r="GJ89" s="397"/>
      <c r="GK89" s="397"/>
      <c r="GL89" s="397"/>
      <c r="GM89" s="397"/>
      <c r="GN89" s="384"/>
      <c r="GO89" s="385"/>
      <c r="GP89" s="385"/>
      <c r="GQ89" s="340"/>
      <c r="GR89" s="355"/>
      <c r="GS89" s="355"/>
      <c r="GT89" s="355"/>
      <c r="GU89" s="355"/>
      <c r="GV89" s="396"/>
      <c r="GW89" s="397"/>
      <c r="GX89" s="397"/>
      <c r="GY89" s="397"/>
      <c r="GZ89" s="397"/>
      <c r="HA89" s="384"/>
      <c r="HB89" s="385"/>
      <c r="HC89" s="385"/>
      <c r="HD89" s="340"/>
      <c r="HE89" s="355"/>
      <c r="HF89" s="355"/>
      <c r="HG89" s="355"/>
      <c r="HH89" s="355"/>
      <c r="HI89" s="396"/>
      <c r="HJ89" s="397"/>
      <c r="HK89" s="397"/>
      <c r="HL89" s="397"/>
      <c r="HM89" s="397"/>
      <c r="HN89" s="384"/>
      <c r="HO89" s="385"/>
      <c r="HP89" s="385"/>
      <c r="HQ89" s="340"/>
      <c r="HR89" s="355"/>
      <c r="HS89" s="355"/>
      <c r="HT89" s="355"/>
      <c r="HU89" s="355"/>
      <c r="HV89" s="396"/>
      <c r="HW89" s="397"/>
      <c r="HX89" s="397"/>
      <c r="HY89" s="397"/>
      <c r="HZ89" s="397"/>
      <c r="IA89" s="384"/>
      <c r="IB89" s="385"/>
      <c r="IC89" s="385"/>
      <c r="ID89" s="340"/>
      <c r="IE89" s="355"/>
      <c r="IF89" s="355"/>
      <c r="IG89" s="355"/>
      <c r="IH89" s="355"/>
      <c r="II89" s="396"/>
      <c r="IJ89" s="397"/>
      <c r="IK89" s="397"/>
      <c r="IL89" s="397"/>
      <c r="IM89" s="397"/>
      <c r="IN89" s="384"/>
      <c r="IO89" s="385"/>
      <c r="IP89" s="385"/>
      <c r="IQ89" s="340"/>
      <c r="IR89" s="355"/>
      <c r="IS89" s="355"/>
      <c r="IT89" s="355"/>
      <c r="IU89" s="355"/>
      <c r="IV89" s="396"/>
      <c r="IW89" s="397"/>
      <c r="IX89" s="397"/>
      <c r="IY89" s="397"/>
      <c r="IZ89" s="397"/>
      <c r="JA89" s="384"/>
      <c r="JB89" s="385"/>
      <c r="JC89" s="385"/>
      <c r="JD89" s="340"/>
      <c r="JE89" s="355"/>
      <c r="JF89" s="355"/>
      <c r="JG89" s="355"/>
      <c r="JH89" s="355"/>
      <c r="JI89" s="396"/>
      <c r="JJ89" s="397"/>
      <c r="JK89" s="397"/>
      <c r="JL89" s="397"/>
      <c r="JM89" s="397"/>
      <c r="JN89" s="384"/>
      <c r="JO89" s="385"/>
      <c r="JP89" s="385"/>
      <c r="JQ89" s="340"/>
      <c r="JR89" s="355"/>
      <c r="JS89" s="355"/>
      <c r="JT89" s="355"/>
      <c r="JU89" s="355"/>
      <c r="JV89" s="396"/>
      <c r="JW89" s="397"/>
      <c r="JX89" s="397"/>
      <c r="JY89" s="397"/>
      <c r="JZ89" s="397"/>
      <c r="KA89" s="384"/>
      <c r="KB89" s="385"/>
      <c r="KC89" s="385"/>
      <c r="KD89" s="340"/>
      <c r="KE89" s="355"/>
      <c r="KF89" s="355"/>
      <c r="KG89" s="355"/>
      <c r="KH89" s="355"/>
      <c r="KI89" s="396"/>
      <c r="KJ89" s="397"/>
      <c r="KK89" s="397"/>
      <c r="KL89" s="397"/>
      <c r="KM89" s="397"/>
      <c r="KN89" s="384"/>
      <c r="KO89" s="385"/>
      <c r="KP89" s="385"/>
      <c r="KQ89" s="340"/>
      <c r="KR89" s="355"/>
      <c r="KS89" s="355"/>
      <c r="KT89" s="355"/>
      <c r="KU89" s="355"/>
      <c r="KV89" s="396"/>
      <c r="KW89" s="397"/>
      <c r="KX89" s="397"/>
      <c r="KY89" s="397"/>
      <c r="KZ89" s="397"/>
      <c r="LA89" s="384"/>
      <c r="LB89" s="385"/>
      <c r="LC89" s="385"/>
      <c r="LD89" s="340"/>
      <c r="LE89" s="355"/>
      <c r="LF89" s="355"/>
      <c r="LG89" s="355"/>
      <c r="LH89" s="355"/>
      <c r="LI89" s="396"/>
      <c r="LJ89" s="397"/>
      <c r="LK89" s="397"/>
      <c r="LL89" s="397"/>
      <c r="LM89" s="397"/>
      <c r="LN89" s="384"/>
      <c r="LO89" s="385"/>
      <c r="LP89" s="385"/>
      <c r="LQ89" s="340"/>
      <c r="LR89" s="355"/>
      <c r="LS89" s="355"/>
      <c r="LT89" s="355"/>
      <c r="LU89" s="355"/>
      <c r="LV89" s="396"/>
      <c r="LW89" s="397"/>
      <c r="LX89" s="397"/>
      <c r="LY89" s="397"/>
      <c r="LZ89" s="397"/>
      <c r="MA89" s="384"/>
      <c r="MB89" s="385"/>
      <c r="MC89" s="385"/>
      <c r="MD89" s="340"/>
      <c r="ME89" s="355"/>
      <c r="MF89" s="355"/>
      <c r="MG89" s="355"/>
      <c r="MH89" s="355"/>
      <c r="MI89" s="396"/>
      <c r="MJ89" s="397"/>
      <c r="MK89" s="397"/>
      <c r="ML89" s="397"/>
      <c r="MM89" s="397"/>
      <c r="MN89" s="384"/>
      <c r="MO89" s="385"/>
      <c r="MP89" s="385"/>
      <c r="MQ89" s="340"/>
      <c r="MR89" s="355"/>
      <c r="MS89" s="355"/>
      <c r="MT89" s="355"/>
      <c r="MU89" s="355"/>
      <c r="MV89" s="396"/>
      <c r="MW89" s="397"/>
      <c r="MX89" s="397"/>
      <c r="MY89" s="397"/>
      <c r="MZ89" s="397"/>
      <c r="NA89" s="384"/>
      <c r="NB89" s="385"/>
      <c r="NC89" s="385"/>
      <c r="ND89" s="340"/>
      <c r="NE89" s="355"/>
      <c r="NF89" s="355"/>
      <c r="NG89" s="355"/>
      <c r="NH89" s="355"/>
      <c r="NI89" s="396"/>
      <c r="NJ89" s="397"/>
      <c r="NK89" s="397"/>
      <c r="NL89" s="397"/>
      <c r="NM89" s="397"/>
      <c r="NN89" s="384"/>
      <c r="NO89" s="385"/>
      <c r="NP89" s="385"/>
      <c r="NQ89" s="340"/>
      <c r="NR89" s="355"/>
      <c r="NS89" s="355"/>
      <c r="NT89" s="355"/>
      <c r="NU89" s="355"/>
      <c r="NV89" s="396"/>
      <c r="NW89" s="397"/>
      <c r="NX89" s="397"/>
      <c r="NY89" s="397"/>
      <c r="NZ89" s="397"/>
      <c r="OA89" s="384"/>
      <c r="OB89" s="385"/>
      <c r="OC89" s="385"/>
      <c r="OD89" s="340"/>
      <c r="OE89" s="355"/>
      <c r="OF89" s="355"/>
      <c r="OG89" s="355"/>
      <c r="OH89" s="355"/>
      <c r="OI89" s="396"/>
      <c r="OJ89" s="397"/>
      <c r="OK89" s="397"/>
      <c r="OL89" s="397"/>
      <c r="OM89" s="397"/>
      <c r="ON89" s="384"/>
      <c r="OO89" s="385"/>
      <c r="OP89" s="385"/>
      <c r="OQ89" s="340"/>
      <c r="OR89" s="355"/>
      <c r="OS89" s="355"/>
      <c r="OT89" s="355"/>
      <c r="OU89" s="355"/>
      <c r="OV89" s="396"/>
      <c r="OW89" s="397"/>
      <c r="OX89" s="397"/>
      <c r="OY89" s="397"/>
      <c r="OZ89" s="397"/>
      <c r="PA89" s="384"/>
      <c r="PB89" s="385"/>
      <c r="PC89" s="385"/>
      <c r="PD89" s="340"/>
      <c r="PE89" s="355"/>
      <c r="PF89" s="355"/>
      <c r="PG89" s="355"/>
      <c r="PH89" s="355"/>
      <c r="PI89" s="396"/>
      <c r="PJ89" s="397"/>
      <c r="PK89" s="397"/>
      <c r="PL89" s="397"/>
      <c r="PM89" s="397"/>
      <c r="PN89" s="384"/>
      <c r="PO89" s="385"/>
      <c r="PP89" s="385"/>
      <c r="PQ89" s="340"/>
      <c r="PR89" s="355"/>
      <c r="PS89" s="355"/>
      <c r="PT89" s="355"/>
      <c r="PU89" s="355"/>
      <c r="PV89" s="396"/>
      <c r="PW89" s="397"/>
      <c r="PX89" s="397"/>
      <c r="PY89" s="397"/>
      <c r="PZ89" s="397"/>
      <c r="QA89" s="384"/>
      <c r="QB89" s="385"/>
      <c r="QC89" s="385"/>
      <c r="QD89" s="340"/>
      <c r="QE89" s="355"/>
      <c r="QF89" s="355"/>
      <c r="QG89" s="355"/>
      <c r="QH89" s="355"/>
      <c r="QI89" s="396"/>
      <c r="QJ89" s="397"/>
      <c r="QK89" s="397"/>
      <c r="QL89" s="397"/>
      <c r="QM89" s="397"/>
      <c r="QN89" s="384"/>
      <c r="QO89" s="385"/>
      <c r="QP89" s="385"/>
      <c r="QQ89" s="340"/>
      <c r="QR89" s="355"/>
      <c r="QS89" s="355"/>
      <c r="QT89" s="355"/>
      <c r="QU89" s="355"/>
      <c r="QV89" s="396"/>
      <c r="QW89" s="397"/>
      <c r="QX89" s="397"/>
      <c r="QY89" s="397"/>
      <c r="QZ89" s="397"/>
      <c r="RA89" s="384"/>
      <c r="RB89" s="385"/>
      <c r="RC89" s="385"/>
      <c r="RD89" s="340"/>
      <c r="RE89" s="355"/>
      <c r="RF89" s="355"/>
      <c r="RG89" s="355"/>
      <c r="RH89" s="355"/>
      <c r="RI89" s="396"/>
      <c r="RJ89" s="397"/>
      <c r="RK89" s="397"/>
      <c r="RL89" s="397"/>
      <c r="RM89" s="397"/>
      <c r="RN89" s="384"/>
      <c r="RO89" s="385"/>
      <c r="RP89" s="385"/>
      <c r="RQ89" s="340"/>
      <c r="RR89" s="355"/>
      <c r="RS89" s="355"/>
      <c r="RT89" s="355"/>
      <c r="RU89" s="355"/>
      <c r="RV89" s="396"/>
      <c r="RW89" s="397"/>
      <c r="RX89" s="397"/>
      <c r="RY89" s="397"/>
      <c r="RZ89" s="397"/>
      <c r="SA89" s="384"/>
      <c r="SB89" s="385"/>
      <c r="SC89" s="385"/>
      <c r="SD89" s="340"/>
      <c r="SE89" s="355"/>
      <c r="SF89" s="355"/>
      <c r="SG89" s="355"/>
      <c r="SH89" s="355"/>
      <c r="SI89" s="396"/>
      <c r="SJ89" s="397"/>
      <c r="SK89" s="397"/>
      <c r="SL89" s="397"/>
      <c r="SM89" s="397"/>
      <c r="SN89" s="384"/>
      <c r="SO89" s="385"/>
      <c r="SP89" s="385"/>
      <c r="SQ89" s="340"/>
      <c r="SR89" s="355"/>
      <c r="SS89" s="355"/>
      <c r="ST89" s="355"/>
      <c r="SU89" s="355"/>
      <c r="SV89" s="396"/>
      <c r="SW89" s="397"/>
      <c r="SX89" s="397"/>
      <c r="SY89" s="397"/>
      <c r="SZ89" s="397"/>
      <c r="TA89" s="384"/>
      <c r="TB89" s="385"/>
      <c r="TC89" s="385"/>
      <c r="TD89" s="340"/>
      <c r="TE89" s="355"/>
      <c r="TF89" s="355"/>
      <c r="TG89" s="355"/>
      <c r="TH89" s="355"/>
      <c r="TI89" s="396"/>
      <c r="TJ89" s="397"/>
      <c r="TK89" s="397"/>
      <c r="TL89" s="397"/>
      <c r="TM89" s="397"/>
      <c r="TN89" s="384"/>
      <c r="TO89" s="385"/>
      <c r="TP89" s="385"/>
      <c r="TQ89" s="340"/>
      <c r="TR89" s="355"/>
      <c r="TS89" s="355"/>
      <c r="TT89" s="355"/>
      <c r="TU89" s="355"/>
      <c r="TV89" s="396"/>
      <c r="TW89" s="397"/>
      <c r="TX89" s="397"/>
      <c r="TY89" s="397"/>
      <c r="TZ89" s="397"/>
      <c r="UA89" s="384"/>
      <c r="UB89" s="385"/>
      <c r="UC89" s="385"/>
      <c r="UD89" s="340"/>
      <c r="UE89" s="355"/>
      <c r="UF89" s="355"/>
      <c r="UG89" s="355"/>
      <c r="UH89" s="355"/>
      <c r="UI89" s="396"/>
      <c r="UJ89" s="397"/>
      <c r="UK89" s="397"/>
      <c r="UL89" s="397"/>
      <c r="UM89" s="397"/>
      <c r="UN89" s="384"/>
      <c r="UO89" s="385"/>
      <c r="UP89" s="385"/>
      <c r="UQ89" s="340"/>
      <c r="UR89" s="355"/>
      <c r="US89" s="355"/>
      <c r="UT89" s="355"/>
      <c r="UU89" s="355"/>
      <c r="UV89" s="396"/>
      <c r="UW89" s="397"/>
      <c r="UX89" s="397"/>
      <c r="UY89" s="397"/>
      <c r="UZ89" s="397"/>
      <c r="VA89" s="384"/>
      <c r="VB89" s="385"/>
      <c r="VC89" s="385"/>
      <c r="VD89" s="340"/>
      <c r="VE89" s="355"/>
      <c r="VF89" s="355"/>
      <c r="VG89" s="355"/>
      <c r="VH89" s="355"/>
      <c r="VI89" s="396"/>
      <c r="VJ89" s="397"/>
      <c r="VK89" s="397"/>
      <c r="VL89" s="397"/>
      <c r="VM89" s="397"/>
      <c r="VN89" s="384"/>
      <c r="VO89" s="385"/>
      <c r="VP89" s="385"/>
      <c r="VQ89" s="340"/>
      <c r="VR89" s="355"/>
      <c r="VS89" s="355"/>
      <c r="VT89" s="355"/>
      <c r="VU89" s="355"/>
      <c r="VV89" s="396"/>
      <c r="VW89" s="397"/>
      <c r="VX89" s="397"/>
      <c r="VY89" s="397"/>
      <c r="VZ89" s="397"/>
      <c r="WA89" s="384"/>
      <c r="WB89" s="385"/>
      <c r="WC89" s="385"/>
      <c r="WD89" s="340"/>
      <c r="WE89" s="355"/>
      <c r="WF89" s="355"/>
      <c r="WG89" s="355"/>
      <c r="WH89" s="355"/>
      <c r="WI89" s="396"/>
      <c r="WJ89" s="397"/>
      <c r="WK89" s="397"/>
      <c r="WL89" s="397"/>
      <c r="WM89" s="397"/>
      <c r="WN89" s="384"/>
      <c r="WO89" s="385"/>
      <c r="WP89" s="385"/>
      <c r="WQ89" s="340"/>
      <c r="WR89" s="355"/>
      <c r="WS89" s="355"/>
      <c r="WT89" s="355"/>
      <c r="WU89" s="355"/>
      <c r="WV89" s="396"/>
      <c r="WW89" s="397"/>
      <c r="WX89" s="397"/>
      <c r="WY89" s="397"/>
      <c r="WZ89" s="397"/>
      <c r="XA89" s="384"/>
      <c r="XB89" s="385"/>
      <c r="XC89" s="385"/>
      <c r="XD89" s="340"/>
      <c r="XE89" s="355"/>
      <c r="XF89" s="355"/>
      <c r="XG89" s="355"/>
      <c r="XH89" s="355"/>
      <c r="XI89" s="396"/>
      <c r="XJ89" s="397"/>
      <c r="XK89" s="397"/>
      <c r="XL89" s="397"/>
      <c r="XM89" s="397"/>
      <c r="XN89" s="384"/>
      <c r="XO89" s="385"/>
      <c r="XP89" s="385"/>
      <c r="XQ89" s="340"/>
      <c r="XR89" s="355"/>
      <c r="XS89" s="355"/>
      <c r="XT89" s="355"/>
      <c r="XU89" s="355"/>
      <c r="XV89" s="396"/>
      <c r="XW89" s="397"/>
      <c r="XX89" s="397"/>
      <c r="XY89" s="397"/>
      <c r="XZ89" s="397"/>
      <c r="YA89" s="384"/>
      <c r="YB89" s="385"/>
      <c r="YC89" s="385"/>
      <c r="YD89" s="340"/>
      <c r="YE89" s="355"/>
      <c r="YF89" s="355"/>
      <c r="YG89" s="355"/>
      <c r="YH89" s="355"/>
      <c r="YI89" s="396"/>
      <c r="YJ89" s="397"/>
      <c r="YK89" s="397"/>
      <c r="YL89" s="397"/>
      <c r="YM89" s="397"/>
      <c r="YN89" s="384"/>
      <c r="YO89" s="385"/>
      <c r="YP89" s="385"/>
      <c r="YQ89" s="340"/>
      <c r="YR89" s="355"/>
      <c r="YS89" s="355"/>
      <c r="YT89" s="355"/>
      <c r="YU89" s="355"/>
      <c r="YV89" s="396"/>
      <c r="YW89" s="397"/>
      <c r="YX89" s="397"/>
      <c r="YY89" s="397"/>
      <c r="YZ89" s="397"/>
      <c r="ZA89" s="384"/>
      <c r="ZB89" s="385"/>
      <c r="ZC89" s="385"/>
      <c r="ZD89" s="340"/>
      <c r="ZE89" s="355"/>
      <c r="ZF89" s="355"/>
      <c r="ZG89" s="355"/>
      <c r="ZH89" s="355"/>
      <c r="ZI89" s="396"/>
      <c r="ZJ89" s="397"/>
      <c r="ZK89" s="397"/>
      <c r="ZL89" s="397"/>
      <c r="ZM89" s="397"/>
      <c r="ZN89" s="384"/>
      <c r="ZO89" s="385"/>
      <c r="ZP89" s="385"/>
      <c r="ZQ89" s="340"/>
      <c r="ZR89" s="355"/>
      <c r="ZS89" s="355"/>
      <c r="ZT89" s="355"/>
      <c r="ZU89" s="355"/>
      <c r="ZV89" s="396"/>
      <c r="ZW89" s="397"/>
      <c r="ZX89" s="397"/>
      <c r="ZY89" s="397"/>
      <c r="ZZ89" s="397"/>
      <c r="AAA89" s="384"/>
      <c r="AAB89" s="385"/>
      <c r="AAC89" s="385"/>
      <c r="AAD89" s="340"/>
      <c r="AAE89" s="355"/>
      <c r="AAF89" s="355"/>
      <c r="AAG89" s="355"/>
      <c r="AAH89" s="355"/>
      <c r="AAI89" s="396"/>
      <c r="AAJ89" s="397"/>
      <c r="AAK89" s="397"/>
      <c r="AAL89" s="397"/>
      <c r="AAM89" s="397"/>
      <c r="AAN89" s="384"/>
      <c r="AAO89" s="385"/>
      <c r="AAP89" s="385"/>
      <c r="AAQ89" s="340"/>
      <c r="AAR89" s="355"/>
      <c r="AAS89" s="355"/>
      <c r="AAT89" s="355"/>
      <c r="AAU89" s="355"/>
      <c r="AAV89" s="396"/>
      <c r="AAW89" s="397"/>
      <c r="AAX89" s="397"/>
      <c r="AAY89" s="397"/>
      <c r="AAZ89" s="397"/>
      <c r="ABA89" s="384"/>
      <c r="ABB89" s="385"/>
      <c r="ABC89" s="385"/>
      <c r="ABD89" s="340"/>
      <c r="ABE89" s="355"/>
      <c r="ABF89" s="355"/>
      <c r="ABG89" s="355"/>
      <c r="ABH89" s="355"/>
      <c r="ABI89" s="396"/>
      <c r="ABJ89" s="397"/>
      <c r="ABK89" s="397"/>
      <c r="ABL89" s="397"/>
      <c r="ABM89" s="397"/>
      <c r="ABN89" s="384"/>
      <c r="ABO89" s="385"/>
      <c r="ABP89" s="385"/>
      <c r="ABQ89" s="340"/>
      <c r="ABR89" s="355"/>
      <c r="ABS89" s="355"/>
      <c r="ABT89" s="355"/>
      <c r="ABU89" s="355"/>
      <c r="ABV89" s="396"/>
      <c r="ABW89" s="397"/>
      <c r="ABX89" s="397"/>
      <c r="ABY89" s="397"/>
      <c r="ABZ89" s="397"/>
      <c r="ACA89" s="384"/>
      <c r="ACB89" s="385"/>
      <c r="ACC89" s="385"/>
      <c r="ACD89" s="340"/>
      <c r="ACE89" s="355"/>
      <c r="ACF89" s="355"/>
      <c r="ACG89" s="355"/>
      <c r="ACH89" s="355"/>
      <c r="ACI89" s="396"/>
      <c r="ACJ89" s="397"/>
      <c r="ACK89" s="397"/>
      <c r="ACL89" s="397"/>
      <c r="ACM89" s="397"/>
      <c r="ACN89" s="384"/>
      <c r="ACO89" s="385"/>
      <c r="ACP89" s="385"/>
      <c r="ACQ89" s="340"/>
      <c r="ACR89" s="355"/>
      <c r="ACS89" s="355"/>
      <c r="ACT89" s="355"/>
      <c r="ACU89" s="355"/>
      <c r="ACV89" s="396"/>
      <c r="ACW89" s="397"/>
      <c r="ACX89" s="397"/>
      <c r="ACY89" s="397"/>
      <c r="ACZ89" s="397"/>
      <c r="ADA89" s="384"/>
      <c r="ADB89" s="385"/>
      <c r="ADC89" s="385"/>
      <c r="ADD89" s="340"/>
      <c r="ADE89" s="355"/>
      <c r="ADF89" s="355"/>
      <c r="ADG89" s="355"/>
      <c r="ADH89" s="355"/>
      <c r="ADI89" s="396"/>
      <c r="ADJ89" s="397"/>
      <c r="ADK89" s="397"/>
      <c r="ADL89" s="397"/>
      <c r="ADM89" s="397"/>
      <c r="ADN89" s="384"/>
      <c r="ADO89" s="385"/>
      <c r="ADP89" s="385"/>
      <c r="ADQ89" s="340"/>
      <c r="ADR89" s="355"/>
      <c r="ADS89" s="355"/>
      <c r="ADT89" s="355"/>
      <c r="ADU89" s="355"/>
      <c r="ADV89" s="396"/>
      <c r="ADW89" s="397"/>
      <c r="ADX89" s="397"/>
      <c r="ADY89" s="397"/>
      <c r="ADZ89" s="397"/>
      <c r="AEA89" s="384"/>
      <c r="AEB89" s="385"/>
      <c r="AEC89" s="385"/>
      <c r="AED89" s="340"/>
      <c r="AEE89" s="355"/>
      <c r="AEF89" s="355"/>
      <c r="AEG89" s="355"/>
      <c r="AEH89" s="355"/>
      <c r="AEI89" s="396"/>
      <c r="AEJ89" s="397"/>
      <c r="AEK89" s="397"/>
      <c r="AEL89" s="397"/>
      <c r="AEM89" s="397"/>
      <c r="AEN89" s="384"/>
      <c r="AEO89" s="385"/>
      <c r="AEP89" s="385"/>
      <c r="AEQ89" s="340"/>
      <c r="AER89" s="355"/>
      <c r="AES89" s="355"/>
      <c r="AET89" s="355"/>
      <c r="AEU89" s="355"/>
      <c r="AEV89" s="396"/>
      <c r="AEW89" s="397"/>
      <c r="AEX89" s="397"/>
      <c r="AEY89" s="397"/>
      <c r="AEZ89" s="397"/>
      <c r="AFA89" s="384"/>
      <c r="AFB89" s="385"/>
      <c r="AFC89" s="385"/>
      <c r="AFD89" s="340"/>
      <c r="AFE89" s="355"/>
      <c r="AFF89" s="355"/>
      <c r="AFG89" s="355"/>
      <c r="AFH89" s="355"/>
      <c r="AFI89" s="396"/>
      <c r="AFJ89" s="397"/>
      <c r="AFK89" s="397"/>
      <c r="AFL89" s="397"/>
      <c r="AFM89" s="397"/>
      <c r="AFN89" s="384"/>
      <c r="AFO89" s="385"/>
      <c r="AFP89" s="385"/>
      <c r="AFQ89" s="340"/>
      <c r="AFR89" s="355"/>
      <c r="AFS89" s="355"/>
      <c r="AFT89" s="355"/>
      <c r="AFU89" s="355"/>
      <c r="AFV89" s="396"/>
      <c r="AFW89" s="397"/>
      <c r="AFX89" s="397"/>
      <c r="AFY89" s="397"/>
      <c r="AFZ89" s="397"/>
      <c r="AGA89" s="384"/>
      <c r="AGB89" s="385"/>
      <c r="AGC89" s="385"/>
      <c r="AGD89" s="340"/>
      <c r="AGE89" s="355"/>
      <c r="AGF89" s="355"/>
      <c r="AGG89" s="355"/>
      <c r="AGH89" s="355"/>
      <c r="AGI89" s="396"/>
      <c r="AGJ89" s="397"/>
      <c r="AGK89" s="397"/>
      <c r="AGL89" s="397"/>
      <c r="AGM89" s="397"/>
      <c r="AGN89" s="384"/>
      <c r="AGO89" s="385"/>
      <c r="AGP89" s="385"/>
      <c r="AGQ89" s="340"/>
      <c r="AGR89" s="355"/>
      <c r="AGS89" s="355"/>
      <c r="AGT89" s="355"/>
      <c r="AGU89" s="355"/>
      <c r="AGV89" s="396"/>
      <c r="AGW89" s="397"/>
      <c r="AGX89" s="397"/>
      <c r="AGY89" s="397"/>
      <c r="AGZ89" s="397"/>
      <c r="AHA89" s="384"/>
      <c r="AHB89" s="385"/>
      <c r="AHC89" s="385"/>
      <c r="AHD89" s="340"/>
      <c r="AHE89" s="355"/>
      <c r="AHF89" s="355"/>
      <c r="AHG89" s="355"/>
      <c r="AHH89" s="355"/>
      <c r="AHI89" s="396"/>
      <c r="AHJ89" s="397"/>
      <c r="AHK89" s="397"/>
      <c r="AHL89" s="397"/>
      <c r="AHM89" s="397"/>
      <c r="AHN89" s="384"/>
      <c r="AHO89" s="385"/>
      <c r="AHP89" s="385"/>
      <c r="AHQ89" s="340"/>
      <c r="AHR89" s="355"/>
      <c r="AHS89" s="355"/>
      <c r="AHT89" s="355"/>
      <c r="AHU89" s="355"/>
      <c r="AHV89" s="396"/>
      <c r="AHW89" s="397"/>
      <c r="AHX89" s="397"/>
      <c r="AHY89" s="397"/>
      <c r="AHZ89" s="397"/>
      <c r="AIA89" s="384"/>
      <c r="AIB89" s="385"/>
      <c r="AIC89" s="385"/>
      <c r="AID89" s="340"/>
      <c r="AIE89" s="355"/>
      <c r="AIF89" s="355"/>
      <c r="AIG89" s="355"/>
      <c r="AIH89" s="355"/>
      <c r="AII89" s="396"/>
      <c r="AIJ89" s="397"/>
      <c r="AIK89" s="397"/>
      <c r="AIL89" s="397"/>
      <c r="AIM89" s="397"/>
      <c r="AIN89" s="384"/>
      <c r="AIO89" s="385"/>
      <c r="AIP89" s="385"/>
      <c r="AIQ89" s="340"/>
      <c r="AIR89" s="355"/>
      <c r="AIS89" s="355"/>
      <c r="AIT89" s="355"/>
      <c r="AIU89" s="355"/>
      <c r="AIV89" s="396"/>
      <c r="AIW89" s="397"/>
      <c r="AIX89" s="397"/>
      <c r="AIY89" s="397"/>
      <c r="AIZ89" s="397"/>
      <c r="AJA89" s="384"/>
      <c r="AJB89" s="385"/>
      <c r="AJC89" s="385"/>
      <c r="AJD89" s="340"/>
      <c r="AJE89" s="355"/>
      <c r="AJF89" s="355"/>
      <c r="AJG89" s="355"/>
      <c r="AJH89" s="355"/>
      <c r="AJI89" s="396"/>
      <c r="AJJ89" s="397"/>
      <c r="AJK89" s="397"/>
      <c r="AJL89" s="397"/>
      <c r="AJM89" s="397"/>
      <c r="AJN89" s="384"/>
      <c r="AJO89" s="385"/>
      <c r="AJP89" s="385"/>
      <c r="AJQ89" s="340"/>
      <c r="AJR89" s="355"/>
      <c r="AJS89" s="355"/>
      <c r="AJT89" s="355"/>
      <c r="AJU89" s="355"/>
      <c r="AJV89" s="396"/>
      <c r="AJW89" s="397"/>
      <c r="AJX89" s="397"/>
      <c r="AJY89" s="397"/>
      <c r="AJZ89" s="397"/>
      <c r="AKA89" s="384"/>
      <c r="AKB89" s="385"/>
      <c r="AKC89" s="385"/>
      <c r="AKD89" s="340"/>
      <c r="AKE89" s="355"/>
      <c r="AKF89" s="355"/>
      <c r="AKG89" s="355"/>
      <c r="AKH89" s="355"/>
      <c r="AKI89" s="396"/>
      <c r="AKJ89" s="397"/>
      <c r="AKK89" s="397"/>
      <c r="AKL89" s="397"/>
      <c r="AKM89" s="397"/>
      <c r="AKN89" s="384"/>
      <c r="AKO89" s="385"/>
      <c r="AKP89" s="385"/>
      <c r="AKQ89" s="340"/>
      <c r="AKR89" s="355"/>
      <c r="AKS89" s="355"/>
      <c r="AKT89" s="355"/>
      <c r="AKU89" s="355"/>
      <c r="AKV89" s="396"/>
      <c r="AKW89" s="397"/>
      <c r="AKX89" s="397"/>
      <c r="AKY89" s="397"/>
      <c r="AKZ89" s="397"/>
      <c r="ALA89" s="384"/>
      <c r="ALB89" s="385"/>
      <c r="ALC89" s="385"/>
      <c r="ALD89" s="340"/>
      <c r="ALE89" s="355"/>
      <c r="ALF89" s="355"/>
      <c r="ALG89" s="355"/>
      <c r="ALH89" s="355"/>
      <c r="ALI89" s="396"/>
      <c r="ALJ89" s="397"/>
      <c r="ALK89" s="397"/>
      <c r="ALL89" s="397"/>
      <c r="ALM89" s="397"/>
      <c r="ALN89" s="384"/>
      <c r="ALO89" s="385"/>
      <c r="ALP89" s="385"/>
      <c r="ALQ89" s="340"/>
      <c r="ALR89" s="355"/>
      <c r="ALS89" s="355"/>
      <c r="ALT89" s="355"/>
      <c r="ALU89" s="355"/>
      <c r="ALV89" s="396"/>
      <c r="ALW89" s="397"/>
      <c r="ALX89" s="397"/>
      <c r="ALY89" s="397"/>
      <c r="ALZ89" s="397"/>
      <c r="AMA89" s="384"/>
      <c r="AMB89" s="385"/>
      <c r="AMC89" s="385"/>
      <c r="AMD89" s="340"/>
      <c r="AME89" s="355"/>
      <c r="AMF89" s="355"/>
      <c r="AMG89" s="355"/>
      <c r="AMH89" s="355"/>
      <c r="AMI89" s="396"/>
      <c r="AMJ89" s="397"/>
      <c r="AMK89" s="397"/>
      <c r="AML89" s="397"/>
      <c r="AMM89" s="397"/>
      <c r="AMN89" s="384"/>
      <c r="AMO89" s="385"/>
      <c r="AMP89" s="385"/>
      <c r="AMQ89" s="340"/>
      <c r="AMR89" s="355"/>
      <c r="AMS89" s="355"/>
      <c r="AMT89" s="355"/>
      <c r="AMU89" s="355"/>
      <c r="AMV89" s="396"/>
      <c r="AMW89" s="397"/>
      <c r="AMX89" s="397"/>
      <c r="AMY89" s="397"/>
      <c r="AMZ89" s="397"/>
      <c r="ANA89" s="384"/>
      <c r="ANB89" s="385"/>
      <c r="ANC89" s="385"/>
      <c r="AND89" s="340"/>
      <c r="ANE89" s="355"/>
      <c r="ANF89" s="355"/>
      <c r="ANG89" s="355"/>
      <c r="ANH89" s="355"/>
      <c r="ANI89" s="396"/>
      <c r="ANJ89" s="397"/>
      <c r="ANK89" s="397"/>
      <c r="ANL89" s="397"/>
      <c r="ANM89" s="397"/>
      <c r="ANN89" s="384"/>
      <c r="ANO89" s="385"/>
      <c r="ANP89" s="385"/>
      <c r="ANQ89" s="340"/>
      <c r="ANR89" s="355"/>
      <c r="ANS89" s="355"/>
      <c r="ANT89" s="355"/>
      <c r="ANU89" s="355"/>
      <c r="ANV89" s="396"/>
      <c r="ANW89" s="397"/>
      <c r="ANX89" s="397"/>
      <c r="ANY89" s="397"/>
      <c r="ANZ89" s="397"/>
      <c r="AOA89" s="384"/>
      <c r="AOB89" s="385"/>
      <c r="AOC89" s="385"/>
      <c r="AOD89" s="340"/>
      <c r="AOE89" s="355"/>
      <c r="AOF89" s="355"/>
      <c r="AOG89" s="355"/>
      <c r="AOH89" s="355"/>
      <c r="AOI89" s="396"/>
      <c r="AOJ89" s="397"/>
      <c r="AOK89" s="397"/>
      <c r="AOL89" s="397"/>
      <c r="AOM89" s="397"/>
      <c r="AON89" s="384"/>
      <c r="AOO89" s="385"/>
      <c r="AOP89" s="385"/>
      <c r="AOQ89" s="340"/>
      <c r="AOR89" s="355"/>
      <c r="AOS89" s="355"/>
      <c r="AOT89" s="355"/>
      <c r="AOU89" s="355"/>
      <c r="AOV89" s="396"/>
      <c r="AOW89" s="397"/>
      <c r="AOX89" s="397"/>
      <c r="AOY89" s="397"/>
      <c r="AOZ89" s="397"/>
      <c r="APA89" s="384"/>
      <c r="APB89" s="385"/>
      <c r="APC89" s="385"/>
      <c r="APD89" s="340"/>
      <c r="APE89" s="355"/>
      <c r="APF89" s="355"/>
      <c r="APG89" s="355"/>
      <c r="APH89" s="355"/>
      <c r="API89" s="396"/>
      <c r="APJ89" s="397"/>
      <c r="APK89" s="397"/>
      <c r="APL89" s="397"/>
      <c r="APM89" s="397"/>
      <c r="APN89" s="384"/>
      <c r="APO89" s="385"/>
      <c r="APP89" s="385"/>
      <c r="APQ89" s="340"/>
      <c r="APR89" s="355"/>
      <c r="APS89" s="355"/>
      <c r="APT89" s="355"/>
      <c r="APU89" s="355"/>
      <c r="APV89" s="396"/>
      <c r="APW89" s="397"/>
      <c r="APX89" s="397"/>
      <c r="APY89" s="397"/>
      <c r="APZ89" s="397"/>
      <c r="AQA89" s="384"/>
      <c r="AQB89" s="385"/>
      <c r="AQC89" s="385"/>
      <c r="AQD89" s="340"/>
      <c r="AQE89" s="355"/>
      <c r="AQF89" s="355"/>
      <c r="AQG89" s="355"/>
      <c r="AQH89" s="355"/>
      <c r="AQI89" s="396"/>
      <c r="AQJ89" s="397"/>
      <c r="AQK89" s="397"/>
      <c r="AQL89" s="397"/>
      <c r="AQM89" s="397"/>
      <c r="AQN89" s="384"/>
      <c r="AQO89" s="385"/>
      <c r="AQP89" s="385"/>
      <c r="AQQ89" s="340"/>
      <c r="AQR89" s="355"/>
      <c r="AQS89" s="355"/>
      <c r="AQT89" s="355"/>
      <c r="AQU89" s="355"/>
      <c r="AQV89" s="396"/>
      <c r="AQW89" s="397"/>
      <c r="AQX89" s="397"/>
      <c r="AQY89" s="397"/>
      <c r="AQZ89" s="397"/>
      <c r="ARA89" s="384"/>
      <c r="ARB89" s="385"/>
      <c r="ARC89" s="385"/>
      <c r="ARD89" s="340"/>
      <c r="ARE89" s="355"/>
      <c r="ARF89" s="355"/>
      <c r="ARG89" s="355"/>
      <c r="ARH89" s="355"/>
      <c r="ARI89" s="396"/>
      <c r="ARJ89" s="397"/>
      <c r="ARK89" s="397"/>
      <c r="ARL89" s="397"/>
      <c r="ARM89" s="397"/>
      <c r="ARN89" s="384"/>
      <c r="ARO89" s="385"/>
      <c r="ARP89" s="385"/>
      <c r="ARQ89" s="340"/>
      <c r="ARR89" s="355"/>
      <c r="ARS89" s="355"/>
      <c r="ART89" s="355"/>
      <c r="ARU89" s="355"/>
      <c r="ARV89" s="396"/>
      <c r="ARW89" s="397"/>
      <c r="ARX89" s="397"/>
      <c r="ARY89" s="397"/>
      <c r="ARZ89" s="397"/>
      <c r="ASA89" s="384"/>
      <c r="ASB89" s="385"/>
      <c r="ASC89" s="385"/>
      <c r="ASD89" s="340"/>
      <c r="ASE89" s="355"/>
      <c r="ASF89" s="355"/>
      <c r="ASG89" s="355"/>
      <c r="ASH89" s="355"/>
      <c r="ASI89" s="396"/>
      <c r="ASJ89" s="397"/>
      <c r="ASK89" s="397"/>
      <c r="ASL89" s="397"/>
      <c r="ASM89" s="397"/>
      <c r="ASN89" s="384"/>
      <c r="ASO89" s="385"/>
      <c r="ASP89" s="385"/>
      <c r="ASQ89" s="340"/>
      <c r="ASR89" s="355"/>
      <c r="ASS89" s="355"/>
      <c r="AST89" s="355"/>
      <c r="ASU89" s="355"/>
      <c r="ASV89" s="396"/>
      <c r="ASW89" s="397"/>
      <c r="ASX89" s="397"/>
      <c r="ASY89" s="397"/>
      <c r="ASZ89" s="397"/>
      <c r="ATA89" s="384"/>
      <c r="ATB89" s="385"/>
      <c r="ATC89" s="385"/>
      <c r="ATD89" s="340"/>
      <c r="ATE89" s="355"/>
      <c r="ATF89" s="355"/>
      <c r="ATG89" s="355"/>
      <c r="ATH89" s="355"/>
      <c r="ATI89" s="396"/>
      <c r="ATJ89" s="397"/>
      <c r="ATK89" s="397"/>
      <c r="ATL89" s="397"/>
      <c r="ATM89" s="397"/>
      <c r="ATN89" s="384"/>
      <c r="ATO89" s="385"/>
      <c r="ATP89" s="385"/>
      <c r="ATQ89" s="340"/>
      <c r="ATR89" s="355"/>
      <c r="ATS89" s="355"/>
      <c r="ATT89" s="355"/>
      <c r="ATU89" s="355"/>
      <c r="ATV89" s="396"/>
      <c r="ATW89" s="397"/>
      <c r="ATX89" s="397"/>
      <c r="ATY89" s="397"/>
      <c r="ATZ89" s="397"/>
      <c r="AUA89" s="384"/>
      <c r="AUB89" s="385"/>
      <c r="AUC89" s="385"/>
      <c r="AUD89" s="340"/>
      <c r="AUE89" s="355"/>
      <c r="AUF89" s="355"/>
      <c r="AUG89" s="355"/>
      <c r="AUH89" s="355"/>
      <c r="AUI89" s="396"/>
      <c r="AUJ89" s="397"/>
      <c r="AUK89" s="397"/>
      <c r="AUL89" s="397"/>
      <c r="AUM89" s="397"/>
      <c r="AUN89" s="384"/>
      <c r="AUO89" s="385"/>
      <c r="AUP89" s="385"/>
      <c r="AUQ89" s="340"/>
      <c r="AUR89" s="355"/>
      <c r="AUS89" s="355"/>
      <c r="AUT89" s="355"/>
      <c r="AUU89" s="355"/>
      <c r="AUV89" s="396"/>
      <c r="AUW89" s="397"/>
      <c r="AUX89" s="397"/>
      <c r="AUY89" s="397"/>
      <c r="AUZ89" s="397"/>
      <c r="AVA89" s="384"/>
      <c r="AVB89" s="385"/>
      <c r="AVC89" s="385"/>
      <c r="AVD89" s="340"/>
      <c r="AVE89" s="355"/>
      <c r="AVF89" s="355"/>
      <c r="AVG89" s="355"/>
      <c r="AVH89" s="355"/>
      <c r="AVI89" s="396"/>
      <c r="AVJ89" s="397"/>
      <c r="AVK89" s="397"/>
      <c r="AVL89" s="397"/>
      <c r="AVM89" s="397"/>
      <c r="AVN89" s="384"/>
      <c r="AVO89" s="385"/>
      <c r="AVP89" s="385"/>
      <c r="AVQ89" s="340"/>
      <c r="AVR89" s="355"/>
      <c r="AVS89" s="355"/>
      <c r="AVT89" s="355"/>
      <c r="AVU89" s="355"/>
      <c r="AVV89" s="396"/>
      <c r="AVW89" s="397"/>
      <c r="AVX89" s="397"/>
      <c r="AVY89" s="397"/>
      <c r="AVZ89" s="397"/>
      <c r="AWA89" s="384"/>
      <c r="AWB89" s="385"/>
      <c r="AWC89" s="385"/>
      <c r="AWD89" s="340"/>
      <c r="AWE89" s="355"/>
      <c r="AWF89" s="355"/>
      <c r="AWG89" s="355"/>
      <c r="AWH89" s="355"/>
      <c r="AWI89" s="396"/>
      <c r="AWJ89" s="397"/>
      <c r="AWK89" s="397"/>
      <c r="AWL89" s="397"/>
      <c r="AWM89" s="397"/>
      <c r="AWN89" s="384"/>
      <c r="AWO89" s="385"/>
      <c r="AWP89" s="385"/>
      <c r="AWQ89" s="340"/>
      <c r="AWR89" s="355"/>
      <c r="AWS89" s="355"/>
      <c r="AWT89" s="355"/>
      <c r="AWU89" s="355"/>
      <c r="AWV89" s="396"/>
      <c r="AWW89" s="397"/>
      <c r="AWX89" s="397"/>
      <c r="AWY89" s="397"/>
      <c r="AWZ89" s="397"/>
      <c r="AXA89" s="384"/>
      <c r="AXB89" s="385"/>
      <c r="AXC89" s="385"/>
      <c r="AXD89" s="340"/>
      <c r="AXE89" s="355"/>
      <c r="AXF89" s="355"/>
      <c r="AXG89" s="355"/>
      <c r="AXH89" s="355"/>
      <c r="AXI89" s="396"/>
      <c r="AXJ89" s="397"/>
      <c r="AXK89" s="397"/>
      <c r="AXL89" s="397"/>
      <c r="AXM89" s="397"/>
      <c r="AXN89" s="384"/>
      <c r="AXO89" s="385"/>
      <c r="AXP89" s="385"/>
      <c r="AXQ89" s="340"/>
      <c r="AXR89" s="355"/>
      <c r="AXS89" s="355"/>
      <c r="AXT89" s="355"/>
      <c r="AXU89" s="355"/>
      <c r="AXV89" s="396"/>
      <c r="AXW89" s="397"/>
      <c r="AXX89" s="397"/>
      <c r="AXY89" s="397"/>
      <c r="AXZ89" s="397"/>
      <c r="AYA89" s="384"/>
      <c r="AYB89" s="385"/>
      <c r="AYC89" s="385"/>
      <c r="AYD89" s="340"/>
      <c r="AYE89" s="355"/>
      <c r="AYF89" s="355"/>
      <c r="AYG89" s="355"/>
      <c r="AYH89" s="355"/>
      <c r="AYI89" s="396"/>
      <c r="AYJ89" s="397"/>
      <c r="AYK89" s="397"/>
      <c r="AYL89" s="397"/>
      <c r="AYM89" s="397"/>
      <c r="AYN89" s="384"/>
      <c r="AYO89" s="385"/>
      <c r="AYP89" s="385"/>
      <c r="AYQ89" s="340"/>
      <c r="AYR89" s="355"/>
      <c r="AYS89" s="355"/>
      <c r="AYT89" s="355"/>
      <c r="AYU89" s="355"/>
      <c r="AYV89" s="396"/>
      <c r="AYW89" s="397"/>
      <c r="AYX89" s="397"/>
      <c r="AYY89" s="397"/>
      <c r="AYZ89" s="397"/>
      <c r="AZA89" s="384"/>
      <c r="AZB89" s="385"/>
      <c r="AZC89" s="385"/>
      <c r="AZD89" s="340"/>
      <c r="AZE89" s="355"/>
      <c r="AZF89" s="355"/>
      <c r="AZG89" s="355"/>
      <c r="AZH89" s="355"/>
      <c r="AZI89" s="396"/>
      <c r="AZJ89" s="397"/>
      <c r="AZK89" s="397"/>
      <c r="AZL89" s="397"/>
      <c r="AZM89" s="397"/>
      <c r="AZN89" s="384"/>
      <c r="AZO89" s="385"/>
      <c r="AZP89" s="385"/>
      <c r="AZQ89" s="340"/>
      <c r="AZR89" s="355"/>
      <c r="AZS89" s="355"/>
      <c r="AZT89" s="355"/>
      <c r="AZU89" s="355"/>
      <c r="AZV89" s="396"/>
      <c r="AZW89" s="397"/>
      <c r="AZX89" s="397"/>
      <c r="AZY89" s="397"/>
      <c r="AZZ89" s="397"/>
      <c r="BAA89" s="384"/>
      <c r="BAB89" s="385"/>
      <c r="BAC89" s="385"/>
      <c r="BAD89" s="340"/>
      <c r="BAE89" s="355"/>
      <c r="BAF89" s="355"/>
      <c r="BAG89" s="355"/>
      <c r="BAH89" s="355"/>
      <c r="BAI89" s="396"/>
      <c r="BAJ89" s="397"/>
      <c r="BAK89" s="397"/>
      <c r="BAL89" s="397"/>
      <c r="BAM89" s="397"/>
      <c r="BAN89" s="384"/>
      <c r="BAO89" s="385"/>
      <c r="BAP89" s="385"/>
      <c r="BAQ89" s="340"/>
      <c r="BAR89" s="355"/>
      <c r="BAS89" s="355"/>
      <c r="BAT89" s="355"/>
      <c r="BAU89" s="355"/>
      <c r="BAV89" s="396"/>
      <c r="BAW89" s="397"/>
      <c r="BAX89" s="397"/>
      <c r="BAY89" s="397"/>
      <c r="BAZ89" s="397"/>
      <c r="BBA89" s="384"/>
      <c r="BBB89" s="385"/>
      <c r="BBC89" s="385"/>
      <c r="BBD89" s="340"/>
      <c r="BBE89" s="355"/>
      <c r="BBF89" s="355"/>
      <c r="BBG89" s="355"/>
      <c r="BBH89" s="355"/>
      <c r="BBI89" s="396"/>
      <c r="BBJ89" s="397"/>
      <c r="BBK89" s="397"/>
      <c r="BBL89" s="397"/>
      <c r="BBM89" s="397"/>
      <c r="BBN89" s="384"/>
      <c r="BBO89" s="385"/>
      <c r="BBP89" s="385"/>
      <c r="BBQ89" s="340"/>
      <c r="BBR89" s="355"/>
      <c r="BBS89" s="355"/>
      <c r="BBT89" s="355"/>
      <c r="BBU89" s="355"/>
      <c r="BBV89" s="396"/>
      <c r="BBW89" s="397"/>
      <c r="BBX89" s="397"/>
      <c r="BBY89" s="397"/>
      <c r="BBZ89" s="397"/>
      <c r="BCA89" s="384"/>
      <c r="BCB89" s="385"/>
      <c r="BCC89" s="385"/>
      <c r="BCD89" s="340"/>
      <c r="BCE89" s="355"/>
      <c r="BCF89" s="355"/>
      <c r="BCG89" s="355"/>
      <c r="BCH89" s="355"/>
      <c r="BCI89" s="396"/>
      <c r="BCJ89" s="397"/>
      <c r="BCK89" s="397"/>
      <c r="BCL89" s="397"/>
      <c r="BCM89" s="397"/>
      <c r="BCN89" s="384"/>
      <c r="BCO89" s="385"/>
      <c r="BCP89" s="385"/>
      <c r="BCQ89" s="340"/>
      <c r="BCR89" s="355"/>
      <c r="BCS89" s="355"/>
      <c r="BCT89" s="355"/>
      <c r="BCU89" s="355"/>
      <c r="BCV89" s="396"/>
      <c r="BCW89" s="397"/>
      <c r="BCX89" s="397"/>
      <c r="BCY89" s="397"/>
      <c r="BCZ89" s="397"/>
      <c r="BDA89" s="384"/>
      <c r="BDB89" s="385"/>
      <c r="BDC89" s="385"/>
      <c r="BDD89" s="340"/>
      <c r="BDE89" s="355"/>
      <c r="BDF89" s="355"/>
      <c r="BDG89" s="355"/>
      <c r="BDH89" s="355"/>
      <c r="BDI89" s="396"/>
      <c r="BDJ89" s="397"/>
      <c r="BDK89" s="397"/>
      <c r="BDL89" s="397"/>
      <c r="BDM89" s="397"/>
      <c r="BDN89" s="384"/>
      <c r="BDO89" s="385"/>
      <c r="BDP89" s="385"/>
      <c r="BDQ89" s="340"/>
      <c r="BDR89" s="355"/>
      <c r="BDS89" s="355"/>
      <c r="BDT89" s="355"/>
      <c r="BDU89" s="355"/>
      <c r="BDV89" s="396"/>
      <c r="BDW89" s="397"/>
      <c r="BDX89" s="397"/>
      <c r="BDY89" s="397"/>
      <c r="BDZ89" s="397"/>
      <c r="BEA89" s="384"/>
      <c r="BEB89" s="385"/>
      <c r="BEC89" s="385"/>
      <c r="BED89" s="340"/>
      <c r="BEE89" s="355"/>
      <c r="BEF89" s="355"/>
      <c r="BEG89" s="355"/>
      <c r="BEH89" s="355"/>
      <c r="BEI89" s="396"/>
      <c r="BEJ89" s="397"/>
      <c r="BEK89" s="397"/>
      <c r="BEL89" s="397"/>
      <c r="BEM89" s="397"/>
      <c r="BEN89" s="384"/>
      <c r="BEO89" s="385"/>
      <c r="BEP89" s="385"/>
      <c r="BEQ89" s="340"/>
      <c r="BER89" s="355"/>
      <c r="BES89" s="355"/>
      <c r="BET89" s="355"/>
      <c r="BEU89" s="355"/>
      <c r="BEV89" s="396"/>
      <c r="BEW89" s="397"/>
      <c r="BEX89" s="397"/>
      <c r="BEY89" s="397"/>
      <c r="BEZ89" s="397"/>
      <c r="BFA89" s="384"/>
      <c r="BFB89" s="385"/>
      <c r="BFC89" s="385"/>
      <c r="BFD89" s="340"/>
      <c r="BFE89" s="355"/>
      <c r="BFF89" s="355"/>
      <c r="BFG89" s="355"/>
      <c r="BFH89" s="355"/>
      <c r="BFI89" s="396"/>
      <c r="BFJ89" s="397"/>
      <c r="BFK89" s="397"/>
      <c r="BFL89" s="397"/>
      <c r="BFM89" s="397"/>
      <c r="BFN89" s="384"/>
      <c r="BFO89" s="385"/>
      <c r="BFP89" s="385"/>
      <c r="BFQ89" s="340"/>
      <c r="BFR89" s="355"/>
      <c r="BFS89" s="355"/>
      <c r="BFT89" s="355"/>
      <c r="BFU89" s="355"/>
      <c r="BFV89" s="396"/>
      <c r="BFW89" s="397"/>
      <c r="BFX89" s="397"/>
      <c r="BFY89" s="397"/>
      <c r="BFZ89" s="397"/>
      <c r="BGA89" s="384"/>
      <c r="BGB89" s="385"/>
      <c r="BGC89" s="385"/>
      <c r="BGD89" s="340"/>
      <c r="BGE89" s="355"/>
      <c r="BGF89" s="355"/>
      <c r="BGG89" s="355"/>
      <c r="BGH89" s="355"/>
      <c r="BGI89" s="396"/>
      <c r="BGJ89" s="397"/>
      <c r="BGK89" s="397"/>
      <c r="BGL89" s="397"/>
      <c r="BGM89" s="397"/>
      <c r="BGN89" s="384"/>
      <c r="BGO89" s="385"/>
      <c r="BGP89" s="385"/>
      <c r="BGQ89" s="340"/>
      <c r="BGR89" s="355"/>
      <c r="BGS89" s="355"/>
      <c r="BGT89" s="355"/>
      <c r="BGU89" s="355"/>
      <c r="BGV89" s="396"/>
      <c r="BGW89" s="397"/>
      <c r="BGX89" s="397"/>
      <c r="BGY89" s="397"/>
      <c r="BGZ89" s="397"/>
      <c r="BHA89" s="384"/>
      <c r="BHB89" s="385"/>
      <c r="BHC89" s="385"/>
      <c r="BHD89" s="340"/>
      <c r="BHE89" s="355"/>
      <c r="BHF89" s="355"/>
      <c r="BHG89" s="355"/>
      <c r="BHH89" s="355"/>
      <c r="BHI89" s="396"/>
      <c r="BHJ89" s="397"/>
      <c r="BHK89" s="397"/>
      <c r="BHL89" s="397"/>
      <c r="BHM89" s="397"/>
      <c r="BHN89" s="384"/>
      <c r="BHO89" s="385"/>
      <c r="BHP89" s="385"/>
      <c r="BHQ89" s="340"/>
      <c r="BHR89" s="355"/>
      <c r="BHS89" s="355"/>
      <c r="BHT89" s="355"/>
      <c r="BHU89" s="355"/>
      <c r="BHV89" s="396"/>
      <c r="BHW89" s="397"/>
      <c r="BHX89" s="397"/>
      <c r="BHY89" s="397"/>
      <c r="BHZ89" s="397"/>
      <c r="BIA89" s="384"/>
      <c r="BIB89" s="385"/>
      <c r="BIC89" s="385"/>
      <c r="BID89" s="340"/>
      <c r="BIE89" s="355"/>
      <c r="BIF89" s="355"/>
      <c r="BIG89" s="355"/>
      <c r="BIH89" s="355"/>
      <c r="BII89" s="396"/>
      <c r="BIJ89" s="397"/>
      <c r="BIK89" s="397"/>
      <c r="BIL89" s="397"/>
      <c r="BIM89" s="397"/>
      <c r="BIN89" s="384"/>
      <c r="BIO89" s="385"/>
      <c r="BIP89" s="385"/>
      <c r="BIQ89" s="340"/>
      <c r="BIR89" s="355"/>
      <c r="BIS89" s="355"/>
      <c r="BIT89" s="355"/>
      <c r="BIU89" s="355"/>
      <c r="BIV89" s="396"/>
      <c r="BIW89" s="397"/>
      <c r="BIX89" s="397"/>
      <c r="BIY89" s="397"/>
      <c r="BIZ89" s="397"/>
      <c r="BJA89" s="384"/>
      <c r="BJB89" s="385"/>
      <c r="BJC89" s="385"/>
      <c r="BJD89" s="340"/>
      <c r="BJE89" s="355"/>
      <c r="BJF89" s="355"/>
      <c r="BJG89" s="355"/>
      <c r="BJH89" s="355"/>
      <c r="BJI89" s="396"/>
      <c r="BJJ89" s="397"/>
      <c r="BJK89" s="397"/>
      <c r="BJL89" s="397"/>
      <c r="BJM89" s="397"/>
      <c r="BJN89" s="384"/>
      <c r="BJO89" s="385"/>
      <c r="BJP89" s="385"/>
      <c r="BJQ89" s="340"/>
      <c r="BJR89" s="355"/>
      <c r="BJS89" s="355"/>
      <c r="BJT89" s="355"/>
      <c r="BJU89" s="355"/>
      <c r="BJV89" s="396"/>
      <c r="BJW89" s="397"/>
      <c r="BJX89" s="397"/>
      <c r="BJY89" s="397"/>
      <c r="BJZ89" s="397"/>
      <c r="BKA89" s="384"/>
      <c r="BKB89" s="385"/>
      <c r="BKC89" s="385"/>
      <c r="BKD89" s="340"/>
      <c r="BKE89" s="355"/>
      <c r="BKF89" s="355"/>
      <c r="BKG89" s="355"/>
      <c r="BKH89" s="355"/>
      <c r="BKI89" s="396"/>
      <c r="BKJ89" s="397"/>
      <c r="BKK89" s="397"/>
      <c r="BKL89" s="397"/>
      <c r="BKM89" s="397"/>
      <c r="BKN89" s="384"/>
      <c r="BKO89" s="385"/>
      <c r="BKP89" s="385"/>
      <c r="BKQ89" s="340"/>
      <c r="BKR89" s="355"/>
      <c r="BKS89" s="355"/>
      <c r="BKT89" s="355"/>
      <c r="BKU89" s="355"/>
      <c r="BKV89" s="396"/>
      <c r="BKW89" s="397"/>
      <c r="BKX89" s="397"/>
      <c r="BKY89" s="397"/>
      <c r="BKZ89" s="397"/>
      <c r="BLA89" s="384"/>
      <c r="BLB89" s="385"/>
      <c r="BLC89" s="385"/>
      <c r="BLD89" s="340"/>
      <c r="BLE89" s="355"/>
      <c r="BLF89" s="355"/>
      <c r="BLG89" s="355"/>
      <c r="BLH89" s="355"/>
      <c r="BLI89" s="396"/>
      <c r="BLJ89" s="397"/>
      <c r="BLK89" s="397"/>
      <c r="BLL89" s="397"/>
      <c r="BLM89" s="397"/>
      <c r="BLN89" s="384"/>
      <c r="BLO89" s="385"/>
      <c r="BLP89" s="385"/>
      <c r="BLQ89" s="340"/>
      <c r="BLR89" s="355"/>
      <c r="BLS89" s="355"/>
      <c r="BLT89" s="355"/>
      <c r="BLU89" s="355"/>
      <c r="BLV89" s="396"/>
      <c r="BLW89" s="397"/>
      <c r="BLX89" s="397"/>
      <c r="BLY89" s="397"/>
      <c r="BLZ89" s="397"/>
      <c r="BMA89" s="384"/>
      <c r="BMB89" s="385"/>
      <c r="BMC89" s="385"/>
      <c r="BMD89" s="340"/>
      <c r="BME89" s="355"/>
      <c r="BMF89" s="355"/>
      <c r="BMG89" s="355"/>
      <c r="BMH89" s="355"/>
      <c r="BMI89" s="396"/>
      <c r="BMJ89" s="397"/>
      <c r="BMK89" s="397"/>
      <c r="BML89" s="397"/>
      <c r="BMM89" s="397"/>
      <c r="BMN89" s="384"/>
      <c r="BMO89" s="385"/>
      <c r="BMP89" s="385"/>
      <c r="BMQ89" s="340"/>
      <c r="BMR89" s="355"/>
      <c r="BMS89" s="355"/>
      <c r="BMT89" s="355"/>
      <c r="BMU89" s="355"/>
      <c r="BMV89" s="396"/>
      <c r="BMW89" s="397"/>
      <c r="BMX89" s="397"/>
      <c r="BMY89" s="397"/>
      <c r="BMZ89" s="397"/>
      <c r="BNA89" s="384"/>
      <c r="BNB89" s="385"/>
      <c r="BNC89" s="385"/>
      <c r="BND89" s="340"/>
      <c r="BNE89" s="355"/>
      <c r="BNF89" s="355"/>
      <c r="BNG89" s="355"/>
      <c r="BNH89" s="355"/>
      <c r="BNI89" s="396"/>
      <c r="BNJ89" s="397"/>
      <c r="BNK89" s="397"/>
      <c r="BNL89" s="397"/>
      <c r="BNM89" s="397"/>
      <c r="BNN89" s="384"/>
      <c r="BNO89" s="385"/>
      <c r="BNP89" s="385"/>
      <c r="BNQ89" s="340"/>
      <c r="BNR89" s="355"/>
      <c r="BNS89" s="355"/>
      <c r="BNT89" s="355"/>
      <c r="BNU89" s="355"/>
      <c r="BNV89" s="396"/>
      <c r="BNW89" s="397"/>
      <c r="BNX89" s="397"/>
      <c r="BNY89" s="397"/>
      <c r="BNZ89" s="397"/>
      <c r="BOA89" s="384"/>
      <c r="BOB89" s="385"/>
      <c r="BOC89" s="385"/>
      <c r="BOD89" s="340"/>
      <c r="BOE89" s="355"/>
      <c r="BOF89" s="355"/>
      <c r="BOG89" s="355"/>
      <c r="BOH89" s="355"/>
      <c r="BOI89" s="396"/>
      <c r="BOJ89" s="397"/>
      <c r="BOK89" s="397"/>
      <c r="BOL89" s="397"/>
      <c r="BOM89" s="397"/>
      <c r="BON89" s="384"/>
      <c r="BOO89" s="385"/>
      <c r="BOP89" s="385"/>
      <c r="BOQ89" s="340"/>
      <c r="BOR89" s="355"/>
      <c r="BOS89" s="355"/>
      <c r="BOT89" s="355"/>
      <c r="BOU89" s="355"/>
      <c r="BOV89" s="396"/>
      <c r="BOW89" s="397"/>
      <c r="BOX89" s="397"/>
      <c r="BOY89" s="397"/>
      <c r="BOZ89" s="397"/>
      <c r="BPA89" s="384"/>
      <c r="BPB89" s="385"/>
      <c r="BPC89" s="385"/>
      <c r="BPD89" s="340"/>
      <c r="BPE89" s="355"/>
      <c r="BPF89" s="355"/>
      <c r="BPG89" s="355"/>
      <c r="BPH89" s="355"/>
      <c r="BPI89" s="396"/>
      <c r="BPJ89" s="397"/>
      <c r="BPK89" s="397"/>
      <c r="BPL89" s="397"/>
      <c r="BPM89" s="397"/>
      <c r="BPN89" s="384"/>
      <c r="BPO89" s="385"/>
      <c r="BPP89" s="385"/>
      <c r="BPQ89" s="340"/>
      <c r="BPR89" s="355"/>
      <c r="BPS89" s="355"/>
      <c r="BPT89" s="355"/>
      <c r="BPU89" s="355"/>
      <c r="BPV89" s="396"/>
      <c r="BPW89" s="397"/>
      <c r="BPX89" s="397"/>
      <c r="BPY89" s="397"/>
      <c r="BPZ89" s="397"/>
      <c r="BQA89" s="384"/>
      <c r="BQB89" s="385"/>
      <c r="BQC89" s="385"/>
      <c r="BQD89" s="340"/>
      <c r="BQE89" s="355"/>
      <c r="BQF89" s="355"/>
      <c r="BQG89" s="355"/>
      <c r="BQH89" s="355"/>
      <c r="BQI89" s="396"/>
      <c r="BQJ89" s="397"/>
      <c r="BQK89" s="397"/>
      <c r="BQL89" s="397"/>
      <c r="BQM89" s="397"/>
      <c r="BQN89" s="384"/>
      <c r="BQO89" s="385"/>
      <c r="BQP89" s="385"/>
      <c r="BQQ89" s="340"/>
      <c r="BQR89" s="355"/>
      <c r="BQS89" s="355"/>
      <c r="BQT89" s="355"/>
      <c r="BQU89" s="355"/>
      <c r="BQV89" s="396"/>
      <c r="BQW89" s="397"/>
      <c r="BQX89" s="397"/>
      <c r="BQY89" s="397"/>
      <c r="BQZ89" s="397"/>
      <c r="BRA89" s="384"/>
      <c r="BRB89" s="385"/>
      <c r="BRC89" s="385"/>
      <c r="BRD89" s="340"/>
      <c r="BRE89" s="355"/>
      <c r="BRF89" s="355"/>
      <c r="BRG89" s="355"/>
      <c r="BRH89" s="355"/>
      <c r="BRI89" s="396"/>
      <c r="BRJ89" s="397"/>
      <c r="BRK89" s="397"/>
      <c r="BRL89" s="397"/>
      <c r="BRM89" s="397"/>
      <c r="BRN89" s="384"/>
      <c r="BRO89" s="385"/>
      <c r="BRP89" s="385"/>
      <c r="BRQ89" s="340"/>
      <c r="BRR89" s="355"/>
      <c r="BRS89" s="355"/>
      <c r="BRT89" s="355"/>
      <c r="BRU89" s="355"/>
      <c r="BRV89" s="396"/>
      <c r="BRW89" s="397"/>
      <c r="BRX89" s="397"/>
      <c r="BRY89" s="397"/>
      <c r="BRZ89" s="397"/>
      <c r="BSA89" s="384"/>
      <c r="BSB89" s="385"/>
      <c r="BSC89" s="385"/>
      <c r="BSD89" s="340"/>
      <c r="BSE89" s="355"/>
      <c r="BSF89" s="355"/>
      <c r="BSG89" s="355"/>
      <c r="BSH89" s="355"/>
      <c r="BSI89" s="396"/>
      <c r="BSJ89" s="397"/>
      <c r="BSK89" s="397"/>
      <c r="BSL89" s="397"/>
      <c r="BSM89" s="397"/>
      <c r="BSN89" s="384"/>
      <c r="BSO89" s="385"/>
      <c r="BSP89" s="385"/>
      <c r="BSQ89" s="340"/>
      <c r="BSR89" s="355"/>
      <c r="BSS89" s="355"/>
      <c r="BST89" s="355"/>
      <c r="BSU89" s="355"/>
      <c r="BSV89" s="396"/>
      <c r="BSW89" s="397"/>
      <c r="BSX89" s="397"/>
      <c r="BSY89" s="397"/>
      <c r="BSZ89" s="397"/>
      <c r="BTA89" s="384"/>
      <c r="BTB89" s="385"/>
      <c r="BTC89" s="385"/>
      <c r="BTD89" s="340"/>
      <c r="BTE89" s="355"/>
      <c r="BTF89" s="355"/>
      <c r="BTG89" s="355"/>
      <c r="BTH89" s="355"/>
      <c r="BTI89" s="396"/>
      <c r="BTJ89" s="397"/>
      <c r="BTK89" s="397"/>
      <c r="BTL89" s="397"/>
      <c r="BTM89" s="397"/>
      <c r="BTN89" s="384"/>
      <c r="BTO89" s="385"/>
      <c r="BTP89" s="385"/>
      <c r="BTQ89" s="340"/>
      <c r="BTR89" s="355"/>
      <c r="BTS89" s="355"/>
      <c r="BTT89" s="355"/>
      <c r="BTU89" s="355"/>
      <c r="BTV89" s="396"/>
      <c r="BTW89" s="397"/>
      <c r="BTX89" s="397"/>
      <c r="BTY89" s="397"/>
      <c r="BTZ89" s="397"/>
      <c r="BUA89" s="384"/>
      <c r="BUB89" s="385"/>
      <c r="BUC89" s="385"/>
      <c r="BUD89" s="340"/>
      <c r="BUE89" s="355"/>
      <c r="BUF89" s="355"/>
      <c r="BUG89" s="355"/>
      <c r="BUH89" s="355"/>
      <c r="BUI89" s="396"/>
      <c r="BUJ89" s="397"/>
      <c r="BUK89" s="397"/>
      <c r="BUL89" s="397"/>
      <c r="BUM89" s="397"/>
      <c r="BUN89" s="384"/>
      <c r="BUO89" s="385"/>
      <c r="BUP89" s="385"/>
      <c r="BUQ89" s="340"/>
      <c r="BUR89" s="355"/>
      <c r="BUS89" s="355"/>
      <c r="BUT89" s="355"/>
      <c r="BUU89" s="355"/>
      <c r="BUV89" s="396"/>
      <c r="BUW89" s="397"/>
      <c r="BUX89" s="397"/>
      <c r="BUY89" s="397"/>
      <c r="BUZ89" s="397"/>
      <c r="BVA89" s="384"/>
      <c r="BVB89" s="385"/>
      <c r="BVC89" s="385"/>
      <c r="BVD89" s="340"/>
      <c r="BVE89" s="355"/>
      <c r="BVF89" s="355"/>
      <c r="BVG89" s="355"/>
      <c r="BVH89" s="355"/>
      <c r="BVI89" s="396"/>
      <c r="BVJ89" s="397"/>
      <c r="BVK89" s="397"/>
      <c r="BVL89" s="397"/>
      <c r="BVM89" s="397"/>
      <c r="BVN89" s="384"/>
      <c r="BVO89" s="385"/>
      <c r="BVP89" s="385"/>
      <c r="BVQ89" s="340"/>
      <c r="BVR89" s="355"/>
      <c r="BVS89" s="355"/>
      <c r="BVT89" s="355"/>
      <c r="BVU89" s="355"/>
      <c r="BVV89" s="396"/>
      <c r="BVW89" s="397"/>
      <c r="BVX89" s="397"/>
      <c r="BVY89" s="397"/>
      <c r="BVZ89" s="397"/>
      <c r="BWA89" s="384"/>
      <c r="BWB89" s="385"/>
      <c r="BWC89" s="385"/>
      <c r="BWD89" s="340"/>
      <c r="BWE89" s="355"/>
      <c r="BWF89" s="355"/>
      <c r="BWG89" s="355"/>
      <c r="BWH89" s="355"/>
      <c r="BWI89" s="396"/>
      <c r="BWJ89" s="397"/>
      <c r="BWK89" s="397"/>
      <c r="BWL89" s="397"/>
      <c r="BWM89" s="397"/>
      <c r="BWN89" s="384"/>
      <c r="BWO89" s="385"/>
      <c r="BWP89" s="385"/>
      <c r="BWQ89" s="340"/>
      <c r="BWR89" s="355"/>
      <c r="BWS89" s="355"/>
      <c r="BWT89" s="355"/>
      <c r="BWU89" s="355"/>
      <c r="BWV89" s="396"/>
      <c r="BWW89" s="397"/>
      <c r="BWX89" s="397"/>
      <c r="BWY89" s="397"/>
      <c r="BWZ89" s="397"/>
      <c r="BXA89" s="384"/>
      <c r="BXB89" s="385"/>
      <c r="BXC89" s="385"/>
      <c r="BXD89" s="340"/>
      <c r="BXE89" s="355"/>
      <c r="BXF89" s="355"/>
      <c r="BXG89" s="355"/>
      <c r="BXH89" s="355"/>
      <c r="BXI89" s="396"/>
      <c r="BXJ89" s="397"/>
      <c r="BXK89" s="397"/>
      <c r="BXL89" s="397"/>
      <c r="BXM89" s="397"/>
      <c r="BXN89" s="384"/>
      <c r="BXO89" s="385"/>
      <c r="BXP89" s="385"/>
      <c r="BXQ89" s="340"/>
      <c r="BXR89" s="355"/>
      <c r="BXS89" s="355"/>
      <c r="BXT89" s="355"/>
      <c r="BXU89" s="355"/>
      <c r="BXV89" s="396"/>
      <c r="BXW89" s="397"/>
      <c r="BXX89" s="397"/>
      <c r="BXY89" s="397"/>
      <c r="BXZ89" s="397"/>
      <c r="BYA89" s="384"/>
      <c r="BYB89" s="385"/>
      <c r="BYC89" s="385"/>
      <c r="BYD89" s="340"/>
      <c r="BYE89" s="355"/>
      <c r="BYF89" s="355"/>
      <c r="BYG89" s="355"/>
      <c r="BYH89" s="355"/>
      <c r="BYI89" s="396"/>
      <c r="BYJ89" s="397"/>
      <c r="BYK89" s="397"/>
      <c r="BYL89" s="397"/>
      <c r="BYM89" s="397"/>
      <c r="BYN89" s="384"/>
      <c r="BYO89" s="385"/>
      <c r="BYP89" s="385"/>
      <c r="BYQ89" s="340"/>
      <c r="BYR89" s="355"/>
      <c r="BYS89" s="355"/>
      <c r="BYT89" s="355"/>
      <c r="BYU89" s="355"/>
      <c r="BYV89" s="396"/>
      <c r="BYW89" s="397"/>
      <c r="BYX89" s="397"/>
      <c r="BYY89" s="397"/>
      <c r="BYZ89" s="397"/>
      <c r="BZA89" s="384"/>
      <c r="BZB89" s="385"/>
      <c r="BZC89" s="385"/>
      <c r="BZD89" s="340"/>
      <c r="BZE89" s="355"/>
      <c r="BZF89" s="355"/>
      <c r="BZG89" s="355"/>
      <c r="BZH89" s="355"/>
      <c r="BZI89" s="396"/>
      <c r="BZJ89" s="397"/>
      <c r="BZK89" s="397"/>
      <c r="BZL89" s="397"/>
      <c r="BZM89" s="397"/>
      <c r="BZN89" s="384"/>
      <c r="BZO89" s="385"/>
      <c r="BZP89" s="385"/>
      <c r="BZQ89" s="340"/>
      <c r="BZR89" s="355"/>
      <c r="BZS89" s="355"/>
      <c r="BZT89" s="355"/>
      <c r="BZU89" s="355"/>
      <c r="BZV89" s="396"/>
      <c r="BZW89" s="397"/>
      <c r="BZX89" s="397"/>
      <c r="BZY89" s="397"/>
      <c r="BZZ89" s="397"/>
      <c r="CAA89" s="384"/>
      <c r="CAB89" s="385"/>
      <c r="CAC89" s="385"/>
      <c r="CAD89" s="340"/>
      <c r="CAE89" s="355"/>
      <c r="CAF89" s="355"/>
      <c r="CAG89" s="355"/>
      <c r="CAH89" s="355"/>
      <c r="CAI89" s="396"/>
      <c r="CAJ89" s="397"/>
      <c r="CAK89" s="397"/>
      <c r="CAL89" s="397"/>
      <c r="CAM89" s="397"/>
      <c r="CAN89" s="384"/>
      <c r="CAO89" s="385"/>
      <c r="CAP89" s="385"/>
      <c r="CAQ89" s="340"/>
      <c r="CAR89" s="355"/>
      <c r="CAS89" s="355"/>
      <c r="CAT89" s="355"/>
      <c r="CAU89" s="355"/>
      <c r="CAV89" s="396"/>
      <c r="CAW89" s="397"/>
      <c r="CAX89" s="397"/>
      <c r="CAY89" s="397"/>
      <c r="CAZ89" s="397"/>
      <c r="CBA89" s="384"/>
      <c r="CBB89" s="385"/>
      <c r="CBC89" s="385"/>
      <c r="CBD89" s="340"/>
      <c r="CBE89" s="355"/>
      <c r="CBF89" s="355"/>
      <c r="CBG89" s="355"/>
      <c r="CBH89" s="355"/>
      <c r="CBI89" s="396"/>
      <c r="CBJ89" s="397"/>
      <c r="CBK89" s="397"/>
      <c r="CBL89" s="397"/>
      <c r="CBM89" s="397"/>
      <c r="CBN89" s="384"/>
      <c r="CBO89" s="385"/>
      <c r="CBP89" s="385"/>
      <c r="CBQ89" s="340"/>
      <c r="CBR89" s="355"/>
      <c r="CBS89" s="355"/>
      <c r="CBT89" s="355"/>
      <c r="CBU89" s="355"/>
      <c r="CBV89" s="396"/>
      <c r="CBW89" s="397"/>
      <c r="CBX89" s="397"/>
      <c r="CBY89" s="397"/>
      <c r="CBZ89" s="397"/>
      <c r="CCA89" s="384"/>
      <c r="CCB89" s="385"/>
      <c r="CCC89" s="385"/>
      <c r="CCD89" s="340"/>
      <c r="CCE89" s="355"/>
      <c r="CCF89" s="355"/>
      <c r="CCG89" s="355"/>
      <c r="CCH89" s="355"/>
      <c r="CCI89" s="396"/>
      <c r="CCJ89" s="397"/>
      <c r="CCK89" s="397"/>
      <c r="CCL89" s="397"/>
      <c r="CCM89" s="397"/>
      <c r="CCN89" s="384"/>
      <c r="CCO89" s="385"/>
      <c r="CCP89" s="385"/>
      <c r="CCQ89" s="340"/>
      <c r="CCR89" s="355"/>
      <c r="CCS89" s="355"/>
      <c r="CCT89" s="355"/>
      <c r="CCU89" s="355"/>
      <c r="CCV89" s="396"/>
      <c r="CCW89" s="397"/>
      <c r="CCX89" s="397"/>
      <c r="CCY89" s="397"/>
      <c r="CCZ89" s="397"/>
      <c r="CDA89" s="384"/>
      <c r="CDB89" s="385"/>
      <c r="CDC89" s="385"/>
      <c r="CDD89" s="340"/>
      <c r="CDE89" s="355"/>
      <c r="CDF89" s="355"/>
      <c r="CDG89" s="355"/>
      <c r="CDH89" s="355"/>
      <c r="CDI89" s="396"/>
      <c r="CDJ89" s="397"/>
      <c r="CDK89" s="397"/>
      <c r="CDL89" s="397"/>
      <c r="CDM89" s="397"/>
      <c r="CDN89" s="384"/>
      <c r="CDO89" s="385"/>
      <c r="CDP89" s="385"/>
      <c r="CDQ89" s="340"/>
      <c r="CDR89" s="355"/>
      <c r="CDS89" s="355"/>
      <c r="CDT89" s="355"/>
      <c r="CDU89" s="355"/>
      <c r="CDV89" s="396"/>
      <c r="CDW89" s="397"/>
      <c r="CDX89" s="397"/>
      <c r="CDY89" s="397"/>
      <c r="CDZ89" s="397"/>
      <c r="CEA89" s="384"/>
      <c r="CEB89" s="385"/>
      <c r="CEC89" s="385"/>
      <c r="CED89" s="340"/>
      <c r="CEE89" s="355"/>
      <c r="CEF89" s="355"/>
      <c r="CEG89" s="355"/>
      <c r="CEH89" s="355"/>
      <c r="CEI89" s="396"/>
      <c r="CEJ89" s="397"/>
      <c r="CEK89" s="397"/>
      <c r="CEL89" s="397"/>
      <c r="CEM89" s="397"/>
      <c r="CEN89" s="384"/>
      <c r="CEO89" s="385"/>
      <c r="CEP89" s="385"/>
      <c r="CEQ89" s="340"/>
      <c r="CER89" s="355"/>
      <c r="CES89" s="355"/>
      <c r="CET89" s="355"/>
      <c r="CEU89" s="355"/>
      <c r="CEV89" s="396"/>
      <c r="CEW89" s="397"/>
      <c r="CEX89" s="397"/>
      <c r="CEY89" s="397"/>
      <c r="CEZ89" s="397"/>
      <c r="CFA89" s="384"/>
      <c r="CFB89" s="385"/>
      <c r="CFC89" s="385"/>
      <c r="CFD89" s="340"/>
      <c r="CFE89" s="355"/>
      <c r="CFF89" s="355"/>
      <c r="CFG89" s="355"/>
      <c r="CFH89" s="355"/>
      <c r="CFI89" s="396"/>
      <c r="CFJ89" s="397"/>
      <c r="CFK89" s="397"/>
      <c r="CFL89" s="397"/>
      <c r="CFM89" s="397"/>
      <c r="CFN89" s="384"/>
      <c r="CFO89" s="385"/>
      <c r="CFP89" s="385"/>
      <c r="CFQ89" s="340"/>
      <c r="CFR89" s="355"/>
      <c r="CFS89" s="355"/>
      <c r="CFT89" s="355"/>
      <c r="CFU89" s="355"/>
      <c r="CFV89" s="396"/>
      <c r="CFW89" s="397"/>
      <c r="CFX89" s="397"/>
      <c r="CFY89" s="397"/>
      <c r="CFZ89" s="397"/>
      <c r="CGA89" s="384"/>
      <c r="CGB89" s="385"/>
      <c r="CGC89" s="385"/>
      <c r="CGD89" s="340"/>
      <c r="CGE89" s="355"/>
      <c r="CGF89" s="355"/>
      <c r="CGG89" s="355"/>
      <c r="CGH89" s="355"/>
      <c r="CGI89" s="396"/>
      <c r="CGJ89" s="397"/>
      <c r="CGK89" s="397"/>
      <c r="CGL89" s="397"/>
      <c r="CGM89" s="397"/>
      <c r="CGN89" s="384"/>
      <c r="CGO89" s="385"/>
      <c r="CGP89" s="385"/>
      <c r="CGQ89" s="340"/>
      <c r="CGR89" s="355"/>
      <c r="CGS89" s="355"/>
      <c r="CGT89" s="355"/>
      <c r="CGU89" s="355"/>
      <c r="CGV89" s="396"/>
      <c r="CGW89" s="397"/>
      <c r="CGX89" s="397"/>
      <c r="CGY89" s="397"/>
      <c r="CGZ89" s="397"/>
      <c r="CHA89" s="384"/>
      <c r="CHB89" s="385"/>
      <c r="CHC89" s="385"/>
      <c r="CHD89" s="340"/>
      <c r="CHE89" s="355"/>
      <c r="CHF89" s="355"/>
      <c r="CHG89" s="355"/>
      <c r="CHH89" s="355"/>
      <c r="CHI89" s="396"/>
      <c r="CHJ89" s="397"/>
      <c r="CHK89" s="397"/>
      <c r="CHL89" s="397"/>
      <c r="CHM89" s="397"/>
      <c r="CHN89" s="384"/>
      <c r="CHO89" s="385"/>
      <c r="CHP89" s="385"/>
      <c r="CHQ89" s="340"/>
      <c r="CHR89" s="355"/>
      <c r="CHS89" s="355"/>
      <c r="CHT89" s="355"/>
      <c r="CHU89" s="355"/>
      <c r="CHV89" s="396"/>
      <c r="CHW89" s="397"/>
      <c r="CHX89" s="397"/>
      <c r="CHY89" s="397"/>
      <c r="CHZ89" s="397"/>
      <c r="CIA89" s="384"/>
      <c r="CIB89" s="385"/>
      <c r="CIC89" s="385"/>
      <c r="CID89" s="340"/>
      <c r="CIE89" s="355"/>
      <c r="CIF89" s="355"/>
      <c r="CIG89" s="355"/>
      <c r="CIH89" s="355"/>
      <c r="CII89" s="396"/>
      <c r="CIJ89" s="397"/>
      <c r="CIK89" s="397"/>
      <c r="CIL89" s="397"/>
      <c r="CIM89" s="397"/>
      <c r="CIN89" s="384"/>
      <c r="CIO89" s="385"/>
      <c r="CIP89" s="385"/>
      <c r="CIQ89" s="340"/>
      <c r="CIR89" s="355"/>
      <c r="CIS89" s="355"/>
      <c r="CIT89" s="355"/>
      <c r="CIU89" s="355"/>
      <c r="CIV89" s="396"/>
      <c r="CIW89" s="397"/>
      <c r="CIX89" s="397"/>
      <c r="CIY89" s="397"/>
      <c r="CIZ89" s="397"/>
      <c r="CJA89" s="384"/>
      <c r="CJB89" s="385"/>
      <c r="CJC89" s="385"/>
      <c r="CJD89" s="340"/>
      <c r="CJE89" s="355"/>
      <c r="CJF89" s="355"/>
      <c r="CJG89" s="355"/>
      <c r="CJH89" s="355"/>
      <c r="CJI89" s="396"/>
      <c r="CJJ89" s="397"/>
      <c r="CJK89" s="397"/>
      <c r="CJL89" s="397"/>
      <c r="CJM89" s="397"/>
      <c r="CJN89" s="384"/>
      <c r="CJO89" s="385"/>
      <c r="CJP89" s="385"/>
      <c r="CJQ89" s="340"/>
      <c r="CJR89" s="355"/>
      <c r="CJS89" s="355"/>
      <c r="CJT89" s="355"/>
      <c r="CJU89" s="355"/>
      <c r="CJV89" s="396"/>
      <c r="CJW89" s="397"/>
      <c r="CJX89" s="397"/>
      <c r="CJY89" s="397"/>
      <c r="CJZ89" s="397"/>
      <c r="CKA89" s="384"/>
      <c r="CKB89" s="385"/>
      <c r="CKC89" s="385"/>
      <c r="CKD89" s="340"/>
      <c r="CKE89" s="355"/>
      <c r="CKF89" s="355"/>
      <c r="CKG89" s="355"/>
      <c r="CKH89" s="355"/>
      <c r="CKI89" s="396"/>
      <c r="CKJ89" s="397"/>
      <c r="CKK89" s="397"/>
      <c r="CKL89" s="397"/>
      <c r="CKM89" s="397"/>
      <c r="CKN89" s="384"/>
      <c r="CKO89" s="385"/>
      <c r="CKP89" s="385"/>
      <c r="CKQ89" s="340"/>
      <c r="CKR89" s="355"/>
      <c r="CKS89" s="355"/>
      <c r="CKT89" s="355"/>
      <c r="CKU89" s="355"/>
      <c r="CKV89" s="396"/>
      <c r="CKW89" s="397"/>
      <c r="CKX89" s="397"/>
      <c r="CKY89" s="397"/>
      <c r="CKZ89" s="397"/>
      <c r="CLA89" s="384"/>
      <c r="CLB89" s="385"/>
      <c r="CLC89" s="385"/>
      <c r="CLD89" s="340"/>
      <c r="CLE89" s="355"/>
      <c r="CLF89" s="355"/>
      <c r="CLG89" s="355"/>
      <c r="CLH89" s="355"/>
      <c r="CLI89" s="396"/>
      <c r="CLJ89" s="397"/>
      <c r="CLK89" s="397"/>
      <c r="CLL89" s="397"/>
      <c r="CLM89" s="397"/>
      <c r="CLN89" s="384"/>
      <c r="CLO89" s="385"/>
      <c r="CLP89" s="385"/>
      <c r="CLQ89" s="340"/>
      <c r="CLR89" s="355"/>
      <c r="CLS89" s="355"/>
      <c r="CLT89" s="355"/>
      <c r="CLU89" s="355"/>
      <c r="CLV89" s="396"/>
      <c r="CLW89" s="397"/>
      <c r="CLX89" s="397"/>
      <c r="CLY89" s="397"/>
      <c r="CLZ89" s="397"/>
      <c r="CMA89" s="384"/>
      <c r="CMB89" s="385"/>
      <c r="CMC89" s="385"/>
      <c r="CMD89" s="340"/>
      <c r="CME89" s="355"/>
      <c r="CMF89" s="355"/>
      <c r="CMG89" s="355"/>
      <c r="CMH89" s="355"/>
      <c r="CMI89" s="396"/>
      <c r="CMJ89" s="397"/>
      <c r="CMK89" s="397"/>
      <c r="CML89" s="397"/>
      <c r="CMM89" s="397"/>
      <c r="CMN89" s="384"/>
      <c r="CMO89" s="385"/>
      <c r="CMP89" s="385"/>
      <c r="CMQ89" s="340"/>
      <c r="CMR89" s="355"/>
      <c r="CMS89" s="355"/>
      <c r="CMT89" s="355"/>
      <c r="CMU89" s="355"/>
      <c r="CMV89" s="396"/>
      <c r="CMW89" s="397"/>
      <c r="CMX89" s="397"/>
      <c r="CMY89" s="397"/>
      <c r="CMZ89" s="397"/>
      <c r="CNA89" s="384"/>
      <c r="CNB89" s="385"/>
      <c r="CNC89" s="385"/>
      <c r="CND89" s="340"/>
      <c r="CNE89" s="355"/>
      <c r="CNF89" s="355"/>
      <c r="CNG89" s="355"/>
      <c r="CNH89" s="355"/>
      <c r="CNI89" s="396"/>
      <c r="CNJ89" s="397"/>
      <c r="CNK89" s="397"/>
      <c r="CNL89" s="397"/>
      <c r="CNM89" s="397"/>
      <c r="CNN89" s="384"/>
      <c r="CNO89" s="385"/>
      <c r="CNP89" s="385"/>
      <c r="CNQ89" s="340"/>
      <c r="CNR89" s="355"/>
      <c r="CNS89" s="355"/>
      <c r="CNT89" s="355"/>
      <c r="CNU89" s="355"/>
      <c r="CNV89" s="396"/>
      <c r="CNW89" s="397"/>
      <c r="CNX89" s="397"/>
      <c r="CNY89" s="397"/>
      <c r="CNZ89" s="397"/>
      <c r="COA89" s="384"/>
      <c r="COB89" s="385"/>
      <c r="COC89" s="385"/>
      <c r="COD89" s="340"/>
      <c r="COE89" s="355"/>
      <c r="COF89" s="355"/>
      <c r="COG89" s="355"/>
      <c r="COH89" s="355"/>
      <c r="COI89" s="396"/>
      <c r="COJ89" s="397"/>
      <c r="COK89" s="397"/>
      <c r="COL89" s="397"/>
      <c r="COM89" s="397"/>
      <c r="CON89" s="384"/>
      <c r="COO89" s="385"/>
      <c r="COP89" s="385"/>
      <c r="COQ89" s="340"/>
      <c r="COR89" s="355"/>
      <c r="COS89" s="355"/>
      <c r="COT89" s="355"/>
      <c r="COU89" s="355"/>
      <c r="COV89" s="396"/>
      <c r="COW89" s="397"/>
      <c r="COX89" s="397"/>
      <c r="COY89" s="397"/>
      <c r="COZ89" s="397"/>
      <c r="CPA89" s="384"/>
      <c r="CPB89" s="385"/>
      <c r="CPC89" s="385"/>
      <c r="CPD89" s="340"/>
      <c r="CPE89" s="355"/>
      <c r="CPF89" s="355"/>
      <c r="CPG89" s="355"/>
      <c r="CPH89" s="355"/>
      <c r="CPI89" s="396"/>
      <c r="CPJ89" s="397"/>
      <c r="CPK89" s="397"/>
      <c r="CPL89" s="397"/>
      <c r="CPM89" s="397"/>
      <c r="CPN89" s="384"/>
      <c r="CPO89" s="385"/>
      <c r="CPP89" s="385"/>
      <c r="CPQ89" s="340"/>
      <c r="CPR89" s="355"/>
      <c r="CPS89" s="355"/>
      <c r="CPT89" s="355"/>
      <c r="CPU89" s="355"/>
      <c r="CPV89" s="396"/>
      <c r="CPW89" s="397"/>
      <c r="CPX89" s="397"/>
      <c r="CPY89" s="397"/>
      <c r="CPZ89" s="397"/>
      <c r="CQA89" s="384"/>
      <c r="CQB89" s="385"/>
      <c r="CQC89" s="385"/>
      <c r="CQD89" s="340"/>
      <c r="CQE89" s="355"/>
      <c r="CQF89" s="355"/>
      <c r="CQG89" s="355"/>
      <c r="CQH89" s="355"/>
      <c r="CQI89" s="396"/>
      <c r="CQJ89" s="397"/>
      <c r="CQK89" s="397"/>
      <c r="CQL89" s="397"/>
      <c r="CQM89" s="397"/>
      <c r="CQN89" s="384"/>
      <c r="CQO89" s="385"/>
      <c r="CQP89" s="385"/>
      <c r="CQQ89" s="340"/>
      <c r="CQR89" s="355"/>
      <c r="CQS89" s="355"/>
      <c r="CQT89" s="355"/>
      <c r="CQU89" s="355"/>
      <c r="CQV89" s="396"/>
      <c r="CQW89" s="397"/>
      <c r="CQX89" s="397"/>
      <c r="CQY89" s="397"/>
      <c r="CQZ89" s="397"/>
      <c r="CRA89" s="384"/>
      <c r="CRB89" s="385"/>
      <c r="CRC89" s="385"/>
      <c r="CRD89" s="340"/>
      <c r="CRE89" s="355"/>
      <c r="CRF89" s="355"/>
      <c r="CRG89" s="355"/>
      <c r="CRH89" s="355"/>
      <c r="CRI89" s="396"/>
      <c r="CRJ89" s="397"/>
      <c r="CRK89" s="397"/>
      <c r="CRL89" s="397"/>
      <c r="CRM89" s="397"/>
      <c r="CRN89" s="384"/>
      <c r="CRO89" s="385"/>
      <c r="CRP89" s="385"/>
      <c r="CRQ89" s="340"/>
      <c r="CRR89" s="355"/>
      <c r="CRS89" s="355"/>
      <c r="CRT89" s="355"/>
      <c r="CRU89" s="355"/>
      <c r="CRV89" s="396"/>
      <c r="CRW89" s="397"/>
      <c r="CRX89" s="397"/>
      <c r="CRY89" s="397"/>
      <c r="CRZ89" s="397"/>
      <c r="CSA89" s="384"/>
      <c r="CSB89" s="385"/>
      <c r="CSC89" s="385"/>
      <c r="CSD89" s="340"/>
      <c r="CSE89" s="355"/>
      <c r="CSF89" s="355"/>
      <c r="CSG89" s="355"/>
      <c r="CSH89" s="355"/>
      <c r="CSI89" s="396"/>
      <c r="CSJ89" s="397"/>
      <c r="CSK89" s="397"/>
      <c r="CSL89" s="397"/>
      <c r="CSM89" s="397"/>
      <c r="CSN89" s="384"/>
      <c r="CSO89" s="385"/>
      <c r="CSP89" s="385"/>
      <c r="CSQ89" s="340"/>
      <c r="CSR89" s="355"/>
      <c r="CSS89" s="355"/>
      <c r="CST89" s="355"/>
      <c r="CSU89" s="355"/>
      <c r="CSV89" s="396"/>
      <c r="CSW89" s="397"/>
      <c r="CSX89" s="397"/>
      <c r="CSY89" s="397"/>
      <c r="CSZ89" s="397"/>
      <c r="CTA89" s="384"/>
      <c r="CTB89" s="385"/>
      <c r="CTC89" s="385"/>
      <c r="CTD89" s="340"/>
      <c r="CTE89" s="355"/>
      <c r="CTF89" s="355"/>
      <c r="CTG89" s="355"/>
      <c r="CTH89" s="355"/>
      <c r="CTI89" s="396"/>
      <c r="CTJ89" s="397"/>
      <c r="CTK89" s="397"/>
      <c r="CTL89" s="397"/>
      <c r="CTM89" s="397"/>
      <c r="CTN89" s="384"/>
      <c r="CTO89" s="385"/>
      <c r="CTP89" s="385"/>
      <c r="CTQ89" s="340"/>
      <c r="CTR89" s="355"/>
      <c r="CTS89" s="355"/>
      <c r="CTT89" s="355"/>
      <c r="CTU89" s="355"/>
      <c r="CTV89" s="396"/>
      <c r="CTW89" s="397"/>
      <c r="CTX89" s="397"/>
      <c r="CTY89" s="397"/>
      <c r="CTZ89" s="397"/>
      <c r="CUA89" s="384"/>
      <c r="CUB89" s="385"/>
      <c r="CUC89" s="385"/>
      <c r="CUD89" s="340"/>
      <c r="CUE89" s="355"/>
      <c r="CUF89" s="355"/>
      <c r="CUG89" s="355"/>
      <c r="CUH89" s="355"/>
      <c r="CUI89" s="396"/>
      <c r="CUJ89" s="397"/>
      <c r="CUK89" s="397"/>
      <c r="CUL89" s="397"/>
      <c r="CUM89" s="397"/>
      <c r="CUN89" s="384"/>
      <c r="CUO89" s="385"/>
      <c r="CUP89" s="385"/>
      <c r="CUQ89" s="340"/>
      <c r="CUR89" s="355"/>
      <c r="CUS89" s="355"/>
      <c r="CUT89" s="355"/>
      <c r="CUU89" s="355"/>
      <c r="CUV89" s="396"/>
      <c r="CUW89" s="397"/>
      <c r="CUX89" s="397"/>
      <c r="CUY89" s="397"/>
      <c r="CUZ89" s="397"/>
      <c r="CVA89" s="384"/>
      <c r="CVB89" s="385"/>
      <c r="CVC89" s="385"/>
      <c r="CVD89" s="340"/>
      <c r="CVE89" s="355"/>
      <c r="CVF89" s="355"/>
      <c r="CVG89" s="355"/>
      <c r="CVH89" s="355"/>
      <c r="CVI89" s="396"/>
      <c r="CVJ89" s="397"/>
      <c r="CVK89" s="397"/>
      <c r="CVL89" s="397"/>
      <c r="CVM89" s="397"/>
      <c r="CVN89" s="384"/>
      <c r="CVO89" s="385"/>
      <c r="CVP89" s="385"/>
      <c r="CVQ89" s="340"/>
      <c r="CVR89" s="355"/>
      <c r="CVS89" s="355"/>
      <c r="CVT89" s="355"/>
      <c r="CVU89" s="355"/>
      <c r="CVV89" s="396"/>
      <c r="CVW89" s="397"/>
      <c r="CVX89" s="397"/>
      <c r="CVY89" s="397"/>
      <c r="CVZ89" s="397"/>
      <c r="CWA89" s="384"/>
      <c r="CWB89" s="385"/>
      <c r="CWC89" s="385"/>
      <c r="CWD89" s="340"/>
      <c r="CWE89" s="355"/>
      <c r="CWF89" s="355"/>
      <c r="CWG89" s="355"/>
      <c r="CWH89" s="355"/>
      <c r="CWI89" s="396"/>
      <c r="CWJ89" s="397"/>
      <c r="CWK89" s="397"/>
      <c r="CWL89" s="397"/>
      <c r="CWM89" s="397"/>
      <c r="CWN89" s="384"/>
      <c r="CWO89" s="385"/>
      <c r="CWP89" s="385"/>
      <c r="CWQ89" s="340"/>
      <c r="CWR89" s="355"/>
      <c r="CWS89" s="355"/>
      <c r="CWT89" s="355"/>
      <c r="CWU89" s="355"/>
      <c r="CWV89" s="396"/>
      <c r="CWW89" s="397"/>
      <c r="CWX89" s="397"/>
      <c r="CWY89" s="397"/>
      <c r="CWZ89" s="397"/>
      <c r="CXA89" s="384"/>
      <c r="CXB89" s="385"/>
      <c r="CXC89" s="385"/>
      <c r="CXD89" s="340"/>
      <c r="CXE89" s="355"/>
      <c r="CXF89" s="355"/>
      <c r="CXG89" s="355"/>
      <c r="CXH89" s="355"/>
      <c r="CXI89" s="396"/>
      <c r="CXJ89" s="397"/>
      <c r="CXK89" s="397"/>
      <c r="CXL89" s="397"/>
      <c r="CXM89" s="397"/>
      <c r="CXN89" s="384"/>
      <c r="CXO89" s="385"/>
      <c r="CXP89" s="385"/>
      <c r="CXQ89" s="340"/>
      <c r="CXR89" s="355"/>
      <c r="CXS89" s="355"/>
      <c r="CXT89" s="355"/>
      <c r="CXU89" s="355"/>
      <c r="CXV89" s="396"/>
      <c r="CXW89" s="397"/>
      <c r="CXX89" s="397"/>
      <c r="CXY89" s="397"/>
      <c r="CXZ89" s="397"/>
      <c r="CYA89" s="384"/>
      <c r="CYB89" s="385"/>
      <c r="CYC89" s="385"/>
      <c r="CYD89" s="340"/>
      <c r="CYE89" s="355"/>
      <c r="CYF89" s="355"/>
      <c r="CYG89" s="355"/>
      <c r="CYH89" s="355"/>
      <c r="CYI89" s="396"/>
      <c r="CYJ89" s="397"/>
      <c r="CYK89" s="397"/>
      <c r="CYL89" s="397"/>
      <c r="CYM89" s="397"/>
      <c r="CYN89" s="384"/>
      <c r="CYO89" s="385"/>
      <c r="CYP89" s="385"/>
      <c r="CYQ89" s="340"/>
      <c r="CYR89" s="355"/>
      <c r="CYS89" s="355"/>
      <c r="CYT89" s="355"/>
      <c r="CYU89" s="355"/>
      <c r="CYV89" s="396"/>
      <c r="CYW89" s="397"/>
      <c r="CYX89" s="397"/>
      <c r="CYY89" s="397"/>
      <c r="CYZ89" s="397"/>
      <c r="CZA89" s="384"/>
      <c r="CZB89" s="385"/>
      <c r="CZC89" s="385"/>
      <c r="CZD89" s="340"/>
      <c r="CZE89" s="355"/>
      <c r="CZF89" s="355"/>
      <c r="CZG89" s="355"/>
      <c r="CZH89" s="355"/>
      <c r="CZI89" s="396"/>
      <c r="CZJ89" s="397"/>
      <c r="CZK89" s="397"/>
      <c r="CZL89" s="397"/>
      <c r="CZM89" s="397"/>
      <c r="CZN89" s="384"/>
      <c r="CZO89" s="385"/>
      <c r="CZP89" s="385"/>
      <c r="CZQ89" s="340"/>
      <c r="CZR89" s="355"/>
      <c r="CZS89" s="355"/>
      <c r="CZT89" s="355"/>
      <c r="CZU89" s="355"/>
      <c r="CZV89" s="396"/>
      <c r="CZW89" s="397"/>
      <c r="CZX89" s="397"/>
      <c r="CZY89" s="397"/>
      <c r="CZZ89" s="397"/>
      <c r="DAA89" s="384"/>
      <c r="DAB89" s="385"/>
      <c r="DAC89" s="385"/>
      <c r="DAD89" s="340"/>
      <c r="DAE89" s="355"/>
      <c r="DAF89" s="355"/>
      <c r="DAG89" s="355"/>
      <c r="DAH89" s="355"/>
      <c r="DAI89" s="396"/>
      <c r="DAJ89" s="397"/>
      <c r="DAK89" s="397"/>
      <c r="DAL89" s="397"/>
      <c r="DAM89" s="397"/>
      <c r="DAN89" s="384"/>
      <c r="DAO89" s="385"/>
      <c r="DAP89" s="385"/>
      <c r="DAQ89" s="340"/>
      <c r="DAR89" s="355"/>
      <c r="DAS89" s="355"/>
      <c r="DAT89" s="355"/>
      <c r="DAU89" s="355"/>
      <c r="DAV89" s="396"/>
      <c r="DAW89" s="397"/>
      <c r="DAX89" s="397"/>
      <c r="DAY89" s="397"/>
      <c r="DAZ89" s="397"/>
      <c r="DBA89" s="384"/>
      <c r="DBB89" s="385"/>
      <c r="DBC89" s="385"/>
      <c r="DBD89" s="340"/>
      <c r="DBE89" s="355"/>
      <c r="DBF89" s="355"/>
      <c r="DBG89" s="355"/>
      <c r="DBH89" s="355"/>
      <c r="DBI89" s="396"/>
      <c r="DBJ89" s="397"/>
      <c r="DBK89" s="397"/>
      <c r="DBL89" s="397"/>
      <c r="DBM89" s="397"/>
      <c r="DBN89" s="384"/>
      <c r="DBO89" s="385"/>
      <c r="DBP89" s="385"/>
      <c r="DBQ89" s="340"/>
      <c r="DBR89" s="355"/>
      <c r="DBS89" s="355"/>
      <c r="DBT89" s="355"/>
      <c r="DBU89" s="355"/>
      <c r="DBV89" s="396"/>
      <c r="DBW89" s="397"/>
      <c r="DBX89" s="397"/>
      <c r="DBY89" s="397"/>
      <c r="DBZ89" s="397"/>
      <c r="DCA89" s="384"/>
      <c r="DCB89" s="385"/>
      <c r="DCC89" s="385"/>
      <c r="DCD89" s="340"/>
      <c r="DCE89" s="355"/>
      <c r="DCF89" s="355"/>
      <c r="DCG89" s="355"/>
      <c r="DCH89" s="355"/>
      <c r="DCI89" s="396"/>
      <c r="DCJ89" s="397"/>
      <c r="DCK89" s="397"/>
      <c r="DCL89" s="397"/>
      <c r="DCM89" s="397"/>
      <c r="DCN89" s="384"/>
      <c r="DCO89" s="385"/>
      <c r="DCP89" s="385"/>
      <c r="DCQ89" s="340"/>
      <c r="DCR89" s="355"/>
      <c r="DCS89" s="355"/>
      <c r="DCT89" s="355"/>
      <c r="DCU89" s="355"/>
      <c r="DCV89" s="396"/>
      <c r="DCW89" s="397"/>
      <c r="DCX89" s="397"/>
      <c r="DCY89" s="397"/>
      <c r="DCZ89" s="397"/>
      <c r="DDA89" s="384"/>
      <c r="DDB89" s="385"/>
      <c r="DDC89" s="385"/>
      <c r="DDD89" s="340"/>
      <c r="DDE89" s="355"/>
      <c r="DDF89" s="355"/>
      <c r="DDG89" s="355"/>
      <c r="DDH89" s="355"/>
      <c r="DDI89" s="396"/>
      <c r="DDJ89" s="397"/>
      <c r="DDK89" s="397"/>
      <c r="DDL89" s="397"/>
      <c r="DDM89" s="397"/>
      <c r="DDN89" s="384"/>
      <c r="DDO89" s="385"/>
      <c r="DDP89" s="385"/>
      <c r="DDQ89" s="340"/>
      <c r="DDR89" s="355"/>
      <c r="DDS89" s="355"/>
      <c r="DDT89" s="355"/>
      <c r="DDU89" s="355"/>
      <c r="DDV89" s="396"/>
      <c r="DDW89" s="397"/>
      <c r="DDX89" s="397"/>
      <c r="DDY89" s="397"/>
      <c r="DDZ89" s="397"/>
      <c r="DEA89" s="384"/>
      <c r="DEB89" s="385"/>
      <c r="DEC89" s="385"/>
      <c r="DED89" s="340"/>
      <c r="DEE89" s="355"/>
      <c r="DEF89" s="355"/>
      <c r="DEG89" s="355"/>
      <c r="DEH89" s="355"/>
      <c r="DEI89" s="396"/>
      <c r="DEJ89" s="397"/>
      <c r="DEK89" s="397"/>
      <c r="DEL89" s="397"/>
      <c r="DEM89" s="397"/>
      <c r="DEN89" s="384"/>
      <c r="DEO89" s="385"/>
      <c r="DEP89" s="385"/>
      <c r="DEQ89" s="340"/>
      <c r="DER89" s="355"/>
      <c r="DES89" s="355"/>
      <c r="DET89" s="355"/>
      <c r="DEU89" s="355"/>
      <c r="DEV89" s="396"/>
      <c r="DEW89" s="397"/>
      <c r="DEX89" s="397"/>
      <c r="DEY89" s="397"/>
      <c r="DEZ89" s="397"/>
      <c r="DFA89" s="384"/>
      <c r="DFB89" s="385"/>
      <c r="DFC89" s="385"/>
      <c r="DFD89" s="340"/>
      <c r="DFE89" s="355"/>
      <c r="DFF89" s="355"/>
      <c r="DFG89" s="355"/>
      <c r="DFH89" s="355"/>
      <c r="DFI89" s="396"/>
      <c r="DFJ89" s="397"/>
      <c r="DFK89" s="397"/>
      <c r="DFL89" s="397"/>
      <c r="DFM89" s="397"/>
      <c r="DFN89" s="384"/>
      <c r="DFO89" s="385"/>
      <c r="DFP89" s="385"/>
      <c r="DFQ89" s="340"/>
      <c r="DFR89" s="355"/>
      <c r="DFS89" s="355"/>
      <c r="DFT89" s="355"/>
      <c r="DFU89" s="355"/>
      <c r="DFV89" s="396"/>
      <c r="DFW89" s="397"/>
      <c r="DFX89" s="397"/>
      <c r="DFY89" s="397"/>
      <c r="DFZ89" s="397"/>
      <c r="DGA89" s="384"/>
      <c r="DGB89" s="385"/>
      <c r="DGC89" s="385"/>
      <c r="DGD89" s="340"/>
      <c r="DGE89" s="355"/>
      <c r="DGF89" s="355"/>
      <c r="DGG89" s="355"/>
      <c r="DGH89" s="355"/>
      <c r="DGI89" s="396"/>
      <c r="DGJ89" s="397"/>
      <c r="DGK89" s="397"/>
      <c r="DGL89" s="397"/>
      <c r="DGM89" s="397"/>
      <c r="DGN89" s="384"/>
      <c r="DGO89" s="385"/>
      <c r="DGP89" s="385"/>
      <c r="DGQ89" s="340"/>
      <c r="DGR89" s="355"/>
      <c r="DGS89" s="355"/>
      <c r="DGT89" s="355"/>
      <c r="DGU89" s="355"/>
      <c r="DGV89" s="396"/>
      <c r="DGW89" s="397"/>
      <c r="DGX89" s="397"/>
      <c r="DGY89" s="397"/>
      <c r="DGZ89" s="397"/>
      <c r="DHA89" s="384"/>
      <c r="DHB89" s="385"/>
      <c r="DHC89" s="385"/>
      <c r="DHD89" s="340"/>
      <c r="DHE89" s="355"/>
      <c r="DHF89" s="355"/>
      <c r="DHG89" s="355"/>
      <c r="DHH89" s="355"/>
      <c r="DHI89" s="396"/>
      <c r="DHJ89" s="397"/>
      <c r="DHK89" s="397"/>
      <c r="DHL89" s="397"/>
      <c r="DHM89" s="397"/>
      <c r="DHN89" s="384"/>
      <c r="DHO89" s="385"/>
      <c r="DHP89" s="385"/>
      <c r="DHQ89" s="340"/>
      <c r="DHR89" s="355"/>
      <c r="DHS89" s="355"/>
      <c r="DHT89" s="355"/>
      <c r="DHU89" s="355"/>
      <c r="DHV89" s="396"/>
      <c r="DHW89" s="397"/>
      <c r="DHX89" s="397"/>
      <c r="DHY89" s="397"/>
      <c r="DHZ89" s="397"/>
      <c r="DIA89" s="384"/>
      <c r="DIB89" s="385"/>
      <c r="DIC89" s="385"/>
      <c r="DID89" s="340"/>
      <c r="DIE89" s="355"/>
      <c r="DIF89" s="355"/>
      <c r="DIG89" s="355"/>
      <c r="DIH89" s="355"/>
      <c r="DII89" s="396"/>
      <c r="DIJ89" s="397"/>
      <c r="DIK89" s="397"/>
      <c r="DIL89" s="397"/>
      <c r="DIM89" s="397"/>
      <c r="DIN89" s="384"/>
      <c r="DIO89" s="385"/>
      <c r="DIP89" s="385"/>
      <c r="DIQ89" s="340"/>
      <c r="DIR89" s="355"/>
      <c r="DIS89" s="355"/>
      <c r="DIT89" s="355"/>
      <c r="DIU89" s="355"/>
      <c r="DIV89" s="396"/>
      <c r="DIW89" s="397"/>
      <c r="DIX89" s="397"/>
      <c r="DIY89" s="397"/>
      <c r="DIZ89" s="397"/>
      <c r="DJA89" s="384"/>
      <c r="DJB89" s="385"/>
      <c r="DJC89" s="385"/>
      <c r="DJD89" s="340"/>
      <c r="DJE89" s="355"/>
      <c r="DJF89" s="355"/>
      <c r="DJG89" s="355"/>
      <c r="DJH89" s="355"/>
      <c r="DJI89" s="396"/>
      <c r="DJJ89" s="397"/>
      <c r="DJK89" s="397"/>
      <c r="DJL89" s="397"/>
      <c r="DJM89" s="397"/>
      <c r="DJN89" s="384"/>
      <c r="DJO89" s="385"/>
      <c r="DJP89" s="385"/>
      <c r="DJQ89" s="340"/>
      <c r="DJR89" s="355"/>
      <c r="DJS89" s="355"/>
      <c r="DJT89" s="355"/>
      <c r="DJU89" s="355"/>
      <c r="DJV89" s="396"/>
      <c r="DJW89" s="397"/>
      <c r="DJX89" s="397"/>
      <c r="DJY89" s="397"/>
      <c r="DJZ89" s="397"/>
      <c r="DKA89" s="384"/>
      <c r="DKB89" s="385"/>
      <c r="DKC89" s="385"/>
      <c r="DKD89" s="340"/>
      <c r="DKE89" s="355"/>
      <c r="DKF89" s="355"/>
      <c r="DKG89" s="355"/>
      <c r="DKH89" s="355"/>
      <c r="DKI89" s="396"/>
      <c r="DKJ89" s="397"/>
      <c r="DKK89" s="397"/>
      <c r="DKL89" s="397"/>
      <c r="DKM89" s="397"/>
      <c r="DKN89" s="384"/>
      <c r="DKO89" s="385"/>
      <c r="DKP89" s="385"/>
      <c r="DKQ89" s="340"/>
      <c r="DKR89" s="355"/>
      <c r="DKS89" s="355"/>
      <c r="DKT89" s="355"/>
      <c r="DKU89" s="355"/>
      <c r="DKV89" s="396"/>
      <c r="DKW89" s="397"/>
      <c r="DKX89" s="397"/>
      <c r="DKY89" s="397"/>
      <c r="DKZ89" s="397"/>
      <c r="DLA89" s="384"/>
      <c r="DLB89" s="385"/>
      <c r="DLC89" s="385"/>
      <c r="DLD89" s="340"/>
      <c r="DLE89" s="355"/>
      <c r="DLF89" s="355"/>
      <c r="DLG89" s="355"/>
      <c r="DLH89" s="355"/>
      <c r="DLI89" s="396"/>
      <c r="DLJ89" s="397"/>
      <c r="DLK89" s="397"/>
      <c r="DLL89" s="397"/>
      <c r="DLM89" s="397"/>
      <c r="DLN89" s="384"/>
      <c r="DLO89" s="385"/>
      <c r="DLP89" s="385"/>
      <c r="DLQ89" s="340"/>
      <c r="DLR89" s="355"/>
      <c r="DLS89" s="355"/>
      <c r="DLT89" s="355"/>
      <c r="DLU89" s="355"/>
      <c r="DLV89" s="396"/>
      <c r="DLW89" s="397"/>
      <c r="DLX89" s="397"/>
      <c r="DLY89" s="397"/>
      <c r="DLZ89" s="397"/>
      <c r="DMA89" s="384"/>
      <c r="DMB89" s="385"/>
      <c r="DMC89" s="385"/>
      <c r="DMD89" s="340"/>
      <c r="DME89" s="355"/>
      <c r="DMF89" s="355"/>
      <c r="DMG89" s="355"/>
      <c r="DMH89" s="355"/>
      <c r="DMI89" s="396"/>
      <c r="DMJ89" s="397"/>
      <c r="DMK89" s="397"/>
      <c r="DML89" s="397"/>
      <c r="DMM89" s="397"/>
      <c r="DMN89" s="384"/>
      <c r="DMO89" s="385"/>
      <c r="DMP89" s="385"/>
      <c r="DMQ89" s="340"/>
      <c r="DMR89" s="355"/>
      <c r="DMS89" s="355"/>
      <c r="DMT89" s="355"/>
      <c r="DMU89" s="355"/>
      <c r="DMV89" s="396"/>
      <c r="DMW89" s="397"/>
      <c r="DMX89" s="397"/>
      <c r="DMY89" s="397"/>
      <c r="DMZ89" s="397"/>
      <c r="DNA89" s="384"/>
      <c r="DNB89" s="385"/>
      <c r="DNC89" s="385"/>
      <c r="DND89" s="340"/>
      <c r="DNE89" s="355"/>
      <c r="DNF89" s="355"/>
      <c r="DNG89" s="355"/>
      <c r="DNH89" s="355"/>
      <c r="DNI89" s="396"/>
      <c r="DNJ89" s="397"/>
      <c r="DNK89" s="397"/>
      <c r="DNL89" s="397"/>
      <c r="DNM89" s="397"/>
      <c r="DNN89" s="384"/>
      <c r="DNO89" s="385"/>
      <c r="DNP89" s="385"/>
      <c r="DNQ89" s="340"/>
      <c r="DNR89" s="355"/>
      <c r="DNS89" s="355"/>
      <c r="DNT89" s="355"/>
      <c r="DNU89" s="355"/>
      <c r="DNV89" s="396"/>
      <c r="DNW89" s="397"/>
      <c r="DNX89" s="397"/>
      <c r="DNY89" s="397"/>
      <c r="DNZ89" s="397"/>
      <c r="DOA89" s="384"/>
      <c r="DOB89" s="385"/>
      <c r="DOC89" s="385"/>
      <c r="DOD89" s="340"/>
      <c r="DOE89" s="355"/>
      <c r="DOF89" s="355"/>
      <c r="DOG89" s="355"/>
      <c r="DOH89" s="355"/>
      <c r="DOI89" s="396"/>
      <c r="DOJ89" s="397"/>
      <c r="DOK89" s="397"/>
      <c r="DOL89" s="397"/>
      <c r="DOM89" s="397"/>
      <c r="DON89" s="384"/>
      <c r="DOO89" s="385"/>
      <c r="DOP89" s="385"/>
      <c r="DOQ89" s="340"/>
      <c r="DOR89" s="355"/>
      <c r="DOS89" s="355"/>
      <c r="DOT89" s="355"/>
      <c r="DOU89" s="355"/>
      <c r="DOV89" s="396"/>
      <c r="DOW89" s="397"/>
      <c r="DOX89" s="397"/>
      <c r="DOY89" s="397"/>
      <c r="DOZ89" s="397"/>
      <c r="DPA89" s="384"/>
      <c r="DPB89" s="385"/>
      <c r="DPC89" s="385"/>
      <c r="DPD89" s="340"/>
      <c r="DPE89" s="355"/>
      <c r="DPF89" s="355"/>
      <c r="DPG89" s="355"/>
      <c r="DPH89" s="355"/>
      <c r="DPI89" s="396"/>
      <c r="DPJ89" s="397"/>
      <c r="DPK89" s="397"/>
      <c r="DPL89" s="397"/>
      <c r="DPM89" s="397"/>
      <c r="DPN89" s="384"/>
      <c r="DPO89" s="385"/>
      <c r="DPP89" s="385"/>
      <c r="DPQ89" s="340"/>
      <c r="DPR89" s="355"/>
      <c r="DPS89" s="355"/>
      <c r="DPT89" s="355"/>
      <c r="DPU89" s="355"/>
      <c r="DPV89" s="396"/>
      <c r="DPW89" s="397"/>
      <c r="DPX89" s="397"/>
      <c r="DPY89" s="397"/>
      <c r="DPZ89" s="397"/>
      <c r="DQA89" s="384"/>
      <c r="DQB89" s="385"/>
      <c r="DQC89" s="385"/>
      <c r="DQD89" s="340"/>
      <c r="DQE89" s="355"/>
      <c r="DQF89" s="355"/>
      <c r="DQG89" s="355"/>
      <c r="DQH89" s="355"/>
      <c r="DQI89" s="396"/>
      <c r="DQJ89" s="397"/>
      <c r="DQK89" s="397"/>
      <c r="DQL89" s="397"/>
      <c r="DQM89" s="397"/>
      <c r="DQN89" s="384"/>
      <c r="DQO89" s="385"/>
      <c r="DQP89" s="385"/>
      <c r="DQQ89" s="340"/>
      <c r="DQR89" s="355"/>
      <c r="DQS89" s="355"/>
      <c r="DQT89" s="355"/>
      <c r="DQU89" s="355"/>
      <c r="DQV89" s="396"/>
      <c r="DQW89" s="397"/>
      <c r="DQX89" s="397"/>
      <c r="DQY89" s="397"/>
      <c r="DQZ89" s="397"/>
      <c r="DRA89" s="384"/>
      <c r="DRB89" s="385"/>
      <c r="DRC89" s="385"/>
      <c r="DRD89" s="340"/>
      <c r="DRE89" s="355"/>
      <c r="DRF89" s="355"/>
      <c r="DRG89" s="355"/>
      <c r="DRH89" s="355"/>
      <c r="DRI89" s="396"/>
      <c r="DRJ89" s="397"/>
      <c r="DRK89" s="397"/>
      <c r="DRL89" s="397"/>
      <c r="DRM89" s="397"/>
      <c r="DRN89" s="384"/>
      <c r="DRO89" s="385"/>
      <c r="DRP89" s="385"/>
      <c r="DRQ89" s="340"/>
      <c r="DRR89" s="355"/>
      <c r="DRS89" s="355"/>
      <c r="DRT89" s="355"/>
      <c r="DRU89" s="355"/>
      <c r="DRV89" s="396"/>
      <c r="DRW89" s="397"/>
      <c r="DRX89" s="397"/>
      <c r="DRY89" s="397"/>
      <c r="DRZ89" s="397"/>
      <c r="DSA89" s="384"/>
      <c r="DSB89" s="385"/>
      <c r="DSC89" s="385"/>
      <c r="DSD89" s="340"/>
      <c r="DSE89" s="355"/>
      <c r="DSF89" s="355"/>
      <c r="DSG89" s="355"/>
      <c r="DSH89" s="355"/>
      <c r="DSI89" s="396"/>
      <c r="DSJ89" s="397"/>
      <c r="DSK89" s="397"/>
      <c r="DSL89" s="397"/>
      <c r="DSM89" s="397"/>
      <c r="DSN89" s="384"/>
      <c r="DSO89" s="385"/>
      <c r="DSP89" s="385"/>
      <c r="DSQ89" s="340"/>
      <c r="DSR89" s="355"/>
      <c r="DSS89" s="355"/>
      <c r="DST89" s="355"/>
      <c r="DSU89" s="355"/>
      <c r="DSV89" s="396"/>
      <c r="DSW89" s="397"/>
      <c r="DSX89" s="397"/>
      <c r="DSY89" s="397"/>
      <c r="DSZ89" s="397"/>
      <c r="DTA89" s="384"/>
      <c r="DTB89" s="385"/>
      <c r="DTC89" s="385"/>
      <c r="DTD89" s="340"/>
      <c r="DTE89" s="355"/>
      <c r="DTF89" s="355"/>
      <c r="DTG89" s="355"/>
      <c r="DTH89" s="355"/>
      <c r="DTI89" s="396"/>
      <c r="DTJ89" s="397"/>
      <c r="DTK89" s="397"/>
      <c r="DTL89" s="397"/>
      <c r="DTM89" s="397"/>
      <c r="DTN89" s="384"/>
      <c r="DTO89" s="385"/>
      <c r="DTP89" s="385"/>
      <c r="DTQ89" s="340"/>
      <c r="DTR89" s="355"/>
      <c r="DTS89" s="355"/>
      <c r="DTT89" s="355"/>
      <c r="DTU89" s="355"/>
      <c r="DTV89" s="396"/>
      <c r="DTW89" s="397"/>
      <c r="DTX89" s="397"/>
      <c r="DTY89" s="397"/>
      <c r="DTZ89" s="397"/>
      <c r="DUA89" s="384"/>
      <c r="DUB89" s="385"/>
      <c r="DUC89" s="385"/>
      <c r="DUD89" s="340"/>
      <c r="DUE89" s="355"/>
      <c r="DUF89" s="355"/>
      <c r="DUG89" s="355"/>
      <c r="DUH89" s="355"/>
      <c r="DUI89" s="396"/>
      <c r="DUJ89" s="397"/>
      <c r="DUK89" s="397"/>
      <c r="DUL89" s="397"/>
      <c r="DUM89" s="397"/>
      <c r="DUN89" s="384"/>
      <c r="DUO89" s="385"/>
      <c r="DUP89" s="385"/>
      <c r="DUQ89" s="340"/>
      <c r="DUR89" s="355"/>
      <c r="DUS89" s="355"/>
      <c r="DUT89" s="355"/>
      <c r="DUU89" s="355"/>
      <c r="DUV89" s="396"/>
      <c r="DUW89" s="397"/>
      <c r="DUX89" s="397"/>
      <c r="DUY89" s="397"/>
      <c r="DUZ89" s="397"/>
      <c r="DVA89" s="384"/>
      <c r="DVB89" s="385"/>
      <c r="DVC89" s="385"/>
      <c r="DVD89" s="340"/>
      <c r="DVE89" s="355"/>
      <c r="DVF89" s="355"/>
      <c r="DVG89" s="355"/>
      <c r="DVH89" s="355"/>
      <c r="DVI89" s="396"/>
      <c r="DVJ89" s="397"/>
      <c r="DVK89" s="397"/>
      <c r="DVL89" s="397"/>
      <c r="DVM89" s="397"/>
      <c r="DVN89" s="384"/>
      <c r="DVO89" s="385"/>
      <c r="DVP89" s="385"/>
      <c r="DVQ89" s="340"/>
      <c r="DVR89" s="355"/>
      <c r="DVS89" s="355"/>
      <c r="DVT89" s="355"/>
      <c r="DVU89" s="355"/>
      <c r="DVV89" s="396"/>
      <c r="DVW89" s="397"/>
      <c r="DVX89" s="397"/>
      <c r="DVY89" s="397"/>
      <c r="DVZ89" s="397"/>
      <c r="DWA89" s="384"/>
      <c r="DWB89" s="385"/>
      <c r="DWC89" s="385"/>
      <c r="DWD89" s="340"/>
      <c r="DWE89" s="355"/>
      <c r="DWF89" s="355"/>
      <c r="DWG89" s="355"/>
      <c r="DWH89" s="355"/>
      <c r="DWI89" s="396"/>
      <c r="DWJ89" s="397"/>
      <c r="DWK89" s="397"/>
      <c r="DWL89" s="397"/>
      <c r="DWM89" s="397"/>
      <c r="DWN89" s="384"/>
      <c r="DWO89" s="385"/>
      <c r="DWP89" s="385"/>
      <c r="DWQ89" s="340"/>
      <c r="DWR89" s="355"/>
      <c r="DWS89" s="355"/>
      <c r="DWT89" s="355"/>
      <c r="DWU89" s="355"/>
      <c r="DWV89" s="396"/>
      <c r="DWW89" s="397"/>
      <c r="DWX89" s="397"/>
      <c r="DWY89" s="397"/>
      <c r="DWZ89" s="397"/>
      <c r="DXA89" s="384"/>
      <c r="DXB89" s="385"/>
      <c r="DXC89" s="385"/>
      <c r="DXD89" s="340"/>
      <c r="DXE89" s="355"/>
      <c r="DXF89" s="355"/>
      <c r="DXG89" s="355"/>
      <c r="DXH89" s="355"/>
      <c r="DXI89" s="396"/>
      <c r="DXJ89" s="397"/>
      <c r="DXK89" s="397"/>
      <c r="DXL89" s="397"/>
      <c r="DXM89" s="397"/>
      <c r="DXN89" s="384"/>
      <c r="DXO89" s="385"/>
      <c r="DXP89" s="385"/>
      <c r="DXQ89" s="340"/>
      <c r="DXR89" s="355"/>
      <c r="DXS89" s="355"/>
      <c r="DXT89" s="355"/>
      <c r="DXU89" s="355"/>
      <c r="DXV89" s="396"/>
      <c r="DXW89" s="397"/>
      <c r="DXX89" s="397"/>
      <c r="DXY89" s="397"/>
      <c r="DXZ89" s="397"/>
      <c r="DYA89" s="384"/>
      <c r="DYB89" s="385"/>
      <c r="DYC89" s="385"/>
      <c r="DYD89" s="340"/>
      <c r="DYE89" s="355"/>
      <c r="DYF89" s="355"/>
      <c r="DYG89" s="355"/>
      <c r="DYH89" s="355"/>
      <c r="DYI89" s="396"/>
      <c r="DYJ89" s="397"/>
      <c r="DYK89" s="397"/>
      <c r="DYL89" s="397"/>
      <c r="DYM89" s="397"/>
      <c r="DYN89" s="384"/>
      <c r="DYO89" s="385"/>
      <c r="DYP89" s="385"/>
      <c r="DYQ89" s="340"/>
      <c r="DYR89" s="355"/>
      <c r="DYS89" s="355"/>
      <c r="DYT89" s="355"/>
      <c r="DYU89" s="355"/>
      <c r="DYV89" s="396"/>
      <c r="DYW89" s="397"/>
      <c r="DYX89" s="397"/>
      <c r="DYY89" s="397"/>
      <c r="DYZ89" s="397"/>
      <c r="DZA89" s="384"/>
      <c r="DZB89" s="385"/>
      <c r="DZC89" s="385"/>
      <c r="DZD89" s="340"/>
      <c r="DZE89" s="355"/>
      <c r="DZF89" s="355"/>
      <c r="DZG89" s="355"/>
      <c r="DZH89" s="355"/>
      <c r="DZI89" s="396"/>
      <c r="DZJ89" s="397"/>
      <c r="DZK89" s="397"/>
      <c r="DZL89" s="397"/>
      <c r="DZM89" s="397"/>
      <c r="DZN89" s="384"/>
      <c r="DZO89" s="385"/>
      <c r="DZP89" s="385"/>
      <c r="DZQ89" s="340"/>
      <c r="DZR89" s="355"/>
      <c r="DZS89" s="355"/>
      <c r="DZT89" s="355"/>
      <c r="DZU89" s="355"/>
      <c r="DZV89" s="396"/>
      <c r="DZW89" s="397"/>
      <c r="DZX89" s="397"/>
      <c r="DZY89" s="397"/>
      <c r="DZZ89" s="397"/>
      <c r="EAA89" s="384"/>
      <c r="EAB89" s="385"/>
      <c r="EAC89" s="385"/>
      <c r="EAD89" s="340"/>
      <c r="EAE89" s="355"/>
      <c r="EAF89" s="355"/>
      <c r="EAG89" s="355"/>
      <c r="EAH89" s="355"/>
      <c r="EAI89" s="396"/>
      <c r="EAJ89" s="397"/>
      <c r="EAK89" s="397"/>
      <c r="EAL89" s="397"/>
      <c r="EAM89" s="397"/>
      <c r="EAN89" s="384"/>
      <c r="EAO89" s="385"/>
      <c r="EAP89" s="385"/>
      <c r="EAQ89" s="340"/>
      <c r="EAR89" s="355"/>
      <c r="EAS89" s="355"/>
      <c r="EAT89" s="355"/>
      <c r="EAU89" s="355"/>
      <c r="EAV89" s="396"/>
      <c r="EAW89" s="397"/>
      <c r="EAX89" s="397"/>
      <c r="EAY89" s="397"/>
      <c r="EAZ89" s="397"/>
      <c r="EBA89" s="384"/>
      <c r="EBB89" s="385"/>
      <c r="EBC89" s="385"/>
      <c r="EBD89" s="340"/>
      <c r="EBE89" s="355"/>
      <c r="EBF89" s="355"/>
      <c r="EBG89" s="355"/>
      <c r="EBH89" s="355"/>
      <c r="EBI89" s="396"/>
      <c r="EBJ89" s="397"/>
      <c r="EBK89" s="397"/>
      <c r="EBL89" s="397"/>
      <c r="EBM89" s="397"/>
      <c r="EBN89" s="384"/>
      <c r="EBO89" s="385"/>
      <c r="EBP89" s="385"/>
      <c r="EBQ89" s="340"/>
      <c r="EBR89" s="355"/>
      <c r="EBS89" s="355"/>
      <c r="EBT89" s="355"/>
      <c r="EBU89" s="355"/>
      <c r="EBV89" s="396"/>
      <c r="EBW89" s="397"/>
      <c r="EBX89" s="397"/>
      <c r="EBY89" s="397"/>
      <c r="EBZ89" s="397"/>
      <c r="ECA89" s="384"/>
      <c r="ECB89" s="385"/>
      <c r="ECC89" s="385"/>
      <c r="ECD89" s="340"/>
      <c r="ECE89" s="355"/>
      <c r="ECF89" s="355"/>
      <c r="ECG89" s="355"/>
      <c r="ECH89" s="355"/>
      <c r="ECI89" s="396"/>
      <c r="ECJ89" s="397"/>
      <c r="ECK89" s="397"/>
      <c r="ECL89" s="397"/>
      <c r="ECM89" s="397"/>
      <c r="ECN89" s="384"/>
      <c r="ECO89" s="385"/>
      <c r="ECP89" s="385"/>
      <c r="ECQ89" s="340"/>
      <c r="ECR89" s="355"/>
      <c r="ECS89" s="355"/>
      <c r="ECT89" s="355"/>
      <c r="ECU89" s="355"/>
      <c r="ECV89" s="396"/>
      <c r="ECW89" s="397"/>
      <c r="ECX89" s="397"/>
      <c r="ECY89" s="397"/>
      <c r="ECZ89" s="397"/>
      <c r="EDA89" s="384"/>
      <c r="EDB89" s="385"/>
      <c r="EDC89" s="385"/>
      <c r="EDD89" s="340"/>
      <c r="EDE89" s="355"/>
      <c r="EDF89" s="355"/>
      <c r="EDG89" s="355"/>
      <c r="EDH89" s="355"/>
      <c r="EDI89" s="396"/>
      <c r="EDJ89" s="397"/>
      <c r="EDK89" s="397"/>
      <c r="EDL89" s="397"/>
      <c r="EDM89" s="397"/>
      <c r="EDN89" s="384"/>
      <c r="EDO89" s="385"/>
      <c r="EDP89" s="385"/>
      <c r="EDQ89" s="340"/>
      <c r="EDR89" s="355"/>
      <c r="EDS89" s="355"/>
      <c r="EDT89" s="355"/>
      <c r="EDU89" s="355"/>
      <c r="EDV89" s="396"/>
      <c r="EDW89" s="397"/>
      <c r="EDX89" s="397"/>
      <c r="EDY89" s="397"/>
      <c r="EDZ89" s="397"/>
      <c r="EEA89" s="384"/>
      <c r="EEB89" s="385"/>
      <c r="EEC89" s="385"/>
      <c r="EED89" s="340"/>
      <c r="EEE89" s="355"/>
      <c r="EEF89" s="355"/>
      <c r="EEG89" s="355"/>
      <c r="EEH89" s="355"/>
      <c r="EEI89" s="396"/>
      <c r="EEJ89" s="397"/>
      <c r="EEK89" s="397"/>
      <c r="EEL89" s="397"/>
      <c r="EEM89" s="397"/>
      <c r="EEN89" s="384"/>
      <c r="EEO89" s="385"/>
      <c r="EEP89" s="385"/>
      <c r="EEQ89" s="340"/>
      <c r="EER89" s="355"/>
      <c r="EES89" s="355"/>
      <c r="EET89" s="355"/>
      <c r="EEU89" s="355"/>
      <c r="EEV89" s="396"/>
      <c r="EEW89" s="397"/>
      <c r="EEX89" s="397"/>
      <c r="EEY89" s="397"/>
      <c r="EEZ89" s="397"/>
      <c r="EFA89" s="384"/>
      <c r="EFB89" s="385"/>
      <c r="EFC89" s="385"/>
      <c r="EFD89" s="340"/>
      <c r="EFE89" s="355"/>
      <c r="EFF89" s="355"/>
      <c r="EFG89" s="355"/>
      <c r="EFH89" s="355"/>
      <c r="EFI89" s="396"/>
      <c r="EFJ89" s="397"/>
      <c r="EFK89" s="397"/>
      <c r="EFL89" s="397"/>
      <c r="EFM89" s="397"/>
      <c r="EFN89" s="384"/>
      <c r="EFO89" s="385"/>
      <c r="EFP89" s="385"/>
      <c r="EFQ89" s="340"/>
      <c r="EFR89" s="355"/>
      <c r="EFS89" s="355"/>
      <c r="EFT89" s="355"/>
      <c r="EFU89" s="355"/>
      <c r="EFV89" s="396"/>
      <c r="EFW89" s="397"/>
      <c r="EFX89" s="397"/>
      <c r="EFY89" s="397"/>
      <c r="EFZ89" s="397"/>
      <c r="EGA89" s="384"/>
      <c r="EGB89" s="385"/>
      <c r="EGC89" s="385"/>
      <c r="EGD89" s="340"/>
      <c r="EGE89" s="355"/>
      <c r="EGF89" s="355"/>
      <c r="EGG89" s="355"/>
      <c r="EGH89" s="355"/>
      <c r="EGI89" s="396"/>
      <c r="EGJ89" s="397"/>
      <c r="EGK89" s="397"/>
      <c r="EGL89" s="397"/>
      <c r="EGM89" s="397"/>
      <c r="EGN89" s="384"/>
      <c r="EGO89" s="385"/>
      <c r="EGP89" s="385"/>
      <c r="EGQ89" s="340"/>
      <c r="EGR89" s="355"/>
      <c r="EGS89" s="355"/>
      <c r="EGT89" s="355"/>
      <c r="EGU89" s="355"/>
      <c r="EGV89" s="396"/>
      <c r="EGW89" s="397"/>
      <c r="EGX89" s="397"/>
      <c r="EGY89" s="397"/>
      <c r="EGZ89" s="397"/>
      <c r="EHA89" s="384"/>
      <c r="EHB89" s="385"/>
      <c r="EHC89" s="385"/>
      <c r="EHD89" s="340"/>
      <c r="EHE89" s="355"/>
      <c r="EHF89" s="355"/>
      <c r="EHG89" s="355"/>
      <c r="EHH89" s="355"/>
      <c r="EHI89" s="396"/>
      <c r="EHJ89" s="397"/>
      <c r="EHK89" s="397"/>
      <c r="EHL89" s="397"/>
      <c r="EHM89" s="397"/>
      <c r="EHN89" s="384"/>
      <c r="EHO89" s="385"/>
      <c r="EHP89" s="385"/>
      <c r="EHQ89" s="340"/>
      <c r="EHR89" s="355"/>
      <c r="EHS89" s="355"/>
      <c r="EHT89" s="355"/>
      <c r="EHU89" s="355"/>
      <c r="EHV89" s="396"/>
      <c r="EHW89" s="397"/>
      <c r="EHX89" s="397"/>
      <c r="EHY89" s="397"/>
      <c r="EHZ89" s="397"/>
      <c r="EIA89" s="384"/>
      <c r="EIB89" s="385"/>
      <c r="EIC89" s="385"/>
      <c r="EID89" s="340"/>
      <c r="EIE89" s="355"/>
      <c r="EIF89" s="355"/>
      <c r="EIG89" s="355"/>
      <c r="EIH89" s="355"/>
      <c r="EII89" s="396"/>
      <c r="EIJ89" s="397"/>
      <c r="EIK89" s="397"/>
      <c r="EIL89" s="397"/>
      <c r="EIM89" s="397"/>
      <c r="EIN89" s="384"/>
      <c r="EIO89" s="385"/>
      <c r="EIP89" s="385"/>
      <c r="EIQ89" s="340"/>
      <c r="EIR89" s="355"/>
      <c r="EIS89" s="355"/>
      <c r="EIT89" s="355"/>
      <c r="EIU89" s="355"/>
      <c r="EIV89" s="396"/>
      <c r="EIW89" s="397"/>
      <c r="EIX89" s="397"/>
      <c r="EIY89" s="397"/>
      <c r="EIZ89" s="397"/>
      <c r="EJA89" s="384"/>
      <c r="EJB89" s="385"/>
      <c r="EJC89" s="385"/>
      <c r="EJD89" s="340"/>
      <c r="EJE89" s="355"/>
      <c r="EJF89" s="355"/>
      <c r="EJG89" s="355"/>
      <c r="EJH89" s="355"/>
      <c r="EJI89" s="396"/>
      <c r="EJJ89" s="397"/>
      <c r="EJK89" s="397"/>
      <c r="EJL89" s="397"/>
      <c r="EJM89" s="397"/>
      <c r="EJN89" s="384"/>
      <c r="EJO89" s="385"/>
      <c r="EJP89" s="385"/>
      <c r="EJQ89" s="340"/>
      <c r="EJR89" s="355"/>
      <c r="EJS89" s="355"/>
      <c r="EJT89" s="355"/>
      <c r="EJU89" s="355"/>
      <c r="EJV89" s="396"/>
      <c r="EJW89" s="397"/>
      <c r="EJX89" s="397"/>
      <c r="EJY89" s="397"/>
      <c r="EJZ89" s="397"/>
      <c r="EKA89" s="384"/>
      <c r="EKB89" s="385"/>
      <c r="EKC89" s="385"/>
      <c r="EKD89" s="340"/>
      <c r="EKE89" s="355"/>
      <c r="EKF89" s="355"/>
      <c r="EKG89" s="355"/>
      <c r="EKH89" s="355"/>
      <c r="EKI89" s="396"/>
      <c r="EKJ89" s="397"/>
      <c r="EKK89" s="397"/>
      <c r="EKL89" s="397"/>
      <c r="EKM89" s="397"/>
      <c r="EKN89" s="384"/>
      <c r="EKO89" s="385"/>
      <c r="EKP89" s="385"/>
      <c r="EKQ89" s="340"/>
      <c r="EKR89" s="355"/>
      <c r="EKS89" s="355"/>
      <c r="EKT89" s="355"/>
      <c r="EKU89" s="355"/>
      <c r="EKV89" s="396"/>
      <c r="EKW89" s="397"/>
      <c r="EKX89" s="397"/>
      <c r="EKY89" s="397"/>
      <c r="EKZ89" s="397"/>
      <c r="ELA89" s="384"/>
      <c r="ELB89" s="385"/>
      <c r="ELC89" s="385"/>
      <c r="ELD89" s="340"/>
      <c r="ELE89" s="355"/>
      <c r="ELF89" s="355"/>
      <c r="ELG89" s="355"/>
      <c r="ELH89" s="355"/>
      <c r="ELI89" s="396"/>
      <c r="ELJ89" s="397"/>
      <c r="ELK89" s="397"/>
      <c r="ELL89" s="397"/>
      <c r="ELM89" s="397"/>
      <c r="ELN89" s="384"/>
      <c r="ELO89" s="385"/>
      <c r="ELP89" s="385"/>
      <c r="ELQ89" s="340"/>
      <c r="ELR89" s="355"/>
      <c r="ELS89" s="355"/>
      <c r="ELT89" s="355"/>
      <c r="ELU89" s="355"/>
      <c r="ELV89" s="396"/>
      <c r="ELW89" s="397"/>
      <c r="ELX89" s="397"/>
      <c r="ELY89" s="397"/>
      <c r="ELZ89" s="397"/>
      <c r="EMA89" s="384"/>
      <c r="EMB89" s="385"/>
      <c r="EMC89" s="385"/>
      <c r="EMD89" s="340"/>
      <c r="EME89" s="355"/>
      <c r="EMF89" s="355"/>
      <c r="EMG89" s="355"/>
      <c r="EMH89" s="355"/>
      <c r="EMI89" s="396"/>
      <c r="EMJ89" s="397"/>
      <c r="EMK89" s="397"/>
      <c r="EML89" s="397"/>
      <c r="EMM89" s="397"/>
      <c r="EMN89" s="384"/>
      <c r="EMO89" s="385"/>
      <c r="EMP89" s="385"/>
      <c r="EMQ89" s="340"/>
      <c r="EMR89" s="355"/>
      <c r="EMS89" s="355"/>
      <c r="EMT89" s="355"/>
      <c r="EMU89" s="355"/>
      <c r="EMV89" s="396"/>
      <c r="EMW89" s="397"/>
      <c r="EMX89" s="397"/>
      <c r="EMY89" s="397"/>
      <c r="EMZ89" s="397"/>
      <c r="ENA89" s="384"/>
      <c r="ENB89" s="385"/>
      <c r="ENC89" s="385"/>
      <c r="END89" s="340"/>
      <c r="ENE89" s="355"/>
      <c r="ENF89" s="355"/>
      <c r="ENG89" s="355"/>
      <c r="ENH89" s="355"/>
      <c r="ENI89" s="396"/>
      <c r="ENJ89" s="397"/>
      <c r="ENK89" s="397"/>
      <c r="ENL89" s="397"/>
      <c r="ENM89" s="397"/>
      <c r="ENN89" s="384"/>
      <c r="ENO89" s="385"/>
      <c r="ENP89" s="385"/>
      <c r="ENQ89" s="340"/>
      <c r="ENR89" s="355"/>
      <c r="ENS89" s="355"/>
      <c r="ENT89" s="355"/>
      <c r="ENU89" s="355"/>
      <c r="ENV89" s="396"/>
      <c r="ENW89" s="397"/>
      <c r="ENX89" s="397"/>
      <c r="ENY89" s="397"/>
      <c r="ENZ89" s="397"/>
      <c r="EOA89" s="384"/>
      <c r="EOB89" s="385"/>
      <c r="EOC89" s="385"/>
      <c r="EOD89" s="340"/>
      <c r="EOE89" s="355"/>
      <c r="EOF89" s="355"/>
      <c r="EOG89" s="355"/>
      <c r="EOH89" s="355"/>
      <c r="EOI89" s="396"/>
      <c r="EOJ89" s="397"/>
      <c r="EOK89" s="397"/>
      <c r="EOL89" s="397"/>
      <c r="EOM89" s="397"/>
      <c r="EON89" s="384"/>
      <c r="EOO89" s="385"/>
      <c r="EOP89" s="385"/>
      <c r="EOQ89" s="340"/>
      <c r="EOR89" s="355"/>
      <c r="EOS89" s="355"/>
      <c r="EOT89" s="355"/>
      <c r="EOU89" s="355"/>
      <c r="EOV89" s="396"/>
      <c r="EOW89" s="397"/>
      <c r="EOX89" s="397"/>
      <c r="EOY89" s="397"/>
      <c r="EOZ89" s="397"/>
      <c r="EPA89" s="384"/>
      <c r="EPB89" s="385"/>
      <c r="EPC89" s="385"/>
      <c r="EPD89" s="340"/>
      <c r="EPE89" s="355"/>
      <c r="EPF89" s="355"/>
      <c r="EPG89" s="355"/>
      <c r="EPH89" s="355"/>
      <c r="EPI89" s="396"/>
      <c r="EPJ89" s="397"/>
      <c r="EPK89" s="397"/>
      <c r="EPL89" s="397"/>
      <c r="EPM89" s="397"/>
      <c r="EPN89" s="384"/>
      <c r="EPO89" s="385"/>
      <c r="EPP89" s="385"/>
      <c r="EPQ89" s="340"/>
      <c r="EPR89" s="355"/>
      <c r="EPS89" s="355"/>
      <c r="EPT89" s="355"/>
      <c r="EPU89" s="355"/>
      <c r="EPV89" s="396"/>
      <c r="EPW89" s="397"/>
      <c r="EPX89" s="397"/>
      <c r="EPY89" s="397"/>
      <c r="EPZ89" s="397"/>
      <c r="EQA89" s="384"/>
      <c r="EQB89" s="385"/>
      <c r="EQC89" s="385"/>
      <c r="EQD89" s="340"/>
      <c r="EQE89" s="355"/>
      <c r="EQF89" s="355"/>
      <c r="EQG89" s="355"/>
      <c r="EQH89" s="355"/>
      <c r="EQI89" s="396"/>
      <c r="EQJ89" s="397"/>
      <c r="EQK89" s="397"/>
      <c r="EQL89" s="397"/>
      <c r="EQM89" s="397"/>
      <c r="EQN89" s="384"/>
      <c r="EQO89" s="385"/>
      <c r="EQP89" s="385"/>
      <c r="EQQ89" s="340"/>
      <c r="EQR89" s="355"/>
      <c r="EQS89" s="355"/>
      <c r="EQT89" s="355"/>
      <c r="EQU89" s="355"/>
      <c r="EQV89" s="396"/>
      <c r="EQW89" s="397"/>
      <c r="EQX89" s="397"/>
      <c r="EQY89" s="397"/>
      <c r="EQZ89" s="397"/>
      <c r="ERA89" s="384"/>
      <c r="ERB89" s="385"/>
      <c r="ERC89" s="385"/>
      <c r="ERD89" s="340"/>
      <c r="ERE89" s="355"/>
      <c r="ERF89" s="355"/>
      <c r="ERG89" s="355"/>
      <c r="ERH89" s="355"/>
      <c r="ERI89" s="396"/>
      <c r="ERJ89" s="397"/>
      <c r="ERK89" s="397"/>
      <c r="ERL89" s="397"/>
      <c r="ERM89" s="397"/>
      <c r="ERN89" s="384"/>
      <c r="ERO89" s="385"/>
      <c r="ERP89" s="385"/>
      <c r="ERQ89" s="340"/>
      <c r="ERR89" s="355"/>
      <c r="ERS89" s="355"/>
      <c r="ERT89" s="355"/>
      <c r="ERU89" s="355"/>
      <c r="ERV89" s="396"/>
      <c r="ERW89" s="397"/>
      <c r="ERX89" s="397"/>
      <c r="ERY89" s="397"/>
      <c r="ERZ89" s="397"/>
      <c r="ESA89" s="384"/>
      <c r="ESB89" s="385"/>
      <c r="ESC89" s="385"/>
      <c r="ESD89" s="340"/>
      <c r="ESE89" s="355"/>
      <c r="ESF89" s="355"/>
      <c r="ESG89" s="355"/>
      <c r="ESH89" s="355"/>
      <c r="ESI89" s="396"/>
      <c r="ESJ89" s="397"/>
      <c r="ESK89" s="397"/>
      <c r="ESL89" s="397"/>
      <c r="ESM89" s="397"/>
      <c r="ESN89" s="384"/>
      <c r="ESO89" s="385"/>
      <c r="ESP89" s="385"/>
      <c r="ESQ89" s="340"/>
      <c r="ESR89" s="355"/>
      <c r="ESS89" s="355"/>
      <c r="EST89" s="355"/>
      <c r="ESU89" s="355"/>
      <c r="ESV89" s="396"/>
      <c r="ESW89" s="397"/>
      <c r="ESX89" s="397"/>
      <c r="ESY89" s="397"/>
      <c r="ESZ89" s="397"/>
      <c r="ETA89" s="384"/>
      <c r="ETB89" s="385"/>
      <c r="ETC89" s="385"/>
      <c r="ETD89" s="340"/>
      <c r="ETE89" s="355"/>
      <c r="ETF89" s="355"/>
      <c r="ETG89" s="355"/>
      <c r="ETH89" s="355"/>
      <c r="ETI89" s="396"/>
      <c r="ETJ89" s="397"/>
      <c r="ETK89" s="397"/>
      <c r="ETL89" s="397"/>
      <c r="ETM89" s="397"/>
      <c r="ETN89" s="384"/>
      <c r="ETO89" s="385"/>
      <c r="ETP89" s="385"/>
      <c r="ETQ89" s="340"/>
      <c r="ETR89" s="355"/>
      <c r="ETS89" s="355"/>
      <c r="ETT89" s="355"/>
      <c r="ETU89" s="355"/>
      <c r="ETV89" s="396"/>
      <c r="ETW89" s="397"/>
      <c r="ETX89" s="397"/>
      <c r="ETY89" s="397"/>
      <c r="ETZ89" s="397"/>
      <c r="EUA89" s="384"/>
      <c r="EUB89" s="385"/>
      <c r="EUC89" s="385"/>
      <c r="EUD89" s="340"/>
      <c r="EUE89" s="355"/>
      <c r="EUF89" s="355"/>
      <c r="EUG89" s="355"/>
      <c r="EUH89" s="355"/>
      <c r="EUI89" s="396"/>
      <c r="EUJ89" s="397"/>
      <c r="EUK89" s="397"/>
      <c r="EUL89" s="397"/>
      <c r="EUM89" s="397"/>
      <c r="EUN89" s="384"/>
      <c r="EUO89" s="385"/>
      <c r="EUP89" s="385"/>
      <c r="EUQ89" s="340"/>
      <c r="EUR89" s="355"/>
      <c r="EUS89" s="355"/>
      <c r="EUT89" s="355"/>
      <c r="EUU89" s="355"/>
      <c r="EUV89" s="396"/>
      <c r="EUW89" s="397"/>
      <c r="EUX89" s="397"/>
      <c r="EUY89" s="397"/>
      <c r="EUZ89" s="397"/>
      <c r="EVA89" s="384"/>
      <c r="EVB89" s="385"/>
      <c r="EVC89" s="385"/>
      <c r="EVD89" s="340"/>
      <c r="EVE89" s="355"/>
      <c r="EVF89" s="355"/>
      <c r="EVG89" s="355"/>
      <c r="EVH89" s="355"/>
      <c r="EVI89" s="396"/>
      <c r="EVJ89" s="397"/>
      <c r="EVK89" s="397"/>
      <c r="EVL89" s="397"/>
      <c r="EVM89" s="397"/>
      <c r="EVN89" s="384"/>
      <c r="EVO89" s="385"/>
      <c r="EVP89" s="385"/>
      <c r="EVQ89" s="340"/>
      <c r="EVR89" s="355"/>
      <c r="EVS89" s="355"/>
      <c r="EVT89" s="355"/>
      <c r="EVU89" s="355"/>
      <c r="EVV89" s="396"/>
      <c r="EVW89" s="397"/>
      <c r="EVX89" s="397"/>
      <c r="EVY89" s="397"/>
      <c r="EVZ89" s="397"/>
      <c r="EWA89" s="384"/>
      <c r="EWB89" s="385"/>
      <c r="EWC89" s="385"/>
      <c r="EWD89" s="340"/>
      <c r="EWE89" s="355"/>
      <c r="EWF89" s="355"/>
      <c r="EWG89" s="355"/>
      <c r="EWH89" s="355"/>
      <c r="EWI89" s="396"/>
      <c r="EWJ89" s="397"/>
      <c r="EWK89" s="397"/>
      <c r="EWL89" s="397"/>
      <c r="EWM89" s="397"/>
      <c r="EWN89" s="384"/>
      <c r="EWO89" s="385"/>
      <c r="EWP89" s="385"/>
      <c r="EWQ89" s="340"/>
      <c r="EWR89" s="355"/>
      <c r="EWS89" s="355"/>
      <c r="EWT89" s="355"/>
      <c r="EWU89" s="355"/>
      <c r="EWV89" s="396"/>
      <c r="EWW89" s="397"/>
      <c r="EWX89" s="397"/>
      <c r="EWY89" s="397"/>
      <c r="EWZ89" s="397"/>
      <c r="EXA89" s="384"/>
      <c r="EXB89" s="385"/>
      <c r="EXC89" s="385"/>
      <c r="EXD89" s="340"/>
      <c r="EXE89" s="355"/>
      <c r="EXF89" s="355"/>
      <c r="EXG89" s="355"/>
      <c r="EXH89" s="355"/>
      <c r="EXI89" s="396"/>
      <c r="EXJ89" s="397"/>
      <c r="EXK89" s="397"/>
      <c r="EXL89" s="397"/>
      <c r="EXM89" s="397"/>
      <c r="EXN89" s="384"/>
      <c r="EXO89" s="385"/>
      <c r="EXP89" s="385"/>
      <c r="EXQ89" s="340"/>
      <c r="EXR89" s="355"/>
      <c r="EXS89" s="355"/>
      <c r="EXT89" s="355"/>
      <c r="EXU89" s="355"/>
      <c r="EXV89" s="396"/>
      <c r="EXW89" s="397"/>
      <c r="EXX89" s="397"/>
      <c r="EXY89" s="397"/>
      <c r="EXZ89" s="397"/>
      <c r="EYA89" s="384"/>
      <c r="EYB89" s="385"/>
      <c r="EYC89" s="385"/>
      <c r="EYD89" s="340"/>
      <c r="EYE89" s="355"/>
      <c r="EYF89" s="355"/>
      <c r="EYG89" s="355"/>
      <c r="EYH89" s="355"/>
      <c r="EYI89" s="396"/>
      <c r="EYJ89" s="397"/>
      <c r="EYK89" s="397"/>
      <c r="EYL89" s="397"/>
      <c r="EYM89" s="397"/>
      <c r="EYN89" s="384"/>
      <c r="EYO89" s="385"/>
      <c r="EYP89" s="385"/>
      <c r="EYQ89" s="340"/>
      <c r="EYR89" s="355"/>
      <c r="EYS89" s="355"/>
      <c r="EYT89" s="355"/>
      <c r="EYU89" s="355"/>
      <c r="EYV89" s="396"/>
      <c r="EYW89" s="397"/>
      <c r="EYX89" s="397"/>
      <c r="EYY89" s="397"/>
      <c r="EYZ89" s="397"/>
      <c r="EZA89" s="384"/>
      <c r="EZB89" s="385"/>
      <c r="EZC89" s="385"/>
      <c r="EZD89" s="340"/>
      <c r="EZE89" s="355"/>
      <c r="EZF89" s="355"/>
      <c r="EZG89" s="355"/>
      <c r="EZH89" s="355"/>
      <c r="EZI89" s="396"/>
      <c r="EZJ89" s="397"/>
      <c r="EZK89" s="397"/>
      <c r="EZL89" s="397"/>
      <c r="EZM89" s="397"/>
      <c r="EZN89" s="384"/>
      <c r="EZO89" s="385"/>
      <c r="EZP89" s="385"/>
      <c r="EZQ89" s="340"/>
      <c r="EZR89" s="355"/>
      <c r="EZS89" s="355"/>
      <c r="EZT89" s="355"/>
      <c r="EZU89" s="355"/>
      <c r="EZV89" s="396"/>
      <c r="EZW89" s="397"/>
      <c r="EZX89" s="397"/>
      <c r="EZY89" s="397"/>
      <c r="EZZ89" s="397"/>
      <c r="FAA89" s="384"/>
      <c r="FAB89" s="385"/>
      <c r="FAC89" s="385"/>
      <c r="FAD89" s="340"/>
      <c r="FAE89" s="355"/>
      <c r="FAF89" s="355"/>
      <c r="FAG89" s="355"/>
      <c r="FAH89" s="355"/>
      <c r="FAI89" s="396"/>
      <c r="FAJ89" s="397"/>
      <c r="FAK89" s="397"/>
      <c r="FAL89" s="397"/>
      <c r="FAM89" s="397"/>
      <c r="FAN89" s="384"/>
      <c r="FAO89" s="385"/>
      <c r="FAP89" s="385"/>
      <c r="FAQ89" s="340"/>
      <c r="FAR89" s="355"/>
      <c r="FAS89" s="355"/>
      <c r="FAT89" s="355"/>
      <c r="FAU89" s="355"/>
      <c r="FAV89" s="396"/>
      <c r="FAW89" s="397"/>
      <c r="FAX89" s="397"/>
      <c r="FAY89" s="397"/>
      <c r="FAZ89" s="397"/>
      <c r="FBA89" s="384"/>
      <c r="FBB89" s="385"/>
      <c r="FBC89" s="385"/>
      <c r="FBD89" s="340"/>
      <c r="FBE89" s="355"/>
      <c r="FBF89" s="355"/>
      <c r="FBG89" s="355"/>
      <c r="FBH89" s="355"/>
      <c r="FBI89" s="396"/>
      <c r="FBJ89" s="397"/>
      <c r="FBK89" s="397"/>
      <c r="FBL89" s="397"/>
      <c r="FBM89" s="397"/>
      <c r="FBN89" s="384"/>
      <c r="FBO89" s="385"/>
      <c r="FBP89" s="385"/>
      <c r="FBQ89" s="340"/>
      <c r="FBR89" s="355"/>
      <c r="FBS89" s="355"/>
      <c r="FBT89" s="355"/>
      <c r="FBU89" s="355"/>
      <c r="FBV89" s="396"/>
      <c r="FBW89" s="397"/>
      <c r="FBX89" s="397"/>
      <c r="FBY89" s="397"/>
      <c r="FBZ89" s="397"/>
      <c r="FCA89" s="384"/>
      <c r="FCB89" s="385"/>
      <c r="FCC89" s="385"/>
      <c r="FCD89" s="340"/>
      <c r="FCE89" s="355"/>
      <c r="FCF89" s="355"/>
      <c r="FCG89" s="355"/>
      <c r="FCH89" s="355"/>
      <c r="FCI89" s="396"/>
      <c r="FCJ89" s="397"/>
      <c r="FCK89" s="397"/>
      <c r="FCL89" s="397"/>
      <c r="FCM89" s="397"/>
      <c r="FCN89" s="384"/>
      <c r="FCO89" s="385"/>
      <c r="FCP89" s="385"/>
      <c r="FCQ89" s="340"/>
      <c r="FCR89" s="355"/>
      <c r="FCS89" s="355"/>
      <c r="FCT89" s="355"/>
      <c r="FCU89" s="355"/>
      <c r="FCV89" s="396"/>
      <c r="FCW89" s="397"/>
      <c r="FCX89" s="397"/>
      <c r="FCY89" s="397"/>
      <c r="FCZ89" s="397"/>
      <c r="FDA89" s="384"/>
      <c r="FDB89" s="385"/>
      <c r="FDC89" s="385"/>
      <c r="FDD89" s="340"/>
      <c r="FDE89" s="355"/>
      <c r="FDF89" s="355"/>
      <c r="FDG89" s="355"/>
      <c r="FDH89" s="355"/>
      <c r="FDI89" s="396"/>
      <c r="FDJ89" s="397"/>
      <c r="FDK89" s="397"/>
      <c r="FDL89" s="397"/>
      <c r="FDM89" s="397"/>
      <c r="FDN89" s="384"/>
      <c r="FDO89" s="385"/>
      <c r="FDP89" s="385"/>
      <c r="FDQ89" s="340"/>
      <c r="FDR89" s="355"/>
      <c r="FDS89" s="355"/>
      <c r="FDT89" s="355"/>
      <c r="FDU89" s="355"/>
      <c r="FDV89" s="396"/>
      <c r="FDW89" s="397"/>
      <c r="FDX89" s="397"/>
      <c r="FDY89" s="397"/>
      <c r="FDZ89" s="397"/>
      <c r="FEA89" s="384"/>
      <c r="FEB89" s="385"/>
      <c r="FEC89" s="385"/>
      <c r="FED89" s="340"/>
      <c r="FEE89" s="355"/>
      <c r="FEF89" s="355"/>
      <c r="FEG89" s="355"/>
      <c r="FEH89" s="355"/>
      <c r="FEI89" s="396"/>
      <c r="FEJ89" s="397"/>
      <c r="FEK89" s="397"/>
      <c r="FEL89" s="397"/>
      <c r="FEM89" s="397"/>
      <c r="FEN89" s="384"/>
      <c r="FEO89" s="385"/>
      <c r="FEP89" s="385"/>
      <c r="FEQ89" s="340"/>
      <c r="FER89" s="355"/>
      <c r="FES89" s="355"/>
      <c r="FET89" s="355"/>
      <c r="FEU89" s="355"/>
      <c r="FEV89" s="396"/>
      <c r="FEW89" s="397"/>
      <c r="FEX89" s="397"/>
      <c r="FEY89" s="397"/>
      <c r="FEZ89" s="397"/>
      <c r="FFA89" s="384"/>
      <c r="FFB89" s="385"/>
      <c r="FFC89" s="385"/>
      <c r="FFD89" s="340"/>
      <c r="FFE89" s="355"/>
      <c r="FFF89" s="355"/>
      <c r="FFG89" s="355"/>
      <c r="FFH89" s="355"/>
      <c r="FFI89" s="396"/>
      <c r="FFJ89" s="397"/>
      <c r="FFK89" s="397"/>
      <c r="FFL89" s="397"/>
      <c r="FFM89" s="397"/>
      <c r="FFN89" s="384"/>
      <c r="FFO89" s="385"/>
      <c r="FFP89" s="385"/>
      <c r="FFQ89" s="340"/>
      <c r="FFR89" s="355"/>
      <c r="FFS89" s="355"/>
      <c r="FFT89" s="355"/>
      <c r="FFU89" s="355"/>
      <c r="FFV89" s="396"/>
      <c r="FFW89" s="397"/>
      <c r="FFX89" s="397"/>
      <c r="FFY89" s="397"/>
      <c r="FFZ89" s="397"/>
      <c r="FGA89" s="384"/>
      <c r="FGB89" s="385"/>
      <c r="FGC89" s="385"/>
      <c r="FGD89" s="340"/>
      <c r="FGE89" s="355"/>
      <c r="FGF89" s="355"/>
      <c r="FGG89" s="355"/>
      <c r="FGH89" s="355"/>
      <c r="FGI89" s="396"/>
      <c r="FGJ89" s="397"/>
      <c r="FGK89" s="397"/>
      <c r="FGL89" s="397"/>
      <c r="FGM89" s="397"/>
      <c r="FGN89" s="384"/>
      <c r="FGO89" s="385"/>
      <c r="FGP89" s="385"/>
      <c r="FGQ89" s="340"/>
      <c r="FGR89" s="355"/>
      <c r="FGS89" s="355"/>
      <c r="FGT89" s="355"/>
      <c r="FGU89" s="355"/>
      <c r="FGV89" s="396"/>
      <c r="FGW89" s="397"/>
      <c r="FGX89" s="397"/>
      <c r="FGY89" s="397"/>
      <c r="FGZ89" s="397"/>
      <c r="FHA89" s="384"/>
      <c r="FHB89" s="385"/>
      <c r="FHC89" s="385"/>
      <c r="FHD89" s="340"/>
      <c r="FHE89" s="355"/>
      <c r="FHF89" s="355"/>
      <c r="FHG89" s="355"/>
      <c r="FHH89" s="355"/>
      <c r="FHI89" s="396"/>
      <c r="FHJ89" s="397"/>
      <c r="FHK89" s="397"/>
      <c r="FHL89" s="397"/>
      <c r="FHM89" s="397"/>
      <c r="FHN89" s="384"/>
      <c r="FHO89" s="385"/>
      <c r="FHP89" s="385"/>
      <c r="FHQ89" s="340"/>
      <c r="FHR89" s="355"/>
      <c r="FHS89" s="355"/>
      <c r="FHT89" s="355"/>
      <c r="FHU89" s="355"/>
      <c r="FHV89" s="396"/>
      <c r="FHW89" s="397"/>
      <c r="FHX89" s="397"/>
      <c r="FHY89" s="397"/>
      <c r="FHZ89" s="397"/>
      <c r="FIA89" s="384"/>
      <c r="FIB89" s="385"/>
      <c r="FIC89" s="385"/>
      <c r="FID89" s="340"/>
      <c r="FIE89" s="355"/>
      <c r="FIF89" s="355"/>
      <c r="FIG89" s="355"/>
      <c r="FIH89" s="355"/>
      <c r="FII89" s="396"/>
      <c r="FIJ89" s="397"/>
      <c r="FIK89" s="397"/>
      <c r="FIL89" s="397"/>
      <c r="FIM89" s="397"/>
      <c r="FIN89" s="384"/>
      <c r="FIO89" s="385"/>
      <c r="FIP89" s="385"/>
      <c r="FIQ89" s="340"/>
      <c r="FIR89" s="355"/>
      <c r="FIS89" s="355"/>
      <c r="FIT89" s="355"/>
      <c r="FIU89" s="355"/>
      <c r="FIV89" s="396"/>
      <c r="FIW89" s="397"/>
      <c r="FIX89" s="397"/>
      <c r="FIY89" s="397"/>
      <c r="FIZ89" s="397"/>
      <c r="FJA89" s="384"/>
      <c r="FJB89" s="385"/>
      <c r="FJC89" s="385"/>
      <c r="FJD89" s="340"/>
      <c r="FJE89" s="355"/>
      <c r="FJF89" s="355"/>
      <c r="FJG89" s="355"/>
      <c r="FJH89" s="355"/>
      <c r="FJI89" s="396"/>
      <c r="FJJ89" s="397"/>
      <c r="FJK89" s="397"/>
      <c r="FJL89" s="397"/>
      <c r="FJM89" s="397"/>
      <c r="FJN89" s="384"/>
      <c r="FJO89" s="385"/>
      <c r="FJP89" s="385"/>
      <c r="FJQ89" s="340"/>
      <c r="FJR89" s="355"/>
      <c r="FJS89" s="355"/>
      <c r="FJT89" s="355"/>
      <c r="FJU89" s="355"/>
      <c r="FJV89" s="396"/>
      <c r="FJW89" s="397"/>
      <c r="FJX89" s="397"/>
      <c r="FJY89" s="397"/>
      <c r="FJZ89" s="397"/>
      <c r="FKA89" s="384"/>
      <c r="FKB89" s="385"/>
      <c r="FKC89" s="385"/>
      <c r="FKD89" s="340"/>
      <c r="FKE89" s="355"/>
      <c r="FKF89" s="355"/>
      <c r="FKG89" s="355"/>
      <c r="FKH89" s="355"/>
      <c r="FKI89" s="396"/>
      <c r="FKJ89" s="397"/>
      <c r="FKK89" s="397"/>
      <c r="FKL89" s="397"/>
      <c r="FKM89" s="397"/>
      <c r="FKN89" s="384"/>
      <c r="FKO89" s="385"/>
      <c r="FKP89" s="385"/>
      <c r="FKQ89" s="340"/>
      <c r="FKR89" s="355"/>
      <c r="FKS89" s="355"/>
      <c r="FKT89" s="355"/>
      <c r="FKU89" s="355"/>
      <c r="FKV89" s="396"/>
      <c r="FKW89" s="397"/>
      <c r="FKX89" s="397"/>
      <c r="FKY89" s="397"/>
      <c r="FKZ89" s="397"/>
      <c r="FLA89" s="384"/>
      <c r="FLB89" s="385"/>
      <c r="FLC89" s="385"/>
      <c r="FLD89" s="340"/>
      <c r="FLE89" s="355"/>
      <c r="FLF89" s="355"/>
      <c r="FLG89" s="355"/>
      <c r="FLH89" s="355"/>
      <c r="FLI89" s="396"/>
      <c r="FLJ89" s="397"/>
      <c r="FLK89" s="397"/>
      <c r="FLL89" s="397"/>
      <c r="FLM89" s="397"/>
      <c r="FLN89" s="384"/>
      <c r="FLO89" s="385"/>
      <c r="FLP89" s="385"/>
      <c r="FLQ89" s="340"/>
      <c r="FLR89" s="355"/>
      <c r="FLS89" s="355"/>
      <c r="FLT89" s="355"/>
      <c r="FLU89" s="355"/>
      <c r="FLV89" s="396"/>
      <c r="FLW89" s="397"/>
      <c r="FLX89" s="397"/>
      <c r="FLY89" s="397"/>
      <c r="FLZ89" s="397"/>
      <c r="FMA89" s="384"/>
      <c r="FMB89" s="385"/>
      <c r="FMC89" s="385"/>
      <c r="FMD89" s="340"/>
      <c r="FME89" s="355"/>
      <c r="FMF89" s="355"/>
      <c r="FMG89" s="355"/>
      <c r="FMH89" s="355"/>
      <c r="FMI89" s="396"/>
      <c r="FMJ89" s="397"/>
      <c r="FMK89" s="397"/>
      <c r="FML89" s="397"/>
      <c r="FMM89" s="397"/>
      <c r="FMN89" s="384"/>
      <c r="FMO89" s="385"/>
      <c r="FMP89" s="385"/>
      <c r="FMQ89" s="340"/>
      <c r="FMR89" s="355"/>
      <c r="FMS89" s="355"/>
      <c r="FMT89" s="355"/>
      <c r="FMU89" s="355"/>
      <c r="FMV89" s="396"/>
      <c r="FMW89" s="397"/>
      <c r="FMX89" s="397"/>
      <c r="FMY89" s="397"/>
      <c r="FMZ89" s="397"/>
      <c r="FNA89" s="384"/>
      <c r="FNB89" s="385"/>
      <c r="FNC89" s="385"/>
      <c r="FND89" s="340"/>
      <c r="FNE89" s="355"/>
      <c r="FNF89" s="355"/>
      <c r="FNG89" s="355"/>
      <c r="FNH89" s="355"/>
      <c r="FNI89" s="396"/>
      <c r="FNJ89" s="397"/>
      <c r="FNK89" s="397"/>
      <c r="FNL89" s="397"/>
      <c r="FNM89" s="397"/>
      <c r="FNN89" s="384"/>
      <c r="FNO89" s="385"/>
      <c r="FNP89" s="385"/>
      <c r="FNQ89" s="340"/>
      <c r="FNR89" s="355"/>
      <c r="FNS89" s="355"/>
      <c r="FNT89" s="355"/>
      <c r="FNU89" s="355"/>
      <c r="FNV89" s="396"/>
      <c r="FNW89" s="397"/>
      <c r="FNX89" s="397"/>
      <c r="FNY89" s="397"/>
      <c r="FNZ89" s="397"/>
      <c r="FOA89" s="384"/>
      <c r="FOB89" s="385"/>
      <c r="FOC89" s="385"/>
      <c r="FOD89" s="340"/>
      <c r="FOE89" s="355"/>
      <c r="FOF89" s="355"/>
      <c r="FOG89" s="355"/>
      <c r="FOH89" s="355"/>
      <c r="FOI89" s="396"/>
      <c r="FOJ89" s="397"/>
      <c r="FOK89" s="397"/>
      <c r="FOL89" s="397"/>
      <c r="FOM89" s="397"/>
      <c r="FON89" s="384"/>
      <c r="FOO89" s="385"/>
      <c r="FOP89" s="385"/>
      <c r="FOQ89" s="340"/>
      <c r="FOR89" s="355"/>
      <c r="FOS89" s="355"/>
      <c r="FOT89" s="355"/>
      <c r="FOU89" s="355"/>
      <c r="FOV89" s="396"/>
      <c r="FOW89" s="397"/>
      <c r="FOX89" s="397"/>
      <c r="FOY89" s="397"/>
      <c r="FOZ89" s="397"/>
      <c r="FPA89" s="384"/>
      <c r="FPB89" s="385"/>
      <c r="FPC89" s="385"/>
      <c r="FPD89" s="340"/>
      <c r="FPE89" s="355"/>
      <c r="FPF89" s="355"/>
      <c r="FPG89" s="355"/>
      <c r="FPH89" s="355"/>
      <c r="FPI89" s="396"/>
      <c r="FPJ89" s="397"/>
      <c r="FPK89" s="397"/>
      <c r="FPL89" s="397"/>
      <c r="FPM89" s="397"/>
      <c r="FPN89" s="384"/>
      <c r="FPO89" s="385"/>
      <c r="FPP89" s="385"/>
      <c r="FPQ89" s="340"/>
      <c r="FPR89" s="355"/>
      <c r="FPS89" s="355"/>
      <c r="FPT89" s="355"/>
      <c r="FPU89" s="355"/>
      <c r="FPV89" s="396"/>
      <c r="FPW89" s="397"/>
      <c r="FPX89" s="397"/>
      <c r="FPY89" s="397"/>
      <c r="FPZ89" s="397"/>
      <c r="FQA89" s="384"/>
      <c r="FQB89" s="385"/>
      <c r="FQC89" s="385"/>
      <c r="FQD89" s="340"/>
      <c r="FQE89" s="355"/>
      <c r="FQF89" s="355"/>
      <c r="FQG89" s="355"/>
      <c r="FQH89" s="355"/>
      <c r="FQI89" s="396"/>
      <c r="FQJ89" s="397"/>
      <c r="FQK89" s="397"/>
      <c r="FQL89" s="397"/>
      <c r="FQM89" s="397"/>
      <c r="FQN89" s="384"/>
      <c r="FQO89" s="385"/>
      <c r="FQP89" s="385"/>
      <c r="FQQ89" s="340"/>
      <c r="FQR89" s="355"/>
      <c r="FQS89" s="355"/>
      <c r="FQT89" s="355"/>
      <c r="FQU89" s="355"/>
      <c r="FQV89" s="396"/>
      <c r="FQW89" s="397"/>
      <c r="FQX89" s="397"/>
      <c r="FQY89" s="397"/>
      <c r="FQZ89" s="397"/>
      <c r="FRA89" s="384"/>
      <c r="FRB89" s="385"/>
      <c r="FRC89" s="385"/>
      <c r="FRD89" s="340"/>
      <c r="FRE89" s="355"/>
      <c r="FRF89" s="355"/>
      <c r="FRG89" s="355"/>
      <c r="FRH89" s="355"/>
      <c r="FRI89" s="396"/>
      <c r="FRJ89" s="397"/>
      <c r="FRK89" s="397"/>
      <c r="FRL89" s="397"/>
      <c r="FRM89" s="397"/>
      <c r="FRN89" s="384"/>
      <c r="FRO89" s="385"/>
      <c r="FRP89" s="385"/>
      <c r="FRQ89" s="340"/>
      <c r="FRR89" s="355"/>
      <c r="FRS89" s="355"/>
      <c r="FRT89" s="355"/>
      <c r="FRU89" s="355"/>
      <c r="FRV89" s="396"/>
      <c r="FRW89" s="397"/>
      <c r="FRX89" s="397"/>
      <c r="FRY89" s="397"/>
      <c r="FRZ89" s="397"/>
      <c r="FSA89" s="384"/>
      <c r="FSB89" s="385"/>
      <c r="FSC89" s="385"/>
      <c r="FSD89" s="340"/>
      <c r="FSE89" s="355"/>
      <c r="FSF89" s="355"/>
      <c r="FSG89" s="355"/>
      <c r="FSH89" s="355"/>
      <c r="FSI89" s="396"/>
      <c r="FSJ89" s="397"/>
      <c r="FSK89" s="397"/>
      <c r="FSL89" s="397"/>
      <c r="FSM89" s="397"/>
      <c r="FSN89" s="384"/>
      <c r="FSO89" s="385"/>
      <c r="FSP89" s="385"/>
      <c r="FSQ89" s="340"/>
      <c r="FSR89" s="355"/>
      <c r="FSS89" s="355"/>
      <c r="FST89" s="355"/>
      <c r="FSU89" s="355"/>
      <c r="FSV89" s="396"/>
      <c r="FSW89" s="397"/>
      <c r="FSX89" s="397"/>
      <c r="FSY89" s="397"/>
      <c r="FSZ89" s="397"/>
      <c r="FTA89" s="384"/>
      <c r="FTB89" s="385"/>
      <c r="FTC89" s="385"/>
      <c r="FTD89" s="340"/>
      <c r="FTE89" s="355"/>
      <c r="FTF89" s="355"/>
      <c r="FTG89" s="355"/>
      <c r="FTH89" s="355"/>
      <c r="FTI89" s="396"/>
      <c r="FTJ89" s="397"/>
      <c r="FTK89" s="397"/>
      <c r="FTL89" s="397"/>
      <c r="FTM89" s="397"/>
      <c r="FTN89" s="384"/>
      <c r="FTO89" s="385"/>
      <c r="FTP89" s="385"/>
      <c r="FTQ89" s="340"/>
      <c r="FTR89" s="355"/>
      <c r="FTS89" s="355"/>
      <c r="FTT89" s="355"/>
      <c r="FTU89" s="355"/>
      <c r="FTV89" s="396"/>
      <c r="FTW89" s="397"/>
      <c r="FTX89" s="397"/>
      <c r="FTY89" s="397"/>
      <c r="FTZ89" s="397"/>
      <c r="FUA89" s="384"/>
      <c r="FUB89" s="385"/>
      <c r="FUC89" s="385"/>
      <c r="FUD89" s="340"/>
      <c r="FUE89" s="355"/>
      <c r="FUF89" s="355"/>
      <c r="FUG89" s="355"/>
      <c r="FUH89" s="355"/>
      <c r="FUI89" s="396"/>
      <c r="FUJ89" s="397"/>
      <c r="FUK89" s="397"/>
      <c r="FUL89" s="397"/>
      <c r="FUM89" s="397"/>
      <c r="FUN89" s="384"/>
      <c r="FUO89" s="385"/>
      <c r="FUP89" s="385"/>
      <c r="FUQ89" s="340"/>
      <c r="FUR89" s="355"/>
      <c r="FUS89" s="355"/>
      <c r="FUT89" s="355"/>
      <c r="FUU89" s="355"/>
      <c r="FUV89" s="396"/>
      <c r="FUW89" s="397"/>
      <c r="FUX89" s="397"/>
      <c r="FUY89" s="397"/>
      <c r="FUZ89" s="397"/>
      <c r="FVA89" s="384"/>
      <c r="FVB89" s="385"/>
      <c r="FVC89" s="385"/>
      <c r="FVD89" s="340"/>
      <c r="FVE89" s="355"/>
      <c r="FVF89" s="355"/>
      <c r="FVG89" s="355"/>
      <c r="FVH89" s="355"/>
      <c r="FVI89" s="396"/>
      <c r="FVJ89" s="397"/>
      <c r="FVK89" s="397"/>
      <c r="FVL89" s="397"/>
      <c r="FVM89" s="397"/>
      <c r="FVN89" s="384"/>
      <c r="FVO89" s="385"/>
      <c r="FVP89" s="385"/>
      <c r="FVQ89" s="340"/>
      <c r="FVR89" s="355"/>
      <c r="FVS89" s="355"/>
      <c r="FVT89" s="355"/>
      <c r="FVU89" s="355"/>
      <c r="FVV89" s="396"/>
      <c r="FVW89" s="397"/>
      <c r="FVX89" s="397"/>
      <c r="FVY89" s="397"/>
      <c r="FVZ89" s="397"/>
      <c r="FWA89" s="384"/>
      <c r="FWB89" s="385"/>
      <c r="FWC89" s="385"/>
      <c r="FWD89" s="340"/>
      <c r="FWE89" s="355"/>
      <c r="FWF89" s="355"/>
      <c r="FWG89" s="355"/>
      <c r="FWH89" s="355"/>
      <c r="FWI89" s="396"/>
      <c r="FWJ89" s="397"/>
      <c r="FWK89" s="397"/>
      <c r="FWL89" s="397"/>
      <c r="FWM89" s="397"/>
      <c r="FWN89" s="384"/>
      <c r="FWO89" s="385"/>
      <c r="FWP89" s="385"/>
      <c r="FWQ89" s="340"/>
      <c r="FWR89" s="355"/>
      <c r="FWS89" s="355"/>
      <c r="FWT89" s="355"/>
      <c r="FWU89" s="355"/>
      <c r="FWV89" s="396"/>
      <c r="FWW89" s="397"/>
      <c r="FWX89" s="397"/>
      <c r="FWY89" s="397"/>
      <c r="FWZ89" s="397"/>
      <c r="FXA89" s="384"/>
      <c r="FXB89" s="385"/>
      <c r="FXC89" s="385"/>
      <c r="FXD89" s="340"/>
      <c r="FXE89" s="355"/>
      <c r="FXF89" s="355"/>
      <c r="FXG89" s="355"/>
      <c r="FXH89" s="355"/>
      <c r="FXI89" s="396"/>
      <c r="FXJ89" s="397"/>
      <c r="FXK89" s="397"/>
      <c r="FXL89" s="397"/>
      <c r="FXM89" s="397"/>
      <c r="FXN89" s="384"/>
      <c r="FXO89" s="385"/>
      <c r="FXP89" s="385"/>
      <c r="FXQ89" s="340"/>
      <c r="FXR89" s="355"/>
      <c r="FXS89" s="355"/>
      <c r="FXT89" s="355"/>
      <c r="FXU89" s="355"/>
      <c r="FXV89" s="396"/>
      <c r="FXW89" s="397"/>
      <c r="FXX89" s="397"/>
      <c r="FXY89" s="397"/>
      <c r="FXZ89" s="397"/>
      <c r="FYA89" s="384"/>
      <c r="FYB89" s="385"/>
      <c r="FYC89" s="385"/>
      <c r="FYD89" s="340"/>
      <c r="FYE89" s="355"/>
      <c r="FYF89" s="355"/>
      <c r="FYG89" s="355"/>
      <c r="FYH89" s="355"/>
      <c r="FYI89" s="396"/>
      <c r="FYJ89" s="397"/>
      <c r="FYK89" s="397"/>
      <c r="FYL89" s="397"/>
      <c r="FYM89" s="397"/>
      <c r="FYN89" s="384"/>
      <c r="FYO89" s="385"/>
      <c r="FYP89" s="385"/>
      <c r="FYQ89" s="340"/>
      <c r="FYR89" s="355"/>
      <c r="FYS89" s="355"/>
      <c r="FYT89" s="355"/>
      <c r="FYU89" s="355"/>
      <c r="FYV89" s="396"/>
      <c r="FYW89" s="397"/>
      <c r="FYX89" s="397"/>
      <c r="FYY89" s="397"/>
      <c r="FYZ89" s="397"/>
      <c r="FZA89" s="384"/>
      <c r="FZB89" s="385"/>
      <c r="FZC89" s="385"/>
      <c r="FZD89" s="340"/>
      <c r="FZE89" s="355"/>
      <c r="FZF89" s="355"/>
      <c r="FZG89" s="355"/>
      <c r="FZH89" s="355"/>
      <c r="FZI89" s="396"/>
      <c r="FZJ89" s="397"/>
      <c r="FZK89" s="397"/>
      <c r="FZL89" s="397"/>
      <c r="FZM89" s="397"/>
      <c r="FZN89" s="384"/>
      <c r="FZO89" s="385"/>
      <c r="FZP89" s="385"/>
      <c r="FZQ89" s="340"/>
      <c r="FZR89" s="355"/>
      <c r="FZS89" s="355"/>
      <c r="FZT89" s="355"/>
      <c r="FZU89" s="355"/>
      <c r="FZV89" s="396"/>
      <c r="FZW89" s="397"/>
      <c r="FZX89" s="397"/>
      <c r="FZY89" s="397"/>
      <c r="FZZ89" s="397"/>
      <c r="GAA89" s="384"/>
      <c r="GAB89" s="385"/>
      <c r="GAC89" s="385"/>
      <c r="GAD89" s="340"/>
      <c r="GAE89" s="355"/>
      <c r="GAF89" s="355"/>
      <c r="GAG89" s="355"/>
      <c r="GAH89" s="355"/>
      <c r="GAI89" s="396"/>
      <c r="GAJ89" s="397"/>
      <c r="GAK89" s="397"/>
      <c r="GAL89" s="397"/>
      <c r="GAM89" s="397"/>
      <c r="GAN89" s="384"/>
      <c r="GAO89" s="385"/>
      <c r="GAP89" s="385"/>
      <c r="GAQ89" s="340"/>
      <c r="GAR89" s="355"/>
      <c r="GAS89" s="355"/>
      <c r="GAT89" s="355"/>
      <c r="GAU89" s="355"/>
      <c r="GAV89" s="396"/>
      <c r="GAW89" s="397"/>
      <c r="GAX89" s="397"/>
      <c r="GAY89" s="397"/>
      <c r="GAZ89" s="397"/>
      <c r="GBA89" s="384"/>
      <c r="GBB89" s="385"/>
      <c r="GBC89" s="385"/>
      <c r="GBD89" s="340"/>
      <c r="GBE89" s="355"/>
      <c r="GBF89" s="355"/>
      <c r="GBG89" s="355"/>
      <c r="GBH89" s="355"/>
      <c r="GBI89" s="396"/>
      <c r="GBJ89" s="397"/>
      <c r="GBK89" s="397"/>
      <c r="GBL89" s="397"/>
      <c r="GBM89" s="397"/>
      <c r="GBN89" s="384"/>
      <c r="GBO89" s="385"/>
      <c r="GBP89" s="385"/>
      <c r="GBQ89" s="340"/>
      <c r="GBR89" s="355"/>
      <c r="GBS89" s="355"/>
      <c r="GBT89" s="355"/>
      <c r="GBU89" s="355"/>
      <c r="GBV89" s="396"/>
      <c r="GBW89" s="397"/>
      <c r="GBX89" s="397"/>
      <c r="GBY89" s="397"/>
      <c r="GBZ89" s="397"/>
      <c r="GCA89" s="384"/>
      <c r="GCB89" s="385"/>
      <c r="GCC89" s="385"/>
      <c r="GCD89" s="340"/>
      <c r="GCE89" s="355"/>
      <c r="GCF89" s="355"/>
      <c r="GCG89" s="355"/>
      <c r="GCH89" s="355"/>
      <c r="GCI89" s="396"/>
      <c r="GCJ89" s="397"/>
      <c r="GCK89" s="397"/>
      <c r="GCL89" s="397"/>
      <c r="GCM89" s="397"/>
      <c r="GCN89" s="384"/>
      <c r="GCO89" s="385"/>
      <c r="GCP89" s="385"/>
      <c r="GCQ89" s="340"/>
      <c r="GCR89" s="355"/>
      <c r="GCS89" s="355"/>
      <c r="GCT89" s="355"/>
      <c r="GCU89" s="355"/>
      <c r="GCV89" s="396"/>
      <c r="GCW89" s="397"/>
      <c r="GCX89" s="397"/>
      <c r="GCY89" s="397"/>
      <c r="GCZ89" s="397"/>
      <c r="GDA89" s="384"/>
      <c r="GDB89" s="385"/>
      <c r="GDC89" s="385"/>
      <c r="GDD89" s="340"/>
      <c r="GDE89" s="355"/>
      <c r="GDF89" s="355"/>
      <c r="GDG89" s="355"/>
      <c r="GDH89" s="355"/>
      <c r="GDI89" s="396"/>
      <c r="GDJ89" s="397"/>
      <c r="GDK89" s="397"/>
      <c r="GDL89" s="397"/>
      <c r="GDM89" s="397"/>
      <c r="GDN89" s="384"/>
      <c r="GDO89" s="385"/>
      <c r="GDP89" s="385"/>
      <c r="GDQ89" s="340"/>
      <c r="GDR89" s="355"/>
      <c r="GDS89" s="355"/>
      <c r="GDT89" s="355"/>
      <c r="GDU89" s="355"/>
      <c r="GDV89" s="396"/>
      <c r="GDW89" s="397"/>
      <c r="GDX89" s="397"/>
      <c r="GDY89" s="397"/>
      <c r="GDZ89" s="397"/>
      <c r="GEA89" s="384"/>
      <c r="GEB89" s="385"/>
      <c r="GEC89" s="385"/>
      <c r="GED89" s="340"/>
      <c r="GEE89" s="355"/>
      <c r="GEF89" s="355"/>
      <c r="GEG89" s="355"/>
      <c r="GEH89" s="355"/>
      <c r="GEI89" s="396"/>
      <c r="GEJ89" s="397"/>
      <c r="GEK89" s="397"/>
      <c r="GEL89" s="397"/>
      <c r="GEM89" s="397"/>
      <c r="GEN89" s="384"/>
      <c r="GEO89" s="385"/>
      <c r="GEP89" s="385"/>
      <c r="GEQ89" s="340"/>
      <c r="GER89" s="355"/>
      <c r="GES89" s="355"/>
      <c r="GET89" s="355"/>
      <c r="GEU89" s="355"/>
      <c r="GEV89" s="396"/>
      <c r="GEW89" s="397"/>
      <c r="GEX89" s="397"/>
      <c r="GEY89" s="397"/>
      <c r="GEZ89" s="397"/>
      <c r="GFA89" s="384"/>
      <c r="GFB89" s="385"/>
      <c r="GFC89" s="385"/>
      <c r="GFD89" s="340"/>
      <c r="GFE89" s="355"/>
      <c r="GFF89" s="355"/>
      <c r="GFG89" s="355"/>
      <c r="GFH89" s="355"/>
      <c r="GFI89" s="396"/>
      <c r="GFJ89" s="397"/>
      <c r="GFK89" s="397"/>
      <c r="GFL89" s="397"/>
      <c r="GFM89" s="397"/>
      <c r="GFN89" s="384"/>
      <c r="GFO89" s="385"/>
      <c r="GFP89" s="385"/>
      <c r="GFQ89" s="340"/>
      <c r="GFR89" s="355"/>
      <c r="GFS89" s="355"/>
      <c r="GFT89" s="355"/>
      <c r="GFU89" s="355"/>
      <c r="GFV89" s="396"/>
      <c r="GFW89" s="397"/>
      <c r="GFX89" s="397"/>
      <c r="GFY89" s="397"/>
      <c r="GFZ89" s="397"/>
      <c r="GGA89" s="384"/>
      <c r="GGB89" s="385"/>
      <c r="GGC89" s="385"/>
      <c r="GGD89" s="340"/>
      <c r="GGE89" s="355"/>
      <c r="GGF89" s="355"/>
      <c r="GGG89" s="355"/>
      <c r="GGH89" s="355"/>
      <c r="GGI89" s="396"/>
      <c r="GGJ89" s="397"/>
      <c r="GGK89" s="397"/>
      <c r="GGL89" s="397"/>
      <c r="GGM89" s="397"/>
      <c r="GGN89" s="384"/>
      <c r="GGO89" s="385"/>
      <c r="GGP89" s="385"/>
      <c r="GGQ89" s="340"/>
      <c r="GGR89" s="355"/>
      <c r="GGS89" s="355"/>
      <c r="GGT89" s="355"/>
      <c r="GGU89" s="355"/>
      <c r="GGV89" s="396"/>
      <c r="GGW89" s="397"/>
      <c r="GGX89" s="397"/>
      <c r="GGY89" s="397"/>
      <c r="GGZ89" s="397"/>
      <c r="GHA89" s="384"/>
      <c r="GHB89" s="385"/>
      <c r="GHC89" s="385"/>
      <c r="GHD89" s="340"/>
      <c r="GHE89" s="355"/>
      <c r="GHF89" s="355"/>
      <c r="GHG89" s="355"/>
      <c r="GHH89" s="355"/>
      <c r="GHI89" s="396"/>
      <c r="GHJ89" s="397"/>
      <c r="GHK89" s="397"/>
      <c r="GHL89" s="397"/>
      <c r="GHM89" s="397"/>
      <c r="GHN89" s="384"/>
      <c r="GHO89" s="385"/>
      <c r="GHP89" s="385"/>
      <c r="GHQ89" s="340"/>
      <c r="GHR89" s="355"/>
      <c r="GHS89" s="355"/>
      <c r="GHT89" s="355"/>
      <c r="GHU89" s="355"/>
      <c r="GHV89" s="396"/>
      <c r="GHW89" s="397"/>
      <c r="GHX89" s="397"/>
      <c r="GHY89" s="397"/>
      <c r="GHZ89" s="397"/>
      <c r="GIA89" s="384"/>
      <c r="GIB89" s="385"/>
      <c r="GIC89" s="385"/>
      <c r="GID89" s="340"/>
      <c r="GIE89" s="355"/>
      <c r="GIF89" s="355"/>
      <c r="GIG89" s="355"/>
      <c r="GIH89" s="355"/>
      <c r="GII89" s="396"/>
      <c r="GIJ89" s="397"/>
      <c r="GIK89" s="397"/>
      <c r="GIL89" s="397"/>
      <c r="GIM89" s="397"/>
      <c r="GIN89" s="384"/>
      <c r="GIO89" s="385"/>
      <c r="GIP89" s="385"/>
      <c r="GIQ89" s="340"/>
      <c r="GIR89" s="355"/>
      <c r="GIS89" s="355"/>
      <c r="GIT89" s="355"/>
      <c r="GIU89" s="355"/>
      <c r="GIV89" s="396"/>
      <c r="GIW89" s="397"/>
      <c r="GIX89" s="397"/>
      <c r="GIY89" s="397"/>
      <c r="GIZ89" s="397"/>
      <c r="GJA89" s="384"/>
      <c r="GJB89" s="385"/>
      <c r="GJC89" s="385"/>
      <c r="GJD89" s="340"/>
      <c r="GJE89" s="355"/>
      <c r="GJF89" s="355"/>
      <c r="GJG89" s="355"/>
      <c r="GJH89" s="355"/>
      <c r="GJI89" s="396"/>
      <c r="GJJ89" s="397"/>
      <c r="GJK89" s="397"/>
      <c r="GJL89" s="397"/>
      <c r="GJM89" s="397"/>
      <c r="GJN89" s="384"/>
      <c r="GJO89" s="385"/>
      <c r="GJP89" s="385"/>
      <c r="GJQ89" s="340"/>
      <c r="GJR89" s="355"/>
      <c r="GJS89" s="355"/>
      <c r="GJT89" s="355"/>
      <c r="GJU89" s="355"/>
      <c r="GJV89" s="396"/>
      <c r="GJW89" s="397"/>
      <c r="GJX89" s="397"/>
      <c r="GJY89" s="397"/>
      <c r="GJZ89" s="397"/>
      <c r="GKA89" s="384"/>
      <c r="GKB89" s="385"/>
      <c r="GKC89" s="385"/>
      <c r="GKD89" s="340"/>
      <c r="GKE89" s="355"/>
      <c r="GKF89" s="355"/>
      <c r="GKG89" s="355"/>
      <c r="GKH89" s="355"/>
      <c r="GKI89" s="396"/>
      <c r="GKJ89" s="397"/>
      <c r="GKK89" s="397"/>
      <c r="GKL89" s="397"/>
      <c r="GKM89" s="397"/>
      <c r="GKN89" s="384"/>
      <c r="GKO89" s="385"/>
      <c r="GKP89" s="385"/>
      <c r="GKQ89" s="340"/>
      <c r="GKR89" s="355"/>
      <c r="GKS89" s="355"/>
      <c r="GKT89" s="355"/>
      <c r="GKU89" s="355"/>
      <c r="GKV89" s="396"/>
      <c r="GKW89" s="397"/>
      <c r="GKX89" s="397"/>
      <c r="GKY89" s="397"/>
      <c r="GKZ89" s="397"/>
      <c r="GLA89" s="384"/>
      <c r="GLB89" s="385"/>
      <c r="GLC89" s="385"/>
      <c r="GLD89" s="340"/>
      <c r="GLE89" s="355"/>
      <c r="GLF89" s="355"/>
      <c r="GLG89" s="355"/>
      <c r="GLH89" s="355"/>
      <c r="GLI89" s="396"/>
      <c r="GLJ89" s="397"/>
      <c r="GLK89" s="397"/>
      <c r="GLL89" s="397"/>
      <c r="GLM89" s="397"/>
      <c r="GLN89" s="384"/>
      <c r="GLO89" s="385"/>
      <c r="GLP89" s="385"/>
      <c r="GLQ89" s="340"/>
      <c r="GLR89" s="355"/>
      <c r="GLS89" s="355"/>
      <c r="GLT89" s="355"/>
      <c r="GLU89" s="355"/>
      <c r="GLV89" s="396"/>
      <c r="GLW89" s="397"/>
      <c r="GLX89" s="397"/>
      <c r="GLY89" s="397"/>
      <c r="GLZ89" s="397"/>
      <c r="GMA89" s="384"/>
      <c r="GMB89" s="385"/>
      <c r="GMC89" s="385"/>
      <c r="GMD89" s="340"/>
      <c r="GME89" s="355"/>
      <c r="GMF89" s="355"/>
      <c r="GMG89" s="355"/>
      <c r="GMH89" s="355"/>
      <c r="GMI89" s="396"/>
      <c r="GMJ89" s="397"/>
      <c r="GMK89" s="397"/>
      <c r="GML89" s="397"/>
      <c r="GMM89" s="397"/>
      <c r="GMN89" s="384"/>
      <c r="GMO89" s="385"/>
      <c r="GMP89" s="385"/>
      <c r="GMQ89" s="340"/>
      <c r="GMR89" s="355"/>
      <c r="GMS89" s="355"/>
      <c r="GMT89" s="355"/>
      <c r="GMU89" s="355"/>
      <c r="GMV89" s="396"/>
      <c r="GMW89" s="397"/>
      <c r="GMX89" s="397"/>
      <c r="GMY89" s="397"/>
      <c r="GMZ89" s="397"/>
      <c r="GNA89" s="384"/>
      <c r="GNB89" s="385"/>
      <c r="GNC89" s="385"/>
      <c r="GND89" s="340"/>
      <c r="GNE89" s="355"/>
      <c r="GNF89" s="355"/>
      <c r="GNG89" s="355"/>
      <c r="GNH89" s="355"/>
      <c r="GNI89" s="396"/>
      <c r="GNJ89" s="397"/>
      <c r="GNK89" s="397"/>
      <c r="GNL89" s="397"/>
      <c r="GNM89" s="397"/>
      <c r="GNN89" s="384"/>
      <c r="GNO89" s="385"/>
      <c r="GNP89" s="385"/>
      <c r="GNQ89" s="340"/>
      <c r="GNR89" s="355"/>
      <c r="GNS89" s="355"/>
      <c r="GNT89" s="355"/>
      <c r="GNU89" s="355"/>
      <c r="GNV89" s="396"/>
      <c r="GNW89" s="397"/>
      <c r="GNX89" s="397"/>
      <c r="GNY89" s="397"/>
      <c r="GNZ89" s="397"/>
      <c r="GOA89" s="384"/>
      <c r="GOB89" s="385"/>
      <c r="GOC89" s="385"/>
      <c r="GOD89" s="340"/>
      <c r="GOE89" s="355"/>
      <c r="GOF89" s="355"/>
      <c r="GOG89" s="355"/>
      <c r="GOH89" s="355"/>
      <c r="GOI89" s="396"/>
      <c r="GOJ89" s="397"/>
      <c r="GOK89" s="397"/>
      <c r="GOL89" s="397"/>
      <c r="GOM89" s="397"/>
      <c r="GON89" s="384"/>
      <c r="GOO89" s="385"/>
      <c r="GOP89" s="385"/>
      <c r="GOQ89" s="340"/>
      <c r="GOR89" s="355"/>
      <c r="GOS89" s="355"/>
      <c r="GOT89" s="355"/>
      <c r="GOU89" s="355"/>
      <c r="GOV89" s="396"/>
      <c r="GOW89" s="397"/>
      <c r="GOX89" s="397"/>
      <c r="GOY89" s="397"/>
      <c r="GOZ89" s="397"/>
      <c r="GPA89" s="384"/>
      <c r="GPB89" s="385"/>
      <c r="GPC89" s="385"/>
      <c r="GPD89" s="340"/>
      <c r="GPE89" s="355"/>
      <c r="GPF89" s="355"/>
      <c r="GPG89" s="355"/>
      <c r="GPH89" s="355"/>
      <c r="GPI89" s="396"/>
      <c r="GPJ89" s="397"/>
      <c r="GPK89" s="397"/>
      <c r="GPL89" s="397"/>
      <c r="GPM89" s="397"/>
      <c r="GPN89" s="384"/>
      <c r="GPO89" s="385"/>
      <c r="GPP89" s="385"/>
      <c r="GPQ89" s="340"/>
      <c r="GPR89" s="355"/>
      <c r="GPS89" s="355"/>
      <c r="GPT89" s="355"/>
      <c r="GPU89" s="355"/>
      <c r="GPV89" s="396"/>
      <c r="GPW89" s="397"/>
      <c r="GPX89" s="397"/>
      <c r="GPY89" s="397"/>
      <c r="GPZ89" s="397"/>
      <c r="GQA89" s="384"/>
      <c r="GQB89" s="385"/>
      <c r="GQC89" s="385"/>
      <c r="GQD89" s="340"/>
      <c r="GQE89" s="355"/>
      <c r="GQF89" s="355"/>
      <c r="GQG89" s="355"/>
      <c r="GQH89" s="355"/>
      <c r="GQI89" s="396"/>
      <c r="GQJ89" s="397"/>
      <c r="GQK89" s="397"/>
      <c r="GQL89" s="397"/>
      <c r="GQM89" s="397"/>
      <c r="GQN89" s="384"/>
      <c r="GQO89" s="385"/>
      <c r="GQP89" s="385"/>
      <c r="GQQ89" s="340"/>
      <c r="GQR89" s="355"/>
      <c r="GQS89" s="355"/>
      <c r="GQT89" s="355"/>
      <c r="GQU89" s="355"/>
      <c r="GQV89" s="396"/>
      <c r="GQW89" s="397"/>
      <c r="GQX89" s="397"/>
      <c r="GQY89" s="397"/>
      <c r="GQZ89" s="397"/>
      <c r="GRA89" s="384"/>
      <c r="GRB89" s="385"/>
      <c r="GRC89" s="385"/>
      <c r="GRD89" s="340"/>
      <c r="GRE89" s="355"/>
      <c r="GRF89" s="355"/>
      <c r="GRG89" s="355"/>
      <c r="GRH89" s="355"/>
      <c r="GRI89" s="396"/>
      <c r="GRJ89" s="397"/>
      <c r="GRK89" s="397"/>
      <c r="GRL89" s="397"/>
      <c r="GRM89" s="397"/>
      <c r="GRN89" s="384"/>
      <c r="GRO89" s="385"/>
      <c r="GRP89" s="385"/>
      <c r="GRQ89" s="340"/>
      <c r="GRR89" s="355"/>
      <c r="GRS89" s="355"/>
      <c r="GRT89" s="355"/>
      <c r="GRU89" s="355"/>
      <c r="GRV89" s="396"/>
      <c r="GRW89" s="397"/>
      <c r="GRX89" s="397"/>
      <c r="GRY89" s="397"/>
      <c r="GRZ89" s="397"/>
      <c r="GSA89" s="384"/>
      <c r="GSB89" s="385"/>
      <c r="GSC89" s="385"/>
      <c r="GSD89" s="340"/>
      <c r="GSE89" s="355"/>
      <c r="GSF89" s="355"/>
      <c r="GSG89" s="355"/>
      <c r="GSH89" s="355"/>
      <c r="GSI89" s="396"/>
      <c r="GSJ89" s="397"/>
      <c r="GSK89" s="397"/>
      <c r="GSL89" s="397"/>
      <c r="GSM89" s="397"/>
      <c r="GSN89" s="384"/>
      <c r="GSO89" s="385"/>
      <c r="GSP89" s="385"/>
      <c r="GSQ89" s="340"/>
      <c r="GSR89" s="355"/>
      <c r="GSS89" s="355"/>
      <c r="GST89" s="355"/>
      <c r="GSU89" s="355"/>
      <c r="GSV89" s="396"/>
      <c r="GSW89" s="397"/>
      <c r="GSX89" s="397"/>
      <c r="GSY89" s="397"/>
      <c r="GSZ89" s="397"/>
      <c r="GTA89" s="384"/>
      <c r="GTB89" s="385"/>
      <c r="GTC89" s="385"/>
      <c r="GTD89" s="340"/>
      <c r="GTE89" s="355"/>
      <c r="GTF89" s="355"/>
      <c r="GTG89" s="355"/>
      <c r="GTH89" s="355"/>
      <c r="GTI89" s="396"/>
      <c r="GTJ89" s="397"/>
      <c r="GTK89" s="397"/>
      <c r="GTL89" s="397"/>
      <c r="GTM89" s="397"/>
      <c r="GTN89" s="384"/>
      <c r="GTO89" s="385"/>
      <c r="GTP89" s="385"/>
      <c r="GTQ89" s="340"/>
      <c r="GTR89" s="355"/>
      <c r="GTS89" s="355"/>
      <c r="GTT89" s="355"/>
      <c r="GTU89" s="355"/>
      <c r="GTV89" s="396"/>
      <c r="GTW89" s="397"/>
      <c r="GTX89" s="397"/>
      <c r="GTY89" s="397"/>
      <c r="GTZ89" s="397"/>
      <c r="GUA89" s="384"/>
      <c r="GUB89" s="385"/>
      <c r="GUC89" s="385"/>
      <c r="GUD89" s="340"/>
      <c r="GUE89" s="355"/>
      <c r="GUF89" s="355"/>
      <c r="GUG89" s="355"/>
      <c r="GUH89" s="355"/>
      <c r="GUI89" s="396"/>
      <c r="GUJ89" s="397"/>
      <c r="GUK89" s="397"/>
      <c r="GUL89" s="397"/>
      <c r="GUM89" s="397"/>
      <c r="GUN89" s="384"/>
      <c r="GUO89" s="385"/>
      <c r="GUP89" s="385"/>
      <c r="GUQ89" s="340"/>
      <c r="GUR89" s="355"/>
      <c r="GUS89" s="355"/>
      <c r="GUT89" s="355"/>
      <c r="GUU89" s="355"/>
      <c r="GUV89" s="396"/>
      <c r="GUW89" s="397"/>
      <c r="GUX89" s="397"/>
      <c r="GUY89" s="397"/>
      <c r="GUZ89" s="397"/>
      <c r="GVA89" s="384"/>
      <c r="GVB89" s="385"/>
      <c r="GVC89" s="385"/>
      <c r="GVD89" s="340"/>
      <c r="GVE89" s="355"/>
      <c r="GVF89" s="355"/>
      <c r="GVG89" s="355"/>
      <c r="GVH89" s="355"/>
      <c r="GVI89" s="396"/>
      <c r="GVJ89" s="397"/>
      <c r="GVK89" s="397"/>
      <c r="GVL89" s="397"/>
      <c r="GVM89" s="397"/>
      <c r="GVN89" s="384"/>
      <c r="GVO89" s="385"/>
      <c r="GVP89" s="385"/>
      <c r="GVQ89" s="340"/>
      <c r="GVR89" s="355"/>
      <c r="GVS89" s="355"/>
      <c r="GVT89" s="355"/>
      <c r="GVU89" s="355"/>
      <c r="GVV89" s="396"/>
      <c r="GVW89" s="397"/>
      <c r="GVX89" s="397"/>
      <c r="GVY89" s="397"/>
      <c r="GVZ89" s="397"/>
      <c r="GWA89" s="384"/>
      <c r="GWB89" s="385"/>
      <c r="GWC89" s="385"/>
      <c r="GWD89" s="340"/>
      <c r="GWE89" s="355"/>
      <c r="GWF89" s="355"/>
      <c r="GWG89" s="355"/>
      <c r="GWH89" s="355"/>
      <c r="GWI89" s="396"/>
      <c r="GWJ89" s="397"/>
      <c r="GWK89" s="397"/>
      <c r="GWL89" s="397"/>
      <c r="GWM89" s="397"/>
      <c r="GWN89" s="384"/>
      <c r="GWO89" s="385"/>
      <c r="GWP89" s="385"/>
      <c r="GWQ89" s="340"/>
      <c r="GWR89" s="355"/>
      <c r="GWS89" s="355"/>
      <c r="GWT89" s="355"/>
      <c r="GWU89" s="355"/>
      <c r="GWV89" s="396"/>
      <c r="GWW89" s="397"/>
      <c r="GWX89" s="397"/>
      <c r="GWY89" s="397"/>
      <c r="GWZ89" s="397"/>
      <c r="GXA89" s="384"/>
      <c r="GXB89" s="385"/>
      <c r="GXC89" s="385"/>
      <c r="GXD89" s="340"/>
      <c r="GXE89" s="355"/>
      <c r="GXF89" s="355"/>
      <c r="GXG89" s="355"/>
      <c r="GXH89" s="355"/>
      <c r="GXI89" s="396"/>
      <c r="GXJ89" s="397"/>
      <c r="GXK89" s="397"/>
      <c r="GXL89" s="397"/>
      <c r="GXM89" s="397"/>
      <c r="GXN89" s="384"/>
      <c r="GXO89" s="385"/>
      <c r="GXP89" s="385"/>
      <c r="GXQ89" s="340"/>
      <c r="GXR89" s="355"/>
      <c r="GXS89" s="355"/>
      <c r="GXT89" s="355"/>
      <c r="GXU89" s="355"/>
      <c r="GXV89" s="396"/>
      <c r="GXW89" s="397"/>
      <c r="GXX89" s="397"/>
      <c r="GXY89" s="397"/>
      <c r="GXZ89" s="397"/>
      <c r="GYA89" s="384"/>
      <c r="GYB89" s="385"/>
      <c r="GYC89" s="385"/>
      <c r="GYD89" s="340"/>
      <c r="GYE89" s="355"/>
      <c r="GYF89" s="355"/>
      <c r="GYG89" s="355"/>
      <c r="GYH89" s="355"/>
      <c r="GYI89" s="396"/>
      <c r="GYJ89" s="397"/>
      <c r="GYK89" s="397"/>
      <c r="GYL89" s="397"/>
      <c r="GYM89" s="397"/>
      <c r="GYN89" s="384"/>
      <c r="GYO89" s="385"/>
      <c r="GYP89" s="385"/>
      <c r="GYQ89" s="340"/>
      <c r="GYR89" s="355"/>
      <c r="GYS89" s="355"/>
      <c r="GYT89" s="355"/>
      <c r="GYU89" s="355"/>
      <c r="GYV89" s="396"/>
      <c r="GYW89" s="397"/>
      <c r="GYX89" s="397"/>
      <c r="GYY89" s="397"/>
      <c r="GYZ89" s="397"/>
      <c r="GZA89" s="384"/>
      <c r="GZB89" s="385"/>
      <c r="GZC89" s="385"/>
      <c r="GZD89" s="340"/>
      <c r="GZE89" s="355"/>
      <c r="GZF89" s="355"/>
      <c r="GZG89" s="355"/>
      <c r="GZH89" s="355"/>
      <c r="GZI89" s="396"/>
      <c r="GZJ89" s="397"/>
      <c r="GZK89" s="397"/>
      <c r="GZL89" s="397"/>
      <c r="GZM89" s="397"/>
      <c r="GZN89" s="384"/>
      <c r="GZO89" s="385"/>
      <c r="GZP89" s="385"/>
      <c r="GZQ89" s="340"/>
      <c r="GZR89" s="355"/>
      <c r="GZS89" s="355"/>
      <c r="GZT89" s="355"/>
      <c r="GZU89" s="355"/>
      <c r="GZV89" s="396"/>
      <c r="GZW89" s="397"/>
      <c r="GZX89" s="397"/>
      <c r="GZY89" s="397"/>
      <c r="GZZ89" s="397"/>
      <c r="HAA89" s="384"/>
      <c r="HAB89" s="385"/>
      <c r="HAC89" s="385"/>
      <c r="HAD89" s="340"/>
      <c r="HAE89" s="355"/>
      <c r="HAF89" s="355"/>
      <c r="HAG89" s="355"/>
      <c r="HAH89" s="355"/>
      <c r="HAI89" s="396"/>
      <c r="HAJ89" s="397"/>
      <c r="HAK89" s="397"/>
      <c r="HAL89" s="397"/>
      <c r="HAM89" s="397"/>
      <c r="HAN89" s="384"/>
      <c r="HAO89" s="385"/>
      <c r="HAP89" s="385"/>
      <c r="HAQ89" s="340"/>
      <c r="HAR89" s="355"/>
      <c r="HAS89" s="355"/>
      <c r="HAT89" s="355"/>
      <c r="HAU89" s="355"/>
      <c r="HAV89" s="396"/>
      <c r="HAW89" s="397"/>
      <c r="HAX89" s="397"/>
      <c r="HAY89" s="397"/>
      <c r="HAZ89" s="397"/>
      <c r="HBA89" s="384"/>
      <c r="HBB89" s="385"/>
      <c r="HBC89" s="385"/>
      <c r="HBD89" s="340"/>
      <c r="HBE89" s="355"/>
      <c r="HBF89" s="355"/>
      <c r="HBG89" s="355"/>
      <c r="HBH89" s="355"/>
      <c r="HBI89" s="396"/>
      <c r="HBJ89" s="397"/>
      <c r="HBK89" s="397"/>
      <c r="HBL89" s="397"/>
      <c r="HBM89" s="397"/>
      <c r="HBN89" s="384"/>
      <c r="HBO89" s="385"/>
      <c r="HBP89" s="385"/>
      <c r="HBQ89" s="340"/>
      <c r="HBR89" s="355"/>
      <c r="HBS89" s="355"/>
      <c r="HBT89" s="355"/>
      <c r="HBU89" s="355"/>
      <c r="HBV89" s="396"/>
      <c r="HBW89" s="397"/>
      <c r="HBX89" s="397"/>
      <c r="HBY89" s="397"/>
      <c r="HBZ89" s="397"/>
      <c r="HCA89" s="384"/>
      <c r="HCB89" s="385"/>
      <c r="HCC89" s="385"/>
      <c r="HCD89" s="340"/>
      <c r="HCE89" s="355"/>
      <c r="HCF89" s="355"/>
      <c r="HCG89" s="355"/>
      <c r="HCH89" s="355"/>
      <c r="HCI89" s="396"/>
      <c r="HCJ89" s="397"/>
      <c r="HCK89" s="397"/>
      <c r="HCL89" s="397"/>
      <c r="HCM89" s="397"/>
      <c r="HCN89" s="384"/>
      <c r="HCO89" s="385"/>
      <c r="HCP89" s="385"/>
      <c r="HCQ89" s="340"/>
      <c r="HCR89" s="355"/>
      <c r="HCS89" s="355"/>
      <c r="HCT89" s="355"/>
      <c r="HCU89" s="355"/>
      <c r="HCV89" s="396"/>
      <c r="HCW89" s="397"/>
      <c r="HCX89" s="397"/>
      <c r="HCY89" s="397"/>
      <c r="HCZ89" s="397"/>
      <c r="HDA89" s="384"/>
      <c r="HDB89" s="385"/>
      <c r="HDC89" s="385"/>
      <c r="HDD89" s="340"/>
      <c r="HDE89" s="355"/>
      <c r="HDF89" s="355"/>
      <c r="HDG89" s="355"/>
      <c r="HDH89" s="355"/>
      <c r="HDI89" s="396"/>
      <c r="HDJ89" s="397"/>
      <c r="HDK89" s="397"/>
      <c r="HDL89" s="397"/>
      <c r="HDM89" s="397"/>
      <c r="HDN89" s="384"/>
      <c r="HDO89" s="385"/>
      <c r="HDP89" s="385"/>
      <c r="HDQ89" s="340"/>
      <c r="HDR89" s="355"/>
      <c r="HDS89" s="355"/>
      <c r="HDT89" s="355"/>
      <c r="HDU89" s="355"/>
      <c r="HDV89" s="396"/>
      <c r="HDW89" s="397"/>
      <c r="HDX89" s="397"/>
      <c r="HDY89" s="397"/>
      <c r="HDZ89" s="397"/>
      <c r="HEA89" s="384"/>
      <c r="HEB89" s="385"/>
      <c r="HEC89" s="385"/>
      <c r="HED89" s="340"/>
      <c r="HEE89" s="355"/>
      <c r="HEF89" s="355"/>
      <c r="HEG89" s="355"/>
      <c r="HEH89" s="355"/>
      <c r="HEI89" s="396"/>
      <c r="HEJ89" s="397"/>
      <c r="HEK89" s="397"/>
      <c r="HEL89" s="397"/>
      <c r="HEM89" s="397"/>
      <c r="HEN89" s="384"/>
      <c r="HEO89" s="385"/>
      <c r="HEP89" s="385"/>
      <c r="HEQ89" s="340"/>
      <c r="HER89" s="355"/>
      <c r="HES89" s="355"/>
      <c r="HET89" s="355"/>
      <c r="HEU89" s="355"/>
      <c r="HEV89" s="396"/>
      <c r="HEW89" s="397"/>
      <c r="HEX89" s="397"/>
      <c r="HEY89" s="397"/>
      <c r="HEZ89" s="397"/>
      <c r="HFA89" s="384"/>
      <c r="HFB89" s="385"/>
      <c r="HFC89" s="385"/>
      <c r="HFD89" s="340"/>
      <c r="HFE89" s="355"/>
      <c r="HFF89" s="355"/>
      <c r="HFG89" s="355"/>
      <c r="HFH89" s="355"/>
      <c r="HFI89" s="396"/>
      <c r="HFJ89" s="397"/>
      <c r="HFK89" s="397"/>
      <c r="HFL89" s="397"/>
      <c r="HFM89" s="397"/>
      <c r="HFN89" s="384"/>
      <c r="HFO89" s="385"/>
      <c r="HFP89" s="385"/>
      <c r="HFQ89" s="340"/>
      <c r="HFR89" s="355"/>
      <c r="HFS89" s="355"/>
      <c r="HFT89" s="355"/>
      <c r="HFU89" s="355"/>
      <c r="HFV89" s="396"/>
      <c r="HFW89" s="397"/>
      <c r="HFX89" s="397"/>
      <c r="HFY89" s="397"/>
      <c r="HFZ89" s="397"/>
      <c r="HGA89" s="384"/>
      <c r="HGB89" s="385"/>
      <c r="HGC89" s="385"/>
      <c r="HGD89" s="340"/>
      <c r="HGE89" s="355"/>
      <c r="HGF89" s="355"/>
      <c r="HGG89" s="355"/>
      <c r="HGH89" s="355"/>
      <c r="HGI89" s="396"/>
      <c r="HGJ89" s="397"/>
      <c r="HGK89" s="397"/>
      <c r="HGL89" s="397"/>
      <c r="HGM89" s="397"/>
      <c r="HGN89" s="384"/>
      <c r="HGO89" s="385"/>
      <c r="HGP89" s="385"/>
      <c r="HGQ89" s="340"/>
      <c r="HGR89" s="355"/>
      <c r="HGS89" s="355"/>
      <c r="HGT89" s="355"/>
      <c r="HGU89" s="355"/>
      <c r="HGV89" s="396"/>
      <c r="HGW89" s="397"/>
      <c r="HGX89" s="397"/>
      <c r="HGY89" s="397"/>
      <c r="HGZ89" s="397"/>
      <c r="HHA89" s="384"/>
      <c r="HHB89" s="385"/>
      <c r="HHC89" s="385"/>
      <c r="HHD89" s="340"/>
      <c r="HHE89" s="355"/>
      <c r="HHF89" s="355"/>
      <c r="HHG89" s="355"/>
      <c r="HHH89" s="355"/>
      <c r="HHI89" s="396"/>
      <c r="HHJ89" s="397"/>
      <c r="HHK89" s="397"/>
      <c r="HHL89" s="397"/>
      <c r="HHM89" s="397"/>
      <c r="HHN89" s="384"/>
      <c r="HHO89" s="385"/>
      <c r="HHP89" s="385"/>
      <c r="HHQ89" s="340"/>
      <c r="HHR89" s="355"/>
      <c r="HHS89" s="355"/>
      <c r="HHT89" s="355"/>
      <c r="HHU89" s="355"/>
      <c r="HHV89" s="396"/>
      <c r="HHW89" s="397"/>
      <c r="HHX89" s="397"/>
      <c r="HHY89" s="397"/>
      <c r="HHZ89" s="397"/>
      <c r="HIA89" s="384"/>
      <c r="HIB89" s="385"/>
      <c r="HIC89" s="385"/>
      <c r="HID89" s="340"/>
      <c r="HIE89" s="355"/>
      <c r="HIF89" s="355"/>
      <c r="HIG89" s="355"/>
      <c r="HIH89" s="355"/>
      <c r="HII89" s="396"/>
      <c r="HIJ89" s="397"/>
      <c r="HIK89" s="397"/>
      <c r="HIL89" s="397"/>
      <c r="HIM89" s="397"/>
      <c r="HIN89" s="384"/>
      <c r="HIO89" s="385"/>
      <c r="HIP89" s="385"/>
      <c r="HIQ89" s="340"/>
      <c r="HIR89" s="355"/>
      <c r="HIS89" s="355"/>
      <c r="HIT89" s="355"/>
      <c r="HIU89" s="355"/>
      <c r="HIV89" s="396"/>
      <c r="HIW89" s="397"/>
      <c r="HIX89" s="397"/>
      <c r="HIY89" s="397"/>
      <c r="HIZ89" s="397"/>
      <c r="HJA89" s="384"/>
      <c r="HJB89" s="385"/>
      <c r="HJC89" s="385"/>
      <c r="HJD89" s="340"/>
      <c r="HJE89" s="355"/>
      <c r="HJF89" s="355"/>
      <c r="HJG89" s="355"/>
      <c r="HJH89" s="355"/>
      <c r="HJI89" s="396"/>
      <c r="HJJ89" s="397"/>
      <c r="HJK89" s="397"/>
      <c r="HJL89" s="397"/>
      <c r="HJM89" s="397"/>
      <c r="HJN89" s="384"/>
      <c r="HJO89" s="385"/>
      <c r="HJP89" s="385"/>
      <c r="HJQ89" s="340"/>
      <c r="HJR89" s="355"/>
      <c r="HJS89" s="355"/>
      <c r="HJT89" s="355"/>
      <c r="HJU89" s="355"/>
      <c r="HJV89" s="396"/>
      <c r="HJW89" s="397"/>
      <c r="HJX89" s="397"/>
      <c r="HJY89" s="397"/>
      <c r="HJZ89" s="397"/>
      <c r="HKA89" s="384"/>
      <c r="HKB89" s="385"/>
      <c r="HKC89" s="385"/>
      <c r="HKD89" s="340"/>
      <c r="HKE89" s="355"/>
      <c r="HKF89" s="355"/>
      <c r="HKG89" s="355"/>
      <c r="HKH89" s="355"/>
      <c r="HKI89" s="396"/>
      <c r="HKJ89" s="397"/>
      <c r="HKK89" s="397"/>
      <c r="HKL89" s="397"/>
      <c r="HKM89" s="397"/>
      <c r="HKN89" s="384"/>
      <c r="HKO89" s="385"/>
      <c r="HKP89" s="385"/>
      <c r="HKQ89" s="340"/>
      <c r="HKR89" s="355"/>
      <c r="HKS89" s="355"/>
      <c r="HKT89" s="355"/>
      <c r="HKU89" s="355"/>
      <c r="HKV89" s="396"/>
      <c r="HKW89" s="397"/>
      <c r="HKX89" s="397"/>
      <c r="HKY89" s="397"/>
      <c r="HKZ89" s="397"/>
      <c r="HLA89" s="384"/>
      <c r="HLB89" s="385"/>
      <c r="HLC89" s="385"/>
      <c r="HLD89" s="340"/>
      <c r="HLE89" s="355"/>
      <c r="HLF89" s="355"/>
      <c r="HLG89" s="355"/>
      <c r="HLH89" s="355"/>
      <c r="HLI89" s="396"/>
      <c r="HLJ89" s="397"/>
      <c r="HLK89" s="397"/>
      <c r="HLL89" s="397"/>
      <c r="HLM89" s="397"/>
      <c r="HLN89" s="384"/>
      <c r="HLO89" s="385"/>
      <c r="HLP89" s="385"/>
      <c r="HLQ89" s="340"/>
      <c r="HLR89" s="355"/>
      <c r="HLS89" s="355"/>
      <c r="HLT89" s="355"/>
      <c r="HLU89" s="355"/>
      <c r="HLV89" s="396"/>
      <c r="HLW89" s="397"/>
      <c r="HLX89" s="397"/>
      <c r="HLY89" s="397"/>
      <c r="HLZ89" s="397"/>
      <c r="HMA89" s="384"/>
      <c r="HMB89" s="385"/>
      <c r="HMC89" s="385"/>
      <c r="HMD89" s="340"/>
      <c r="HME89" s="355"/>
      <c r="HMF89" s="355"/>
      <c r="HMG89" s="355"/>
      <c r="HMH89" s="355"/>
      <c r="HMI89" s="396"/>
      <c r="HMJ89" s="397"/>
      <c r="HMK89" s="397"/>
      <c r="HML89" s="397"/>
      <c r="HMM89" s="397"/>
      <c r="HMN89" s="384"/>
      <c r="HMO89" s="385"/>
      <c r="HMP89" s="385"/>
      <c r="HMQ89" s="340"/>
      <c r="HMR89" s="355"/>
      <c r="HMS89" s="355"/>
      <c r="HMT89" s="355"/>
      <c r="HMU89" s="355"/>
      <c r="HMV89" s="396"/>
      <c r="HMW89" s="397"/>
      <c r="HMX89" s="397"/>
      <c r="HMY89" s="397"/>
      <c r="HMZ89" s="397"/>
      <c r="HNA89" s="384"/>
      <c r="HNB89" s="385"/>
      <c r="HNC89" s="385"/>
      <c r="HND89" s="340"/>
      <c r="HNE89" s="355"/>
      <c r="HNF89" s="355"/>
      <c r="HNG89" s="355"/>
      <c r="HNH89" s="355"/>
      <c r="HNI89" s="396"/>
      <c r="HNJ89" s="397"/>
      <c r="HNK89" s="397"/>
      <c r="HNL89" s="397"/>
      <c r="HNM89" s="397"/>
      <c r="HNN89" s="384"/>
      <c r="HNO89" s="385"/>
      <c r="HNP89" s="385"/>
      <c r="HNQ89" s="340"/>
      <c r="HNR89" s="355"/>
      <c r="HNS89" s="355"/>
      <c r="HNT89" s="355"/>
      <c r="HNU89" s="355"/>
      <c r="HNV89" s="396"/>
      <c r="HNW89" s="397"/>
      <c r="HNX89" s="397"/>
      <c r="HNY89" s="397"/>
      <c r="HNZ89" s="397"/>
      <c r="HOA89" s="384"/>
      <c r="HOB89" s="385"/>
      <c r="HOC89" s="385"/>
      <c r="HOD89" s="340"/>
      <c r="HOE89" s="355"/>
      <c r="HOF89" s="355"/>
      <c r="HOG89" s="355"/>
      <c r="HOH89" s="355"/>
      <c r="HOI89" s="396"/>
      <c r="HOJ89" s="397"/>
      <c r="HOK89" s="397"/>
      <c r="HOL89" s="397"/>
      <c r="HOM89" s="397"/>
      <c r="HON89" s="384"/>
      <c r="HOO89" s="385"/>
      <c r="HOP89" s="385"/>
      <c r="HOQ89" s="340"/>
      <c r="HOR89" s="355"/>
      <c r="HOS89" s="355"/>
      <c r="HOT89" s="355"/>
      <c r="HOU89" s="355"/>
      <c r="HOV89" s="396"/>
      <c r="HOW89" s="397"/>
      <c r="HOX89" s="397"/>
      <c r="HOY89" s="397"/>
      <c r="HOZ89" s="397"/>
      <c r="HPA89" s="384"/>
      <c r="HPB89" s="385"/>
      <c r="HPC89" s="385"/>
      <c r="HPD89" s="340"/>
      <c r="HPE89" s="355"/>
      <c r="HPF89" s="355"/>
      <c r="HPG89" s="355"/>
      <c r="HPH89" s="355"/>
      <c r="HPI89" s="396"/>
      <c r="HPJ89" s="397"/>
      <c r="HPK89" s="397"/>
      <c r="HPL89" s="397"/>
      <c r="HPM89" s="397"/>
      <c r="HPN89" s="384"/>
      <c r="HPO89" s="385"/>
      <c r="HPP89" s="385"/>
      <c r="HPQ89" s="340"/>
      <c r="HPR89" s="355"/>
      <c r="HPS89" s="355"/>
      <c r="HPT89" s="355"/>
      <c r="HPU89" s="355"/>
      <c r="HPV89" s="396"/>
      <c r="HPW89" s="397"/>
      <c r="HPX89" s="397"/>
      <c r="HPY89" s="397"/>
      <c r="HPZ89" s="397"/>
      <c r="HQA89" s="384"/>
      <c r="HQB89" s="385"/>
      <c r="HQC89" s="385"/>
      <c r="HQD89" s="340"/>
      <c r="HQE89" s="355"/>
      <c r="HQF89" s="355"/>
      <c r="HQG89" s="355"/>
      <c r="HQH89" s="355"/>
      <c r="HQI89" s="396"/>
      <c r="HQJ89" s="397"/>
      <c r="HQK89" s="397"/>
      <c r="HQL89" s="397"/>
      <c r="HQM89" s="397"/>
      <c r="HQN89" s="384"/>
      <c r="HQO89" s="385"/>
      <c r="HQP89" s="385"/>
      <c r="HQQ89" s="340"/>
      <c r="HQR89" s="355"/>
      <c r="HQS89" s="355"/>
      <c r="HQT89" s="355"/>
      <c r="HQU89" s="355"/>
      <c r="HQV89" s="396"/>
      <c r="HQW89" s="397"/>
      <c r="HQX89" s="397"/>
      <c r="HQY89" s="397"/>
      <c r="HQZ89" s="397"/>
      <c r="HRA89" s="384"/>
      <c r="HRB89" s="385"/>
      <c r="HRC89" s="385"/>
      <c r="HRD89" s="340"/>
      <c r="HRE89" s="355"/>
      <c r="HRF89" s="355"/>
      <c r="HRG89" s="355"/>
      <c r="HRH89" s="355"/>
      <c r="HRI89" s="396"/>
      <c r="HRJ89" s="397"/>
      <c r="HRK89" s="397"/>
      <c r="HRL89" s="397"/>
      <c r="HRM89" s="397"/>
      <c r="HRN89" s="384"/>
      <c r="HRO89" s="385"/>
      <c r="HRP89" s="385"/>
      <c r="HRQ89" s="340"/>
      <c r="HRR89" s="355"/>
      <c r="HRS89" s="355"/>
      <c r="HRT89" s="355"/>
      <c r="HRU89" s="355"/>
      <c r="HRV89" s="396"/>
      <c r="HRW89" s="397"/>
      <c r="HRX89" s="397"/>
      <c r="HRY89" s="397"/>
      <c r="HRZ89" s="397"/>
      <c r="HSA89" s="384"/>
      <c r="HSB89" s="385"/>
      <c r="HSC89" s="385"/>
      <c r="HSD89" s="340"/>
      <c r="HSE89" s="355"/>
      <c r="HSF89" s="355"/>
      <c r="HSG89" s="355"/>
      <c r="HSH89" s="355"/>
      <c r="HSI89" s="396"/>
      <c r="HSJ89" s="397"/>
      <c r="HSK89" s="397"/>
      <c r="HSL89" s="397"/>
      <c r="HSM89" s="397"/>
      <c r="HSN89" s="384"/>
      <c r="HSO89" s="385"/>
      <c r="HSP89" s="385"/>
      <c r="HSQ89" s="340"/>
      <c r="HSR89" s="355"/>
      <c r="HSS89" s="355"/>
      <c r="HST89" s="355"/>
      <c r="HSU89" s="355"/>
      <c r="HSV89" s="396"/>
      <c r="HSW89" s="397"/>
      <c r="HSX89" s="397"/>
      <c r="HSY89" s="397"/>
      <c r="HSZ89" s="397"/>
      <c r="HTA89" s="384"/>
      <c r="HTB89" s="385"/>
      <c r="HTC89" s="385"/>
      <c r="HTD89" s="340"/>
      <c r="HTE89" s="355"/>
      <c r="HTF89" s="355"/>
      <c r="HTG89" s="355"/>
      <c r="HTH89" s="355"/>
      <c r="HTI89" s="396"/>
      <c r="HTJ89" s="397"/>
      <c r="HTK89" s="397"/>
      <c r="HTL89" s="397"/>
      <c r="HTM89" s="397"/>
      <c r="HTN89" s="384"/>
      <c r="HTO89" s="385"/>
      <c r="HTP89" s="385"/>
      <c r="HTQ89" s="340"/>
      <c r="HTR89" s="355"/>
      <c r="HTS89" s="355"/>
      <c r="HTT89" s="355"/>
      <c r="HTU89" s="355"/>
      <c r="HTV89" s="396"/>
      <c r="HTW89" s="397"/>
      <c r="HTX89" s="397"/>
      <c r="HTY89" s="397"/>
      <c r="HTZ89" s="397"/>
      <c r="HUA89" s="384"/>
      <c r="HUB89" s="385"/>
      <c r="HUC89" s="385"/>
      <c r="HUD89" s="340"/>
      <c r="HUE89" s="355"/>
      <c r="HUF89" s="355"/>
      <c r="HUG89" s="355"/>
      <c r="HUH89" s="355"/>
      <c r="HUI89" s="396"/>
      <c r="HUJ89" s="397"/>
      <c r="HUK89" s="397"/>
      <c r="HUL89" s="397"/>
      <c r="HUM89" s="397"/>
      <c r="HUN89" s="384"/>
      <c r="HUO89" s="385"/>
      <c r="HUP89" s="385"/>
      <c r="HUQ89" s="340"/>
      <c r="HUR89" s="355"/>
      <c r="HUS89" s="355"/>
      <c r="HUT89" s="355"/>
      <c r="HUU89" s="355"/>
      <c r="HUV89" s="396"/>
      <c r="HUW89" s="397"/>
      <c r="HUX89" s="397"/>
      <c r="HUY89" s="397"/>
      <c r="HUZ89" s="397"/>
      <c r="HVA89" s="384"/>
      <c r="HVB89" s="385"/>
      <c r="HVC89" s="385"/>
      <c r="HVD89" s="340"/>
      <c r="HVE89" s="355"/>
      <c r="HVF89" s="355"/>
      <c r="HVG89" s="355"/>
      <c r="HVH89" s="355"/>
      <c r="HVI89" s="396"/>
      <c r="HVJ89" s="397"/>
      <c r="HVK89" s="397"/>
      <c r="HVL89" s="397"/>
      <c r="HVM89" s="397"/>
      <c r="HVN89" s="384"/>
      <c r="HVO89" s="385"/>
      <c r="HVP89" s="385"/>
      <c r="HVQ89" s="340"/>
      <c r="HVR89" s="355"/>
      <c r="HVS89" s="355"/>
      <c r="HVT89" s="355"/>
      <c r="HVU89" s="355"/>
      <c r="HVV89" s="396"/>
      <c r="HVW89" s="397"/>
      <c r="HVX89" s="397"/>
      <c r="HVY89" s="397"/>
      <c r="HVZ89" s="397"/>
      <c r="HWA89" s="384"/>
      <c r="HWB89" s="385"/>
      <c r="HWC89" s="385"/>
      <c r="HWD89" s="340"/>
      <c r="HWE89" s="355"/>
      <c r="HWF89" s="355"/>
      <c r="HWG89" s="355"/>
      <c r="HWH89" s="355"/>
      <c r="HWI89" s="396"/>
      <c r="HWJ89" s="397"/>
      <c r="HWK89" s="397"/>
      <c r="HWL89" s="397"/>
      <c r="HWM89" s="397"/>
      <c r="HWN89" s="384"/>
      <c r="HWO89" s="385"/>
      <c r="HWP89" s="385"/>
      <c r="HWQ89" s="340"/>
      <c r="HWR89" s="355"/>
      <c r="HWS89" s="355"/>
      <c r="HWT89" s="355"/>
      <c r="HWU89" s="355"/>
      <c r="HWV89" s="396"/>
      <c r="HWW89" s="397"/>
      <c r="HWX89" s="397"/>
      <c r="HWY89" s="397"/>
      <c r="HWZ89" s="397"/>
      <c r="HXA89" s="384"/>
      <c r="HXB89" s="385"/>
      <c r="HXC89" s="385"/>
      <c r="HXD89" s="340"/>
      <c r="HXE89" s="355"/>
      <c r="HXF89" s="355"/>
      <c r="HXG89" s="355"/>
      <c r="HXH89" s="355"/>
      <c r="HXI89" s="396"/>
      <c r="HXJ89" s="397"/>
      <c r="HXK89" s="397"/>
      <c r="HXL89" s="397"/>
      <c r="HXM89" s="397"/>
      <c r="HXN89" s="384"/>
      <c r="HXO89" s="385"/>
      <c r="HXP89" s="385"/>
      <c r="HXQ89" s="340"/>
      <c r="HXR89" s="355"/>
      <c r="HXS89" s="355"/>
      <c r="HXT89" s="355"/>
      <c r="HXU89" s="355"/>
      <c r="HXV89" s="396"/>
      <c r="HXW89" s="397"/>
      <c r="HXX89" s="397"/>
      <c r="HXY89" s="397"/>
      <c r="HXZ89" s="397"/>
      <c r="HYA89" s="384"/>
      <c r="HYB89" s="385"/>
      <c r="HYC89" s="385"/>
      <c r="HYD89" s="340"/>
      <c r="HYE89" s="355"/>
      <c r="HYF89" s="355"/>
      <c r="HYG89" s="355"/>
      <c r="HYH89" s="355"/>
      <c r="HYI89" s="396"/>
      <c r="HYJ89" s="397"/>
      <c r="HYK89" s="397"/>
      <c r="HYL89" s="397"/>
      <c r="HYM89" s="397"/>
      <c r="HYN89" s="384"/>
      <c r="HYO89" s="385"/>
      <c r="HYP89" s="385"/>
      <c r="HYQ89" s="340"/>
      <c r="HYR89" s="355"/>
      <c r="HYS89" s="355"/>
      <c r="HYT89" s="355"/>
      <c r="HYU89" s="355"/>
      <c r="HYV89" s="396"/>
      <c r="HYW89" s="397"/>
      <c r="HYX89" s="397"/>
      <c r="HYY89" s="397"/>
      <c r="HYZ89" s="397"/>
      <c r="HZA89" s="384"/>
      <c r="HZB89" s="385"/>
      <c r="HZC89" s="385"/>
      <c r="HZD89" s="340"/>
      <c r="HZE89" s="355"/>
      <c r="HZF89" s="355"/>
      <c r="HZG89" s="355"/>
      <c r="HZH89" s="355"/>
      <c r="HZI89" s="396"/>
      <c r="HZJ89" s="397"/>
      <c r="HZK89" s="397"/>
      <c r="HZL89" s="397"/>
      <c r="HZM89" s="397"/>
      <c r="HZN89" s="384"/>
      <c r="HZO89" s="385"/>
      <c r="HZP89" s="385"/>
      <c r="HZQ89" s="340"/>
      <c r="HZR89" s="355"/>
      <c r="HZS89" s="355"/>
      <c r="HZT89" s="355"/>
      <c r="HZU89" s="355"/>
      <c r="HZV89" s="396"/>
      <c r="HZW89" s="397"/>
      <c r="HZX89" s="397"/>
      <c r="HZY89" s="397"/>
      <c r="HZZ89" s="397"/>
      <c r="IAA89" s="384"/>
      <c r="IAB89" s="385"/>
      <c r="IAC89" s="385"/>
      <c r="IAD89" s="340"/>
      <c r="IAE89" s="355"/>
      <c r="IAF89" s="355"/>
      <c r="IAG89" s="355"/>
      <c r="IAH89" s="355"/>
      <c r="IAI89" s="396"/>
      <c r="IAJ89" s="397"/>
      <c r="IAK89" s="397"/>
      <c r="IAL89" s="397"/>
      <c r="IAM89" s="397"/>
      <c r="IAN89" s="384"/>
      <c r="IAO89" s="385"/>
      <c r="IAP89" s="385"/>
      <c r="IAQ89" s="340"/>
      <c r="IAR89" s="355"/>
      <c r="IAS89" s="355"/>
      <c r="IAT89" s="355"/>
      <c r="IAU89" s="355"/>
      <c r="IAV89" s="396"/>
      <c r="IAW89" s="397"/>
      <c r="IAX89" s="397"/>
      <c r="IAY89" s="397"/>
      <c r="IAZ89" s="397"/>
      <c r="IBA89" s="384"/>
      <c r="IBB89" s="385"/>
      <c r="IBC89" s="385"/>
      <c r="IBD89" s="340"/>
      <c r="IBE89" s="355"/>
      <c r="IBF89" s="355"/>
      <c r="IBG89" s="355"/>
      <c r="IBH89" s="355"/>
      <c r="IBI89" s="396"/>
      <c r="IBJ89" s="397"/>
      <c r="IBK89" s="397"/>
      <c r="IBL89" s="397"/>
      <c r="IBM89" s="397"/>
      <c r="IBN89" s="384"/>
      <c r="IBO89" s="385"/>
      <c r="IBP89" s="385"/>
      <c r="IBQ89" s="340"/>
      <c r="IBR89" s="355"/>
      <c r="IBS89" s="355"/>
      <c r="IBT89" s="355"/>
      <c r="IBU89" s="355"/>
      <c r="IBV89" s="396"/>
      <c r="IBW89" s="397"/>
      <c r="IBX89" s="397"/>
      <c r="IBY89" s="397"/>
      <c r="IBZ89" s="397"/>
      <c r="ICA89" s="384"/>
      <c r="ICB89" s="385"/>
      <c r="ICC89" s="385"/>
      <c r="ICD89" s="340"/>
      <c r="ICE89" s="355"/>
      <c r="ICF89" s="355"/>
      <c r="ICG89" s="355"/>
      <c r="ICH89" s="355"/>
      <c r="ICI89" s="396"/>
      <c r="ICJ89" s="397"/>
      <c r="ICK89" s="397"/>
      <c r="ICL89" s="397"/>
      <c r="ICM89" s="397"/>
      <c r="ICN89" s="384"/>
      <c r="ICO89" s="385"/>
      <c r="ICP89" s="385"/>
      <c r="ICQ89" s="340"/>
      <c r="ICR89" s="355"/>
      <c r="ICS89" s="355"/>
      <c r="ICT89" s="355"/>
      <c r="ICU89" s="355"/>
      <c r="ICV89" s="396"/>
      <c r="ICW89" s="397"/>
      <c r="ICX89" s="397"/>
      <c r="ICY89" s="397"/>
      <c r="ICZ89" s="397"/>
      <c r="IDA89" s="384"/>
      <c r="IDB89" s="385"/>
      <c r="IDC89" s="385"/>
      <c r="IDD89" s="340"/>
      <c r="IDE89" s="355"/>
      <c r="IDF89" s="355"/>
      <c r="IDG89" s="355"/>
      <c r="IDH89" s="355"/>
      <c r="IDI89" s="396"/>
      <c r="IDJ89" s="397"/>
      <c r="IDK89" s="397"/>
      <c r="IDL89" s="397"/>
      <c r="IDM89" s="397"/>
      <c r="IDN89" s="384"/>
      <c r="IDO89" s="385"/>
      <c r="IDP89" s="385"/>
      <c r="IDQ89" s="340"/>
      <c r="IDR89" s="355"/>
      <c r="IDS89" s="355"/>
      <c r="IDT89" s="355"/>
      <c r="IDU89" s="355"/>
      <c r="IDV89" s="396"/>
      <c r="IDW89" s="397"/>
      <c r="IDX89" s="397"/>
      <c r="IDY89" s="397"/>
      <c r="IDZ89" s="397"/>
      <c r="IEA89" s="384"/>
      <c r="IEB89" s="385"/>
      <c r="IEC89" s="385"/>
      <c r="IED89" s="340"/>
      <c r="IEE89" s="355"/>
      <c r="IEF89" s="355"/>
      <c r="IEG89" s="355"/>
      <c r="IEH89" s="355"/>
      <c r="IEI89" s="396"/>
      <c r="IEJ89" s="397"/>
      <c r="IEK89" s="397"/>
      <c r="IEL89" s="397"/>
      <c r="IEM89" s="397"/>
      <c r="IEN89" s="384"/>
      <c r="IEO89" s="385"/>
      <c r="IEP89" s="385"/>
      <c r="IEQ89" s="340"/>
      <c r="IER89" s="355"/>
      <c r="IES89" s="355"/>
      <c r="IET89" s="355"/>
      <c r="IEU89" s="355"/>
      <c r="IEV89" s="396"/>
      <c r="IEW89" s="397"/>
      <c r="IEX89" s="397"/>
      <c r="IEY89" s="397"/>
      <c r="IEZ89" s="397"/>
      <c r="IFA89" s="384"/>
      <c r="IFB89" s="385"/>
      <c r="IFC89" s="385"/>
      <c r="IFD89" s="340"/>
      <c r="IFE89" s="355"/>
      <c r="IFF89" s="355"/>
      <c r="IFG89" s="355"/>
      <c r="IFH89" s="355"/>
      <c r="IFI89" s="396"/>
      <c r="IFJ89" s="397"/>
      <c r="IFK89" s="397"/>
      <c r="IFL89" s="397"/>
      <c r="IFM89" s="397"/>
      <c r="IFN89" s="384"/>
      <c r="IFO89" s="385"/>
      <c r="IFP89" s="385"/>
      <c r="IFQ89" s="340"/>
      <c r="IFR89" s="355"/>
      <c r="IFS89" s="355"/>
      <c r="IFT89" s="355"/>
      <c r="IFU89" s="355"/>
      <c r="IFV89" s="396"/>
      <c r="IFW89" s="397"/>
      <c r="IFX89" s="397"/>
      <c r="IFY89" s="397"/>
      <c r="IFZ89" s="397"/>
      <c r="IGA89" s="384"/>
      <c r="IGB89" s="385"/>
      <c r="IGC89" s="385"/>
      <c r="IGD89" s="340"/>
      <c r="IGE89" s="355"/>
      <c r="IGF89" s="355"/>
      <c r="IGG89" s="355"/>
      <c r="IGH89" s="355"/>
      <c r="IGI89" s="396"/>
      <c r="IGJ89" s="397"/>
      <c r="IGK89" s="397"/>
      <c r="IGL89" s="397"/>
      <c r="IGM89" s="397"/>
      <c r="IGN89" s="384"/>
      <c r="IGO89" s="385"/>
      <c r="IGP89" s="385"/>
      <c r="IGQ89" s="340"/>
      <c r="IGR89" s="355"/>
      <c r="IGS89" s="355"/>
      <c r="IGT89" s="355"/>
      <c r="IGU89" s="355"/>
      <c r="IGV89" s="396"/>
      <c r="IGW89" s="397"/>
      <c r="IGX89" s="397"/>
      <c r="IGY89" s="397"/>
      <c r="IGZ89" s="397"/>
      <c r="IHA89" s="384"/>
      <c r="IHB89" s="385"/>
      <c r="IHC89" s="385"/>
      <c r="IHD89" s="340"/>
      <c r="IHE89" s="355"/>
      <c r="IHF89" s="355"/>
      <c r="IHG89" s="355"/>
      <c r="IHH89" s="355"/>
      <c r="IHI89" s="396"/>
      <c r="IHJ89" s="397"/>
      <c r="IHK89" s="397"/>
      <c r="IHL89" s="397"/>
      <c r="IHM89" s="397"/>
      <c r="IHN89" s="384"/>
      <c r="IHO89" s="385"/>
      <c r="IHP89" s="385"/>
      <c r="IHQ89" s="340"/>
      <c r="IHR89" s="355"/>
      <c r="IHS89" s="355"/>
      <c r="IHT89" s="355"/>
      <c r="IHU89" s="355"/>
      <c r="IHV89" s="396"/>
      <c r="IHW89" s="397"/>
      <c r="IHX89" s="397"/>
      <c r="IHY89" s="397"/>
      <c r="IHZ89" s="397"/>
      <c r="IIA89" s="384"/>
      <c r="IIB89" s="385"/>
      <c r="IIC89" s="385"/>
      <c r="IID89" s="340"/>
      <c r="IIE89" s="355"/>
      <c r="IIF89" s="355"/>
      <c r="IIG89" s="355"/>
      <c r="IIH89" s="355"/>
      <c r="III89" s="396"/>
      <c r="IIJ89" s="397"/>
      <c r="IIK89" s="397"/>
      <c r="IIL89" s="397"/>
      <c r="IIM89" s="397"/>
      <c r="IIN89" s="384"/>
      <c r="IIO89" s="385"/>
      <c r="IIP89" s="385"/>
      <c r="IIQ89" s="340"/>
      <c r="IIR89" s="355"/>
      <c r="IIS89" s="355"/>
      <c r="IIT89" s="355"/>
      <c r="IIU89" s="355"/>
      <c r="IIV89" s="396"/>
      <c r="IIW89" s="397"/>
      <c r="IIX89" s="397"/>
      <c r="IIY89" s="397"/>
      <c r="IIZ89" s="397"/>
      <c r="IJA89" s="384"/>
      <c r="IJB89" s="385"/>
      <c r="IJC89" s="385"/>
      <c r="IJD89" s="340"/>
      <c r="IJE89" s="355"/>
      <c r="IJF89" s="355"/>
      <c r="IJG89" s="355"/>
      <c r="IJH89" s="355"/>
      <c r="IJI89" s="396"/>
      <c r="IJJ89" s="397"/>
      <c r="IJK89" s="397"/>
      <c r="IJL89" s="397"/>
      <c r="IJM89" s="397"/>
      <c r="IJN89" s="384"/>
      <c r="IJO89" s="385"/>
      <c r="IJP89" s="385"/>
      <c r="IJQ89" s="340"/>
      <c r="IJR89" s="355"/>
      <c r="IJS89" s="355"/>
      <c r="IJT89" s="355"/>
      <c r="IJU89" s="355"/>
      <c r="IJV89" s="396"/>
      <c r="IJW89" s="397"/>
      <c r="IJX89" s="397"/>
      <c r="IJY89" s="397"/>
      <c r="IJZ89" s="397"/>
      <c r="IKA89" s="384"/>
      <c r="IKB89" s="385"/>
      <c r="IKC89" s="385"/>
      <c r="IKD89" s="340"/>
      <c r="IKE89" s="355"/>
      <c r="IKF89" s="355"/>
      <c r="IKG89" s="355"/>
      <c r="IKH89" s="355"/>
      <c r="IKI89" s="396"/>
      <c r="IKJ89" s="397"/>
      <c r="IKK89" s="397"/>
      <c r="IKL89" s="397"/>
      <c r="IKM89" s="397"/>
      <c r="IKN89" s="384"/>
      <c r="IKO89" s="385"/>
      <c r="IKP89" s="385"/>
      <c r="IKQ89" s="340"/>
      <c r="IKR89" s="355"/>
      <c r="IKS89" s="355"/>
      <c r="IKT89" s="355"/>
      <c r="IKU89" s="355"/>
      <c r="IKV89" s="396"/>
      <c r="IKW89" s="397"/>
      <c r="IKX89" s="397"/>
      <c r="IKY89" s="397"/>
      <c r="IKZ89" s="397"/>
      <c r="ILA89" s="384"/>
      <c r="ILB89" s="385"/>
      <c r="ILC89" s="385"/>
      <c r="ILD89" s="340"/>
      <c r="ILE89" s="355"/>
      <c r="ILF89" s="355"/>
      <c r="ILG89" s="355"/>
      <c r="ILH89" s="355"/>
      <c r="ILI89" s="396"/>
      <c r="ILJ89" s="397"/>
      <c r="ILK89" s="397"/>
      <c r="ILL89" s="397"/>
      <c r="ILM89" s="397"/>
      <c r="ILN89" s="384"/>
      <c r="ILO89" s="385"/>
      <c r="ILP89" s="385"/>
      <c r="ILQ89" s="340"/>
      <c r="ILR89" s="355"/>
      <c r="ILS89" s="355"/>
      <c r="ILT89" s="355"/>
      <c r="ILU89" s="355"/>
      <c r="ILV89" s="396"/>
      <c r="ILW89" s="397"/>
      <c r="ILX89" s="397"/>
      <c r="ILY89" s="397"/>
      <c r="ILZ89" s="397"/>
      <c r="IMA89" s="384"/>
      <c r="IMB89" s="385"/>
      <c r="IMC89" s="385"/>
      <c r="IMD89" s="340"/>
      <c r="IME89" s="355"/>
      <c r="IMF89" s="355"/>
      <c r="IMG89" s="355"/>
      <c r="IMH89" s="355"/>
      <c r="IMI89" s="396"/>
      <c r="IMJ89" s="397"/>
      <c r="IMK89" s="397"/>
      <c r="IML89" s="397"/>
      <c r="IMM89" s="397"/>
      <c r="IMN89" s="384"/>
      <c r="IMO89" s="385"/>
      <c r="IMP89" s="385"/>
      <c r="IMQ89" s="340"/>
      <c r="IMR89" s="355"/>
      <c r="IMS89" s="355"/>
      <c r="IMT89" s="355"/>
      <c r="IMU89" s="355"/>
      <c r="IMV89" s="396"/>
      <c r="IMW89" s="397"/>
      <c r="IMX89" s="397"/>
      <c r="IMY89" s="397"/>
      <c r="IMZ89" s="397"/>
      <c r="INA89" s="384"/>
      <c r="INB89" s="385"/>
      <c r="INC89" s="385"/>
      <c r="IND89" s="340"/>
      <c r="INE89" s="355"/>
      <c r="INF89" s="355"/>
      <c r="ING89" s="355"/>
      <c r="INH89" s="355"/>
      <c r="INI89" s="396"/>
      <c r="INJ89" s="397"/>
      <c r="INK89" s="397"/>
      <c r="INL89" s="397"/>
      <c r="INM89" s="397"/>
      <c r="INN89" s="384"/>
      <c r="INO89" s="385"/>
      <c r="INP89" s="385"/>
      <c r="INQ89" s="340"/>
      <c r="INR89" s="355"/>
      <c r="INS89" s="355"/>
      <c r="INT89" s="355"/>
      <c r="INU89" s="355"/>
      <c r="INV89" s="396"/>
      <c r="INW89" s="397"/>
      <c r="INX89" s="397"/>
      <c r="INY89" s="397"/>
      <c r="INZ89" s="397"/>
      <c r="IOA89" s="384"/>
      <c r="IOB89" s="385"/>
      <c r="IOC89" s="385"/>
      <c r="IOD89" s="340"/>
      <c r="IOE89" s="355"/>
      <c r="IOF89" s="355"/>
      <c r="IOG89" s="355"/>
      <c r="IOH89" s="355"/>
      <c r="IOI89" s="396"/>
      <c r="IOJ89" s="397"/>
      <c r="IOK89" s="397"/>
      <c r="IOL89" s="397"/>
      <c r="IOM89" s="397"/>
      <c r="ION89" s="384"/>
      <c r="IOO89" s="385"/>
      <c r="IOP89" s="385"/>
      <c r="IOQ89" s="340"/>
      <c r="IOR89" s="355"/>
      <c r="IOS89" s="355"/>
      <c r="IOT89" s="355"/>
      <c r="IOU89" s="355"/>
      <c r="IOV89" s="396"/>
      <c r="IOW89" s="397"/>
      <c r="IOX89" s="397"/>
      <c r="IOY89" s="397"/>
      <c r="IOZ89" s="397"/>
      <c r="IPA89" s="384"/>
      <c r="IPB89" s="385"/>
      <c r="IPC89" s="385"/>
      <c r="IPD89" s="340"/>
      <c r="IPE89" s="355"/>
      <c r="IPF89" s="355"/>
      <c r="IPG89" s="355"/>
      <c r="IPH89" s="355"/>
      <c r="IPI89" s="396"/>
      <c r="IPJ89" s="397"/>
      <c r="IPK89" s="397"/>
      <c r="IPL89" s="397"/>
      <c r="IPM89" s="397"/>
      <c r="IPN89" s="384"/>
      <c r="IPO89" s="385"/>
      <c r="IPP89" s="385"/>
      <c r="IPQ89" s="340"/>
      <c r="IPR89" s="355"/>
      <c r="IPS89" s="355"/>
      <c r="IPT89" s="355"/>
      <c r="IPU89" s="355"/>
      <c r="IPV89" s="396"/>
      <c r="IPW89" s="397"/>
      <c r="IPX89" s="397"/>
      <c r="IPY89" s="397"/>
      <c r="IPZ89" s="397"/>
      <c r="IQA89" s="384"/>
      <c r="IQB89" s="385"/>
      <c r="IQC89" s="385"/>
      <c r="IQD89" s="340"/>
      <c r="IQE89" s="355"/>
      <c r="IQF89" s="355"/>
      <c r="IQG89" s="355"/>
      <c r="IQH89" s="355"/>
      <c r="IQI89" s="396"/>
      <c r="IQJ89" s="397"/>
      <c r="IQK89" s="397"/>
      <c r="IQL89" s="397"/>
      <c r="IQM89" s="397"/>
      <c r="IQN89" s="384"/>
      <c r="IQO89" s="385"/>
      <c r="IQP89" s="385"/>
      <c r="IQQ89" s="340"/>
      <c r="IQR89" s="355"/>
      <c r="IQS89" s="355"/>
      <c r="IQT89" s="355"/>
      <c r="IQU89" s="355"/>
      <c r="IQV89" s="396"/>
      <c r="IQW89" s="397"/>
      <c r="IQX89" s="397"/>
      <c r="IQY89" s="397"/>
      <c r="IQZ89" s="397"/>
      <c r="IRA89" s="384"/>
      <c r="IRB89" s="385"/>
      <c r="IRC89" s="385"/>
      <c r="IRD89" s="340"/>
      <c r="IRE89" s="355"/>
      <c r="IRF89" s="355"/>
      <c r="IRG89" s="355"/>
      <c r="IRH89" s="355"/>
      <c r="IRI89" s="396"/>
      <c r="IRJ89" s="397"/>
      <c r="IRK89" s="397"/>
      <c r="IRL89" s="397"/>
      <c r="IRM89" s="397"/>
      <c r="IRN89" s="384"/>
      <c r="IRO89" s="385"/>
      <c r="IRP89" s="385"/>
      <c r="IRQ89" s="340"/>
      <c r="IRR89" s="355"/>
      <c r="IRS89" s="355"/>
      <c r="IRT89" s="355"/>
      <c r="IRU89" s="355"/>
      <c r="IRV89" s="396"/>
      <c r="IRW89" s="397"/>
      <c r="IRX89" s="397"/>
      <c r="IRY89" s="397"/>
      <c r="IRZ89" s="397"/>
      <c r="ISA89" s="384"/>
      <c r="ISB89" s="385"/>
      <c r="ISC89" s="385"/>
      <c r="ISD89" s="340"/>
      <c r="ISE89" s="355"/>
      <c r="ISF89" s="355"/>
      <c r="ISG89" s="355"/>
      <c r="ISH89" s="355"/>
      <c r="ISI89" s="396"/>
      <c r="ISJ89" s="397"/>
      <c r="ISK89" s="397"/>
      <c r="ISL89" s="397"/>
      <c r="ISM89" s="397"/>
      <c r="ISN89" s="384"/>
      <c r="ISO89" s="385"/>
      <c r="ISP89" s="385"/>
      <c r="ISQ89" s="340"/>
      <c r="ISR89" s="355"/>
      <c r="ISS89" s="355"/>
      <c r="IST89" s="355"/>
      <c r="ISU89" s="355"/>
      <c r="ISV89" s="396"/>
      <c r="ISW89" s="397"/>
      <c r="ISX89" s="397"/>
      <c r="ISY89" s="397"/>
      <c r="ISZ89" s="397"/>
      <c r="ITA89" s="384"/>
      <c r="ITB89" s="385"/>
      <c r="ITC89" s="385"/>
      <c r="ITD89" s="340"/>
      <c r="ITE89" s="355"/>
      <c r="ITF89" s="355"/>
      <c r="ITG89" s="355"/>
      <c r="ITH89" s="355"/>
      <c r="ITI89" s="396"/>
      <c r="ITJ89" s="397"/>
      <c r="ITK89" s="397"/>
      <c r="ITL89" s="397"/>
      <c r="ITM89" s="397"/>
      <c r="ITN89" s="384"/>
      <c r="ITO89" s="385"/>
      <c r="ITP89" s="385"/>
      <c r="ITQ89" s="340"/>
      <c r="ITR89" s="355"/>
      <c r="ITS89" s="355"/>
      <c r="ITT89" s="355"/>
      <c r="ITU89" s="355"/>
      <c r="ITV89" s="396"/>
      <c r="ITW89" s="397"/>
      <c r="ITX89" s="397"/>
      <c r="ITY89" s="397"/>
      <c r="ITZ89" s="397"/>
      <c r="IUA89" s="384"/>
      <c r="IUB89" s="385"/>
      <c r="IUC89" s="385"/>
      <c r="IUD89" s="340"/>
      <c r="IUE89" s="355"/>
      <c r="IUF89" s="355"/>
      <c r="IUG89" s="355"/>
      <c r="IUH89" s="355"/>
      <c r="IUI89" s="396"/>
      <c r="IUJ89" s="397"/>
      <c r="IUK89" s="397"/>
      <c r="IUL89" s="397"/>
      <c r="IUM89" s="397"/>
      <c r="IUN89" s="384"/>
      <c r="IUO89" s="385"/>
      <c r="IUP89" s="385"/>
      <c r="IUQ89" s="340"/>
      <c r="IUR89" s="355"/>
      <c r="IUS89" s="355"/>
      <c r="IUT89" s="355"/>
      <c r="IUU89" s="355"/>
      <c r="IUV89" s="396"/>
      <c r="IUW89" s="397"/>
      <c r="IUX89" s="397"/>
      <c r="IUY89" s="397"/>
      <c r="IUZ89" s="397"/>
      <c r="IVA89" s="384"/>
      <c r="IVB89" s="385"/>
      <c r="IVC89" s="385"/>
      <c r="IVD89" s="340"/>
      <c r="IVE89" s="355"/>
      <c r="IVF89" s="355"/>
      <c r="IVG89" s="355"/>
      <c r="IVH89" s="355"/>
      <c r="IVI89" s="396"/>
      <c r="IVJ89" s="397"/>
      <c r="IVK89" s="397"/>
      <c r="IVL89" s="397"/>
      <c r="IVM89" s="397"/>
      <c r="IVN89" s="384"/>
      <c r="IVO89" s="385"/>
      <c r="IVP89" s="385"/>
      <c r="IVQ89" s="340"/>
      <c r="IVR89" s="355"/>
      <c r="IVS89" s="355"/>
      <c r="IVT89" s="355"/>
      <c r="IVU89" s="355"/>
      <c r="IVV89" s="396"/>
      <c r="IVW89" s="397"/>
      <c r="IVX89" s="397"/>
      <c r="IVY89" s="397"/>
      <c r="IVZ89" s="397"/>
      <c r="IWA89" s="384"/>
      <c r="IWB89" s="385"/>
      <c r="IWC89" s="385"/>
      <c r="IWD89" s="340"/>
      <c r="IWE89" s="355"/>
      <c r="IWF89" s="355"/>
      <c r="IWG89" s="355"/>
      <c r="IWH89" s="355"/>
      <c r="IWI89" s="396"/>
      <c r="IWJ89" s="397"/>
      <c r="IWK89" s="397"/>
      <c r="IWL89" s="397"/>
      <c r="IWM89" s="397"/>
      <c r="IWN89" s="384"/>
      <c r="IWO89" s="385"/>
      <c r="IWP89" s="385"/>
      <c r="IWQ89" s="340"/>
      <c r="IWR89" s="355"/>
      <c r="IWS89" s="355"/>
      <c r="IWT89" s="355"/>
      <c r="IWU89" s="355"/>
      <c r="IWV89" s="396"/>
      <c r="IWW89" s="397"/>
      <c r="IWX89" s="397"/>
      <c r="IWY89" s="397"/>
      <c r="IWZ89" s="397"/>
      <c r="IXA89" s="384"/>
      <c r="IXB89" s="385"/>
      <c r="IXC89" s="385"/>
      <c r="IXD89" s="340"/>
      <c r="IXE89" s="355"/>
      <c r="IXF89" s="355"/>
      <c r="IXG89" s="355"/>
      <c r="IXH89" s="355"/>
      <c r="IXI89" s="396"/>
      <c r="IXJ89" s="397"/>
      <c r="IXK89" s="397"/>
      <c r="IXL89" s="397"/>
      <c r="IXM89" s="397"/>
      <c r="IXN89" s="384"/>
      <c r="IXO89" s="385"/>
      <c r="IXP89" s="385"/>
      <c r="IXQ89" s="340"/>
      <c r="IXR89" s="355"/>
      <c r="IXS89" s="355"/>
      <c r="IXT89" s="355"/>
      <c r="IXU89" s="355"/>
      <c r="IXV89" s="396"/>
      <c r="IXW89" s="397"/>
      <c r="IXX89" s="397"/>
      <c r="IXY89" s="397"/>
      <c r="IXZ89" s="397"/>
      <c r="IYA89" s="384"/>
      <c r="IYB89" s="385"/>
      <c r="IYC89" s="385"/>
      <c r="IYD89" s="340"/>
      <c r="IYE89" s="355"/>
      <c r="IYF89" s="355"/>
      <c r="IYG89" s="355"/>
      <c r="IYH89" s="355"/>
      <c r="IYI89" s="396"/>
      <c r="IYJ89" s="397"/>
      <c r="IYK89" s="397"/>
      <c r="IYL89" s="397"/>
      <c r="IYM89" s="397"/>
      <c r="IYN89" s="384"/>
      <c r="IYO89" s="385"/>
      <c r="IYP89" s="385"/>
      <c r="IYQ89" s="340"/>
      <c r="IYR89" s="355"/>
      <c r="IYS89" s="355"/>
      <c r="IYT89" s="355"/>
      <c r="IYU89" s="355"/>
      <c r="IYV89" s="396"/>
      <c r="IYW89" s="397"/>
      <c r="IYX89" s="397"/>
      <c r="IYY89" s="397"/>
      <c r="IYZ89" s="397"/>
      <c r="IZA89" s="384"/>
      <c r="IZB89" s="385"/>
      <c r="IZC89" s="385"/>
      <c r="IZD89" s="340"/>
      <c r="IZE89" s="355"/>
      <c r="IZF89" s="355"/>
      <c r="IZG89" s="355"/>
      <c r="IZH89" s="355"/>
      <c r="IZI89" s="396"/>
      <c r="IZJ89" s="397"/>
      <c r="IZK89" s="397"/>
      <c r="IZL89" s="397"/>
      <c r="IZM89" s="397"/>
      <c r="IZN89" s="384"/>
      <c r="IZO89" s="385"/>
      <c r="IZP89" s="385"/>
      <c r="IZQ89" s="340"/>
      <c r="IZR89" s="355"/>
      <c r="IZS89" s="355"/>
      <c r="IZT89" s="355"/>
      <c r="IZU89" s="355"/>
      <c r="IZV89" s="396"/>
      <c r="IZW89" s="397"/>
      <c r="IZX89" s="397"/>
      <c r="IZY89" s="397"/>
      <c r="IZZ89" s="397"/>
      <c r="JAA89" s="384"/>
      <c r="JAB89" s="385"/>
      <c r="JAC89" s="385"/>
      <c r="JAD89" s="340"/>
      <c r="JAE89" s="355"/>
      <c r="JAF89" s="355"/>
      <c r="JAG89" s="355"/>
      <c r="JAH89" s="355"/>
      <c r="JAI89" s="396"/>
      <c r="JAJ89" s="397"/>
      <c r="JAK89" s="397"/>
      <c r="JAL89" s="397"/>
      <c r="JAM89" s="397"/>
      <c r="JAN89" s="384"/>
      <c r="JAO89" s="385"/>
      <c r="JAP89" s="385"/>
      <c r="JAQ89" s="340"/>
      <c r="JAR89" s="355"/>
      <c r="JAS89" s="355"/>
      <c r="JAT89" s="355"/>
      <c r="JAU89" s="355"/>
      <c r="JAV89" s="396"/>
      <c r="JAW89" s="397"/>
      <c r="JAX89" s="397"/>
      <c r="JAY89" s="397"/>
      <c r="JAZ89" s="397"/>
      <c r="JBA89" s="384"/>
      <c r="JBB89" s="385"/>
      <c r="JBC89" s="385"/>
      <c r="JBD89" s="340"/>
      <c r="JBE89" s="355"/>
      <c r="JBF89" s="355"/>
      <c r="JBG89" s="355"/>
      <c r="JBH89" s="355"/>
      <c r="JBI89" s="396"/>
      <c r="JBJ89" s="397"/>
      <c r="JBK89" s="397"/>
      <c r="JBL89" s="397"/>
      <c r="JBM89" s="397"/>
      <c r="JBN89" s="384"/>
      <c r="JBO89" s="385"/>
      <c r="JBP89" s="385"/>
      <c r="JBQ89" s="340"/>
      <c r="JBR89" s="355"/>
      <c r="JBS89" s="355"/>
      <c r="JBT89" s="355"/>
      <c r="JBU89" s="355"/>
      <c r="JBV89" s="396"/>
      <c r="JBW89" s="397"/>
      <c r="JBX89" s="397"/>
      <c r="JBY89" s="397"/>
      <c r="JBZ89" s="397"/>
      <c r="JCA89" s="384"/>
      <c r="JCB89" s="385"/>
      <c r="JCC89" s="385"/>
      <c r="JCD89" s="340"/>
      <c r="JCE89" s="355"/>
      <c r="JCF89" s="355"/>
      <c r="JCG89" s="355"/>
      <c r="JCH89" s="355"/>
      <c r="JCI89" s="396"/>
      <c r="JCJ89" s="397"/>
      <c r="JCK89" s="397"/>
      <c r="JCL89" s="397"/>
      <c r="JCM89" s="397"/>
      <c r="JCN89" s="384"/>
      <c r="JCO89" s="385"/>
      <c r="JCP89" s="385"/>
      <c r="JCQ89" s="340"/>
      <c r="JCR89" s="355"/>
      <c r="JCS89" s="355"/>
      <c r="JCT89" s="355"/>
      <c r="JCU89" s="355"/>
      <c r="JCV89" s="396"/>
      <c r="JCW89" s="397"/>
      <c r="JCX89" s="397"/>
      <c r="JCY89" s="397"/>
      <c r="JCZ89" s="397"/>
      <c r="JDA89" s="384"/>
      <c r="JDB89" s="385"/>
      <c r="JDC89" s="385"/>
      <c r="JDD89" s="340"/>
      <c r="JDE89" s="355"/>
      <c r="JDF89" s="355"/>
      <c r="JDG89" s="355"/>
      <c r="JDH89" s="355"/>
      <c r="JDI89" s="396"/>
      <c r="JDJ89" s="397"/>
      <c r="JDK89" s="397"/>
      <c r="JDL89" s="397"/>
      <c r="JDM89" s="397"/>
      <c r="JDN89" s="384"/>
      <c r="JDO89" s="385"/>
      <c r="JDP89" s="385"/>
      <c r="JDQ89" s="340"/>
      <c r="JDR89" s="355"/>
      <c r="JDS89" s="355"/>
      <c r="JDT89" s="355"/>
      <c r="JDU89" s="355"/>
      <c r="JDV89" s="396"/>
      <c r="JDW89" s="397"/>
      <c r="JDX89" s="397"/>
      <c r="JDY89" s="397"/>
      <c r="JDZ89" s="397"/>
      <c r="JEA89" s="384"/>
      <c r="JEB89" s="385"/>
      <c r="JEC89" s="385"/>
      <c r="JED89" s="340"/>
      <c r="JEE89" s="355"/>
      <c r="JEF89" s="355"/>
      <c r="JEG89" s="355"/>
      <c r="JEH89" s="355"/>
      <c r="JEI89" s="396"/>
      <c r="JEJ89" s="397"/>
      <c r="JEK89" s="397"/>
      <c r="JEL89" s="397"/>
      <c r="JEM89" s="397"/>
      <c r="JEN89" s="384"/>
      <c r="JEO89" s="385"/>
      <c r="JEP89" s="385"/>
      <c r="JEQ89" s="340"/>
      <c r="JER89" s="355"/>
      <c r="JES89" s="355"/>
      <c r="JET89" s="355"/>
      <c r="JEU89" s="355"/>
      <c r="JEV89" s="396"/>
      <c r="JEW89" s="397"/>
      <c r="JEX89" s="397"/>
      <c r="JEY89" s="397"/>
      <c r="JEZ89" s="397"/>
      <c r="JFA89" s="384"/>
      <c r="JFB89" s="385"/>
      <c r="JFC89" s="385"/>
      <c r="JFD89" s="340"/>
      <c r="JFE89" s="355"/>
      <c r="JFF89" s="355"/>
      <c r="JFG89" s="355"/>
      <c r="JFH89" s="355"/>
      <c r="JFI89" s="396"/>
      <c r="JFJ89" s="397"/>
      <c r="JFK89" s="397"/>
      <c r="JFL89" s="397"/>
      <c r="JFM89" s="397"/>
      <c r="JFN89" s="384"/>
      <c r="JFO89" s="385"/>
      <c r="JFP89" s="385"/>
      <c r="JFQ89" s="340"/>
      <c r="JFR89" s="355"/>
      <c r="JFS89" s="355"/>
      <c r="JFT89" s="355"/>
      <c r="JFU89" s="355"/>
      <c r="JFV89" s="396"/>
      <c r="JFW89" s="397"/>
      <c r="JFX89" s="397"/>
      <c r="JFY89" s="397"/>
      <c r="JFZ89" s="397"/>
      <c r="JGA89" s="384"/>
      <c r="JGB89" s="385"/>
      <c r="JGC89" s="385"/>
      <c r="JGD89" s="340"/>
      <c r="JGE89" s="355"/>
      <c r="JGF89" s="355"/>
      <c r="JGG89" s="355"/>
      <c r="JGH89" s="355"/>
      <c r="JGI89" s="396"/>
      <c r="JGJ89" s="397"/>
      <c r="JGK89" s="397"/>
      <c r="JGL89" s="397"/>
      <c r="JGM89" s="397"/>
      <c r="JGN89" s="384"/>
      <c r="JGO89" s="385"/>
      <c r="JGP89" s="385"/>
      <c r="JGQ89" s="340"/>
      <c r="JGR89" s="355"/>
      <c r="JGS89" s="355"/>
      <c r="JGT89" s="355"/>
      <c r="JGU89" s="355"/>
      <c r="JGV89" s="396"/>
      <c r="JGW89" s="397"/>
      <c r="JGX89" s="397"/>
      <c r="JGY89" s="397"/>
      <c r="JGZ89" s="397"/>
      <c r="JHA89" s="384"/>
      <c r="JHB89" s="385"/>
      <c r="JHC89" s="385"/>
      <c r="JHD89" s="340"/>
      <c r="JHE89" s="355"/>
      <c r="JHF89" s="355"/>
      <c r="JHG89" s="355"/>
      <c r="JHH89" s="355"/>
      <c r="JHI89" s="396"/>
      <c r="JHJ89" s="397"/>
      <c r="JHK89" s="397"/>
      <c r="JHL89" s="397"/>
      <c r="JHM89" s="397"/>
      <c r="JHN89" s="384"/>
      <c r="JHO89" s="385"/>
      <c r="JHP89" s="385"/>
      <c r="JHQ89" s="340"/>
      <c r="JHR89" s="355"/>
      <c r="JHS89" s="355"/>
      <c r="JHT89" s="355"/>
      <c r="JHU89" s="355"/>
      <c r="JHV89" s="396"/>
      <c r="JHW89" s="397"/>
      <c r="JHX89" s="397"/>
      <c r="JHY89" s="397"/>
      <c r="JHZ89" s="397"/>
      <c r="JIA89" s="384"/>
      <c r="JIB89" s="385"/>
      <c r="JIC89" s="385"/>
      <c r="JID89" s="340"/>
      <c r="JIE89" s="355"/>
      <c r="JIF89" s="355"/>
      <c r="JIG89" s="355"/>
      <c r="JIH89" s="355"/>
      <c r="JII89" s="396"/>
      <c r="JIJ89" s="397"/>
      <c r="JIK89" s="397"/>
      <c r="JIL89" s="397"/>
      <c r="JIM89" s="397"/>
      <c r="JIN89" s="384"/>
      <c r="JIO89" s="385"/>
      <c r="JIP89" s="385"/>
      <c r="JIQ89" s="340"/>
      <c r="JIR89" s="355"/>
      <c r="JIS89" s="355"/>
      <c r="JIT89" s="355"/>
      <c r="JIU89" s="355"/>
      <c r="JIV89" s="396"/>
      <c r="JIW89" s="397"/>
      <c r="JIX89" s="397"/>
      <c r="JIY89" s="397"/>
      <c r="JIZ89" s="397"/>
      <c r="JJA89" s="384"/>
      <c r="JJB89" s="385"/>
      <c r="JJC89" s="385"/>
      <c r="JJD89" s="340"/>
      <c r="JJE89" s="355"/>
      <c r="JJF89" s="355"/>
      <c r="JJG89" s="355"/>
      <c r="JJH89" s="355"/>
      <c r="JJI89" s="396"/>
      <c r="JJJ89" s="397"/>
      <c r="JJK89" s="397"/>
      <c r="JJL89" s="397"/>
      <c r="JJM89" s="397"/>
      <c r="JJN89" s="384"/>
      <c r="JJO89" s="385"/>
      <c r="JJP89" s="385"/>
      <c r="JJQ89" s="340"/>
      <c r="JJR89" s="355"/>
      <c r="JJS89" s="355"/>
      <c r="JJT89" s="355"/>
      <c r="JJU89" s="355"/>
      <c r="JJV89" s="396"/>
      <c r="JJW89" s="397"/>
      <c r="JJX89" s="397"/>
      <c r="JJY89" s="397"/>
      <c r="JJZ89" s="397"/>
      <c r="JKA89" s="384"/>
      <c r="JKB89" s="385"/>
      <c r="JKC89" s="385"/>
      <c r="JKD89" s="340"/>
      <c r="JKE89" s="355"/>
      <c r="JKF89" s="355"/>
      <c r="JKG89" s="355"/>
      <c r="JKH89" s="355"/>
      <c r="JKI89" s="396"/>
      <c r="JKJ89" s="397"/>
      <c r="JKK89" s="397"/>
      <c r="JKL89" s="397"/>
      <c r="JKM89" s="397"/>
      <c r="JKN89" s="384"/>
      <c r="JKO89" s="385"/>
      <c r="JKP89" s="385"/>
      <c r="JKQ89" s="340"/>
      <c r="JKR89" s="355"/>
      <c r="JKS89" s="355"/>
      <c r="JKT89" s="355"/>
      <c r="JKU89" s="355"/>
      <c r="JKV89" s="396"/>
      <c r="JKW89" s="397"/>
      <c r="JKX89" s="397"/>
      <c r="JKY89" s="397"/>
      <c r="JKZ89" s="397"/>
      <c r="JLA89" s="384"/>
      <c r="JLB89" s="385"/>
      <c r="JLC89" s="385"/>
      <c r="JLD89" s="340"/>
      <c r="JLE89" s="355"/>
      <c r="JLF89" s="355"/>
      <c r="JLG89" s="355"/>
      <c r="JLH89" s="355"/>
      <c r="JLI89" s="396"/>
      <c r="JLJ89" s="397"/>
      <c r="JLK89" s="397"/>
      <c r="JLL89" s="397"/>
      <c r="JLM89" s="397"/>
      <c r="JLN89" s="384"/>
      <c r="JLO89" s="385"/>
      <c r="JLP89" s="385"/>
      <c r="JLQ89" s="340"/>
      <c r="JLR89" s="355"/>
      <c r="JLS89" s="355"/>
      <c r="JLT89" s="355"/>
      <c r="JLU89" s="355"/>
      <c r="JLV89" s="396"/>
      <c r="JLW89" s="397"/>
      <c r="JLX89" s="397"/>
      <c r="JLY89" s="397"/>
      <c r="JLZ89" s="397"/>
      <c r="JMA89" s="384"/>
      <c r="JMB89" s="385"/>
      <c r="JMC89" s="385"/>
      <c r="JMD89" s="340"/>
      <c r="JME89" s="355"/>
      <c r="JMF89" s="355"/>
      <c r="JMG89" s="355"/>
      <c r="JMH89" s="355"/>
      <c r="JMI89" s="396"/>
      <c r="JMJ89" s="397"/>
      <c r="JMK89" s="397"/>
      <c r="JML89" s="397"/>
      <c r="JMM89" s="397"/>
      <c r="JMN89" s="384"/>
      <c r="JMO89" s="385"/>
      <c r="JMP89" s="385"/>
      <c r="JMQ89" s="340"/>
      <c r="JMR89" s="355"/>
      <c r="JMS89" s="355"/>
      <c r="JMT89" s="355"/>
      <c r="JMU89" s="355"/>
      <c r="JMV89" s="396"/>
      <c r="JMW89" s="397"/>
      <c r="JMX89" s="397"/>
      <c r="JMY89" s="397"/>
      <c r="JMZ89" s="397"/>
      <c r="JNA89" s="384"/>
      <c r="JNB89" s="385"/>
      <c r="JNC89" s="385"/>
      <c r="JND89" s="340"/>
      <c r="JNE89" s="355"/>
      <c r="JNF89" s="355"/>
      <c r="JNG89" s="355"/>
      <c r="JNH89" s="355"/>
      <c r="JNI89" s="396"/>
      <c r="JNJ89" s="397"/>
      <c r="JNK89" s="397"/>
      <c r="JNL89" s="397"/>
      <c r="JNM89" s="397"/>
      <c r="JNN89" s="384"/>
      <c r="JNO89" s="385"/>
      <c r="JNP89" s="385"/>
      <c r="JNQ89" s="340"/>
      <c r="JNR89" s="355"/>
      <c r="JNS89" s="355"/>
      <c r="JNT89" s="355"/>
      <c r="JNU89" s="355"/>
      <c r="JNV89" s="396"/>
      <c r="JNW89" s="397"/>
      <c r="JNX89" s="397"/>
      <c r="JNY89" s="397"/>
      <c r="JNZ89" s="397"/>
      <c r="JOA89" s="384"/>
      <c r="JOB89" s="385"/>
      <c r="JOC89" s="385"/>
      <c r="JOD89" s="340"/>
      <c r="JOE89" s="355"/>
      <c r="JOF89" s="355"/>
      <c r="JOG89" s="355"/>
      <c r="JOH89" s="355"/>
      <c r="JOI89" s="396"/>
      <c r="JOJ89" s="397"/>
      <c r="JOK89" s="397"/>
      <c r="JOL89" s="397"/>
      <c r="JOM89" s="397"/>
      <c r="JON89" s="384"/>
      <c r="JOO89" s="385"/>
      <c r="JOP89" s="385"/>
      <c r="JOQ89" s="340"/>
      <c r="JOR89" s="355"/>
      <c r="JOS89" s="355"/>
      <c r="JOT89" s="355"/>
      <c r="JOU89" s="355"/>
      <c r="JOV89" s="396"/>
      <c r="JOW89" s="397"/>
      <c r="JOX89" s="397"/>
      <c r="JOY89" s="397"/>
      <c r="JOZ89" s="397"/>
      <c r="JPA89" s="384"/>
      <c r="JPB89" s="385"/>
      <c r="JPC89" s="385"/>
      <c r="JPD89" s="340"/>
      <c r="JPE89" s="355"/>
      <c r="JPF89" s="355"/>
      <c r="JPG89" s="355"/>
      <c r="JPH89" s="355"/>
      <c r="JPI89" s="396"/>
      <c r="JPJ89" s="397"/>
      <c r="JPK89" s="397"/>
      <c r="JPL89" s="397"/>
      <c r="JPM89" s="397"/>
      <c r="JPN89" s="384"/>
      <c r="JPO89" s="385"/>
      <c r="JPP89" s="385"/>
      <c r="JPQ89" s="340"/>
      <c r="JPR89" s="355"/>
      <c r="JPS89" s="355"/>
      <c r="JPT89" s="355"/>
      <c r="JPU89" s="355"/>
      <c r="JPV89" s="396"/>
      <c r="JPW89" s="397"/>
      <c r="JPX89" s="397"/>
      <c r="JPY89" s="397"/>
      <c r="JPZ89" s="397"/>
      <c r="JQA89" s="384"/>
      <c r="JQB89" s="385"/>
      <c r="JQC89" s="385"/>
      <c r="JQD89" s="340"/>
      <c r="JQE89" s="355"/>
      <c r="JQF89" s="355"/>
      <c r="JQG89" s="355"/>
      <c r="JQH89" s="355"/>
      <c r="JQI89" s="396"/>
      <c r="JQJ89" s="397"/>
      <c r="JQK89" s="397"/>
      <c r="JQL89" s="397"/>
      <c r="JQM89" s="397"/>
      <c r="JQN89" s="384"/>
      <c r="JQO89" s="385"/>
      <c r="JQP89" s="385"/>
      <c r="JQQ89" s="340"/>
      <c r="JQR89" s="355"/>
      <c r="JQS89" s="355"/>
      <c r="JQT89" s="355"/>
      <c r="JQU89" s="355"/>
      <c r="JQV89" s="396"/>
      <c r="JQW89" s="397"/>
      <c r="JQX89" s="397"/>
      <c r="JQY89" s="397"/>
      <c r="JQZ89" s="397"/>
      <c r="JRA89" s="384"/>
      <c r="JRB89" s="385"/>
      <c r="JRC89" s="385"/>
      <c r="JRD89" s="340"/>
      <c r="JRE89" s="355"/>
      <c r="JRF89" s="355"/>
      <c r="JRG89" s="355"/>
      <c r="JRH89" s="355"/>
      <c r="JRI89" s="396"/>
      <c r="JRJ89" s="397"/>
      <c r="JRK89" s="397"/>
      <c r="JRL89" s="397"/>
      <c r="JRM89" s="397"/>
      <c r="JRN89" s="384"/>
      <c r="JRO89" s="385"/>
      <c r="JRP89" s="385"/>
      <c r="JRQ89" s="340"/>
      <c r="JRR89" s="355"/>
      <c r="JRS89" s="355"/>
      <c r="JRT89" s="355"/>
      <c r="JRU89" s="355"/>
      <c r="JRV89" s="396"/>
      <c r="JRW89" s="397"/>
      <c r="JRX89" s="397"/>
      <c r="JRY89" s="397"/>
      <c r="JRZ89" s="397"/>
      <c r="JSA89" s="384"/>
      <c r="JSB89" s="385"/>
      <c r="JSC89" s="385"/>
      <c r="JSD89" s="340"/>
      <c r="JSE89" s="355"/>
      <c r="JSF89" s="355"/>
      <c r="JSG89" s="355"/>
      <c r="JSH89" s="355"/>
      <c r="JSI89" s="396"/>
      <c r="JSJ89" s="397"/>
      <c r="JSK89" s="397"/>
      <c r="JSL89" s="397"/>
      <c r="JSM89" s="397"/>
      <c r="JSN89" s="384"/>
      <c r="JSO89" s="385"/>
      <c r="JSP89" s="385"/>
      <c r="JSQ89" s="340"/>
      <c r="JSR89" s="355"/>
      <c r="JSS89" s="355"/>
      <c r="JST89" s="355"/>
      <c r="JSU89" s="355"/>
      <c r="JSV89" s="396"/>
      <c r="JSW89" s="397"/>
      <c r="JSX89" s="397"/>
      <c r="JSY89" s="397"/>
      <c r="JSZ89" s="397"/>
      <c r="JTA89" s="384"/>
      <c r="JTB89" s="385"/>
      <c r="JTC89" s="385"/>
      <c r="JTD89" s="340"/>
      <c r="JTE89" s="355"/>
      <c r="JTF89" s="355"/>
      <c r="JTG89" s="355"/>
      <c r="JTH89" s="355"/>
      <c r="JTI89" s="396"/>
      <c r="JTJ89" s="397"/>
      <c r="JTK89" s="397"/>
      <c r="JTL89" s="397"/>
      <c r="JTM89" s="397"/>
      <c r="JTN89" s="384"/>
      <c r="JTO89" s="385"/>
      <c r="JTP89" s="385"/>
      <c r="JTQ89" s="340"/>
      <c r="JTR89" s="355"/>
      <c r="JTS89" s="355"/>
      <c r="JTT89" s="355"/>
      <c r="JTU89" s="355"/>
      <c r="JTV89" s="396"/>
      <c r="JTW89" s="397"/>
      <c r="JTX89" s="397"/>
      <c r="JTY89" s="397"/>
      <c r="JTZ89" s="397"/>
      <c r="JUA89" s="384"/>
      <c r="JUB89" s="385"/>
      <c r="JUC89" s="385"/>
      <c r="JUD89" s="340"/>
      <c r="JUE89" s="355"/>
      <c r="JUF89" s="355"/>
      <c r="JUG89" s="355"/>
      <c r="JUH89" s="355"/>
      <c r="JUI89" s="396"/>
      <c r="JUJ89" s="397"/>
      <c r="JUK89" s="397"/>
      <c r="JUL89" s="397"/>
      <c r="JUM89" s="397"/>
      <c r="JUN89" s="384"/>
      <c r="JUO89" s="385"/>
      <c r="JUP89" s="385"/>
      <c r="JUQ89" s="340"/>
      <c r="JUR89" s="355"/>
      <c r="JUS89" s="355"/>
      <c r="JUT89" s="355"/>
      <c r="JUU89" s="355"/>
      <c r="JUV89" s="396"/>
      <c r="JUW89" s="397"/>
      <c r="JUX89" s="397"/>
      <c r="JUY89" s="397"/>
      <c r="JUZ89" s="397"/>
      <c r="JVA89" s="384"/>
      <c r="JVB89" s="385"/>
      <c r="JVC89" s="385"/>
      <c r="JVD89" s="340"/>
      <c r="JVE89" s="355"/>
      <c r="JVF89" s="355"/>
      <c r="JVG89" s="355"/>
      <c r="JVH89" s="355"/>
      <c r="JVI89" s="396"/>
      <c r="JVJ89" s="397"/>
      <c r="JVK89" s="397"/>
      <c r="JVL89" s="397"/>
      <c r="JVM89" s="397"/>
      <c r="JVN89" s="384"/>
      <c r="JVO89" s="385"/>
      <c r="JVP89" s="385"/>
      <c r="JVQ89" s="340"/>
      <c r="JVR89" s="355"/>
      <c r="JVS89" s="355"/>
      <c r="JVT89" s="355"/>
      <c r="JVU89" s="355"/>
      <c r="JVV89" s="396"/>
      <c r="JVW89" s="397"/>
      <c r="JVX89" s="397"/>
      <c r="JVY89" s="397"/>
      <c r="JVZ89" s="397"/>
      <c r="JWA89" s="384"/>
      <c r="JWB89" s="385"/>
      <c r="JWC89" s="385"/>
      <c r="JWD89" s="340"/>
      <c r="JWE89" s="355"/>
      <c r="JWF89" s="355"/>
      <c r="JWG89" s="355"/>
      <c r="JWH89" s="355"/>
      <c r="JWI89" s="396"/>
      <c r="JWJ89" s="397"/>
      <c r="JWK89" s="397"/>
      <c r="JWL89" s="397"/>
      <c r="JWM89" s="397"/>
      <c r="JWN89" s="384"/>
      <c r="JWO89" s="385"/>
      <c r="JWP89" s="385"/>
      <c r="JWQ89" s="340"/>
      <c r="JWR89" s="355"/>
      <c r="JWS89" s="355"/>
      <c r="JWT89" s="355"/>
      <c r="JWU89" s="355"/>
      <c r="JWV89" s="396"/>
      <c r="JWW89" s="397"/>
      <c r="JWX89" s="397"/>
      <c r="JWY89" s="397"/>
      <c r="JWZ89" s="397"/>
      <c r="JXA89" s="384"/>
      <c r="JXB89" s="385"/>
      <c r="JXC89" s="385"/>
      <c r="JXD89" s="340"/>
      <c r="JXE89" s="355"/>
      <c r="JXF89" s="355"/>
      <c r="JXG89" s="355"/>
      <c r="JXH89" s="355"/>
      <c r="JXI89" s="396"/>
      <c r="JXJ89" s="397"/>
      <c r="JXK89" s="397"/>
      <c r="JXL89" s="397"/>
      <c r="JXM89" s="397"/>
      <c r="JXN89" s="384"/>
      <c r="JXO89" s="385"/>
      <c r="JXP89" s="385"/>
      <c r="JXQ89" s="340"/>
      <c r="JXR89" s="355"/>
      <c r="JXS89" s="355"/>
      <c r="JXT89" s="355"/>
      <c r="JXU89" s="355"/>
      <c r="JXV89" s="396"/>
      <c r="JXW89" s="397"/>
      <c r="JXX89" s="397"/>
      <c r="JXY89" s="397"/>
      <c r="JXZ89" s="397"/>
      <c r="JYA89" s="384"/>
      <c r="JYB89" s="385"/>
      <c r="JYC89" s="385"/>
      <c r="JYD89" s="340"/>
      <c r="JYE89" s="355"/>
      <c r="JYF89" s="355"/>
      <c r="JYG89" s="355"/>
      <c r="JYH89" s="355"/>
      <c r="JYI89" s="396"/>
      <c r="JYJ89" s="397"/>
      <c r="JYK89" s="397"/>
      <c r="JYL89" s="397"/>
      <c r="JYM89" s="397"/>
      <c r="JYN89" s="384"/>
      <c r="JYO89" s="385"/>
      <c r="JYP89" s="385"/>
      <c r="JYQ89" s="340"/>
      <c r="JYR89" s="355"/>
      <c r="JYS89" s="355"/>
      <c r="JYT89" s="355"/>
      <c r="JYU89" s="355"/>
      <c r="JYV89" s="396"/>
      <c r="JYW89" s="397"/>
      <c r="JYX89" s="397"/>
      <c r="JYY89" s="397"/>
      <c r="JYZ89" s="397"/>
      <c r="JZA89" s="384"/>
      <c r="JZB89" s="385"/>
      <c r="JZC89" s="385"/>
      <c r="JZD89" s="340"/>
      <c r="JZE89" s="355"/>
      <c r="JZF89" s="355"/>
      <c r="JZG89" s="355"/>
      <c r="JZH89" s="355"/>
      <c r="JZI89" s="396"/>
      <c r="JZJ89" s="397"/>
      <c r="JZK89" s="397"/>
      <c r="JZL89" s="397"/>
      <c r="JZM89" s="397"/>
      <c r="JZN89" s="384"/>
      <c r="JZO89" s="385"/>
      <c r="JZP89" s="385"/>
      <c r="JZQ89" s="340"/>
      <c r="JZR89" s="355"/>
      <c r="JZS89" s="355"/>
      <c r="JZT89" s="355"/>
      <c r="JZU89" s="355"/>
      <c r="JZV89" s="396"/>
      <c r="JZW89" s="397"/>
      <c r="JZX89" s="397"/>
      <c r="JZY89" s="397"/>
      <c r="JZZ89" s="397"/>
      <c r="KAA89" s="384"/>
      <c r="KAB89" s="385"/>
      <c r="KAC89" s="385"/>
      <c r="KAD89" s="340"/>
      <c r="KAE89" s="355"/>
      <c r="KAF89" s="355"/>
      <c r="KAG89" s="355"/>
      <c r="KAH89" s="355"/>
      <c r="KAI89" s="396"/>
      <c r="KAJ89" s="397"/>
      <c r="KAK89" s="397"/>
      <c r="KAL89" s="397"/>
      <c r="KAM89" s="397"/>
      <c r="KAN89" s="384"/>
      <c r="KAO89" s="385"/>
      <c r="KAP89" s="385"/>
      <c r="KAQ89" s="340"/>
      <c r="KAR89" s="355"/>
      <c r="KAS89" s="355"/>
      <c r="KAT89" s="355"/>
      <c r="KAU89" s="355"/>
      <c r="KAV89" s="396"/>
      <c r="KAW89" s="397"/>
      <c r="KAX89" s="397"/>
      <c r="KAY89" s="397"/>
      <c r="KAZ89" s="397"/>
      <c r="KBA89" s="384"/>
      <c r="KBB89" s="385"/>
      <c r="KBC89" s="385"/>
      <c r="KBD89" s="340"/>
      <c r="KBE89" s="355"/>
      <c r="KBF89" s="355"/>
      <c r="KBG89" s="355"/>
      <c r="KBH89" s="355"/>
      <c r="KBI89" s="396"/>
      <c r="KBJ89" s="397"/>
      <c r="KBK89" s="397"/>
      <c r="KBL89" s="397"/>
      <c r="KBM89" s="397"/>
      <c r="KBN89" s="384"/>
      <c r="KBO89" s="385"/>
      <c r="KBP89" s="385"/>
      <c r="KBQ89" s="340"/>
      <c r="KBR89" s="355"/>
      <c r="KBS89" s="355"/>
      <c r="KBT89" s="355"/>
      <c r="KBU89" s="355"/>
      <c r="KBV89" s="396"/>
      <c r="KBW89" s="397"/>
      <c r="KBX89" s="397"/>
      <c r="KBY89" s="397"/>
      <c r="KBZ89" s="397"/>
      <c r="KCA89" s="384"/>
      <c r="KCB89" s="385"/>
      <c r="KCC89" s="385"/>
      <c r="KCD89" s="340"/>
      <c r="KCE89" s="355"/>
      <c r="KCF89" s="355"/>
      <c r="KCG89" s="355"/>
      <c r="KCH89" s="355"/>
      <c r="KCI89" s="396"/>
      <c r="KCJ89" s="397"/>
      <c r="KCK89" s="397"/>
      <c r="KCL89" s="397"/>
      <c r="KCM89" s="397"/>
      <c r="KCN89" s="384"/>
      <c r="KCO89" s="385"/>
      <c r="KCP89" s="385"/>
      <c r="KCQ89" s="340"/>
      <c r="KCR89" s="355"/>
      <c r="KCS89" s="355"/>
      <c r="KCT89" s="355"/>
      <c r="KCU89" s="355"/>
      <c r="KCV89" s="396"/>
      <c r="KCW89" s="397"/>
      <c r="KCX89" s="397"/>
      <c r="KCY89" s="397"/>
      <c r="KCZ89" s="397"/>
      <c r="KDA89" s="384"/>
      <c r="KDB89" s="385"/>
      <c r="KDC89" s="385"/>
      <c r="KDD89" s="340"/>
      <c r="KDE89" s="355"/>
      <c r="KDF89" s="355"/>
      <c r="KDG89" s="355"/>
      <c r="KDH89" s="355"/>
      <c r="KDI89" s="396"/>
      <c r="KDJ89" s="397"/>
      <c r="KDK89" s="397"/>
      <c r="KDL89" s="397"/>
      <c r="KDM89" s="397"/>
      <c r="KDN89" s="384"/>
      <c r="KDO89" s="385"/>
      <c r="KDP89" s="385"/>
      <c r="KDQ89" s="340"/>
      <c r="KDR89" s="355"/>
      <c r="KDS89" s="355"/>
      <c r="KDT89" s="355"/>
      <c r="KDU89" s="355"/>
      <c r="KDV89" s="396"/>
      <c r="KDW89" s="397"/>
      <c r="KDX89" s="397"/>
      <c r="KDY89" s="397"/>
      <c r="KDZ89" s="397"/>
      <c r="KEA89" s="384"/>
      <c r="KEB89" s="385"/>
      <c r="KEC89" s="385"/>
      <c r="KED89" s="340"/>
      <c r="KEE89" s="355"/>
      <c r="KEF89" s="355"/>
      <c r="KEG89" s="355"/>
      <c r="KEH89" s="355"/>
      <c r="KEI89" s="396"/>
      <c r="KEJ89" s="397"/>
      <c r="KEK89" s="397"/>
      <c r="KEL89" s="397"/>
      <c r="KEM89" s="397"/>
      <c r="KEN89" s="384"/>
      <c r="KEO89" s="385"/>
      <c r="KEP89" s="385"/>
      <c r="KEQ89" s="340"/>
      <c r="KER89" s="355"/>
      <c r="KES89" s="355"/>
      <c r="KET89" s="355"/>
      <c r="KEU89" s="355"/>
      <c r="KEV89" s="396"/>
      <c r="KEW89" s="397"/>
      <c r="KEX89" s="397"/>
      <c r="KEY89" s="397"/>
      <c r="KEZ89" s="397"/>
      <c r="KFA89" s="384"/>
      <c r="KFB89" s="385"/>
      <c r="KFC89" s="385"/>
      <c r="KFD89" s="340"/>
      <c r="KFE89" s="355"/>
      <c r="KFF89" s="355"/>
      <c r="KFG89" s="355"/>
      <c r="KFH89" s="355"/>
      <c r="KFI89" s="396"/>
      <c r="KFJ89" s="397"/>
      <c r="KFK89" s="397"/>
      <c r="KFL89" s="397"/>
      <c r="KFM89" s="397"/>
      <c r="KFN89" s="384"/>
      <c r="KFO89" s="385"/>
      <c r="KFP89" s="385"/>
      <c r="KFQ89" s="340"/>
      <c r="KFR89" s="355"/>
      <c r="KFS89" s="355"/>
      <c r="KFT89" s="355"/>
      <c r="KFU89" s="355"/>
      <c r="KFV89" s="396"/>
      <c r="KFW89" s="397"/>
      <c r="KFX89" s="397"/>
      <c r="KFY89" s="397"/>
      <c r="KFZ89" s="397"/>
      <c r="KGA89" s="384"/>
      <c r="KGB89" s="385"/>
      <c r="KGC89" s="385"/>
      <c r="KGD89" s="340"/>
      <c r="KGE89" s="355"/>
      <c r="KGF89" s="355"/>
      <c r="KGG89" s="355"/>
      <c r="KGH89" s="355"/>
      <c r="KGI89" s="396"/>
      <c r="KGJ89" s="397"/>
      <c r="KGK89" s="397"/>
      <c r="KGL89" s="397"/>
      <c r="KGM89" s="397"/>
      <c r="KGN89" s="384"/>
      <c r="KGO89" s="385"/>
      <c r="KGP89" s="385"/>
      <c r="KGQ89" s="340"/>
      <c r="KGR89" s="355"/>
      <c r="KGS89" s="355"/>
      <c r="KGT89" s="355"/>
      <c r="KGU89" s="355"/>
      <c r="KGV89" s="396"/>
      <c r="KGW89" s="397"/>
      <c r="KGX89" s="397"/>
      <c r="KGY89" s="397"/>
      <c r="KGZ89" s="397"/>
      <c r="KHA89" s="384"/>
      <c r="KHB89" s="385"/>
      <c r="KHC89" s="385"/>
      <c r="KHD89" s="340"/>
      <c r="KHE89" s="355"/>
      <c r="KHF89" s="355"/>
      <c r="KHG89" s="355"/>
      <c r="KHH89" s="355"/>
      <c r="KHI89" s="396"/>
      <c r="KHJ89" s="397"/>
      <c r="KHK89" s="397"/>
      <c r="KHL89" s="397"/>
      <c r="KHM89" s="397"/>
      <c r="KHN89" s="384"/>
      <c r="KHO89" s="385"/>
      <c r="KHP89" s="385"/>
      <c r="KHQ89" s="340"/>
      <c r="KHR89" s="355"/>
      <c r="KHS89" s="355"/>
      <c r="KHT89" s="355"/>
      <c r="KHU89" s="355"/>
      <c r="KHV89" s="396"/>
      <c r="KHW89" s="397"/>
      <c r="KHX89" s="397"/>
      <c r="KHY89" s="397"/>
      <c r="KHZ89" s="397"/>
      <c r="KIA89" s="384"/>
      <c r="KIB89" s="385"/>
      <c r="KIC89" s="385"/>
      <c r="KID89" s="340"/>
      <c r="KIE89" s="355"/>
      <c r="KIF89" s="355"/>
      <c r="KIG89" s="355"/>
      <c r="KIH89" s="355"/>
      <c r="KII89" s="396"/>
      <c r="KIJ89" s="397"/>
      <c r="KIK89" s="397"/>
      <c r="KIL89" s="397"/>
      <c r="KIM89" s="397"/>
      <c r="KIN89" s="384"/>
      <c r="KIO89" s="385"/>
      <c r="KIP89" s="385"/>
      <c r="KIQ89" s="340"/>
      <c r="KIR89" s="355"/>
      <c r="KIS89" s="355"/>
      <c r="KIT89" s="355"/>
      <c r="KIU89" s="355"/>
      <c r="KIV89" s="396"/>
      <c r="KIW89" s="397"/>
      <c r="KIX89" s="397"/>
      <c r="KIY89" s="397"/>
      <c r="KIZ89" s="397"/>
      <c r="KJA89" s="384"/>
      <c r="KJB89" s="385"/>
      <c r="KJC89" s="385"/>
      <c r="KJD89" s="340"/>
      <c r="KJE89" s="355"/>
      <c r="KJF89" s="355"/>
      <c r="KJG89" s="355"/>
      <c r="KJH89" s="355"/>
      <c r="KJI89" s="396"/>
      <c r="KJJ89" s="397"/>
      <c r="KJK89" s="397"/>
      <c r="KJL89" s="397"/>
      <c r="KJM89" s="397"/>
      <c r="KJN89" s="384"/>
      <c r="KJO89" s="385"/>
      <c r="KJP89" s="385"/>
      <c r="KJQ89" s="340"/>
      <c r="KJR89" s="355"/>
      <c r="KJS89" s="355"/>
      <c r="KJT89" s="355"/>
      <c r="KJU89" s="355"/>
      <c r="KJV89" s="396"/>
      <c r="KJW89" s="397"/>
      <c r="KJX89" s="397"/>
      <c r="KJY89" s="397"/>
      <c r="KJZ89" s="397"/>
      <c r="KKA89" s="384"/>
      <c r="KKB89" s="385"/>
      <c r="KKC89" s="385"/>
      <c r="KKD89" s="340"/>
      <c r="KKE89" s="355"/>
      <c r="KKF89" s="355"/>
      <c r="KKG89" s="355"/>
      <c r="KKH89" s="355"/>
      <c r="KKI89" s="396"/>
      <c r="KKJ89" s="397"/>
      <c r="KKK89" s="397"/>
      <c r="KKL89" s="397"/>
      <c r="KKM89" s="397"/>
      <c r="KKN89" s="384"/>
      <c r="KKO89" s="385"/>
      <c r="KKP89" s="385"/>
      <c r="KKQ89" s="340"/>
      <c r="KKR89" s="355"/>
      <c r="KKS89" s="355"/>
      <c r="KKT89" s="355"/>
      <c r="KKU89" s="355"/>
      <c r="KKV89" s="396"/>
      <c r="KKW89" s="397"/>
      <c r="KKX89" s="397"/>
      <c r="KKY89" s="397"/>
      <c r="KKZ89" s="397"/>
      <c r="KLA89" s="384"/>
      <c r="KLB89" s="385"/>
      <c r="KLC89" s="385"/>
      <c r="KLD89" s="340"/>
      <c r="KLE89" s="355"/>
      <c r="KLF89" s="355"/>
      <c r="KLG89" s="355"/>
      <c r="KLH89" s="355"/>
      <c r="KLI89" s="396"/>
      <c r="KLJ89" s="397"/>
      <c r="KLK89" s="397"/>
      <c r="KLL89" s="397"/>
      <c r="KLM89" s="397"/>
      <c r="KLN89" s="384"/>
      <c r="KLO89" s="385"/>
      <c r="KLP89" s="385"/>
      <c r="KLQ89" s="340"/>
      <c r="KLR89" s="355"/>
      <c r="KLS89" s="355"/>
      <c r="KLT89" s="355"/>
      <c r="KLU89" s="355"/>
      <c r="KLV89" s="396"/>
      <c r="KLW89" s="397"/>
      <c r="KLX89" s="397"/>
      <c r="KLY89" s="397"/>
      <c r="KLZ89" s="397"/>
      <c r="KMA89" s="384"/>
      <c r="KMB89" s="385"/>
      <c r="KMC89" s="385"/>
      <c r="KMD89" s="340"/>
      <c r="KME89" s="355"/>
      <c r="KMF89" s="355"/>
      <c r="KMG89" s="355"/>
      <c r="KMH89" s="355"/>
      <c r="KMI89" s="396"/>
      <c r="KMJ89" s="397"/>
      <c r="KMK89" s="397"/>
      <c r="KML89" s="397"/>
      <c r="KMM89" s="397"/>
      <c r="KMN89" s="384"/>
      <c r="KMO89" s="385"/>
      <c r="KMP89" s="385"/>
      <c r="KMQ89" s="340"/>
      <c r="KMR89" s="355"/>
      <c r="KMS89" s="355"/>
      <c r="KMT89" s="355"/>
      <c r="KMU89" s="355"/>
      <c r="KMV89" s="396"/>
      <c r="KMW89" s="397"/>
      <c r="KMX89" s="397"/>
      <c r="KMY89" s="397"/>
      <c r="KMZ89" s="397"/>
      <c r="KNA89" s="384"/>
      <c r="KNB89" s="385"/>
      <c r="KNC89" s="385"/>
      <c r="KND89" s="340"/>
      <c r="KNE89" s="355"/>
      <c r="KNF89" s="355"/>
      <c r="KNG89" s="355"/>
      <c r="KNH89" s="355"/>
      <c r="KNI89" s="396"/>
      <c r="KNJ89" s="397"/>
      <c r="KNK89" s="397"/>
      <c r="KNL89" s="397"/>
      <c r="KNM89" s="397"/>
      <c r="KNN89" s="384"/>
      <c r="KNO89" s="385"/>
      <c r="KNP89" s="385"/>
      <c r="KNQ89" s="340"/>
      <c r="KNR89" s="355"/>
      <c r="KNS89" s="355"/>
      <c r="KNT89" s="355"/>
      <c r="KNU89" s="355"/>
      <c r="KNV89" s="396"/>
      <c r="KNW89" s="397"/>
      <c r="KNX89" s="397"/>
      <c r="KNY89" s="397"/>
      <c r="KNZ89" s="397"/>
      <c r="KOA89" s="384"/>
      <c r="KOB89" s="385"/>
      <c r="KOC89" s="385"/>
      <c r="KOD89" s="340"/>
      <c r="KOE89" s="355"/>
      <c r="KOF89" s="355"/>
      <c r="KOG89" s="355"/>
      <c r="KOH89" s="355"/>
      <c r="KOI89" s="396"/>
      <c r="KOJ89" s="397"/>
      <c r="KOK89" s="397"/>
      <c r="KOL89" s="397"/>
      <c r="KOM89" s="397"/>
      <c r="KON89" s="384"/>
      <c r="KOO89" s="385"/>
      <c r="KOP89" s="385"/>
      <c r="KOQ89" s="340"/>
      <c r="KOR89" s="355"/>
      <c r="KOS89" s="355"/>
      <c r="KOT89" s="355"/>
      <c r="KOU89" s="355"/>
      <c r="KOV89" s="396"/>
      <c r="KOW89" s="397"/>
      <c r="KOX89" s="397"/>
      <c r="KOY89" s="397"/>
      <c r="KOZ89" s="397"/>
      <c r="KPA89" s="384"/>
      <c r="KPB89" s="385"/>
      <c r="KPC89" s="385"/>
      <c r="KPD89" s="340"/>
      <c r="KPE89" s="355"/>
      <c r="KPF89" s="355"/>
      <c r="KPG89" s="355"/>
      <c r="KPH89" s="355"/>
      <c r="KPI89" s="396"/>
      <c r="KPJ89" s="397"/>
      <c r="KPK89" s="397"/>
      <c r="KPL89" s="397"/>
      <c r="KPM89" s="397"/>
      <c r="KPN89" s="384"/>
      <c r="KPO89" s="385"/>
      <c r="KPP89" s="385"/>
      <c r="KPQ89" s="340"/>
      <c r="KPR89" s="355"/>
      <c r="KPS89" s="355"/>
      <c r="KPT89" s="355"/>
      <c r="KPU89" s="355"/>
      <c r="KPV89" s="396"/>
      <c r="KPW89" s="397"/>
      <c r="KPX89" s="397"/>
      <c r="KPY89" s="397"/>
      <c r="KPZ89" s="397"/>
      <c r="KQA89" s="384"/>
      <c r="KQB89" s="385"/>
      <c r="KQC89" s="385"/>
      <c r="KQD89" s="340"/>
      <c r="KQE89" s="355"/>
      <c r="KQF89" s="355"/>
      <c r="KQG89" s="355"/>
      <c r="KQH89" s="355"/>
      <c r="KQI89" s="396"/>
      <c r="KQJ89" s="397"/>
      <c r="KQK89" s="397"/>
      <c r="KQL89" s="397"/>
      <c r="KQM89" s="397"/>
      <c r="KQN89" s="384"/>
      <c r="KQO89" s="385"/>
      <c r="KQP89" s="385"/>
      <c r="KQQ89" s="340"/>
      <c r="KQR89" s="355"/>
      <c r="KQS89" s="355"/>
      <c r="KQT89" s="355"/>
      <c r="KQU89" s="355"/>
      <c r="KQV89" s="396"/>
      <c r="KQW89" s="397"/>
      <c r="KQX89" s="397"/>
      <c r="KQY89" s="397"/>
      <c r="KQZ89" s="397"/>
      <c r="KRA89" s="384"/>
      <c r="KRB89" s="385"/>
      <c r="KRC89" s="385"/>
      <c r="KRD89" s="340"/>
      <c r="KRE89" s="355"/>
      <c r="KRF89" s="355"/>
      <c r="KRG89" s="355"/>
      <c r="KRH89" s="355"/>
      <c r="KRI89" s="396"/>
      <c r="KRJ89" s="397"/>
      <c r="KRK89" s="397"/>
      <c r="KRL89" s="397"/>
      <c r="KRM89" s="397"/>
      <c r="KRN89" s="384"/>
      <c r="KRO89" s="385"/>
      <c r="KRP89" s="385"/>
      <c r="KRQ89" s="340"/>
      <c r="KRR89" s="355"/>
      <c r="KRS89" s="355"/>
      <c r="KRT89" s="355"/>
      <c r="KRU89" s="355"/>
      <c r="KRV89" s="396"/>
      <c r="KRW89" s="397"/>
      <c r="KRX89" s="397"/>
      <c r="KRY89" s="397"/>
      <c r="KRZ89" s="397"/>
      <c r="KSA89" s="384"/>
      <c r="KSB89" s="385"/>
      <c r="KSC89" s="385"/>
      <c r="KSD89" s="340"/>
      <c r="KSE89" s="355"/>
      <c r="KSF89" s="355"/>
      <c r="KSG89" s="355"/>
      <c r="KSH89" s="355"/>
      <c r="KSI89" s="396"/>
      <c r="KSJ89" s="397"/>
      <c r="KSK89" s="397"/>
      <c r="KSL89" s="397"/>
      <c r="KSM89" s="397"/>
      <c r="KSN89" s="384"/>
      <c r="KSO89" s="385"/>
      <c r="KSP89" s="385"/>
      <c r="KSQ89" s="340"/>
      <c r="KSR89" s="355"/>
      <c r="KSS89" s="355"/>
      <c r="KST89" s="355"/>
      <c r="KSU89" s="355"/>
      <c r="KSV89" s="396"/>
      <c r="KSW89" s="397"/>
      <c r="KSX89" s="397"/>
      <c r="KSY89" s="397"/>
      <c r="KSZ89" s="397"/>
      <c r="KTA89" s="384"/>
      <c r="KTB89" s="385"/>
      <c r="KTC89" s="385"/>
      <c r="KTD89" s="340"/>
      <c r="KTE89" s="355"/>
      <c r="KTF89" s="355"/>
      <c r="KTG89" s="355"/>
      <c r="KTH89" s="355"/>
      <c r="KTI89" s="396"/>
      <c r="KTJ89" s="397"/>
      <c r="KTK89" s="397"/>
      <c r="KTL89" s="397"/>
      <c r="KTM89" s="397"/>
      <c r="KTN89" s="384"/>
      <c r="KTO89" s="385"/>
      <c r="KTP89" s="385"/>
      <c r="KTQ89" s="340"/>
      <c r="KTR89" s="355"/>
      <c r="KTS89" s="355"/>
      <c r="KTT89" s="355"/>
      <c r="KTU89" s="355"/>
      <c r="KTV89" s="396"/>
      <c r="KTW89" s="397"/>
      <c r="KTX89" s="397"/>
      <c r="KTY89" s="397"/>
      <c r="KTZ89" s="397"/>
      <c r="KUA89" s="384"/>
      <c r="KUB89" s="385"/>
      <c r="KUC89" s="385"/>
      <c r="KUD89" s="340"/>
      <c r="KUE89" s="355"/>
      <c r="KUF89" s="355"/>
      <c r="KUG89" s="355"/>
      <c r="KUH89" s="355"/>
      <c r="KUI89" s="396"/>
      <c r="KUJ89" s="397"/>
      <c r="KUK89" s="397"/>
      <c r="KUL89" s="397"/>
      <c r="KUM89" s="397"/>
      <c r="KUN89" s="384"/>
      <c r="KUO89" s="385"/>
      <c r="KUP89" s="385"/>
      <c r="KUQ89" s="340"/>
      <c r="KUR89" s="355"/>
      <c r="KUS89" s="355"/>
      <c r="KUT89" s="355"/>
      <c r="KUU89" s="355"/>
      <c r="KUV89" s="396"/>
      <c r="KUW89" s="397"/>
      <c r="KUX89" s="397"/>
      <c r="KUY89" s="397"/>
      <c r="KUZ89" s="397"/>
      <c r="KVA89" s="384"/>
      <c r="KVB89" s="385"/>
      <c r="KVC89" s="385"/>
      <c r="KVD89" s="340"/>
      <c r="KVE89" s="355"/>
      <c r="KVF89" s="355"/>
      <c r="KVG89" s="355"/>
      <c r="KVH89" s="355"/>
      <c r="KVI89" s="396"/>
      <c r="KVJ89" s="397"/>
      <c r="KVK89" s="397"/>
      <c r="KVL89" s="397"/>
      <c r="KVM89" s="397"/>
      <c r="KVN89" s="384"/>
      <c r="KVO89" s="385"/>
      <c r="KVP89" s="385"/>
      <c r="KVQ89" s="340"/>
      <c r="KVR89" s="355"/>
      <c r="KVS89" s="355"/>
      <c r="KVT89" s="355"/>
      <c r="KVU89" s="355"/>
      <c r="KVV89" s="396"/>
      <c r="KVW89" s="397"/>
      <c r="KVX89" s="397"/>
      <c r="KVY89" s="397"/>
      <c r="KVZ89" s="397"/>
      <c r="KWA89" s="384"/>
      <c r="KWB89" s="385"/>
      <c r="KWC89" s="385"/>
      <c r="KWD89" s="340"/>
      <c r="KWE89" s="355"/>
      <c r="KWF89" s="355"/>
      <c r="KWG89" s="355"/>
      <c r="KWH89" s="355"/>
      <c r="KWI89" s="396"/>
      <c r="KWJ89" s="397"/>
      <c r="KWK89" s="397"/>
      <c r="KWL89" s="397"/>
      <c r="KWM89" s="397"/>
      <c r="KWN89" s="384"/>
      <c r="KWO89" s="385"/>
      <c r="KWP89" s="385"/>
      <c r="KWQ89" s="340"/>
      <c r="KWR89" s="355"/>
      <c r="KWS89" s="355"/>
      <c r="KWT89" s="355"/>
      <c r="KWU89" s="355"/>
      <c r="KWV89" s="396"/>
      <c r="KWW89" s="397"/>
      <c r="KWX89" s="397"/>
      <c r="KWY89" s="397"/>
      <c r="KWZ89" s="397"/>
      <c r="KXA89" s="384"/>
      <c r="KXB89" s="385"/>
      <c r="KXC89" s="385"/>
      <c r="KXD89" s="340"/>
      <c r="KXE89" s="355"/>
      <c r="KXF89" s="355"/>
      <c r="KXG89" s="355"/>
      <c r="KXH89" s="355"/>
      <c r="KXI89" s="396"/>
      <c r="KXJ89" s="397"/>
      <c r="KXK89" s="397"/>
      <c r="KXL89" s="397"/>
      <c r="KXM89" s="397"/>
      <c r="KXN89" s="384"/>
      <c r="KXO89" s="385"/>
      <c r="KXP89" s="385"/>
      <c r="KXQ89" s="340"/>
      <c r="KXR89" s="355"/>
      <c r="KXS89" s="355"/>
      <c r="KXT89" s="355"/>
      <c r="KXU89" s="355"/>
      <c r="KXV89" s="396"/>
      <c r="KXW89" s="397"/>
      <c r="KXX89" s="397"/>
      <c r="KXY89" s="397"/>
      <c r="KXZ89" s="397"/>
      <c r="KYA89" s="384"/>
      <c r="KYB89" s="385"/>
      <c r="KYC89" s="385"/>
      <c r="KYD89" s="340"/>
      <c r="KYE89" s="355"/>
      <c r="KYF89" s="355"/>
      <c r="KYG89" s="355"/>
      <c r="KYH89" s="355"/>
      <c r="KYI89" s="396"/>
      <c r="KYJ89" s="397"/>
      <c r="KYK89" s="397"/>
      <c r="KYL89" s="397"/>
      <c r="KYM89" s="397"/>
      <c r="KYN89" s="384"/>
      <c r="KYO89" s="385"/>
      <c r="KYP89" s="385"/>
      <c r="KYQ89" s="340"/>
      <c r="KYR89" s="355"/>
      <c r="KYS89" s="355"/>
      <c r="KYT89" s="355"/>
      <c r="KYU89" s="355"/>
      <c r="KYV89" s="396"/>
      <c r="KYW89" s="397"/>
      <c r="KYX89" s="397"/>
      <c r="KYY89" s="397"/>
      <c r="KYZ89" s="397"/>
      <c r="KZA89" s="384"/>
      <c r="KZB89" s="385"/>
      <c r="KZC89" s="385"/>
      <c r="KZD89" s="340"/>
      <c r="KZE89" s="355"/>
      <c r="KZF89" s="355"/>
      <c r="KZG89" s="355"/>
      <c r="KZH89" s="355"/>
      <c r="KZI89" s="396"/>
      <c r="KZJ89" s="397"/>
      <c r="KZK89" s="397"/>
      <c r="KZL89" s="397"/>
      <c r="KZM89" s="397"/>
      <c r="KZN89" s="384"/>
      <c r="KZO89" s="385"/>
      <c r="KZP89" s="385"/>
      <c r="KZQ89" s="340"/>
      <c r="KZR89" s="355"/>
      <c r="KZS89" s="355"/>
      <c r="KZT89" s="355"/>
      <c r="KZU89" s="355"/>
      <c r="KZV89" s="396"/>
      <c r="KZW89" s="397"/>
      <c r="KZX89" s="397"/>
      <c r="KZY89" s="397"/>
      <c r="KZZ89" s="397"/>
      <c r="LAA89" s="384"/>
      <c r="LAB89" s="385"/>
      <c r="LAC89" s="385"/>
      <c r="LAD89" s="340"/>
      <c r="LAE89" s="355"/>
      <c r="LAF89" s="355"/>
      <c r="LAG89" s="355"/>
      <c r="LAH89" s="355"/>
      <c r="LAI89" s="396"/>
      <c r="LAJ89" s="397"/>
      <c r="LAK89" s="397"/>
      <c r="LAL89" s="397"/>
      <c r="LAM89" s="397"/>
      <c r="LAN89" s="384"/>
      <c r="LAO89" s="385"/>
      <c r="LAP89" s="385"/>
      <c r="LAQ89" s="340"/>
      <c r="LAR89" s="355"/>
      <c r="LAS89" s="355"/>
      <c r="LAT89" s="355"/>
      <c r="LAU89" s="355"/>
      <c r="LAV89" s="396"/>
      <c r="LAW89" s="397"/>
      <c r="LAX89" s="397"/>
      <c r="LAY89" s="397"/>
      <c r="LAZ89" s="397"/>
      <c r="LBA89" s="384"/>
      <c r="LBB89" s="385"/>
      <c r="LBC89" s="385"/>
      <c r="LBD89" s="340"/>
      <c r="LBE89" s="355"/>
      <c r="LBF89" s="355"/>
      <c r="LBG89" s="355"/>
      <c r="LBH89" s="355"/>
      <c r="LBI89" s="396"/>
      <c r="LBJ89" s="397"/>
      <c r="LBK89" s="397"/>
      <c r="LBL89" s="397"/>
      <c r="LBM89" s="397"/>
      <c r="LBN89" s="384"/>
      <c r="LBO89" s="385"/>
      <c r="LBP89" s="385"/>
      <c r="LBQ89" s="340"/>
      <c r="LBR89" s="355"/>
      <c r="LBS89" s="355"/>
      <c r="LBT89" s="355"/>
      <c r="LBU89" s="355"/>
      <c r="LBV89" s="396"/>
      <c r="LBW89" s="397"/>
      <c r="LBX89" s="397"/>
      <c r="LBY89" s="397"/>
      <c r="LBZ89" s="397"/>
      <c r="LCA89" s="384"/>
      <c r="LCB89" s="385"/>
      <c r="LCC89" s="385"/>
      <c r="LCD89" s="340"/>
      <c r="LCE89" s="355"/>
      <c r="LCF89" s="355"/>
      <c r="LCG89" s="355"/>
      <c r="LCH89" s="355"/>
      <c r="LCI89" s="396"/>
      <c r="LCJ89" s="397"/>
      <c r="LCK89" s="397"/>
      <c r="LCL89" s="397"/>
      <c r="LCM89" s="397"/>
      <c r="LCN89" s="384"/>
      <c r="LCO89" s="385"/>
      <c r="LCP89" s="385"/>
      <c r="LCQ89" s="340"/>
      <c r="LCR89" s="355"/>
      <c r="LCS89" s="355"/>
      <c r="LCT89" s="355"/>
      <c r="LCU89" s="355"/>
      <c r="LCV89" s="396"/>
      <c r="LCW89" s="397"/>
      <c r="LCX89" s="397"/>
      <c r="LCY89" s="397"/>
      <c r="LCZ89" s="397"/>
      <c r="LDA89" s="384"/>
      <c r="LDB89" s="385"/>
      <c r="LDC89" s="385"/>
      <c r="LDD89" s="340"/>
      <c r="LDE89" s="355"/>
      <c r="LDF89" s="355"/>
      <c r="LDG89" s="355"/>
      <c r="LDH89" s="355"/>
      <c r="LDI89" s="396"/>
      <c r="LDJ89" s="397"/>
      <c r="LDK89" s="397"/>
      <c r="LDL89" s="397"/>
      <c r="LDM89" s="397"/>
      <c r="LDN89" s="384"/>
      <c r="LDO89" s="385"/>
      <c r="LDP89" s="385"/>
      <c r="LDQ89" s="340"/>
      <c r="LDR89" s="355"/>
      <c r="LDS89" s="355"/>
      <c r="LDT89" s="355"/>
      <c r="LDU89" s="355"/>
      <c r="LDV89" s="396"/>
      <c r="LDW89" s="397"/>
      <c r="LDX89" s="397"/>
      <c r="LDY89" s="397"/>
      <c r="LDZ89" s="397"/>
      <c r="LEA89" s="384"/>
      <c r="LEB89" s="385"/>
      <c r="LEC89" s="385"/>
      <c r="LED89" s="340"/>
      <c r="LEE89" s="355"/>
      <c r="LEF89" s="355"/>
      <c r="LEG89" s="355"/>
      <c r="LEH89" s="355"/>
      <c r="LEI89" s="396"/>
      <c r="LEJ89" s="397"/>
      <c r="LEK89" s="397"/>
      <c r="LEL89" s="397"/>
      <c r="LEM89" s="397"/>
      <c r="LEN89" s="384"/>
      <c r="LEO89" s="385"/>
      <c r="LEP89" s="385"/>
      <c r="LEQ89" s="340"/>
      <c r="LER89" s="355"/>
      <c r="LES89" s="355"/>
      <c r="LET89" s="355"/>
      <c r="LEU89" s="355"/>
      <c r="LEV89" s="396"/>
      <c r="LEW89" s="397"/>
      <c r="LEX89" s="397"/>
      <c r="LEY89" s="397"/>
      <c r="LEZ89" s="397"/>
      <c r="LFA89" s="384"/>
      <c r="LFB89" s="385"/>
      <c r="LFC89" s="385"/>
      <c r="LFD89" s="340"/>
      <c r="LFE89" s="355"/>
      <c r="LFF89" s="355"/>
      <c r="LFG89" s="355"/>
      <c r="LFH89" s="355"/>
      <c r="LFI89" s="396"/>
      <c r="LFJ89" s="397"/>
      <c r="LFK89" s="397"/>
      <c r="LFL89" s="397"/>
      <c r="LFM89" s="397"/>
      <c r="LFN89" s="384"/>
      <c r="LFO89" s="385"/>
      <c r="LFP89" s="385"/>
      <c r="LFQ89" s="340"/>
      <c r="LFR89" s="355"/>
      <c r="LFS89" s="355"/>
      <c r="LFT89" s="355"/>
      <c r="LFU89" s="355"/>
      <c r="LFV89" s="396"/>
      <c r="LFW89" s="397"/>
      <c r="LFX89" s="397"/>
      <c r="LFY89" s="397"/>
      <c r="LFZ89" s="397"/>
      <c r="LGA89" s="384"/>
      <c r="LGB89" s="385"/>
      <c r="LGC89" s="385"/>
      <c r="LGD89" s="340"/>
      <c r="LGE89" s="355"/>
      <c r="LGF89" s="355"/>
      <c r="LGG89" s="355"/>
      <c r="LGH89" s="355"/>
      <c r="LGI89" s="396"/>
      <c r="LGJ89" s="397"/>
      <c r="LGK89" s="397"/>
      <c r="LGL89" s="397"/>
      <c r="LGM89" s="397"/>
      <c r="LGN89" s="384"/>
      <c r="LGO89" s="385"/>
      <c r="LGP89" s="385"/>
      <c r="LGQ89" s="340"/>
      <c r="LGR89" s="355"/>
      <c r="LGS89" s="355"/>
      <c r="LGT89" s="355"/>
      <c r="LGU89" s="355"/>
      <c r="LGV89" s="396"/>
      <c r="LGW89" s="397"/>
      <c r="LGX89" s="397"/>
      <c r="LGY89" s="397"/>
      <c r="LGZ89" s="397"/>
      <c r="LHA89" s="384"/>
      <c r="LHB89" s="385"/>
      <c r="LHC89" s="385"/>
      <c r="LHD89" s="340"/>
      <c r="LHE89" s="355"/>
      <c r="LHF89" s="355"/>
      <c r="LHG89" s="355"/>
      <c r="LHH89" s="355"/>
      <c r="LHI89" s="396"/>
      <c r="LHJ89" s="397"/>
      <c r="LHK89" s="397"/>
      <c r="LHL89" s="397"/>
      <c r="LHM89" s="397"/>
      <c r="LHN89" s="384"/>
      <c r="LHO89" s="385"/>
      <c r="LHP89" s="385"/>
      <c r="LHQ89" s="340"/>
      <c r="LHR89" s="355"/>
      <c r="LHS89" s="355"/>
      <c r="LHT89" s="355"/>
      <c r="LHU89" s="355"/>
      <c r="LHV89" s="396"/>
      <c r="LHW89" s="397"/>
      <c r="LHX89" s="397"/>
      <c r="LHY89" s="397"/>
      <c r="LHZ89" s="397"/>
      <c r="LIA89" s="384"/>
      <c r="LIB89" s="385"/>
      <c r="LIC89" s="385"/>
      <c r="LID89" s="340"/>
      <c r="LIE89" s="355"/>
      <c r="LIF89" s="355"/>
      <c r="LIG89" s="355"/>
      <c r="LIH89" s="355"/>
      <c r="LII89" s="396"/>
      <c r="LIJ89" s="397"/>
      <c r="LIK89" s="397"/>
      <c r="LIL89" s="397"/>
      <c r="LIM89" s="397"/>
      <c r="LIN89" s="384"/>
      <c r="LIO89" s="385"/>
      <c r="LIP89" s="385"/>
      <c r="LIQ89" s="340"/>
      <c r="LIR89" s="355"/>
      <c r="LIS89" s="355"/>
      <c r="LIT89" s="355"/>
      <c r="LIU89" s="355"/>
      <c r="LIV89" s="396"/>
      <c r="LIW89" s="397"/>
      <c r="LIX89" s="397"/>
      <c r="LIY89" s="397"/>
      <c r="LIZ89" s="397"/>
      <c r="LJA89" s="384"/>
      <c r="LJB89" s="385"/>
      <c r="LJC89" s="385"/>
      <c r="LJD89" s="340"/>
      <c r="LJE89" s="355"/>
      <c r="LJF89" s="355"/>
      <c r="LJG89" s="355"/>
      <c r="LJH89" s="355"/>
      <c r="LJI89" s="396"/>
      <c r="LJJ89" s="397"/>
      <c r="LJK89" s="397"/>
      <c r="LJL89" s="397"/>
      <c r="LJM89" s="397"/>
      <c r="LJN89" s="384"/>
      <c r="LJO89" s="385"/>
      <c r="LJP89" s="385"/>
      <c r="LJQ89" s="340"/>
      <c r="LJR89" s="355"/>
      <c r="LJS89" s="355"/>
      <c r="LJT89" s="355"/>
      <c r="LJU89" s="355"/>
      <c r="LJV89" s="396"/>
      <c r="LJW89" s="397"/>
      <c r="LJX89" s="397"/>
      <c r="LJY89" s="397"/>
      <c r="LJZ89" s="397"/>
      <c r="LKA89" s="384"/>
      <c r="LKB89" s="385"/>
      <c r="LKC89" s="385"/>
      <c r="LKD89" s="340"/>
      <c r="LKE89" s="355"/>
      <c r="LKF89" s="355"/>
      <c r="LKG89" s="355"/>
      <c r="LKH89" s="355"/>
      <c r="LKI89" s="396"/>
      <c r="LKJ89" s="397"/>
      <c r="LKK89" s="397"/>
      <c r="LKL89" s="397"/>
      <c r="LKM89" s="397"/>
      <c r="LKN89" s="384"/>
      <c r="LKO89" s="385"/>
      <c r="LKP89" s="385"/>
      <c r="LKQ89" s="340"/>
      <c r="LKR89" s="355"/>
      <c r="LKS89" s="355"/>
      <c r="LKT89" s="355"/>
      <c r="LKU89" s="355"/>
      <c r="LKV89" s="396"/>
      <c r="LKW89" s="397"/>
      <c r="LKX89" s="397"/>
      <c r="LKY89" s="397"/>
      <c r="LKZ89" s="397"/>
      <c r="LLA89" s="384"/>
      <c r="LLB89" s="385"/>
      <c r="LLC89" s="385"/>
      <c r="LLD89" s="340"/>
      <c r="LLE89" s="355"/>
      <c r="LLF89" s="355"/>
      <c r="LLG89" s="355"/>
      <c r="LLH89" s="355"/>
      <c r="LLI89" s="396"/>
      <c r="LLJ89" s="397"/>
      <c r="LLK89" s="397"/>
      <c r="LLL89" s="397"/>
      <c r="LLM89" s="397"/>
      <c r="LLN89" s="384"/>
      <c r="LLO89" s="385"/>
      <c r="LLP89" s="385"/>
      <c r="LLQ89" s="340"/>
      <c r="LLR89" s="355"/>
      <c r="LLS89" s="355"/>
      <c r="LLT89" s="355"/>
      <c r="LLU89" s="355"/>
      <c r="LLV89" s="396"/>
      <c r="LLW89" s="397"/>
      <c r="LLX89" s="397"/>
      <c r="LLY89" s="397"/>
      <c r="LLZ89" s="397"/>
      <c r="LMA89" s="384"/>
      <c r="LMB89" s="385"/>
      <c r="LMC89" s="385"/>
      <c r="LMD89" s="340"/>
      <c r="LME89" s="355"/>
      <c r="LMF89" s="355"/>
      <c r="LMG89" s="355"/>
      <c r="LMH89" s="355"/>
      <c r="LMI89" s="396"/>
      <c r="LMJ89" s="397"/>
      <c r="LMK89" s="397"/>
      <c r="LML89" s="397"/>
      <c r="LMM89" s="397"/>
      <c r="LMN89" s="384"/>
      <c r="LMO89" s="385"/>
      <c r="LMP89" s="385"/>
      <c r="LMQ89" s="340"/>
      <c r="LMR89" s="355"/>
      <c r="LMS89" s="355"/>
      <c r="LMT89" s="355"/>
      <c r="LMU89" s="355"/>
      <c r="LMV89" s="396"/>
      <c r="LMW89" s="397"/>
      <c r="LMX89" s="397"/>
      <c r="LMY89" s="397"/>
      <c r="LMZ89" s="397"/>
      <c r="LNA89" s="384"/>
      <c r="LNB89" s="385"/>
      <c r="LNC89" s="385"/>
      <c r="LND89" s="340"/>
      <c r="LNE89" s="355"/>
      <c r="LNF89" s="355"/>
      <c r="LNG89" s="355"/>
      <c r="LNH89" s="355"/>
      <c r="LNI89" s="396"/>
      <c r="LNJ89" s="397"/>
      <c r="LNK89" s="397"/>
      <c r="LNL89" s="397"/>
      <c r="LNM89" s="397"/>
      <c r="LNN89" s="384"/>
      <c r="LNO89" s="385"/>
      <c r="LNP89" s="385"/>
      <c r="LNQ89" s="340"/>
      <c r="LNR89" s="355"/>
      <c r="LNS89" s="355"/>
      <c r="LNT89" s="355"/>
      <c r="LNU89" s="355"/>
      <c r="LNV89" s="396"/>
      <c r="LNW89" s="397"/>
      <c r="LNX89" s="397"/>
      <c r="LNY89" s="397"/>
      <c r="LNZ89" s="397"/>
      <c r="LOA89" s="384"/>
      <c r="LOB89" s="385"/>
      <c r="LOC89" s="385"/>
      <c r="LOD89" s="340"/>
      <c r="LOE89" s="355"/>
      <c r="LOF89" s="355"/>
      <c r="LOG89" s="355"/>
      <c r="LOH89" s="355"/>
      <c r="LOI89" s="396"/>
      <c r="LOJ89" s="397"/>
      <c r="LOK89" s="397"/>
      <c r="LOL89" s="397"/>
      <c r="LOM89" s="397"/>
      <c r="LON89" s="384"/>
      <c r="LOO89" s="385"/>
      <c r="LOP89" s="385"/>
      <c r="LOQ89" s="340"/>
      <c r="LOR89" s="355"/>
      <c r="LOS89" s="355"/>
      <c r="LOT89" s="355"/>
      <c r="LOU89" s="355"/>
      <c r="LOV89" s="396"/>
      <c r="LOW89" s="397"/>
      <c r="LOX89" s="397"/>
      <c r="LOY89" s="397"/>
      <c r="LOZ89" s="397"/>
      <c r="LPA89" s="384"/>
      <c r="LPB89" s="385"/>
      <c r="LPC89" s="385"/>
      <c r="LPD89" s="340"/>
      <c r="LPE89" s="355"/>
      <c r="LPF89" s="355"/>
      <c r="LPG89" s="355"/>
      <c r="LPH89" s="355"/>
      <c r="LPI89" s="396"/>
      <c r="LPJ89" s="397"/>
      <c r="LPK89" s="397"/>
      <c r="LPL89" s="397"/>
      <c r="LPM89" s="397"/>
      <c r="LPN89" s="384"/>
      <c r="LPO89" s="385"/>
      <c r="LPP89" s="385"/>
      <c r="LPQ89" s="340"/>
      <c r="LPR89" s="355"/>
      <c r="LPS89" s="355"/>
      <c r="LPT89" s="355"/>
      <c r="LPU89" s="355"/>
      <c r="LPV89" s="396"/>
      <c r="LPW89" s="397"/>
      <c r="LPX89" s="397"/>
      <c r="LPY89" s="397"/>
      <c r="LPZ89" s="397"/>
      <c r="LQA89" s="384"/>
      <c r="LQB89" s="385"/>
      <c r="LQC89" s="385"/>
      <c r="LQD89" s="340"/>
      <c r="LQE89" s="355"/>
      <c r="LQF89" s="355"/>
      <c r="LQG89" s="355"/>
      <c r="LQH89" s="355"/>
      <c r="LQI89" s="396"/>
      <c r="LQJ89" s="397"/>
      <c r="LQK89" s="397"/>
      <c r="LQL89" s="397"/>
      <c r="LQM89" s="397"/>
      <c r="LQN89" s="384"/>
      <c r="LQO89" s="385"/>
      <c r="LQP89" s="385"/>
      <c r="LQQ89" s="340"/>
      <c r="LQR89" s="355"/>
      <c r="LQS89" s="355"/>
      <c r="LQT89" s="355"/>
      <c r="LQU89" s="355"/>
      <c r="LQV89" s="396"/>
      <c r="LQW89" s="397"/>
      <c r="LQX89" s="397"/>
      <c r="LQY89" s="397"/>
      <c r="LQZ89" s="397"/>
      <c r="LRA89" s="384"/>
      <c r="LRB89" s="385"/>
      <c r="LRC89" s="385"/>
      <c r="LRD89" s="340"/>
      <c r="LRE89" s="355"/>
      <c r="LRF89" s="355"/>
      <c r="LRG89" s="355"/>
      <c r="LRH89" s="355"/>
      <c r="LRI89" s="396"/>
      <c r="LRJ89" s="397"/>
      <c r="LRK89" s="397"/>
      <c r="LRL89" s="397"/>
      <c r="LRM89" s="397"/>
      <c r="LRN89" s="384"/>
      <c r="LRO89" s="385"/>
      <c r="LRP89" s="385"/>
      <c r="LRQ89" s="340"/>
      <c r="LRR89" s="355"/>
      <c r="LRS89" s="355"/>
      <c r="LRT89" s="355"/>
      <c r="LRU89" s="355"/>
      <c r="LRV89" s="396"/>
      <c r="LRW89" s="397"/>
      <c r="LRX89" s="397"/>
      <c r="LRY89" s="397"/>
      <c r="LRZ89" s="397"/>
      <c r="LSA89" s="384"/>
      <c r="LSB89" s="385"/>
      <c r="LSC89" s="385"/>
      <c r="LSD89" s="340"/>
      <c r="LSE89" s="355"/>
      <c r="LSF89" s="355"/>
      <c r="LSG89" s="355"/>
      <c r="LSH89" s="355"/>
      <c r="LSI89" s="396"/>
      <c r="LSJ89" s="397"/>
      <c r="LSK89" s="397"/>
      <c r="LSL89" s="397"/>
      <c r="LSM89" s="397"/>
      <c r="LSN89" s="384"/>
      <c r="LSO89" s="385"/>
      <c r="LSP89" s="385"/>
      <c r="LSQ89" s="340"/>
      <c r="LSR89" s="355"/>
      <c r="LSS89" s="355"/>
      <c r="LST89" s="355"/>
      <c r="LSU89" s="355"/>
      <c r="LSV89" s="396"/>
      <c r="LSW89" s="397"/>
      <c r="LSX89" s="397"/>
      <c r="LSY89" s="397"/>
      <c r="LSZ89" s="397"/>
      <c r="LTA89" s="384"/>
      <c r="LTB89" s="385"/>
      <c r="LTC89" s="385"/>
      <c r="LTD89" s="340"/>
      <c r="LTE89" s="355"/>
      <c r="LTF89" s="355"/>
      <c r="LTG89" s="355"/>
      <c r="LTH89" s="355"/>
      <c r="LTI89" s="396"/>
      <c r="LTJ89" s="397"/>
      <c r="LTK89" s="397"/>
      <c r="LTL89" s="397"/>
      <c r="LTM89" s="397"/>
      <c r="LTN89" s="384"/>
      <c r="LTO89" s="385"/>
      <c r="LTP89" s="385"/>
      <c r="LTQ89" s="340"/>
      <c r="LTR89" s="355"/>
      <c r="LTS89" s="355"/>
      <c r="LTT89" s="355"/>
      <c r="LTU89" s="355"/>
      <c r="LTV89" s="396"/>
      <c r="LTW89" s="397"/>
      <c r="LTX89" s="397"/>
      <c r="LTY89" s="397"/>
      <c r="LTZ89" s="397"/>
      <c r="LUA89" s="384"/>
      <c r="LUB89" s="385"/>
      <c r="LUC89" s="385"/>
      <c r="LUD89" s="340"/>
      <c r="LUE89" s="355"/>
      <c r="LUF89" s="355"/>
      <c r="LUG89" s="355"/>
      <c r="LUH89" s="355"/>
      <c r="LUI89" s="396"/>
      <c r="LUJ89" s="397"/>
      <c r="LUK89" s="397"/>
      <c r="LUL89" s="397"/>
      <c r="LUM89" s="397"/>
      <c r="LUN89" s="384"/>
      <c r="LUO89" s="385"/>
      <c r="LUP89" s="385"/>
      <c r="LUQ89" s="340"/>
      <c r="LUR89" s="355"/>
      <c r="LUS89" s="355"/>
      <c r="LUT89" s="355"/>
      <c r="LUU89" s="355"/>
      <c r="LUV89" s="396"/>
      <c r="LUW89" s="397"/>
      <c r="LUX89" s="397"/>
      <c r="LUY89" s="397"/>
      <c r="LUZ89" s="397"/>
      <c r="LVA89" s="384"/>
      <c r="LVB89" s="385"/>
      <c r="LVC89" s="385"/>
      <c r="LVD89" s="340"/>
      <c r="LVE89" s="355"/>
      <c r="LVF89" s="355"/>
      <c r="LVG89" s="355"/>
      <c r="LVH89" s="355"/>
      <c r="LVI89" s="396"/>
      <c r="LVJ89" s="397"/>
      <c r="LVK89" s="397"/>
      <c r="LVL89" s="397"/>
      <c r="LVM89" s="397"/>
      <c r="LVN89" s="384"/>
      <c r="LVO89" s="385"/>
      <c r="LVP89" s="385"/>
      <c r="LVQ89" s="340"/>
      <c r="LVR89" s="355"/>
      <c r="LVS89" s="355"/>
      <c r="LVT89" s="355"/>
      <c r="LVU89" s="355"/>
      <c r="LVV89" s="396"/>
      <c r="LVW89" s="397"/>
      <c r="LVX89" s="397"/>
      <c r="LVY89" s="397"/>
      <c r="LVZ89" s="397"/>
      <c r="LWA89" s="384"/>
      <c r="LWB89" s="385"/>
      <c r="LWC89" s="385"/>
      <c r="LWD89" s="340"/>
      <c r="LWE89" s="355"/>
      <c r="LWF89" s="355"/>
      <c r="LWG89" s="355"/>
      <c r="LWH89" s="355"/>
      <c r="LWI89" s="396"/>
      <c r="LWJ89" s="397"/>
      <c r="LWK89" s="397"/>
      <c r="LWL89" s="397"/>
      <c r="LWM89" s="397"/>
      <c r="LWN89" s="384"/>
      <c r="LWO89" s="385"/>
      <c r="LWP89" s="385"/>
      <c r="LWQ89" s="340"/>
      <c r="LWR89" s="355"/>
      <c r="LWS89" s="355"/>
      <c r="LWT89" s="355"/>
      <c r="LWU89" s="355"/>
      <c r="LWV89" s="396"/>
      <c r="LWW89" s="397"/>
      <c r="LWX89" s="397"/>
      <c r="LWY89" s="397"/>
      <c r="LWZ89" s="397"/>
      <c r="LXA89" s="384"/>
      <c r="LXB89" s="385"/>
      <c r="LXC89" s="385"/>
      <c r="LXD89" s="340"/>
      <c r="LXE89" s="355"/>
      <c r="LXF89" s="355"/>
      <c r="LXG89" s="355"/>
      <c r="LXH89" s="355"/>
      <c r="LXI89" s="396"/>
      <c r="LXJ89" s="397"/>
      <c r="LXK89" s="397"/>
      <c r="LXL89" s="397"/>
      <c r="LXM89" s="397"/>
      <c r="LXN89" s="384"/>
      <c r="LXO89" s="385"/>
      <c r="LXP89" s="385"/>
      <c r="LXQ89" s="340"/>
      <c r="LXR89" s="355"/>
      <c r="LXS89" s="355"/>
      <c r="LXT89" s="355"/>
      <c r="LXU89" s="355"/>
      <c r="LXV89" s="396"/>
      <c r="LXW89" s="397"/>
      <c r="LXX89" s="397"/>
      <c r="LXY89" s="397"/>
      <c r="LXZ89" s="397"/>
      <c r="LYA89" s="384"/>
      <c r="LYB89" s="385"/>
      <c r="LYC89" s="385"/>
      <c r="LYD89" s="340"/>
      <c r="LYE89" s="355"/>
      <c r="LYF89" s="355"/>
      <c r="LYG89" s="355"/>
      <c r="LYH89" s="355"/>
      <c r="LYI89" s="396"/>
      <c r="LYJ89" s="397"/>
      <c r="LYK89" s="397"/>
      <c r="LYL89" s="397"/>
      <c r="LYM89" s="397"/>
      <c r="LYN89" s="384"/>
      <c r="LYO89" s="385"/>
      <c r="LYP89" s="385"/>
      <c r="LYQ89" s="340"/>
      <c r="LYR89" s="355"/>
      <c r="LYS89" s="355"/>
      <c r="LYT89" s="355"/>
      <c r="LYU89" s="355"/>
      <c r="LYV89" s="396"/>
      <c r="LYW89" s="397"/>
      <c r="LYX89" s="397"/>
      <c r="LYY89" s="397"/>
      <c r="LYZ89" s="397"/>
      <c r="LZA89" s="384"/>
      <c r="LZB89" s="385"/>
      <c r="LZC89" s="385"/>
      <c r="LZD89" s="340"/>
      <c r="LZE89" s="355"/>
      <c r="LZF89" s="355"/>
      <c r="LZG89" s="355"/>
      <c r="LZH89" s="355"/>
      <c r="LZI89" s="396"/>
      <c r="LZJ89" s="397"/>
      <c r="LZK89" s="397"/>
      <c r="LZL89" s="397"/>
      <c r="LZM89" s="397"/>
      <c r="LZN89" s="384"/>
      <c r="LZO89" s="385"/>
      <c r="LZP89" s="385"/>
      <c r="LZQ89" s="340"/>
      <c r="LZR89" s="355"/>
      <c r="LZS89" s="355"/>
      <c r="LZT89" s="355"/>
      <c r="LZU89" s="355"/>
      <c r="LZV89" s="396"/>
      <c r="LZW89" s="397"/>
      <c r="LZX89" s="397"/>
      <c r="LZY89" s="397"/>
      <c r="LZZ89" s="397"/>
      <c r="MAA89" s="384"/>
      <c r="MAB89" s="385"/>
      <c r="MAC89" s="385"/>
      <c r="MAD89" s="340"/>
      <c r="MAE89" s="355"/>
      <c r="MAF89" s="355"/>
      <c r="MAG89" s="355"/>
      <c r="MAH89" s="355"/>
      <c r="MAI89" s="396"/>
      <c r="MAJ89" s="397"/>
      <c r="MAK89" s="397"/>
      <c r="MAL89" s="397"/>
      <c r="MAM89" s="397"/>
      <c r="MAN89" s="384"/>
      <c r="MAO89" s="385"/>
      <c r="MAP89" s="385"/>
      <c r="MAQ89" s="340"/>
      <c r="MAR89" s="355"/>
      <c r="MAS89" s="355"/>
      <c r="MAT89" s="355"/>
      <c r="MAU89" s="355"/>
      <c r="MAV89" s="396"/>
      <c r="MAW89" s="397"/>
      <c r="MAX89" s="397"/>
      <c r="MAY89" s="397"/>
      <c r="MAZ89" s="397"/>
      <c r="MBA89" s="384"/>
      <c r="MBB89" s="385"/>
      <c r="MBC89" s="385"/>
      <c r="MBD89" s="340"/>
      <c r="MBE89" s="355"/>
      <c r="MBF89" s="355"/>
      <c r="MBG89" s="355"/>
      <c r="MBH89" s="355"/>
      <c r="MBI89" s="396"/>
      <c r="MBJ89" s="397"/>
      <c r="MBK89" s="397"/>
      <c r="MBL89" s="397"/>
      <c r="MBM89" s="397"/>
      <c r="MBN89" s="384"/>
      <c r="MBO89" s="385"/>
      <c r="MBP89" s="385"/>
      <c r="MBQ89" s="340"/>
      <c r="MBR89" s="355"/>
      <c r="MBS89" s="355"/>
      <c r="MBT89" s="355"/>
      <c r="MBU89" s="355"/>
      <c r="MBV89" s="396"/>
      <c r="MBW89" s="397"/>
      <c r="MBX89" s="397"/>
      <c r="MBY89" s="397"/>
      <c r="MBZ89" s="397"/>
      <c r="MCA89" s="384"/>
      <c r="MCB89" s="385"/>
      <c r="MCC89" s="385"/>
      <c r="MCD89" s="340"/>
      <c r="MCE89" s="355"/>
      <c r="MCF89" s="355"/>
      <c r="MCG89" s="355"/>
      <c r="MCH89" s="355"/>
      <c r="MCI89" s="396"/>
      <c r="MCJ89" s="397"/>
      <c r="MCK89" s="397"/>
      <c r="MCL89" s="397"/>
      <c r="MCM89" s="397"/>
      <c r="MCN89" s="384"/>
      <c r="MCO89" s="385"/>
      <c r="MCP89" s="385"/>
      <c r="MCQ89" s="340"/>
      <c r="MCR89" s="355"/>
      <c r="MCS89" s="355"/>
      <c r="MCT89" s="355"/>
      <c r="MCU89" s="355"/>
      <c r="MCV89" s="396"/>
      <c r="MCW89" s="397"/>
      <c r="MCX89" s="397"/>
      <c r="MCY89" s="397"/>
      <c r="MCZ89" s="397"/>
      <c r="MDA89" s="384"/>
      <c r="MDB89" s="385"/>
      <c r="MDC89" s="385"/>
      <c r="MDD89" s="340"/>
      <c r="MDE89" s="355"/>
      <c r="MDF89" s="355"/>
      <c r="MDG89" s="355"/>
      <c r="MDH89" s="355"/>
      <c r="MDI89" s="396"/>
      <c r="MDJ89" s="397"/>
      <c r="MDK89" s="397"/>
      <c r="MDL89" s="397"/>
      <c r="MDM89" s="397"/>
      <c r="MDN89" s="384"/>
      <c r="MDO89" s="385"/>
      <c r="MDP89" s="385"/>
      <c r="MDQ89" s="340"/>
      <c r="MDR89" s="355"/>
      <c r="MDS89" s="355"/>
      <c r="MDT89" s="355"/>
      <c r="MDU89" s="355"/>
      <c r="MDV89" s="396"/>
      <c r="MDW89" s="397"/>
      <c r="MDX89" s="397"/>
      <c r="MDY89" s="397"/>
      <c r="MDZ89" s="397"/>
      <c r="MEA89" s="384"/>
      <c r="MEB89" s="385"/>
      <c r="MEC89" s="385"/>
      <c r="MED89" s="340"/>
      <c r="MEE89" s="355"/>
      <c r="MEF89" s="355"/>
      <c r="MEG89" s="355"/>
      <c r="MEH89" s="355"/>
      <c r="MEI89" s="396"/>
      <c r="MEJ89" s="397"/>
      <c r="MEK89" s="397"/>
      <c r="MEL89" s="397"/>
      <c r="MEM89" s="397"/>
      <c r="MEN89" s="384"/>
      <c r="MEO89" s="385"/>
      <c r="MEP89" s="385"/>
      <c r="MEQ89" s="340"/>
      <c r="MER89" s="355"/>
      <c r="MES89" s="355"/>
      <c r="MET89" s="355"/>
      <c r="MEU89" s="355"/>
      <c r="MEV89" s="396"/>
      <c r="MEW89" s="397"/>
      <c r="MEX89" s="397"/>
      <c r="MEY89" s="397"/>
      <c r="MEZ89" s="397"/>
      <c r="MFA89" s="384"/>
      <c r="MFB89" s="385"/>
      <c r="MFC89" s="385"/>
      <c r="MFD89" s="340"/>
      <c r="MFE89" s="355"/>
      <c r="MFF89" s="355"/>
      <c r="MFG89" s="355"/>
      <c r="MFH89" s="355"/>
      <c r="MFI89" s="396"/>
      <c r="MFJ89" s="397"/>
      <c r="MFK89" s="397"/>
      <c r="MFL89" s="397"/>
      <c r="MFM89" s="397"/>
      <c r="MFN89" s="384"/>
      <c r="MFO89" s="385"/>
      <c r="MFP89" s="385"/>
      <c r="MFQ89" s="340"/>
      <c r="MFR89" s="355"/>
      <c r="MFS89" s="355"/>
      <c r="MFT89" s="355"/>
      <c r="MFU89" s="355"/>
      <c r="MFV89" s="396"/>
      <c r="MFW89" s="397"/>
      <c r="MFX89" s="397"/>
      <c r="MFY89" s="397"/>
      <c r="MFZ89" s="397"/>
      <c r="MGA89" s="384"/>
      <c r="MGB89" s="385"/>
      <c r="MGC89" s="385"/>
      <c r="MGD89" s="340"/>
      <c r="MGE89" s="355"/>
      <c r="MGF89" s="355"/>
      <c r="MGG89" s="355"/>
      <c r="MGH89" s="355"/>
      <c r="MGI89" s="396"/>
      <c r="MGJ89" s="397"/>
      <c r="MGK89" s="397"/>
      <c r="MGL89" s="397"/>
      <c r="MGM89" s="397"/>
      <c r="MGN89" s="384"/>
      <c r="MGO89" s="385"/>
      <c r="MGP89" s="385"/>
      <c r="MGQ89" s="340"/>
      <c r="MGR89" s="355"/>
      <c r="MGS89" s="355"/>
      <c r="MGT89" s="355"/>
      <c r="MGU89" s="355"/>
      <c r="MGV89" s="396"/>
      <c r="MGW89" s="397"/>
      <c r="MGX89" s="397"/>
      <c r="MGY89" s="397"/>
      <c r="MGZ89" s="397"/>
      <c r="MHA89" s="384"/>
      <c r="MHB89" s="385"/>
      <c r="MHC89" s="385"/>
      <c r="MHD89" s="340"/>
      <c r="MHE89" s="355"/>
      <c r="MHF89" s="355"/>
      <c r="MHG89" s="355"/>
      <c r="MHH89" s="355"/>
      <c r="MHI89" s="396"/>
      <c r="MHJ89" s="397"/>
      <c r="MHK89" s="397"/>
      <c r="MHL89" s="397"/>
      <c r="MHM89" s="397"/>
      <c r="MHN89" s="384"/>
      <c r="MHO89" s="385"/>
      <c r="MHP89" s="385"/>
      <c r="MHQ89" s="340"/>
      <c r="MHR89" s="355"/>
      <c r="MHS89" s="355"/>
      <c r="MHT89" s="355"/>
      <c r="MHU89" s="355"/>
      <c r="MHV89" s="396"/>
      <c r="MHW89" s="397"/>
      <c r="MHX89" s="397"/>
      <c r="MHY89" s="397"/>
      <c r="MHZ89" s="397"/>
      <c r="MIA89" s="384"/>
      <c r="MIB89" s="385"/>
      <c r="MIC89" s="385"/>
      <c r="MID89" s="340"/>
      <c r="MIE89" s="355"/>
      <c r="MIF89" s="355"/>
      <c r="MIG89" s="355"/>
      <c r="MIH89" s="355"/>
      <c r="MII89" s="396"/>
      <c r="MIJ89" s="397"/>
      <c r="MIK89" s="397"/>
      <c r="MIL89" s="397"/>
      <c r="MIM89" s="397"/>
      <c r="MIN89" s="384"/>
      <c r="MIO89" s="385"/>
      <c r="MIP89" s="385"/>
      <c r="MIQ89" s="340"/>
      <c r="MIR89" s="355"/>
      <c r="MIS89" s="355"/>
      <c r="MIT89" s="355"/>
      <c r="MIU89" s="355"/>
      <c r="MIV89" s="396"/>
      <c r="MIW89" s="397"/>
      <c r="MIX89" s="397"/>
      <c r="MIY89" s="397"/>
      <c r="MIZ89" s="397"/>
      <c r="MJA89" s="384"/>
      <c r="MJB89" s="385"/>
      <c r="MJC89" s="385"/>
      <c r="MJD89" s="340"/>
      <c r="MJE89" s="355"/>
      <c r="MJF89" s="355"/>
      <c r="MJG89" s="355"/>
      <c r="MJH89" s="355"/>
      <c r="MJI89" s="396"/>
      <c r="MJJ89" s="397"/>
      <c r="MJK89" s="397"/>
      <c r="MJL89" s="397"/>
      <c r="MJM89" s="397"/>
      <c r="MJN89" s="384"/>
      <c r="MJO89" s="385"/>
      <c r="MJP89" s="385"/>
      <c r="MJQ89" s="340"/>
      <c r="MJR89" s="355"/>
      <c r="MJS89" s="355"/>
      <c r="MJT89" s="355"/>
      <c r="MJU89" s="355"/>
      <c r="MJV89" s="396"/>
      <c r="MJW89" s="397"/>
      <c r="MJX89" s="397"/>
      <c r="MJY89" s="397"/>
      <c r="MJZ89" s="397"/>
      <c r="MKA89" s="384"/>
      <c r="MKB89" s="385"/>
      <c r="MKC89" s="385"/>
      <c r="MKD89" s="340"/>
      <c r="MKE89" s="355"/>
      <c r="MKF89" s="355"/>
      <c r="MKG89" s="355"/>
      <c r="MKH89" s="355"/>
      <c r="MKI89" s="396"/>
      <c r="MKJ89" s="397"/>
      <c r="MKK89" s="397"/>
      <c r="MKL89" s="397"/>
      <c r="MKM89" s="397"/>
      <c r="MKN89" s="384"/>
      <c r="MKO89" s="385"/>
      <c r="MKP89" s="385"/>
      <c r="MKQ89" s="340"/>
      <c r="MKR89" s="355"/>
      <c r="MKS89" s="355"/>
      <c r="MKT89" s="355"/>
      <c r="MKU89" s="355"/>
      <c r="MKV89" s="396"/>
      <c r="MKW89" s="397"/>
      <c r="MKX89" s="397"/>
      <c r="MKY89" s="397"/>
      <c r="MKZ89" s="397"/>
      <c r="MLA89" s="384"/>
      <c r="MLB89" s="385"/>
      <c r="MLC89" s="385"/>
      <c r="MLD89" s="340"/>
      <c r="MLE89" s="355"/>
      <c r="MLF89" s="355"/>
      <c r="MLG89" s="355"/>
      <c r="MLH89" s="355"/>
      <c r="MLI89" s="396"/>
      <c r="MLJ89" s="397"/>
      <c r="MLK89" s="397"/>
      <c r="MLL89" s="397"/>
      <c r="MLM89" s="397"/>
      <c r="MLN89" s="384"/>
      <c r="MLO89" s="385"/>
      <c r="MLP89" s="385"/>
      <c r="MLQ89" s="340"/>
      <c r="MLR89" s="355"/>
      <c r="MLS89" s="355"/>
      <c r="MLT89" s="355"/>
      <c r="MLU89" s="355"/>
      <c r="MLV89" s="396"/>
      <c r="MLW89" s="397"/>
      <c r="MLX89" s="397"/>
      <c r="MLY89" s="397"/>
      <c r="MLZ89" s="397"/>
      <c r="MMA89" s="384"/>
      <c r="MMB89" s="385"/>
      <c r="MMC89" s="385"/>
      <c r="MMD89" s="340"/>
      <c r="MME89" s="355"/>
      <c r="MMF89" s="355"/>
      <c r="MMG89" s="355"/>
      <c r="MMH89" s="355"/>
      <c r="MMI89" s="396"/>
      <c r="MMJ89" s="397"/>
      <c r="MMK89" s="397"/>
      <c r="MML89" s="397"/>
      <c r="MMM89" s="397"/>
      <c r="MMN89" s="384"/>
      <c r="MMO89" s="385"/>
      <c r="MMP89" s="385"/>
      <c r="MMQ89" s="340"/>
      <c r="MMR89" s="355"/>
      <c r="MMS89" s="355"/>
      <c r="MMT89" s="355"/>
      <c r="MMU89" s="355"/>
      <c r="MMV89" s="396"/>
      <c r="MMW89" s="397"/>
      <c r="MMX89" s="397"/>
      <c r="MMY89" s="397"/>
      <c r="MMZ89" s="397"/>
      <c r="MNA89" s="384"/>
      <c r="MNB89" s="385"/>
      <c r="MNC89" s="385"/>
      <c r="MND89" s="340"/>
      <c r="MNE89" s="355"/>
      <c r="MNF89" s="355"/>
      <c r="MNG89" s="355"/>
      <c r="MNH89" s="355"/>
      <c r="MNI89" s="396"/>
      <c r="MNJ89" s="397"/>
      <c r="MNK89" s="397"/>
      <c r="MNL89" s="397"/>
      <c r="MNM89" s="397"/>
      <c r="MNN89" s="384"/>
      <c r="MNO89" s="385"/>
      <c r="MNP89" s="385"/>
      <c r="MNQ89" s="340"/>
      <c r="MNR89" s="355"/>
      <c r="MNS89" s="355"/>
      <c r="MNT89" s="355"/>
      <c r="MNU89" s="355"/>
      <c r="MNV89" s="396"/>
      <c r="MNW89" s="397"/>
      <c r="MNX89" s="397"/>
      <c r="MNY89" s="397"/>
      <c r="MNZ89" s="397"/>
      <c r="MOA89" s="384"/>
      <c r="MOB89" s="385"/>
      <c r="MOC89" s="385"/>
      <c r="MOD89" s="340"/>
      <c r="MOE89" s="355"/>
      <c r="MOF89" s="355"/>
      <c r="MOG89" s="355"/>
      <c r="MOH89" s="355"/>
      <c r="MOI89" s="396"/>
      <c r="MOJ89" s="397"/>
      <c r="MOK89" s="397"/>
      <c r="MOL89" s="397"/>
      <c r="MOM89" s="397"/>
      <c r="MON89" s="384"/>
      <c r="MOO89" s="385"/>
      <c r="MOP89" s="385"/>
      <c r="MOQ89" s="340"/>
      <c r="MOR89" s="355"/>
      <c r="MOS89" s="355"/>
      <c r="MOT89" s="355"/>
      <c r="MOU89" s="355"/>
      <c r="MOV89" s="396"/>
      <c r="MOW89" s="397"/>
      <c r="MOX89" s="397"/>
      <c r="MOY89" s="397"/>
      <c r="MOZ89" s="397"/>
      <c r="MPA89" s="384"/>
      <c r="MPB89" s="385"/>
      <c r="MPC89" s="385"/>
      <c r="MPD89" s="340"/>
      <c r="MPE89" s="355"/>
      <c r="MPF89" s="355"/>
      <c r="MPG89" s="355"/>
      <c r="MPH89" s="355"/>
      <c r="MPI89" s="396"/>
      <c r="MPJ89" s="397"/>
      <c r="MPK89" s="397"/>
      <c r="MPL89" s="397"/>
      <c r="MPM89" s="397"/>
      <c r="MPN89" s="384"/>
      <c r="MPO89" s="385"/>
      <c r="MPP89" s="385"/>
      <c r="MPQ89" s="340"/>
      <c r="MPR89" s="355"/>
      <c r="MPS89" s="355"/>
      <c r="MPT89" s="355"/>
      <c r="MPU89" s="355"/>
      <c r="MPV89" s="396"/>
      <c r="MPW89" s="397"/>
      <c r="MPX89" s="397"/>
      <c r="MPY89" s="397"/>
      <c r="MPZ89" s="397"/>
      <c r="MQA89" s="384"/>
      <c r="MQB89" s="385"/>
      <c r="MQC89" s="385"/>
      <c r="MQD89" s="340"/>
      <c r="MQE89" s="355"/>
      <c r="MQF89" s="355"/>
      <c r="MQG89" s="355"/>
      <c r="MQH89" s="355"/>
      <c r="MQI89" s="396"/>
      <c r="MQJ89" s="397"/>
      <c r="MQK89" s="397"/>
      <c r="MQL89" s="397"/>
      <c r="MQM89" s="397"/>
      <c r="MQN89" s="384"/>
      <c r="MQO89" s="385"/>
      <c r="MQP89" s="385"/>
      <c r="MQQ89" s="340"/>
      <c r="MQR89" s="355"/>
      <c r="MQS89" s="355"/>
      <c r="MQT89" s="355"/>
      <c r="MQU89" s="355"/>
      <c r="MQV89" s="396"/>
      <c r="MQW89" s="397"/>
      <c r="MQX89" s="397"/>
      <c r="MQY89" s="397"/>
      <c r="MQZ89" s="397"/>
      <c r="MRA89" s="384"/>
      <c r="MRB89" s="385"/>
      <c r="MRC89" s="385"/>
      <c r="MRD89" s="340"/>
      <c r="MRE89" s="355"/>
      <c r="MRF89" s="355"/>
      <c r="MRG89" s="355"/>
      <c r="MRH89" s="355"/>
      <c r="MRI89" s="396"/>
      <c r="MRJ89" s="397"/>
      <c r="MRK89" s="397"/>
      <c r="MRL89" s="397"/>
      <c r="MRM89" s="397"/>
      <c r="MRN89" s="384"/>
      <c r="MRO89" s="385"/>
      <c r="MRP89" s="385"/>
      <c r="MRQ89" s="340"/>
      <c r="MRR89" s="355"/>
      <c r="MRS89" s="355"/>
      <c r="MRT89" s="355"/>
      <c r="MRU89" s="355"/>
      <c r="MRV89" s="396"/>
      <c r="MRW89" s="397"/>
      <c r="MRX89" s="397"/>
      <c r="MRY89" s="397"/>
      <c r="MRZ89" s="397"/>
      <c r="MSA89" s="384"/>
      <c r="MSB89" s="385"/>
      <c r="MSC89" s="385"/>
      <c r="MSD89" s="340"/>
      <c r="MSE89" s="355"/>
      <c r="MSF89" s="355"/>
      <c r="MSG89" s="355"/>
      <c r="MSH89" s="355"/>
      <c r="MSI89" s="396"/>
      <c r="MSJ89" s="397"/>
      <c r="MSK89" s="397"/>
      <c r="MSL89" s="397"/>
      <c r="MSM89" s="397"/>
      <c r="MSN89" s="384"/>
      <c r="MSO89" s="385"/>
      <c r="MSP89" s="385"/>
      <c r="MSQ89" s="340"/>
      <c r="MSR89" s="355"/>
      <c r="MSS89" s="355"/>
      <c r="MST89" s="355"/>
      <c r="MSU89" s="355"/>
      <c r="MSV89" s="396"/>
      <c r="MSW89" s="397"/>
      <c r="MSX89" s="397"/>
      <c r="MSY89" s="397"/>
      <c r="MSZ89" s="397"/>
      <c r="MTA89" s="384"/>
      <c r="MTB89" s="385"/>
      <c r="MTC89" s="385"/>
      <c r="MTD89" s="340"/>
      <c r="MTE89" s="355"/>
      <c r="MTF89" s="355"/>
      <c r="MTG89" s="355"/>
      <c r="MTH89" s="355"/>
      <c r="MTI89" s="396"/>
      <c r="MTJ89" s="397"/>
      <c r="MTK89" s="397"/>
      <c r="MTL89" s="397"/>
      <c r="MTM89" s="397"/>
      <c r="MTN89" s="384"/>
      <c r="MTO89" s="385"/>
      <c r="MTP89" s="385"/>
      <c r="MTQ89" s="340"/>
      <c r="MTR89" s="355"/>
      <c r="MTS89" s="355"/>
      <c r="MTT89" s="355"/>
      <c r="MTU89" s="355"/>
      <c r="MTV89" s="396"/>
      <c r="MTW89" s="397"/>
      <c r="MTX89" s="397"/>
      <c r="MTY89" s="397"/>
      <c r="MTZ89" s="397"/>
      <c r="MUA89" s="384"/>
      <c r="MUB89" s="385"/>
      <c r="MUC89" s="385"/>
      <c r="MUD89" s="340"/>
      <c r="MUE89" s="355"/>
      <c r="MUF89" s="355"/>
      <c r="MUG89" s="355"/>
      <c r="MUH89" s="355"/>
      <c r="MUI89" s="396"/>
      <c r="MUJ89" s="397"/>
      <c r="MUK89" s="397"/>
      <c r="MUL89" s="397"/>
      <c r="MUM89" s="397"/>
      <c r="MUN89" s="384"/>
      <c r="MUO89" s="385"/>
      <c r="MUP89" s="385"/>
      <c r="MUQ89" s="340"/>
      <c r="MUR89" s="355"/>
      <c r="MUS89" s="355"/>
      <c r="MUT89" s="355"/>
      <c r="MUU89" s="355"/>
      <c r="MUV89" s="396"/>
      <c r="MUW89" s="397"/>
      <c r="MUX89" s="397"/>
      <c r="MUY89" s="397"/>
      <c r="MUZ89" s="397"/>
      <c r="MVA89" s="384"/>
      <c r="MVB89" s="385"/>
      <c r="MVC89" s="385"/>
      <c r="MVD89" s="340"/>
      <c r="MVE89" s="355"/>
      <c r="MVF89" s="355"/>
      <c r="MVG89" s="355"/>
      <c r="MVH89" s="355"/>
      <c r="MVI89" s="396"/>
      <c r="MVJ89" s="397"/>
      <c r="MVK89" s="397"/>
      <c r="MVL89" s="397"/>
      <c r="MVM89" s="397"/>
      <c r="MVN89" s="384"/>
      <c r="MVO89" s="385"/>
      <c r="MVP89" s="385"/>
      <c r="MVQ89" s="340"/>
      <c r="MVR89" s="355"/>
      <c r="MVS89" s="355"/>
      <c r="MVT89" s="355"/>
      <c r="MVU89" s="355"/>
      <c r="MVV89" s="396"/>
      <c r="MVW89" s="397"/>
      <c r="MVX89" s="397"/>
      <c r="MVY89" s="397"/>
      <c r="MVZ89" s="397"/>
      <c r="MWA89" s="384"/>
      <c r="MWB89" s="385"/>
      <c r="MWC89" s="385"/>
      <c r="MWD89" s="340"/>
      <c r="MWE89" s="355"/>
      <c r="MWF89" s="355"/>
      <c r="MWG89" s="355"/>
      <c r="MWH89" s="355"/>
      <c r="MWI89" s="396"/>
      <c r="MWJ89" s="397"/>
      <c r="MWK89" s="397"/>
      <c r="MWL89" s="397"/>
      <c r="MWM89" s="397"/>
      <c r="MWN89" s="384"/>
      <c r="MWO89" s="385"/>
      <c r="MWP89" s="385"/>
      <c r="MWQ89" s="340"/>
      <c r="MWR89" s="355"/>
      <c r="MWS89" s="355"/>
      <c r="MWT89" s="355"/>
      <c r="MWU89" s="355"/>
      <c r="MWV89" s="396"/>
      <c r="MWW89" s="397"/>
      <c r="MWX89" s="397"/>
      <c r="MWY89" s="397"/>
      <c r="MWZ89" s="397"/>
      <c r="MXA89" s="384"/>
      <c r="MXB89" s="385"/>
      <c r="MXC89" s="385"/>
      <c r="MXD89" s="340"/>
      <c r="MXE89" s="355"/>
      <c r="MXF89" s="355"/>
      <c r="MXG89" s="355"/>
      <c r="MXH89" s="355"/>
      <c r="MXI89" s="396"/>
      <c r="MXJ89" s="397"/>
      <c r="MXK89" s="397"/>
      <c r="MXL89" s="397"/>
      <c r="MXM89" s="397"/>
      <c r="MXN89" s="384"/>
      <c r="MXO89" s="385"/>
      <c r="MXP89" s="385"/>
      <c r="MXQ89" s="340"/>
      <c r="MXR89" s="355"/>
      <c r="MXS89" s="355"/>
      <c r="MXT89" s="355"/>
      <c r="MXU89" s="355"/>
      <c r="MXV89" s="396"/>
      <c r="MXW89" s="397"/>
      <c r="MXX89" s="397"/>
      <c r="MXY89" s="397"/>
      <c r="MXZ89" s="397"/>
      <c r="MYA89" s="384"/>
      <c r="MYB89" s="385"/>
      <c r="MYC89" s="385"/>
      <c r="MYD89" s="340"/>
      <c r="MYE89" s="355"/>
      <c r="MYF89" s="355"/>
      <c r="MYG89" s="355"/>
      <c r="MYH89" s="355"/>
      <c r="MYI89" s="396"/>
      <c r="MYJ89" s="397"/>
      <c r="MYK89" s="397"/>
      <c r="MYL89" s="397"/>
      <c r="MYM89" s="397"/>
      <c r="MYN89" s="384"/>
      <c r="MYO89" s="385"/>
      <c r="MYP89" s="385"/>
      <c r="MYQ89" s="340"/>
      <c r="MYR89" s="355"/>
      <c r="MYS89" s="355"/>
      <c r="MYT89" s="355"/>
      <c r="MYU89" s="355"/>
      <c r="MYV89" s="396"/>
      <c r="MYW89" s="397"/>
      <c r="MYX89" s="397"/>
      <c r="MYY89" s="397"/>
      <c r="MYZ89" s="397"/>
      <c r="MZA89" s="384"/>
      <c r="MZB89" s="385"/>
      <c r="MZC89" s="385"/>
      <c r="MZD89" s="340"/>
      <c r="MZE89" s="355"/>
      <c r="MZF89" s="355"/>
      <c r="MZG89" s="355"/>
      <c r="MZH89" s="355"/>
      <c r="MZI89" s="396"/>
      <c r="MZJ89" s="397"/>
      <c r="MZK89" s="397"/>
      <c r="MZL89" s="397"/>
      <c r="MZM89" s="397"/>
      <c r="MZN89" s="384"/>
      <c r="MZO89" s="385"/>
      <c r="MZP89" s="385"/>
      <c r="MZQ89" s="340"/>
      <c r="MZR89" s="355"/>
      <c r="MZS89" s="355"/>
      <c r="MZT89" s="355"/>
      <c r="MZU89" s="355"/>
      <c r="MZV89" s="396"/>
      <c r="MZW89" s="397"/>
      <c r="MZX89" s="397"/>
      <c r="MZY89" s="397"/>
      <c r="MZZ89" s="397"/>
      <c r="NAA89" s="384"/>
      <c r="NAB89" s="385"/>
      <c r="NAC89" s="385"/>
      <c r="NAD89" s="340"/>
      <c r="NAE89" s="355"/>
      <c r="NAF89" s="355"/>
      <c r="NAG89" s="355"/>
      <c r="NAH89" s="355"/>
      <c r="NAI89" s="396"/>
      <c r="NAJ89" s="397"/>
      <c r="NAK89" s="397"/>
      <c r="NAL89" s="397"/>
      <c r="NAM89" s="397"/>
      <c r="NAN89" s="384"/>
      <c r="NAO89" s="385"/>
      <c r="NAP89" s="385"/>
      <c r="NAQ89" s="340"/>
      <c r="NAR89" s="355"/>
      <c r="NAS89" s="355"/>
      <c r="NAT89" s="355"/>
      <c r="NAU89" s="355"/>
      <c r="NAV89" s="396"/>
      <c r="NAW89" s="397"/>
      <c r="NAX89" s="397"/>
      <c r="NAY89" s="397"/>
      <c r="NAZ89" s="397"/>
      <c r="NBA89" s="384"/>
      <c r="NBB89" s="385"/>
      <c r="NBC89" s="385"/>
      <c r="NBD89" s="340"/>
      <c r="NBE89" s="355"/>
      <c r="NBF89" s="355"/>
      <c r="NBG89" s="355"/>
      <c r="NBH89" s="355"/>
      <c r="NBI89" s="396"/>
      <c r="NBJ89" s="397"/>
      <c r="NBK89" s="397"/>
      <c r="NBL89" s="397"/>
      <c r="NBM89" s="397"/>
      <c r="NBN89" s="384"/>
      <c r="NBO89" s="385"/>
      <c r="NBP89" s="385"/>
      <c r="NBQ89" s="340"/>
      <c r="NBR89" s="355"/>
      <c r="NBS89" s="355"/>
      <c r="NBT89" s="355"/>
      <c r="NBU89" s="355"/>
      <c r="NBV89" s="396"/>
      <c r="NBW89" s="397"/>
      <c r="NBX89" s="397"/>
      <c r="NBY89" s="397"/>
      <c r="NBZ89" s="397"/>
      <c r="NCA89" s="384"/>
      <c r="NCB89" s="385"/>
      <c r="NCC89" s="385"/>
      <c r="NCD89" s="340"/>
      <c r="NCE89" s="355"/>
      <c r="NCF89" s="355"/>
      <c r="NCG89" s="355"/>
      <c r="NCH89" s="355"/>
      <c r="NCI89" s="396"/>
      <c r="NCJ89" s="397"/>
      <c r="NCK89" s="397"/>
      <c r="NCL89" s="397"/>
      <c r="NCM89" s="397"/>
      <c r="NCN89" s="384"/>
      <c r="NCO89" s="385"/>
      <c r="NCP89" s="385"/>
      <c r="NCQ89" s="340"/>
      <c r="NCR89" s="355"/>
      <c r="NCS89" s="355"/>
      <c r="NCT89" s="355"/>
      <c r="NCU89" s="355"/>
      <c r="NCV89" s="396"/>
      <c r="NCW89" s="397"/>
      <c r="NCX89" s="397"/>
      <c r="NCY89" s="397"/>
      <c r="NCZ89" s="397"/>
      <c r="NDA89" s="384"/>
      <c r="NDB89" s="385"/>
      <c r="NDC89" s="385"/>
      <c r="NDD89" s="340"/>
      <c r="NDE89" s="355"/>
      <c r="NDF89" s="355"/>
      <c r="NDG89" s="355"/>
      <c r="NDH89" s="355"/>
      <c r="NDI89" s="396"/>
      <c r="NDJ89" s="397"/>
      <c r="NDK89" s="397"/>
      <c r="NDL89" s="397"/>
      <c r="NDM89" s="397"/>
      <c r="NDN89" s="384"/>
      <c r="NDO89" s="385"/>
      <c r="NDP89" s="385"/>
      <c r="NDQ89" s="340"/>
      <c r="NDR89" s="355"/>
      <c r="NDS89" s="355"/>
      <c r="NDT89" s="355"/>
      <c r="NDU89" s="355"/>
      <c r="NDV89" s="396"/>
      <c r="NDW89" s="397"/>
      <c r="NDX89" s="397"/>
      <c r="NDY89" s="397"/>
      <c r="NDZ89" s="397"/>
      <c r="NEA89" s="384"/>
      <c r="NEB89" s="385"/>
      <c r="NEC89" s="385"/>
      <c r="NED89" s="340"/>
      <c r="NEE89" s="355"/>
      <c r="NEF89" s="355"/>
      <c r="NEG89" s="355"/>
      <c r="NEH89" s="355"/>
      <c r="NEI89" s="396"/>
      <c r="NEJ89" s="397"/>
      <c r="NEK89" s="397"/>
      <c r="NEL89" s="397"/>
      <c r="NEM89" s="397"/>
      <c r="NEN89" s="384"/>
      <c r="NEO89" s="385"/>
      <c r="NEP89" s="385"/>
      <c r="NEQ89" s="340"/>
      <c r="NER89" s="355"/>
      <c r="NES89" s="355"/>
      <c r="NET89" s="355"/>
      <c r="NEU89" s="355"/>
      <c r="NEV89" s="396"/>
      <c r="NEW89" s="397"/>
      <c r="NEX89" s="397"/>
      <c r="NEY89" s="397"/>
      <c r="NEZ89" s="397"/>
      <c r="NFA89" s="384"/>
      <c r="NFB89" s="385"/>
      <c r="NFC89" s="385"/>
      <c r="NFD89" s="340"/>
      <c r="NFE89" s="355"/>
      <c r="NFF89" s="355"/>
      <c r="NFG89" s="355"/>
      <c r="NFH89" s="355"/>
      <c r="NFI89" s="396"/>
      <c r="NFJ89" s="397"/>
      <c r="NFK89" s="397"/>
      <c r="NFL89" s="397"/>
      <c r="NFM89" s="397"/>
      <c r="NFN89" s="384"/>
      <c r="NFO89" s="385"/>
      <c r="NFP89" s="385"/>
      <c r="NFQ89" s="340"/>
      <c r="NFR89" s="355"/>
      <c r="NFS89" s="355"/>
      <c r="NFT89" s="355"/>
      <c r="NFU89" s="355"/>
      <c r="NFV89" s="396"/>
      <c r="NFW89" s="397"/>
      <c r="NFX89" s="397"/>
      <c r="NFY89" s="397"/>
      <c r="NFZ89" s="397"/>
      <c r="NGA89" s="384"/>
      <c r="NGB89" s="385"/>
      <c r="NGC89" s="385"/>
      <c r="NGD89" s="340"/>
      <c r="NGE89" s="355"/>
      <c r="NGF89" s="355"/>
      <c r="NGG89" s="355"/>
      <c r="NGH89" s="355"/>
      <c r="NGI89" s="396"/>
      <c r="NGJ89" s="397"/>
      <c r="NGK89" s="397"/>
      <c r="NGL89" s="397"/>
      <c r="NGM89" s="397"/>
      <c r="NGN89" s="384"/>
      <c r="NGO89" s="385"/>
      <c r="NGP89" s="385"/>
      <c r="NGQ89" s="340"/>
      <c r="NGR89" s="355"/>
      <c r="NGS89" s="355"/>
      <c r="NGT89" s="355"/>
      <c r="NGU89" s="355"/>
      <c r="NGV89" s="396"/>
      <c r="NGW89" s="397"/>
      <c r="NGX89" s="397"/>
      <c r="NGY89" s="397"/>
      <c r="NGZ89" s="397"/>
      <c r="NHA89" s="384"/>
      <c r="NHB89" s="385"/>
      <c r="NHC89" s="385"/>
      <c r="NHD89" s="340"/>
      <c r="NHE89" s="355"/>
      <c r="NHF89" s="355"/>
      <c r="NHG89" s="355"/>
      <c r="NHH89" s="355"/>
      <c r="NHI89" s="396"/>
      <c r="NHJ89" s="397"/>
      <c r="NHK89" s="397"/>
      <c r="NHL89" s="397"/>
      <c r="NHM89" s="397"/>
      <c r="NHN89" s="384"/>
      <c r="NHO89" s="385"/>
      <c r="NHP89" s="385"/>
      <c r="NHQ89" s="340"/>
      <c r="NHR89" s="355"/>
      <c r="NHS89" s="355"/>
      <c r="NHT89" s="355"/>
      <c r="NHU89" s="355"/>
      <c r="NHV89" s="396"/>
      <c r="NHW89" s="397"/>
      <c r="NHX89" s="397"/>
      <c r="NHY89" s="397"/>
      <c r="NHZ89" s="397"/>
      <c r="NIA89" s="384"/>
      <c r="NIB89" s="385"/>
      <c r="NIC89" s="385"/>
      <c r="NID89" s="340"/>
      <c r="NIE89" s="355"/>
      <c r="NIF89" s="355"/>
      <c r="NIG89" s="355"/>
      <c r="NIH89" s="355"/>
      <c r="NII89" s="396"/>
      <c r="NIJ89" s="397"/>
      <c r="NIK89" s="397"/>
      <c r="NIL89" s="397"/>
      <c r="NIM89" s="397"/>
      <c r="NIN89" s="384"/>
      <c r="NIO89" s="385"/>
      <c r="NIP89" s="385"/>
      <c r="NIQ89" s="340"/>
      <c r="NIR89" s="355"/>
      <c r="NIS89" s="355"/>
      <c r="NIT89" s="355"/>
      <c r="NIU89" s="355"/>
      <c r="NIV89" s="396"/>
      <c r="NIW89" s="397"/>
      <c r="NIX89" s="397"/>
      <c r="NIY89" s="397"/>
      <c r="NIZ89" s="397"/>
      <c r="NJA89" s="384"/>
      <c r="NJB89" s="385"/>
      <c r="NJC89" s="385"/>
      <c r="NJD89" s="340"/>
      <c r="NJE89" s="355"/>
      <c r="NJF89" s="355"/>
      <c r="NJG89" s="355"/>
      <c r="NJH89" s="355"/>
      <c r="NJI89" s="396"/>
      <c r="NJJ89" s="397"/>
      <c r="NJK89" s="397"/>
      <c r="NJL89" s="397"/>
      <c r="NJM89" s="397"/>
      <c r="NJN89" s="384"/>
      <c r="NJO89" s="385"/>
      <c r="NJP89" s="385"/>
      <c r="NJQ89" s="340"/>
      <c r="NJR89" s="355"/>
      <c r="NJS89" s="355"/>
      <c r="NJT89" s="355"/>
      <c r="NJU89" s="355"/>
      <c r="NJV89" s="396"/>
      <c r="NJW89" s="397"/>
      <c r="NJX89" s="397"/>
      <c r="NJY89" s="397"/>
      <c r="NJZ89" s="397"/>
      <c r="NKA89" s="384"/>
      <c r="NKB89" s="385"/>
      <c r="NKC89" s="385"/>
      <c r="NKD89" s="340"/>
      <c r="NKE89" s="355"/>
      <c r="NKF89" s="355"/>
      <c r="NKG89" s="355"/>
      <c r="NKH89" s="355"/>
      <c r="NKI89" s="396"/>
      <c r="NKJ89" s="397"/>
      <c r="NKK89" s="397"/>
      <c r="NKL89" s="397"/>
      <c r="NKM89" s="397"/>
      <c r="NKN89" s="384"/>
      <c r="NKO89" s="385"/>
      <c r="NKP89" s="385"/>
      <c r="NKQ89" s="340"/>
      <c r="NKR89" s="355"/>
      <c r="NKS89" s="355"/>
      <c r="NKT89" s="355"/>
      <c r="NKU89" s="355"/>
      <c r="NKV89" s="396"/>
      <c r="NKW89" s="397"/>
      <c r="NKX89" s="397"/>
      <c r="NKY89" s="397"/>
      <c r="NKZ89" s="397"/>
      <c r="NLA89" s="384"/>
      <c r="NLB89" s="385"/>
      <c r="NLC89" s="385"/>
      <c r="NLD89" s="340"/>
      <c r="NLE89" s="355"/>
      <c r="NLF89" s="355"/>
      <c r="NLG89" s="355"/>
      <c r="NLH89" s="355"/>
      <c r="NLI89" s="396"/>
      <c r="NLJ89" s="397"/>
      <c r="NLK89" s="397"/>
      <c r="NLL89" s="397"/>
      <c r="NLM89" s="397"/>
      <c r="NLN89" s="384"/>
      <c r="NLO89" s="385"/>
      <c r="NLP89" s="385"/>
      <c r="NLQ89" s="340"/>
      <c r="NLR89" s="355"/>
      <c r="NLS89" s="355"/>
      <c r="NLT89" s="355"/>
      <c r="NLU89" s="355"/>
      <c r="NLV89" s="396"/>
      <c r="NLW89" s="397"/>
      <c r="NLX89" s="397"/>
      <c r="NLY89" s="397"/>
      <c r="NLZ89" s="397"/>
      <c r="NMA89" s="384"/>
      <c r="NMB89" s="385"/>
      <c r="NMC89" s="385"/>
      <c r="NMD89" s="340"/>
      <c r="NME89" s="355"/>
      <c r="NMF89" s="355"/>
      <c r="NMG89" s="355"/>
      <c r="NMH89" s="355"/>
      <c r="NMI89" s="396"/>
      <c r="NMJ89" s="397"/>
      <c r="NMK89" s="397"/>
      <c r="NML89" s="397"/>
      <c r="NMM89" s="397"/>
      <c r="NMN89" s="384"/>
      <c r="NMO89" s="385"/>
      <c r="NMP89" s="385"/>
      <c r="NMQ89" s="340"/>
      <c r="NMR89" s="355"/>
      <c r="NMS89" s="355"/>
      <c r="NMT89" s="355"/>
      <c r="NMU89" s="355"/>
      <c r="NMV89" s="396"/>
      <c r="NMW89" s="397"/>
      <c r="NMX89" s="397"/>
      <c r="NMY89" s="397"/>
      <c r="NMZ89" s="397"/>
      <c r="NNA89" s="384"/>
      <c r="NNB89" s="385"/>
      <c r="NNC89" s="385"/>
      <c r="NND89" s="340"/>
      <c r="NNE89" s="355"/>
      <c r="NNF89" s="355"/>
      <c r="NNG89" s="355"/>
      <c r="NNH89" s="355"/>
      <c r="NNI89" s="396"/>
      <c r="NNJ89" s="397"/>
      <c r="NNK89" s="397"/>
      <c r="NNL89" s="397"/>
      <c r="NNM89" s="397"/>
      <c r="NNN89" s="384"/>
      <c r="NNO89" s="385"/>
      <c r="NNP89" s="385"/>
      <c r="NNQ89" s="340"/>
      <c r="NNR89" s="355"/>
      <c r="NNS89" s="355"/>
      <c r="NNT89" s="355"/>
      <c r="NNU89" s="355"/>
      <c r="NNV89" s="396"/>
      <c r="NNW89" s="397"/>
      <c r="NNX89" s="397"/>
      <c r="NNY89" s="397"/>
      <c r="NNZ89" s="397"/>
      <c r="NOA89" s="384"/>
      <c r="NOB89" s="385"/>
      <c r="NOC89" s="385"/>
      <c r="NOD89" s="340"/>
      <c r="NOE89" s="355"/>
      <c r="NOF89" s="355"/>
      <c r="NOG89" s="355"/>
      <c r="NOH89" s="355"/>
      <c r="NOI89" s="396"/>
      <c r="NOJ89" s="397"/>
      <c r="NOK89" s="397"/>
      <c r="NOL89" s="397"/>
      <c r="NOM89" s="397"/>
      <c r="NON89" s="384"/>
      <c r="NOO89" s="385"/>
      <c r="NOP89" s="385"/>
      <c r="NOQ89" s="340"/>
      <c r="NOR89" s="355"/>
      <c r="NOS89" s="355"/>
      <c r="NOT89" s="355"/>
      <c r="NOU89" s="355"/>
      <c r="NOV89" s="396"/>
      <c r="NOW89" s="397"/>
      <c r="NOX89" s="397"/>
      <c r="NOY89" s="397"/>
      <c r="NOZ89" s="397"/>
      <c r="NPA89" s="384"/>
      <c r="NPB89" s="385"/>
      <c r="NPC89" s="385"/>
      <c r="NPD89" s="340"/>
      <c r="NPE89" s="355"/>
      <c r="NPF89" s="355"/>
      <c r="NPG89" s="355"/>
      <c r="NPH89" s="355"/>
      <c r="NPI89" s="396"/>
      <c r="NPJ89" s="397"/>
      <c r="NPK89" s="397"/>
      <c r="NPL89" s="397"/>
      <c r="NPM89" s="397"/>
      <c r="NPN89" s="384"/>
      <c r="NPO89" s="385"/>
      <c r="NPP89" s="385"/>
      <c r="NPQ89" s="340"/>
      <c r="NPR89" s="355"/>
      <c r="NPS89" s="355"/>
      <c r="NPT89" s="355"/>
      <c r="NPU89" s="355"/>
      <c r="NPV89" s="396"/>
      <c r="NPW89" s="397"/>
      <c r="NPX89" s="397"/>
      <c r="NPY89" s="397"/>
      <c r="NPZ89" s="397"/>
      <c r="NQA89" s="384"/>
      <c r="NQB89" s="385"/>
      <c r="NQC89" s="385"/>
      <c r="NQD89" s="340"/>
      <c r="NQE89" s="355"/>
      <c r="NQF89" s="355"/>
      <c r="NQG89" s="355"/>
      <c r="NQH89" s="355"/>
      <c r="NQI89" s="396"/>
      <c r="NQJ89" s="397"/>
      <c r="NQK89" s="397"/>
      <c r="NQL89" s="397"/>
      <c r="NQM89" s="397"/>
      <c r="NQN89" s="384"/>
      <c r="NQO89" s="385"/>
      <c r="NQP89" s="385"/>
      <c r="NQQ89" s="340"/>
      <c r="NQR89" s="355"/>
      <c r="NQS89" s="355"/>
      <c r="NQT89" s="355"/>
      <c r="NQU89" s="355"/>
      <c r="NQV89" s="396"/>
      <c r="NQW89" s="397"/>
      <c r="NQX89" s="397"/>
      <c r="NQY89" s="397"/>
      <c r="NQZ89" s="397"/>
      <c r="NRA89" s="384"/>
      <c r="NRB89" s="385"/>
      <c r="NRC89" s="385"/>
      <c r="NRD89" s="340"/>
      <c r="NRE89" s="355"/>
      <c r="NRF89" s="355"/>
      <c r="NRG89" s="355"/>
      <c r="NRH89" s="355"/>
      <c r="NRI89" s="396"/>
      <c r="NRJ89" s="397"/>
      <c r="NRK89" s="397"/>
      <c r="NRL89" s="397"/>
      <c r="NRM89" s="397"/>
      <c r="NRN89" s="384"/>
      <c r="NRO89" s="385"/>
      <c r="NRP89" s="385"/>
      <c r="NRQ89" s="340"/>
      <c r="NRR89" s="355"/>
      <c r="NRS89" s="355"/>
      <c r="NRT89" s="355"/>
      <c r="NRU89" s="355"/>
      <c r="NRV89" s="396"/>
      <c r="NRW89" s="397"/>
      <c r="NRX89" s="397"/>
      <c r="NRY89" s="397"/>
      <c r="NRZ89" s="397"/>
      <c r="NSA89" s="384"/>
      <c r="NSB89" s="385"/>
      <c r="NSC89" s="385"/>
      <c r="NSD89" s="340"/>
      <c r="NSE89" s="355"/>
      <c r="NSF89" s="355"/>
      <c r="NSG89" s="355"/>
      <c r="NSH89" s="355"/>
      <c r="NSI89" s="396"/>
      <c r="NSJ89" s="397"/>
      <c r="NSK89" s="397"/>
      <c r="NSL89" s="397"/>
      <c r="NSM89" s="397"/>
      <c r="NSN89" s="384"/>
      <c r="NSO89" s="385"/>
      <c r="NSP89" s="385"/>
      <c r="NSQ89" s="340"/>
      <c r="NSR89" s="355"/>
      <c r="NSS89" s="355"/>
      <c r="NST89" s="355"/>
      <c r="NSU89" s="355"/>
      <c r="NSV89" s="396"/>
      <c r="NSW89" s="397"/>
      <c r="NSX89" s="397"/>
      <c r="NSY89" s="397"/>
      <c r="NSZ89" s="397"/>
      <c r="NTA89" s="384"/>
      <c r="NTB89" s="385"/>
      <c r="NTC89" s="385"/>
      <c r="NTD89" s="340"/>
      <c r="NTE89" s="355"/>
      <c r="NTF89" s="355"/>
      <c r="NTG89" s="355"/>
      <c r="NTH89" s="355"/>
      <c r="NTI89" s="396"/>
      <c r="NTJ89" s="397"/>
      <c r="NTK89" s="397"/>
      <c r="NTL89" s="397"/>
      <c r="NTM89" s="397"/>
      <c r="NTN89" s="384"/>
      <c r="NTO89" s="385"/>
      <c r="NTP89" s="385"/>
      <c r="NTQ89" s="340"/>
      <c r="NTR89" s="355"/>
      <c r="NTS89" s="355"/>
      <c r="NTT89" s="355"/>
      <c r="NTU89" s="355"/>
      <c r="NTV89" s="396"/>
      <c r="NTW89" s="397"/>
      <c r="NTX89" s="397"/>
      <c r="NTY89" s="397"/>
      <c r="NTZ89" s="397"/>
      <c r="NUA89" s="384"/>
      <c r="NUB89" s="385"/>
      <c r="NUC89" s="385"/>
      <c r="NUD89" s="340"/>
      <c r="NUE89" s="355"/>
      <c r="NUF89" s="355"/>
      <c r="NUG89" s="355"/>
      <c r="NUH89" s="355"/>
      <c r="NUI89" s="396"/>
      <c r="NUJ89" s="397"/>
      <c r="NUK89" s="397"/>
      <c r="NUL89" s="397"/>
      <c r="NUM89" s="397"/>
      <c r="NUN89" s="384"/>
      <c r="NUO89" s="385"/>
      <c r="NUP89" s="385"/>
      <c r="NUQ89" s="340"/>
      <c r="NUR89" s="355"/>
      <c r="NUS89" s="355"/>
      <c r="NUT89" s="355"/>
      <c r="NUU89" s="355"/>
      <c r="NUV89" s="396"/>
      <c r="NUW89" s="397"/>
      <c r="NUX89" s="397"/>
      <c r="NUY89" s="397"/>
      <c r="NUZ89" s="397"/>
      <c r="NVA89" s="384"/>
      <c r="NVB89" s="385"/>
      <c r="NVC89" s="385"/>
      <c r="NVD89" s="340"/>
      <c r="NVE89" s="355"/>
      <c r="NVF89" s="355"/>
      <c r="NVG89" s="355"/>
      <c r="NVH89" s="355"/>
      <c r="NVI89" s="396"/>
      <c r="NVJ89" s="397"/>
      <c r="NVK89" s="397"/>
      <c r="NVL89" s="397"/>
      <c r="NVM89" s="397"/>
      <c r="NVN89" s="384"/>
      <c r="NVO89" s="385"/>
      <c r="NVP89" s="385"/>
      <c r="NVQ89" s="340"/>
      <c r="NVR89" s="355"/>
      <c r="NVS89" s="355"/>
      <c r="NVT89" s="355"/>
      <c r="NVU89" s="355"/>
      <c r="NVV89" s="396"/>
      <c r="NVW89" s="397"/>
      <c r="NVX89" s="397"/>
      <c r="NVY89" s="397"/>
      <c r="NVZ89" s="397"/>
      <c r="NWA89" s="384"/>
      <c r="NWB89" s="385"/>
      <c r="NWC89" s="385"/>
      <c r="NWD89" s="340"/>
      <c r="NWE89" s="355"/>
      <c r="NWF89" s="355"/>
      <c r="NWG89" s="355"/>
      <c r="NWH89" s="355"/>
      <c r="NWI89" s="396"/>
      <c r="NWJ89" s="397"/>
      <c r="NWK89" s="397"/>
      <c r="NWL89" s="397"/>
      <c r="NWM89" s="397"/>
      <c r="NWN89" s="384"/>
      <c r="NWO89" s="385"/>
      <c r="NWP89" s="385"/>
      <c r="NWQ89" s="340"/>
      <c r="NWR89" s="355"/>
      <c r="NWS89" s="355"/>
      <c r="NWT89" s="355"/>
      <c r="NWU89" s="355"/>
      <c r="NWV89" s="396"/>
      <c r="NWW89" s="397"/>
      <c r="NWX89" s="397"/>
      <c r="NWY89" s="397"/>
      <c r="NWZ89" s="397"/>
      <c r="NXA89" s="384"/>
      <c r="NXB89" s="385"/>
      <c r="NXC89" s="385"/>
      <c r="NXD89" s="340"/>
      <c r="NXE89" s="355"/>
      <c r="NXF89" s="355"/>
      <c r="NXG89" s="355"/>
      <c r="NXH89" s="355"/>
      <c r="NXI89" s="396"/>
      <c r="NXJ89" s="397"/>
      <c r="NXK89" s="397"/>
      <c r="NXL89" s="397"/>
      <c r="NXM89" s="397"/>
      <c r="NXN89" s="384"/>
      <c r="NXO89" s="385"/>
      <c r="NXP89" s="385"/>
      <c r="NXQ89" s="340"/>
      <c r="NXR89" s="355"/>
      <c r="NXS89" s="355"/>
      <c r="NXT89" s="355"/>
      <c r="NXU89" s="355"/>
      <c r="NXV89" s="396"/>
      <c r="NXW89" s="397"/>
      <c r="NXX89" s="397"/>
      <c r="NXY89" s="397"/>
      <c r="NXZ89" s="397"/>
      <c r="NYA89" s="384"/>
      <c r="NYB89" s="385"/>
      <c r="NYC89" s="385"/>
      <c r="NYD89" s="340"/>
      <c r="NYE89" s="355"/>
      <c r="NYF89" s="355"/>
      <c r="NYG89" s="355"/>
      <c r="NYH89" s="355"/>
      <c r="NYI89" s="396"/>
      <c r="NYJ89" s="397"/>
      <c r="NYK89" s="397"/>
      <c r="NYL89" s="397"/>
      <c r="NYM89" s="397"/>
      <c r="NYN89" s="384"/>
      <c r="NYO89" s="385"/>
      <c r="NYP89" s="385"/>
      <c r="NYQ89" s="340"/>
      <c r="NYR89" s="355"/>
      <c r="NYS89" s="355"/>
      <c r="NYT89" s="355"/>
      <c r="NYU89" s="355"/>
      <c r="NYV89" s="396"/>
      <c r="NYW89" s="397"/>
      <c r="NYX89" s="397"/>
      <c r="NYY89" s="397"/>
      <c r="NYZ89" s="397"/>
      <c r="NZA89" s="384"/>
      <c r="NZB89" s="385"/>
      <c r="NZC89" s="385"/>
      <c r="NZD89" s="340"/>
      <c r="NZE89" s="355"/>
      <c r="NZF89" s="355"/>
      <c r="NZG89" s="355"/>
      <c r="NZH89" s="355"/>
      <c r="NZI89" s="396"/>
      <c r="NZJ89" s="397"/>
      <c r="NZK89" s="397"/>
      <c r="NZL89" s="397"/>
      <c r="NZM89" s="397"/>
      <c r="NZN89" s="384"/>
      <c r="NZO89" s="385"/>
      <c r="NZP89" s="385"/>
      <c r="NZQ89" s="340"/>
      <c r="NZR89" s="355"/>
      <c r="NZS89" s="355"/>
      <c r="NZT89" s="355"/>
      <c r="NZU89" s="355"/>
      <c r="NZV89" s="396"/>
      <c r="NZW89" s="397"/>
      <c r="NZX89" s="397"/>
      <c r="NZY89" s="397"/>
      <c r="NZZ89" s="397"/>
      <c r="OAA89" s="384"/>
      <c r="OAB89" s="385"/>
      <c r="OAC89" s="385"/>
      <c r="OAD89" s="340"/>
      <c r="OAE89" s="355"/>
      <c r="OAF89" s="355"/>
      <c r="OAG89" s="355"/>
      <c r="OAH89" s="355"/>
      <c r="OAI89" s="396"/>
      <c r="OAJ89" s="397"/>
      <c r="OAK89" s="397"/>
      <c r="OAL89" s="397"/>
      <c r="OAM89" s="397"/>
      <c r="OAN89" s="384"/>
      <c r="OAO89" s="385"/>
      <c r="OAP89" s="385"/>
      <c r="OAQ89" s="340"/>
      <c r="OAR89" s="355"/>
      <c r="OAS89" s="355"/>
      <c r="OAT89" s="355"/>
      <c r="OAU89" s="355"/>
      <c r="OAV89" s="396"/>
      <c r="OAW89" s="397"/>
      <c r="OAX89" s="397"/>
      <c r="OAY89" s="397"/>
      <c r="OAZ89" s="397"/>
      <c r="OBA89" s="384"/>
      <c r="OBB89" s="385"/>
      <c r="OBC89" s="385"/>
      <c r="OBD89" s="340"/>
      <c r="OBE89" s="355"/>
      <c r="OBF89" s="355"/>
      <c r="OBG89" s="355"/>
      <c r="OBH89" s="355"/>
      <c r="OBI89" s="396"/>
      <c r="OBJ89" s="397"/>
      <c r="OBK89" s="397"/>
      <c r="OBL89" s="397"/>
      <c r="OBM89" s="397"/>
      <c r="OBN89" s="384"/>
      <c r="OBO89" s="385"/>
      <c r="OBP89" s="385"/>
      <c r="OBQ89" s="340"/>
      <c r="OBR89" s="355"/>
      <c r="OBS89" s="355"/>
      <c r="OBT89" s="355"/>
      <c r="OBU89" s="355"/>
      <c r="OBV89" s="396"/>
      <c r="OBW89" s="397"/>
      <c r="OBX89" s="397"/>
      <c r="OBY89" s="397"/>
      <c r="OBZ89" s="397"/>
      <c r="OCA89" s="384"/>
      <c r="OCB89" s="385"/>
      <c r="OCC89" s="385"/>
      <c r="OCD89" s="340"/>
      <c r="OCE89" s="355"/>
      <c r="OCF89" s="355"/>
      <c r="OCG89" s="355"/>
      <c r="OCH89" s="355"/>
      <c r="OCI89" s="396"/>
      <c r="OCJ89" s="397"/>
      <c r="OCK89" s="397"/>
      <c r="OCL89" s="397"/>
      <c r="OCM89" s="397"/>
      <c r="OCN89" s="384"/>
      <c r="OCO89" s="385"/>
      <c r="OCP89" s="385"/>
      <c r="OCQ89" s="340"/>
      <c r="OCR89" s="355"/>
      <c r="OCS89" s="355"/>
      <c r="OCT89" s="355"/>
      <c r="OCU89" s="355"/>
      <c r="OCV89" s="396"/>
      <c r="OCW89" s="397"/>
      <c r="OCX89" s="397"/>
      <c r="OCY89" s="397"/>
      <c r="OCZ89" s="397"/>
      <c r="ODA89" s="384"/>
      <c r="ODB89" s="385"/>
      <c r="ODC89" s="385"/>
      <c r="ODD89" s="340"/>
      <c r="ODE89" s="355"/>
      <c r="ODF89" s="355"/>
      <c r="ODG89" s="355"/>
      <c r="ODH89" s="355"/>
      <c r="ODI89" s="396"/>
      <c r="ODJ89" s="397"/>
      <c r="ODK89" s="397"/>
      <c r="ODL89" s="397"/>
      <c r="ODM89" s="397"/>
      <c r="ODN89" s="384"/>
      <c r="ODO89" s="385"/>
      <c r="ODP89" s="385"/>
      <c r="ODQ89" s="340"/>
      <c r="ODR89" s="355"/>
      <c r="ODS89" s="355"/>
      <c r="ODT89" s="355"/>
      <c r="ODU89" s="355"/>
      <c r="ODV89" s="396"/>
      <c r="ODW89" s="397"/>
      <c r="ODX89" s="397"/>
      <c r="ODY89" s="397"/>
      <c r="ODZ89" s="397"/>
      <c r="OEA89" s="384"/>
      <c r="OEB89" s="385"/>
      <c r="OEC89" s="385"/>
      <c r="OED89" s="340"/>
      <c r="OEE89" s="355"/>
      <c r="OEF89" s="355"/>
      <c r="OEG89" s="355"/>
      <c r="OEH89" s="355"/>
      <c r="OEI89" s="396"/>
      <c r="OEJ89" s="397"/>
      <c r="OEK89" s="397"/>
      <c r="OEL89" s="397"/>
      <c r="OEM89" s="397"/>
      <c r="OEN89" s="384"/>
      <c r="OEO89" s="385"/>
      <c r="OEP89" s="385"/>
      <c r="OEQ89" s="340"/>
      <c r="OER89" s="355"/>
      <c r="OES89" s="355"/>
      <c r="OET89" s="355"/>
      <c r="OEU89" s="355"/>
      <c r="OEV89" s="396"/>
      <c r="OEW89" s="397"/>
      <c r="OEX89" s="397"/>
      <c r="OEY89" s="397"/>
      <c r="OEZ89" s="397"/>
      <c r="OFA89" s="384"/>
      <c r="OFB89" s="385"/>
      <c r="OFC89" s="385"/>
      <c r="OFD89" s="340"/>
      <c r="OFE89" s="355"/>
      <c r="OFF89" s="355"/>
      <c r="OFG89" s="355"/>
      <c r="OFH89" s="355"/>
      <c r="OFI89" s="396"/>
      <c r="OFJ89" s="397"/>
      <c r="OFK89" s="397"/>
      <c r="OFL89" s="397"/>
      <c r="OFM89" s="397"/>
      <c r="OFN89" s="384"/>
      <c r="OFO89" s="385"/>
      <c r="OFP89" s="385"/>
      <c r="OFQ89" s="340"/>
      <c r="OFR89" s="355"/>
      <c r="OFS89" s="355"/>
      <c r="OFT89" s="355"/>
      <c r="OFU89" s="355"/>
      <c r="OFV89" s="396"/>
      <c r="OFW89" s="397"/>
      <c r="OFX89" s="397"/>
      <c r="OFY89" s="397"/>
      <c r="OFZ89" s="397"/>
      <c r="OGA89" s="384"/>
      <c r="OGB89" s="385"/>
      <c r="OGC89" s="385"/>
      <c r="OGD89" s="340"/>
      <c r="OGE89" s="355"/>
      <c r="OGF89" s="355"/>
      <c r="OGG89" s="355"/>
      <c r="OGH89" s="355"/>
      <c r="OGI89" s="396"/>
      <c r="OGJ89" s="397"/>
      <c r="OGK89" s="397"/>
      <c r="OGL89" s="397"/>
      <c r="OGM89" s="397"/>
      <c r="OGN89" s="384"/>
      <c r="OGO89" s="385"/>
      <c r="OGP89" s="385"/>
      <c r="OGQ89" s="340"/>
      <c r="OGR89" s="355"/>
      <c r="OGS89" s="355"/>
      <c r="OGT89" s="355"/>
      <c r="OGU89" s="355"/>
      <c r="OGV89" s="396"/>
      <c r="OGW89" s="397"/>
      <c r="OGX89" s="397"/>
      <c r="OGY89" s="397"/>
      <c r="OGZ89" s="397"/>
      <c r="OHA89" s="384"/>
      <c r="OHB89" s="385"/>
      <c r="OHC89" s="385"/>
      <c r="OHD89" s="340"/>
      <c r="OHE89" s="355"/>
      <c r="OHF89" s="355"/>
      <c r="OHG89" s="355"/>
      <c r="OHH89" s="355"/>
      <c r="OHI89" s="396"/>
      <c r="OHJ89" s="397"/>
      <c r="OHK89" s="397"/>
      <c r="OHL89" s="397"/>
      <c r="OHM89" s="397"/>
      <c r="OHN89" s="384"/>
      <c r="OHO89" s="385"/>
      <c r="OHP89" s="385"/>
      <c r="OHQ89" s="340"/>
      <c r="OHR89" s="355"/>
      <c r="OHS89" s="355"/>
      <c r="OHT89" s="355"/>
      <c r="OHU89" s="355"/>
      <c r="OHV89" s="396"/>
      <c r="OHW89" s="397"/>
      <c r="OHX89" s="397"/>
      <c r="OHY89" s="397"/>
      <c r="OHZ89" s="397"/>
      <c r="OIA89" s="384"/>
      <c r="OIB89" s="385"/>
      <c r="OIC89" s="385"/>
      <c r="OID89" s="340"/>
      <c r="OIE89" s="355"/>
      <c r="OIF89" s="355"/>
      <c r="OIG89" s="355"/>
      <c r="OIH89" s="355"/>
      <c r="OII89" s="396"/>
      <c r="OIJ89" s="397"/>
      <c r="OIK89" s="397"/>
      <c r="OIL89" s="397"/>
      <c r="OIM89" s="397"/>
      <c r="OIN89" s="384"/>
      <c r="OIO89" s="385"/>
      <c r="OIP89" s="385"/>
      <c r="OIQ89" s="340"/>
      <c r="OIR89" s="355"/>
      <c r="OIS89" s="355"/>
      <c r="OIT89" s="355"/>
      <c r="OIU89" s="355"/>
      <c r="OIV89" s="396"/>
      <c r="OIW89" s="397"/>
      <c r="OIX89" s="397"/>
      <c r="OIY89" s="397"/>
      <c r="OIZ89" s="397"/>
      <c r="OJA89" s="384"/>
      <c r="OJB89" s="385"/>
      <c r="OJC89" s="385"/>
      <c r="OJD89" s="340"/>
      <c r="OJE89" s="355"/>
      <c r="OJF89" s="355"/>
      <c r="OJG89" s="355"/>
      <c r="OJH89" s="355"/>
      <c r="OJI89" s="396"/>
      <c r="OJJ89" s="397"/>
      <c r="OJK89" s="397"/>
      <c r="OJL89" s="397"/>
      <c r="OJM89" s="397"/>
      <c r="OJN89" s="384"/>
      <c r="OJO89" s="385"/>
      <c r="OJP89" s="385"/>
      <c r="OJQ89" s="340"/>
      <c r="OJR89" s="355"/>
      <c r="OJS89" s="355"/>
      <c r="OJT89" s="355"/>
      <c r="OJU89" s="355"/>
      <c r="OJV89" s="396"/>
      <c r="OJW89" s="397"/>
      <c r="OJX89" s="397"/>
      <c r="OJY89" s="397"/>
      <c r="OJZ89" s="397"/>
      <c r="OKA89" s="384"/>
      <c r="OKB89" s="385"/>
      <c r="OKC89" s="385"/>
      <c r="OKD89" s="340"/>
      <c r="OKE89" s="355"/>
      <c r="OKF89" s="355"/>
      <c r="OKG89" s="355"/>
      <c r="OKH89" s="355"/>
      <c r="OKI89" s="396"/>
      <c r="OKJ89" s="397"/>
      <c r="OKK89" s="397"/>
      <c r="OKL89" s="397"/>
      <c r="OKM89" s="397"/>
      <c r="OKN89" s="384"/>
      <c r="OKO89" s="385"/>
      <c r="OKP89" s="385"/>
      <c r="OKQ89" s="340"/>
      <c r="OKR89" s="355"/>
      <c r="OKS89" s="355"/>
      <c r="OKT89" s="355"/>
      <c r="OKU89" s="355"/>
      <c r="OKV89" s="396"/>
      <c r="OKW89" s="397"/>
      <c r="OKX89" s="397"/>
      <c r="OKY89" s="397"/>
      <c r="OKZ89" s="397"/>
      <c r="OLA89" s="384"/>
      <c r="OLB89" s="385"/>
      <c r="OLC89" s="385"/>
      <c r="OLD89" s="340"/>
      <c r="OLE89" s="355"/>
      <c r="OLF89" s="355"/>
      <c r="OLG89" s="355"/>
      <c r="OLH89" s="355"/>
      <c r="OLI89" s="396"/>
      <c r="OLJ89" s="397"/>
      <c r="OLK89" s="397"/>
      <c r="OLL89" s="397"/>
      <c r="OLM89" s="397"/>
      <c r="OLN89" s="384"/>
      <c r="OLO89" s="385"/>
      <c r="OLP89" s="385"/>
      <c r="OLQ89" s="340"/>
      <c r="OLR89" s="355"/>
      <c r="OLS89" s="355"/>
      <c r="OLT89" s="355"/>
      <c r="OLU89" s="355"/>
      <c r="OLV89" s="396"/>
      <c r="OLW89" s="397"/>
      <c r="OLX89" s="397"/>
      <c r="OLY89" s="397"/>
      <c r="OLZ89" s="397"/>
      <c r="OMA89" s="384"/>
      <c r="OMB89" s="385"/>
      <c r="OMC89" s="385"/>
      <c r="OMD89" s="340"/>
      <c r="OME89" s="355"/>
      <c r="OMF89" s="355"/>
      <c r="OMG89" s="355"/>
      <c r="OMH89" s="355"/>
      <c r="OMI89" s="396"/>
      <c r="OMJ89" s="397"/>
      <c r="OMK89" s="397"/>
      <c r="OML89" s="397"/>
      <c r="OMM89" s="397"/>
      <c r="OMN89" s="384"/>
      <c r="OMO89" s="385"/>
      <c r="OMP89" s="385"/>
      <c r="OMQ89" s="340"/>
      <c r="OMR89" s="355"/>
      <c r="OMS89" s="355"/>
      <c r="OMT89" s="355"/>
      <c r="OMU89" s="355"/>
      <c r="OMV89" s="396"/>
      <c r="OMW89" s="397"/>
      <c r="OMX89" s="397"/>
      <c r="OMY89" s="397"/>
      <c r="OMZ89" s="397"/>
      <c r="ONA89" s="384"/>
      <c r="ONB89" s="385"/>
      <c r="ONC89" s="385"/>
      <c r="OND89" s="340"/>
      <c r="ONE89" s="355"/>
      <c r="ONF89" s="355"/>
      <c r="ONG89" s="355"/>
      <c r="ONH89" s="355"/>
      <c r="ONI89" s="396"/>
      <c r="ONJ89" s="397"/>
      <c r="ONK89" s="397"/>
      <c r="ONL89" s="397"/>
      <c r="ONM89" s="397"/>
      <c r="ONN89" s="384"/>
      <c r="ONO89" s="385"/>
      <c r="ONP89" s="385"/>
      <c r="ONQ89" s="340"/>
      <c r="ONR89" s="355"/>
      <c r="ONS89" s="355"/>
      <c r="ONT89" s="355"/>
      <c r="ONU89" s="355"/>
      <c r="ONV89" s="396"/>
      <c r="ONW89" s="397"/>
      <c r="ONX89" s="397"/>
      <c r="ONY89" s="397"/>
      <c r="ONZ89" s="397"/>
      <c r="OOA89" s="384"/>
      <c r="OOB89" s="385"/>
      <c r="OOC89" s="385"/>
      <c r="OOD89" s="340"/>
      <c r="OOE89" s="355"/>
      <c r="OOF89" s="355"/>
      <c r="OOG89" s="355"/>
      <c r="OOH89" s="355"/>
      <c r="OOI89" s="396"/>
      <c r="OOJ89" s="397"/>
      <c r="OOK89" s="397"/>
      <c r="OOL89" s="397"/>
      <c r="OOM89" s="397"/>
      <c r="OON89" s="384"/>
      <c r="OOO89" s="385"/>
      <c r="OOP89" s="385"/>
      <c r="OOQ89" s="340"/>
      <c r="OOR89" s="355"/>
      <c r="OOS89" s="355"/>
      <c r="OOT89" s="355"/>
      <c r="OOU89" s="355"/>
      <c r="OOV89" s="396"/>
      <c r="OOW89" s="397"/>
      <c r="OOX89" s="397"/>
      <c r="OOY89" s="397"/>
      <c r="OOZ89" s="397"/>
      <c r="OPA89" s="384"/>
      <c r="OPB89" s="385"/>
      <c r="OPC89" s="385"/>
      <c r="OPD89" s="340"/>
      <c r="OPE89" s="355"/>
      <c r="OPF89" s="355"/>
      <c r="OPG89" s="355"/>
      <c r="OPH89" s="355"/>
      <c r="OPI89" s="396"/>
      <c r="OPJ89" s="397"/>
      <c r="OPK89" s="397"/>
      <c r="OPL89" s="397"/>
      <c r="OPM89" s="397"/>
      <c r="OPN89" s="384"/>
      <c r="OPO89" s="385"/>
      <c r="OPP89" s="385"/>
      <c r="OPQ89" s="340"/>
      <c r="OPR89" s="355"/>
      <c r="OPS89" s="355"/>
      <c r="OPT89" s="355"/>
      <c r="OPU89" s="355"/>
      <c r="OPV89" s="396"/>
      <c r="OPW89" s="397"/>
      <c r="OPX89" s="397"/>
      <c r="OPY89" s="397"/>
      <c r="OPZ89" s="397"/>
      <c r="OQA89" s="384"/>
      <c r="OQB89" s="385"/>
      <c r="OQC89" s="385"/>
      <c r="OQD89" s="340"/>
      <c r="OQE89" s="355"/>
      <c r="OQF89" s="355"/>
      <c r="OQG89" s="355"/>
      <c r="OQH89" s="355"/>
      <c r="OQI89" s="396"/>
      <c r="OQJ89" s="397"/>
      <c r="OQK89" s="397"/>
      <c r="OQL89" s="397"/>
      <c r="OQM89" s="397"/>
      <c r="OQN89" s="384"/>
      <c r="OQO89" s="385"/>
      <c r="OQP89" s="385"/>
      <c r="OQQ89" s="340"/>
      <c r="OQR89" s="355"/>
      <c r="OQS89" s="355"/>
      <c r="OQT89" s="355"/>
      <c r="OQU89" s="355"/>
      <c r="OQV89" s="396"/>
      <c r="OQW89" s="397"/>
      <c r="OQX89" s="397"/>
      <c r="OQY89" s="397"/>
      <c r="OQZ89" s="397"/>
      <c r="ORA89" s="384"/>
      <c r="ORB89" s="385"/>
      <c r="ORC89" s="385"/>
      <c r="ORD89" s="340"/>
      <c r="ORE89" s="355"/>
      <c r="ORF89" s="355"/>
      <c r="ORG89" s="355"/>
      <c r="ORH89" s="355"/>
      <c r="ORI89" s="396"/>
      <c r="ORJ89" s="397"/>
      <c r="ORK89" s="397"/>
      <c r="ORL89" s="397"/>
      <c r="ORM89" s="397"/>
      <c r="ORN89" s="384"/>
      <c r="ORO89" s="385"/>
      <c r="ORP89" s="385"/>
      <c r="ORQ89" s="340"/>
      <c r="ORR89" s="355"/>
      <c r="ORS89" s="355"/>
      <c r="ORT89" s="355"/>
      <c r="ORU89" s="355"/>
      <c r="ORV89" s="396"/>
      <c r="ORW89" s="397"/>
      <c r="ORX89" s="397"/>
      <c r="ORY89" s="397"/>
      <c r="ORZ89" s="397"/>
      <c r="OSA89" s="384"/>
      <c r="OSB89" s="385"/>
      <c r="OSC89" s="385"/>
      <c r="OSD89" s="340"/>
      <c r="OSE89" s="355"/>
      <c r="OSF89" s="355"/>
      <c r="OSG89" s="355"/>
      <c r="OSH89" s="355"/>
      <c r="OSI89" s="396"/>
      <c r="OSJ89" s="397"/>
      <c r="OSK89" s="397"/>
      <c r="OSL89" s="397"/>
      <c r="OSM89" s="397"/>
      <c r="OSN89" s="384"/>
      <c r="OSO89" s="385"/>
      <c r="OSP89" s="385"/>
      <c r="OSQ89" s="340"/>
      <c r="OSR89" s="355"/>
      <c r="OSS89" s="355"/>
      <c r="OST89" s="355"/>
      <c r="OSU89" s="355"/>
      <c r="OSV89" s="396"/>
      <c r="OSW89" s="397"/>
      <c r="OSX89" s="397"/>
      <c r="OSY89" s="397"/>
      <c r="OSZ89" s="397"/>
      <c r="OTA89" s="384"/>
      <c r="OTB89" s="385"/>
      <c r="OTC89" s="385"/>
      <c r="OTD89" s="340"/>
      <c r="OTE89" s="355"/>
      <c r="OTF89" s="355"/>
      <c r="OTG89" s="355"/>
      <c r="OTH89" s="355"/>
      <c r="OTI89" s="396"/>
      <c r="OTJ89" s="397"/>
      <c r="OTK89" s="397"/>
      <c r="OTL89" s="397"/>
      <c r="OTM89" s="397"/>
      <c r="OTN89" s="384"/>
      <c r="OTO89" s="385"/>
      <c r="OTP89" s="385"/>
      <c r="OTQ89" s="340"/>
      <c r="OTR89" s="355"/>
      <c r="OTS89" s="355"/>
      <c r="OTT89" s="355"/>
      <c r="OTU89" s="355"/>
      <c r="OTV89" s="396"/>
      <c r="OTW89" s="397"/>
      <c r="OTX89" s="397"/>
      <c r="OTY89" s="397"/>
      <c r="OTZ89" s="397"/>
      <c r="OUA89" s="384"/>
      <c r="OUB89" s="385"/>
      <c r="OUC89" s="385"/>
      <c r="OUD89" s="340"/>
      <c r="OUE89" s="355"/>
      <c r="OUF89" s="355"/>
      <c r="OUG89" s="355"/>
      <c r="OUH89" s="355"/>
      <c r="OUI89" s="396"/>
      <c r="OUJ89" s="397"/>
      <c r="OUK89" s="397"/>
      <c r="OUL89" s="397"/>
      <c r="OUM89" s="397"/>
      <c r="OUN89" s="384"/>
      <c r="OUO89" s="385"/>
      <c r="OUP89" s="385"/>
      <c r="OUQ89" s="340"/>
      <c r="OUR89" s="355"/>
      <c r="OUS89" s="355"/>
      <c r="OUT89" s="355"/>
      <c r="OUU89" s="355"/>
      <c r="OUV89" s="396"/>
      <c r="OUW89" s="397"/>
      <c r="OUX89" s="397"/>
      <c r="OUY89" s="397"/>
      <c r="OUZ89" s="397"/>
      <c r="OVA89" s="384"/>
      <c r="OVB89" s="385"/>
      <c r="OVC89" s="385"/>
      <c r="OVD89" s="340"/>
      <c r="OVE89" s="355"/>
      <c r="OVF89" s="355"/>
      <c r="OVG89" s="355"/>
      <c r="OVH89" s="355"/>
      <c r="OVI89" s="396"/>
      <c r="OVJ89" s="397"/>
      <c r="OVK89" s="397"/>
      <c r="OVL89" s="397"/>
      <c r="OVM89" s="397"/>
      <c r="OVN89" s="384"/>
      <c r="OVO89" s="385"/>
      <c r="OVP89" s="385"/>
      <c r="OVQ89" s="340"/>
      <c r="OVR89" s="355"/>
      <c r="OVS89" s="355"/>
      <c r="OVT89" s="355"/>
      <c r="OVU89" s="355"/>
      <c r="OVV89" s="396"/>
      <c r="OVW89" s="397"/>
      <c r="OVX89" s="397"/>
      <c r="OVY89" s="397"/>
      <c r="OVZ89" s="397"/>
      <c r="OWA89" s="384"/>
      <c r="OWB89" s="385"/>
      <c r="OWC89" s="385"/>
      <c r="OWD89" s="340"/>
      <c r="OWE89" s="355"/>
      <c r="OWF89" s="355"/>
      <c r="OWG89" s="355"/>
      <c r="OWH89" s="355"/>
      <c r="OWI89" s="396"/>
      <c r="OWJ89" s="397"/>
      <c r="OWK89" s="397"/>
      <c r="OWL89" s="397"/>
      <c r="OWM89" s="397"/>
      <c r="OWN89" s="384"/>
      <c r="OWO89" s="385"/>
      <c r="OWP89" s="385"/>
      <c r="OWQ89" s="340"/>
      <c r="OWR89" s="355"/>
      <c r="OWS89" s="355"/>
      <c r="OWT89" s="355"/>
      <c r="OWU89" s="355"/>
      <c r="OWV89" s="396"/>
      <c r="OWW89" s="397"/>
      <c r="OWX89" s="397"/>
      <c r="OWY89" s="397"/>
      <c r="OWZ89" s="397"/>
      <c r="OXA89" s="384"/>
      <c r="OXB89" s="385"/>
      <c r="OXC89" s="385"/>
      <c r="OXD89" s="340"/>
      <c r="OXE89" s="355"/>
      <c r="OXF89" s="355"/>
      <c r="OXG89" s="355"/>
      <c r="OXH89" s="355"/>
      <c r="OXI89" s="396"/>
      <c r="OXJ89" s="397"/>
      <c r="OXK89" s="397"/>
      <c r="OXL89" s="397"/>
      <c r="OXM89" s="397"/>
      <c r="OXN89" s="384"/>
      <c r="OXO89" s="385"/>
      <c r="OXP89" s="385"/>
      <c r="OXQ89" s="340"/>
      <c r="OXR89" s="355"/>
      <c r="OXS89" s="355"/>
      <c r="OXT89" s="355"/>
      <c r="OXU89" s="355"/>
      <c r="OXV89" s="396"/>
      <c r="OXW89" s="397"/>
      <c r="OXX89" s="397"/>
      <c r="OXY89" s="397"/>
      <c r="OXZ89" s="397"/>
      <c r="OYA89" s="384"/>
      <c r="OYB89" s="385"/>
      <c r="OYC89" s="385"/>
      <c r="OYD89" s="340"/>
      <c r="OYE89" s="355"/>
      <c r="OYF89" s="355"/>
      <c r="OYG89" s="355"/>
      <c r="OYH89" s="355"/>
      <c r="OYI89" s="396"/>
      <c r="OYJ89" s="397"/>
      <c r="OYK89" s="397"/>
      <c r="OYL89" s="397"/>
      <c r="OYM89" s="397"/>
      <c r="OYN89" s="384"/>
      <c r="OYO89" s="385"/>
      <c r="OYP89" s="385"/>
      <c r="OYQ89" s="340"/>
      <c r="OYR89" s="355"/>
      <c r="OYS89" s="355"/>
      <c r="OYT89" s="355"/>
      <c r="OYU89" s="355"/>
      <c r="OYV89" s="396"/>
      <c r="OYW89" s="397"/>
      <c r="OYX89" s="397"/>
      <c r="OYY89" s="397"/>
      <c r="OYZ89" s="397"/>
      <c r="OZA89" s="384"/>
      <c r="OZB89" s="385"/>
      <c r="OZC89" s="385"/>
      <c r="OZD89" s="340"/>
      <c r="OZE89" s="355"/>
      <c r="OZF89" s="355"/>
      <c r="OZG89" s="355"/>
      <c r="OZH89" s="355"/>
      <c r="OZI89" s="396"/>
      <c r="OZJ89" s="397"/>
      <c r="OZK89" s="397"/>
      <c r="OZL89" s="397"/>
      <c r="OZM89" s="397"/>
      <c r="OZN89" s="384"/>
      <c r="OZO89" s="385"/>
      <c r="OZP89" s="385"/>
      <c r="OZQ89" s="340"/>
      <c r="OZR89" s="355"/>
      <c r="OZS89" s="355"/>
      <c r="OZT89" s="355"/>
      <c r="OZU89" s="355"/>
      <c r="OZV89" s="396"/>
      <c r="OZW89" s="397"/>
      <c r="OZX89" s="397"/>
      <c r="OZY89" s="397"/>
      <c r="OZZ89" s="397"/>
      <c r="PAA89" s="384"/>
      <c r="PAB89" s="385"/>
      <c r="PAC89" s="385"/>
      <c r="PAD89" s="340"/>
      <c r="PAE89" s="355"/>
      <c r="PAF89" s="355"/>
      <c r="PAG89" s="355"/>
      <c r="PAH89" s="355"/>
      <c r="PAI89" s="396"/>
      <c r="PAJ89" s="397"/>
      <c r="PAK89" s="397"/>
      <c r="PAL89" s="397"/>
      <c r="PAM89" s="397"/>
      <c r="PAN89" s="384"/>
      <c r="PAO89" s="385"/>
      <c r="PAP89" s="385"/>
      <c r="PAQ89" s="340"/>
      <c r="PAR89" s="355"/>
      <c r="PAS89" s="355"/>
      <c r="PAT89" s="355"/>
      <c r="PAU89" s="355"/>
      <c r="PAV89" s="396"/>
      <c r="PAW89" s="397"/>
      <c r="PAX89" s="397"/>
      <c r="PAY89" s="397"/>
      <c r="PAZ89" s="397"/>
      <c r="PBA89" s="384"/>
      <c r="PBB89" s="385"/>
      <c r="PBC89" s="385"/>
      <c r="PBD89" s="340"/>
      <c r="PBE89" s="355"/>
      <c r="PBF89" s="355"/>
      <c r="PBG89" s="355"/>
      <c r="PBH89" s="355"/>
      <c r="PBI89" s="396"/>
      <c r="PBJ89" s="397"/>
      <c r="PBK89" s="397"/>
      <c r="PBL89" s="397"/>
      <c r="PBM89" s="397"/>
      <c r="PBN89" s="384"/>
      <c r="PBO89" s="385"/>
      <c r="PBP89" s="385"/>
      <c r="PBQ89" s="340"/>
      <c r="PBR89" s="355"/>
      <c r="PBS89" s="355"/>
      <c r="PBT89" s="355"/>
      <c r="PBU89" s="355"/>
      <c r="PBV89" s="396"/>
      <c r="PBW89" s="397"/>
      <c r="PBX89" s="397"/>
      <c r="PBY89" s="397"/>
      <c r="PBZ89" s="397"/>
      <c r="PCA89" s="384"/>
      <c r="PCB89" s="385"/>
      <c r="PCC89" s="385"/>
      <c r="PCD89" s="340"/>
      <c r="PCE89" s="355"/>
      <c r="PCF89" s="355"/>
      <c r="PCG89" s="355"/>
      <c r="PCH89" s="355"/>
      <c r="PCI89" s="396"/>
      <c r="PCJ89" s="397"/>
      <c r="PCK89" s="397"/>
      <c r="PCL89" s="397"/>
      <c r="PCM89" s="397"/>
      <c r="PCN89" s="384"/>
      <c r="PCO89" s="385"/>
      <c r="PCP89" s="385"/>
      <c r="PCQ89" s="340"/>
      <c r="PCR89" s="355"/>
      <c r="PCS89" s="355"/>
      <c r="PCT89" s="355"/>
      <c r="PCU89" s="355"/>
      <c r="PCV89" s="396"/>
      <c r="PCW89" s="397"/>
      <c r="PCX89" s="397"/>
      <c r="PCY89" s="397"/>
      <c r="PCZ89" s="397"/>
      <c r="PDA89" s="384"/>
      <c r="PDB89" s="385"/>
      <c r="PDC89" s="385"/>
      <c r="PDD89" s="340"/>
      <c r="PDE89" s="355"/>
      <c r="PDF89" s="355"/>
      <c r="PDG89" s="355"/>
      <c r="PDH89" s="355"/>
      <c r="PDI89" s="396"/>
      <c r="PDJ89" s="397"/>
      <c r="PDK89" s="397"/>
      <c r="PDL89" s="397"/>
      <c r="PDM89" s="397"/>
      <c r="PDN89" s="384"/>
      <c r="PDO89" s="385"/>
      <c r="PDP89" s="385"/>
      <c r="PDQ89" s="340"/>
      <c r="PDR89" s="355"/>
      <c r="PDS89" s="355"/>
      <c r="PDT89" s="355"/>
      <c r="PDU89" s="355"/>
      <c r="PDV89" s="396"/>
      <c r="PDW89" s="397"/>
      <c r="PDX89" s="397"/>
      <c r="PDY89" s="397"/>
      <c r="PDZ89" s="397"/>
      <c r="PEA89" s="384"/>
      <c r="PEB89" s="385"/>
      <c r="PEC89" s="385"/>
      <c r="PED89" s="340"/>
      <c r="PEE89" s="355"/>
      <c r="PEF89" s="355"/>
      <c r="PEG89" s="355"/>
      <c r="PEH89" s="355"/>
      <c r="PEI89" s="396"/>
      <c r="PEJ89" s="397"/>
      <c r="PEK89" s="397"/>
      <c r="PEL89" s="397"/>
      <c r="PEM89" s="397"/>
      <c r="PEN89" s="384"/>
      <c r="PEO89" s="385"/>
      <c r="PEP89" s="385"/>
      <c r="PEQ89" s="340"/>
      <c r="PER89" s="355"/>
      <c r="PES89" s="355"/>
      <c r="PET89" s="355"/>
      <c r="PEU89" s="355"/>
      <c r="PEV89" s="396"/>
      <c r="PEW89" s="397"/>
      <c r="PEX89" s="397"/>
      <c r="PEY89" s="397"/>
      <c r="PEZ89" s="397"/>
      <c r="PFA89" s="384"/>
      <c r="PFB89" s="385"/>
      <c r="PFC89" s="385"/>
      <c r="PFD89" s="340"/>
      <c r="PFE89" s="355"/>
      <c r="PFF89" s="355"/>
      <c r="PFG89" s="355"/>
      <c r="PFH89" s="355"/>
      <c r="PFI89" s="396"/>
      <c r="PFJ89" s="397"/>
      <c r="PFK89" s="397"/>
      <c r="PFL89" s="397"/>
      <c r="PFM89" s="397"/>
      <c r="PFN89" s="384"/>
      <c r="PFO89" s="385"/>
      <c r="PFP89" s="385"/>
      <c r="PFQ89" s="340"/>
      <c r="PFR89" s="355"/>
      <c r="PFS89" s="355"/>
      <c r="PFT89" s="355"/>
      <c r="PFU89" s="355"/>
      <c r="PFV89" s="396"/>
      <c r="PFW89" s="397"/>
      <c r="PFX89" s="397"/>
      <c r="PFY89" s="397"/>
      <c r="PFZ89" s="397"/>
      <c r="PGA89" s="384"/>
      <c r="PGB89" s="385"/>
      <c r="PGC89" s="385"/>
      <c r="PGD89" s="340"/>
      <c r="PGE89" s="355"/>
      <c r="PGF89" s="355"/>
      <c r="PGG89" s="355"/>
      <c r="PGH89" s="355"/>
      <c r="PGI89" s="396"/>
      <c r="PGJ89" s="397"/>
      <c r="PGK89" s="397"/>
      <c r="PGL89" s="397"/>
      <c r="PGM89" s="397"/>
      <c r="PGN89" s="384"/>
      <c r="PGO89" s="385"/>
      <c r="PGP89" s="385"/>
      <c r="PGQ89" s="340"/>
      <c r="PGR89" s="355"/>
      <c r="PGS89" s="355"/>
      <c r="PGT89" s="355"/>
      <c r="PGU89" s="355"/>
      <c r="PGV89" s="396"/>
      <c r="PGW89" s="397"/>
      <c r="PGX89" s="397"/>
      <c r="PGY89" s="397"/>
      <c r="PGZ89" s="397"/>
      <c r="PHA89" s="384"/>
      <c r="PHB89" s="385"/>
      <c r="PHC89" s="385"/>
      <c r="PHD89" s="340"/>
      <c r="PHE89" s="355"/>
      <c r="PHF89" s="355"/>
      <c r="PHG89" s="355"/>
      <c r="PHH89" s="355"/>
      <c r="PHI89" s="396"/>
      <c r="PHJ89" s="397"/>
      <c r="PHK89" s="397"/>
      <c r="PHL89" s="397"/>
      <c r="PHM89" s="397"/>
      <c r="PHN89" s="384"/>
      <c r="PHO89" s="385"/>
      <c r="PHP89" s="385"/>
      <c r="PHQ89" s="340"/>
      <c r="PHR89" s="355"/>
      <c r="PHS89" s="355"/>
      <c r="PHT89" s="355"/>
      <c r="PHU89" s="355"/>
      <c r="PHV89" s="396"/>
      <c r="PHW89" s="397"/>
      <c r="PHX89" s="397"/>
      <c r="PHY89" s="397"/>
      <c r="PHZ89" s="397"/>
      <c r="PIA89" s="384"/>
      <c r="PIB89" s="385"/>
      <c r="PIC89" s="385"/>
      <c r="PID89" s="340"/>
      <c r="PIE89" s="355"/>
      <c r="PIF89" s="355"/>
      <c r="PIG89" s="355"/>
      <c r="PIH89" s="355"/>
      <c r="PII89" s="396"/>
      <c r="PIJ89" s="397"/>
      <c r="PIK89" s="397"/>
      <c r="PIL89" s="397"/>
      <c r="PIM89" s="397"/>
      <c r="PIN89" s="384"/>
      <c r="PIO89" s="385"/>
      <c r="PIP89" s="385"/>
      <c r="PIQ89" s="340"/>
      <c r="PIR89" s="355"/>
      <c r="PIS89" s="355"/>
      <c r="PIT89" s="355"/>
      <c r="PIU89" s="355"/>
      <c r="PIV89" s="396"/>
      <c r="PIW89" s="397"/>
      <c r="PIX89" s="397"/>
      <c r="PIY89" s="397"/>
      <c r="PIZ89" s="397"/>
      <c r="PJA89" s="384"/>
      <c r="PJB89" s="385"/>
      <c r="PJC89" s="385"/>
      <c r="PJD89" s="340"/>
      <c r="PJE89" s="355"/>
      <c r="PJF89" s="355"/>
      <c r="PJG89" s="355"/>
      <c r="PJH89" s="355"/>
      <c r="PJI89" s="396"/>
      <c r="PJJ89" s="397"/>
      <c r="PJK89" s="397"/>
      <c r="PJL89" s="397"/>
      <c r="PJM89" s="397"/>
      <c r="PJN89" s="384"/>
      <c r="PJO89" s="385"/>
      <c r="PJP89" s="385"/>
      <c r="PJQ89" s="340"/>
      <c r="PJR89" s="355"/>
      <c r="PJS89" s="355"/>
      <c r="PJT89" s="355"/>
      <c r="PJU89" s="355"/>
      <c r="PJV89" s="396"/>
      <c r="PJW89" s="397"/>
      <c r="PJX89" s="397"/>
      <c r="PJY89" s="397"/>
      <c r="PJZ89" s="397"/>
      <c r="PKA89" s="384"/>
      <c r="PKB89" s="385"/>
      <c r="PKC89" s="385"/>
      <c r="PKD89" s="340"/>
      <c r="PKE89" s="355"/>
      <c r="PKF89" s="355"/>
      <c r="PKG89" s="355"/>
      <c r="PKH89" s="355"/>
      <c r="PKI89" s="396"/>
      <c r="PKJ89" s="397"/>
      <c r="PKK89" s="397"/>
      <c r="PKL89" s="397"/>
      <c r="PKM89" s="397"/>
      <c r="PKN89" s="384"/>
      <c r="PKO89" s="385"/>
      <c r="PKP89" s="385"/>
      <c r="PKQ89" s="340"/>
      <c r="PKR89" s="355"/>
      <c r="PKS89" s="355"/>
      <c r="PKT89" s="355"/>
      <c r="PKU89" s="355"/>
      <c r="PKV89" s="396"/>
      <c r="PKW89" s="397"/>
      <c r="PKX89" s="397"/>
      <c r="PKY89" s="397"/>
      <c r="PKZ89" s="397"/>
      <c r="PLA89" s="384"/>
      <c r="PLB89" s="385"/>
      <c r="PLC89" s="385"/>
      <c r="PLD89" s="340"/>
      <c r="PLE89" s="355"/>
      <c r="PLF89" s="355"/>
      <c r="PLG89" s="355"/>
      <c r="PLH89" s="355"/>
      <c r="PLI89" s="396"/>
      <c r="PLJ89" s="397"/>
      <c r="PLK89" s="397"/>
      <c r="PLL89" s="397"/>
      <c r="PLM89" s="397"/>
      <c r="PLN89" s="384"/>
      <c r="PLO89" s="385"/>
      <c r="PLP89" s="385"/>
      <c r="PLQ89" s="340"/>
      <c r="PLR89" s="355"/>
      <c r="PLS89" s="355"/>
      <c r="PLT89" s="355"/>
      <c r="PLU89" s="355"/>
      <c r="PLV89" s="396"/>
      <c r="PLW89" s="397"/>
      <c r="PLX89" s="397"/>
      <c r="PLY89" s="397"/>
      <c r="PLZ89" s="397"/>
      <c r="PMA89" s="384"/>
      <c r="PMB89" s="385"/>
      <c r="PMC89" s="385"/>
      <c r="PMD89" s="340"/>
      <c r="PME89" s="355"/>
      <c r="PMF89" s="355"/>
      <c r="PMG89" s="355"/>
      <c r="PMH89" s="355"/>
      <c r="PMI89" s="396"/>
      <c r="PMJ89" s="397"/>
      <c r="PMK89" s="397"/>
      <c r="PML89" s="397"/>
      <c r="PMM89" s="397"/>
      <c r="PMN89" s="384"/>
      <c r="PMO89" s="385"/>
      <c r="PMP89" s="385"/>
      <c r="PMQ89" s="340"/>
      <c r="PMR89" s="355"/>
      <c r="PMS89" s="355"/>
      <c r="PMT89" s="355"/>
      <c r="PMU89" s="355"/>
      <c r="PMV89" s="396"/>
      <c r="PMW89" s="397"/>
      <c r="PMX89" s="397"/>
      <c r="PMY89" s="397"/>
      <c r="PMZ89" s="397"/>
      <c r="PNA89" s="384"/>
      <c r="PNB89" s="385"/>
      <c r="PNC89" s="385"/>
      <c r="PND89" s="340"/>
      <c r="PNE89" s="355"/>
      <c r="PNF89" s="355"/>
      <c r="PNG89" s="355"/>
      <c r="PNH89" s="355"/>
      <c r="PNI89" s="396"/>
      <c r="PNJ89" s="397"/>
      <c r="PNK89" s="397"/>
      <c r="PNL89" s="397"/>
      <c r="PNM89" s="397"/>
      <c r="PNN89" s="384"/>
      <c r="PNO89" s="385"/>
      <c r="PNP89" s="385"/>
      <c r="PNQ89" s="340"/>
      <c r="PNR89" s="355"/>
      <c r="PNS89" s="355"/>
      <c r="PNT89" s="355"/>
      <c r="PNU89" s="355"/>
      <c r="PNV89" s="396"/>
      <c r="PNW89" s="397"/>
      <c r="PNX89" s="397"/>
      <c r="PNY89" s="397"/>
      <c r="PNZ89" s="397"/>
      <c r="POA89" s="384"/>
      <c r="POB89" s="385"/>
      <c r="POC89" s="385"/>
      <c r="POD89" s="340"/>
      <c r="POE89" s="355"/>
      <c r="POF89" s="355"/>
      <c r="POG89" s="355"/>
      <c r="POH89" s="355"/>
      <c r="POI89" s="396"/>
      <c r="POJ89" s="397"/>
      <c r="POK89" s="397"/>
      <c r="POL89" s="397"/>
      <c r="POM89" s="397"/>
      <c r="PON89" s="384"/>
      <c r="POO89" s="385"/>
      <c r="POP89" s="385"/>
      <c r="POQ89" s="340"/>
      <c r="POR89" s="355"/>
      <c r="POS89" s="355"/>
      <c r="POT89" s="355"/>
      <c r="POU89" s="355"/>
      <c r="POV89" s="396"/>
      <c r="POW89" s="397"/>
      <c r="POX89" s="397"/>
      <c r="POY89" s="397"/>
      <c r="POZ89" s="397"/>
      <c r="PPA89" s="384"/>
      <c r="PPB89" s="385"/>
      <c r="PPC89" s="385"/>
      <c r="PPD89" s="340"/>
      <c r="PPE89" s="355"/>
      <c r="PPF89" s="355"/>
      <c r="PPG89" s="355"/>
      <c r="PPH89" s="355"/>
      <c r="PPI89" s="396"/>
      <c r="PPJ89" s="397"/>
      <c r="PPK89" s="397"/>
      <c r="PPL89" s="397"/>
      <c r="PPM89" s="397"/>
      <c r="PPN89" s="384"/>
      <c r="PPO89" s="385"/>
      <c r="PPP89" s="385"/>
      <c r="PPQ89" s="340"/>
      <c r="PPR89" s="355"/>
      <c r="PPS89" s="355"/>
      <c r="PPT89" s="355"/>
      <c r="PPU89" s="355"/>
      <c r="PPV89" s="396"/>
      <c r="PPW89" s="397"/>
      <c r="PPX89" s="397"/>
      <c r="PPY89" s="397"/>
      <c r="PPZ89" s="397"/>
      <c r="PQA89" s="384"/>
      <c r="PQB89" s="385"/>
      <c r="PQC89" s="385"/>
      <c r="PQD89" s="340"/>
      <c r="PQE89" s="355"/>
      <c r="PQF89" s="355"/>
      <c r="PQG89" s="355"/>
      <c r="PQH89" s="355"/>
      <c r="PQI89" s="396"/>
      <c r="PQJ89" s="397"/>
      <c r="PQK89" s="397"/>
      <c r="PQL89" s="397"/>
      <c r="PQM89" s="397"/>
      <c r="PQN89" s="384"/>
      <c r="PQO89" s="385"/>
      <c r="PQP89" s="385"/>
      <c r="PQQ89" s="340"/>
      <c r="PQR89" s="355"/>
      <c r="PQS89" s="355"/>
      <c r="PQT89" s="355"/>
      <c r="PQU89" s="355"/>
      <c r="PQV89" s="396"/>
      <c r="PQW89" s="397"/>
      <c r="PQX89" s="397"/>
      <c r="PQY89" s="397"/>
      <c r="PQZ89" s="397"/>
      <c r="PRA89" s="384"/>
      <c r="PRB89" s="385"/>
      <c r="PRC89" s="385"/>
      <c r="PRD89" s="340"/>
      <c r="PRE89" s="355"/>
      <c r="PRF89" s="355"/>
      <c r="PRG89" s="355"/>
      <c r="PRH89" s="355"/>
      <c r="PRI89" s="396"/>
      <c r="PRJ89" s="397"/>
      <c r="PRK89" s="397"/>
      <c r="PRL89" s="397"/>
      <c r="PRM89" s="397"/>
      <c r="PRN89" s="384"/>
      <c r="PRO89" s="385"/>
      <c r="PRP89" s="385"/>
      <c r="PRQ89" s="340"/>
      <c r="PRR89" s="355"/>
      <c r="PRS89" s="355"/>
      <c r="PRT89" s="355"/>
      <c r="PRU89" s="355"/>
      <c r="PRV89" s="396"/>
      <c r="PRW89" s="397"/>
      <c r="PRX89" s="397"/>
      <c r="PRY89" s="397"/>
      <c r="PRZ89" s="397"/>
      <c r="PSA89" s="384"/>
      <c r="PSB89" s="385"/>
      <c r="PSC89" s="385"/>
      <c r="PSD89" s="340"/>
      <c r="PSE89" s="355"/>
      <c r="PSF89" s="355"/>
      <c r="PSG89" s="355"/>
      <c r="PSH89" s="355"/>
      <c r="PSI89" s="396"/>
      <c r="PSJ89" s="397"/>
      <c r="PSK89" s="397"/>
      <c r="PSL89" s="397"/>
      <c r="PSM89" s="397"/>
      <c r="PSN89" s="384"/>
      <c r="PSO89" s="385"/>
      <c r="PSP89" s="385"/>
      <c r="PSQ89" s="340"/>
      <c r="PSR89" s="355"/>
      <c r="PSS89" s="355"/>
      <c r="PST89" s="355"/>
      <c r="PSU89" s="355"/>
      <c r="PSV89" s="396"/>
      <c r="PSW89" s="397"/>
      <c r="PSX89" s="397"/>
      <c r="PSY89" s="397"/>
      <c r="PSZ89" s="397"/>
      <c r="PTA89" s="384"/>
      <c r="PTB89" s="385"/>
      <c r="PTC89" s="385"/>
      <c r="PTD89" s="340"/>
      <c r="PTE89" s="355"/>
      <c r="PTF89" s="355"/>
      <c r="PTG89" s="355"/>
      <c r="PTH89" s="355"/>
      <c r="PTI89" s="396"/>
      <c r="PTJ89" s="397"/>
      <c r="PTK89" s="397"/>
      <c r="PTL89" s="397"/>
      <c r="PTM89" s="397"/>
      <c r="PTN89" s="384"/>
      <c r="PTO89" s="385"/>
      <c r="PTP89" s="385"/>
      <c r="PTQ89" s="340"/>
      <c r="PTR89" s="355"/>
      <c r="PTS89" s="355"/>
      <c r="PTT89" s="355"/>
      <c r="PTU89" s="355"/>
      <c r="PTV89" s="396"/>
      <c r="PTW89" s="397"/>
      <c r="PTX89" s="397"/>
      <c r="PTY89" s="397"/>
      <c r="PTZ89" s="397"/>
      <c r="PUA89" s="384"/>
      <c r="PUB89" s="385"/>
      <c r="PUC89" s="385"/>
      <c r="PUD89" s="340"/>
      <c r="PUE89" s="355"/>
      <c r="PUF89" s="355"/>
      <c r="PUG89" s="355"/>
      <c r="PUH89" s="355"/>
      <c r="PUI89" s="396"/>
      <c r="PUJ89" s="397"/>
      <c r="PUK89" s="397"/>
      <c r="PUL89" s="397"/>
      <c r="PUM89" s="397"/>
      <c r="PUN89" s="384"/>
      <c r="PUO89" s="385"/>
      <c r="PUP89" s="385"/>
      <c r="PUQ89" s="340"/>
      <c r="PUR89" s="355"/>
      <c r="PUS89" s="355"/>
      <c r="PUT89" s="355"/>
      <c r="PUU89" s="355"/>
      <c r="PUV89" s="396"/>
      <c r="PUW89" s="397"/>
      <c r="PUX89" s="397"/>
      <c r="PUY89" s="397"/>
      <c r="PUZ89" s="397"/>
      <c r="PVA89" s="384"/>
      <c r="PVB89" s="385"/>
      <c r="PVC89" s="385"/>
      <c r="PVD89" s="340"/>
      <c r="PVE89" s="355"/>
      <c r="PVF89" s="355"/>
      <c r="PVG89" s="355"/>
      <c r="PVH89" s="355"/>
      <c r="PVI89" s="396"/>
      <c r="PVJ89" s="397"/>
      <c r="PVK89" s="397"/>
      <c r="PVL89" s="397"/>
      <c r="PVM89" s="397"/>
      <c r="PVN89" s="384"/>
      <c r="PVO89" s="385"/>
      <c r="PVP89" s="385"/>
      <c r="PVQ89" s="340"/>
      <c r="PVR89" s="355"/>
      <c r="PVS89" s="355"/>
      <c r="PVT89" s="355"/>
      <c r="PVU89" s="355"/>
      <c r="PVV89" s="396"/>
      <c r="PVW89" s="397"/>
      <c r="PVX89" s="397"/>
      <c r="PVY89" s="397"/>
      <c r="PVZ89" s="397"/>
      <c r="PWA89" s="384"/>
      <c r="PWB89" s="385"/>
      <c r="PWC89" s="385"/>
      <c r="PWD89" s="340"/>
      <c r="PWE89" s="355"/>
      <c r="PWF89" s="355"/>
      <c r="PWG89" s="355"/>
      <c r="PWH89" s="355"/>
      <c r="PWI89" s="396"/>
      <c r="PWJ89" s="397"/>
      <c r="PWK89" s="397"/>
      <c r="PWL89" s="397"/>
      <c r="PWM89" s="397"/>
      <c r="PWN89" s="384"/>
      <c r="PWO89" s="385"/>
      <c r="PWP89" s="385"/>
      <c r="PWQ89" s="340"/>
      <c r="PWR89" s="355"/>
      <c r="PWS89" s="355"/>
      <c r="PWT89" s="355"/>
      <c r="PWU89" s="355"/>
      <c r="PWV89" s="396"/>
      <c r="PWW89" s="397"/>
      <c r="PWX89" s="397"/>
      <c r="PWY89" s="397"/>
      <c r="PWZ89" s="397"/>
      <c r="PXA89" s="384"/>
      <c r="PXB89" s="385"/>
      <c r="PXC89" s="385"/>
      <c r="PXD89" s="340"/>
      <c r="PXE89" s="355"/>
      <c r="PXF89" s="355"/>
      <c r="PXG89" s="355"/>
      <c r="PXH89" s="355"/>
      <c r="PXI89" s="396"/>
      <c r="PXJ89" s="397"/>
      <c r="PXK89" s="397"/>
      <c r="PXL89" s="397"/>
      <c r="PXM89" s="397"/>
      <c r="PXN89" s="384"/>
      <c r="PXO89" s="385"/>
      <c r="PXP89" s="385"/>
      <c r="PXQ89" s="340"/>
      <c r="PXR89" s="355"/>
      <c r="PXS89" s="355"/>
      <c r="PXT89" s="355"/>
      <c r="PXU89" s="355"/>
      <c r="PXV89" s="396"/>
      <c r="PXW89" s="397"/>
      <c r="PXX89" s="397"/>
      <c r="PXY89" s="397"/>
      <c r="PXZ89" s="397"/>
      <c r="PYA89" s="384"/>
      <c r="PYB89" s="385"/>
      <c r="PYC89" s="385"/>
      <c r="PYD89" s="340"/>
      <c r="PYE89" s="355"/>
      <c r="PYF89" s="355"/>
      <c r="PYG89" s="355"/>
      <c r="PYH89" s="355"/>
      <c r="PYI89" s="396"/>
      <c r="PYJ89" s="397"/>
      <c r="PYK89" s="397"/>
      <c r="PYL89" s="397"/>
      <c r="PYM89" s="397"/>
      <c r="PYN89" s="384"/>
      <c r="PYO89" s="385"/>
      <c r="PYP89" s="385"/>
      <c r="PYQ89" s="340"/>
      <c r="PYR89" s="355"/>
      <c r="PYS89" s="355"/>
      <c r="PYT89" s="355"/>
      <c r="PYU89" s="355"/>
      <c r="PYV89" s="396"/>
      <c r="PYW89" s="397"/>
      <c r="PYX89" s="397"/>
      <c r="PYY89" s="397"/>
      <c r="PYZ89" s="397"/>
      <c r="PZA89" s="384"/>
      <c r="PZB89" s="385"/>
      <c r="PZC89" s="385"/>
      <c r="PZD89" s="340"/>
      <c r="PZE89" s="355"/>
      <c r="PZF89" s="355"/>
      <c r="PZG89" s="355"/>
      <c r="PZH89" s="355"/>
      <c r="PZI89" s="396"/>
      <c r="PZJ89" s="397"/>
      <c r="PZK89" s="397"/>
      <c r="PZL89" s="397"/>
      <c r="PZM89" s="397"/>
      <c r="PZN89" s="384"/>
      <c r="PZO89" s="385"/>
      <c r="PZP89" s="385"/>
      <c r="PZQ89" s="340"/>
      <c r="PZR89" s="355"/>
      <c r="PZS89" s="355"/>
      <c r="PZT89" s="355"/>
      <c r="PZU89" s="355"/>
      <c r="PZV89" s="396"/>
      <c r="PZW89" s="397"/>
      <c r="PZX89" s="397"/>
      <c r="PZY89" s="397"/>
      <c r="PZZ89" s="397"/>
      <c r="QAA89" s="384"/>
      <c r="QAB89" s="385"/>
      <c r="QAC89" s="385"/>
      <c r="QAD89" s="340"/>
      <c r="QAE89" s="355"/>
      <c r="QAF89" s="355"/>
      <c r="QAG89" s="355"/>
      <c r="QAH89" s="355"/>
      <c r="QAI89" s="396"/>
      <c r="QAJ89" s="397"/>
      <c r="QAK89" s="397"/>
      <c r="QAL89" s="397"/>
      <c r="QAM89" s="397"/>
      <c r="QAN89" s="384"/>
      <c r="QAO89" s="385"/>
      <c r="QAP89" s="385"/>
      <c r="QAQ89" s="340"/>
      <c r="QAR89" s="355"/>
      <c r="QAS89" s="355"/>
      <c r="QAT89" s="355"/>
      <c r="QAU89" s="355"/>
      <c r="QAV89" s="396"/>
      <c r="QAW89" s="397"/>
      <c r="QAX89" s="397"/>
      <c r="QAY89" s="397"/>
      <c r="QAZ89" s="397"/>
      <c r="QBA89" s="384"/>
      <c r="QBB89" s="385"/>
      <c r="QBC89" s="385"/>
      <c r="QBD89" s="340"/>
      <c r="QBE89" s="355"/>
      <c r="QBF89" s="355"/>
      <c r="QBG89" s="355"/>
      <c r="QBH89" s="355"/>
      <c r="QBI89" s="396"/>
      <c r="QBJ89" s="397"/>
      <c r="QBK89" s="397"/>
      <c r="QBL89" s="397"/>
      <c r="QBM89" s="397"/>
      <c r="QBN89" s="384"/>
      <c r="QBO89" s="385"/>
      <c r="QBP89" s="385"/>
      <c r="QBQ89" s="340"/>
      <c r="QBR89" s="355"/>
      <c r="QBS89" s="355"/>
      <c r="QBT89" s="355"/>
      <c r="QBU89" s="355"/>
      <c r="QBV89" s="396"/>
      <c r="QBW89" s="397"/>
      <c r="QBX89" s="397"/>
      <c r="QBY89" s="397"/>
      <c r="QBZ89" s="397"/>
      <c r="QCA89" s="384"/>
      <c r="QCB89" s="385"/>
      <c r="QCC89" s="385"/>
      <c r="QCD89" s="340"/>
      <c r="QCE89" s="355"/>
      <c r="QCF89" s="355"/>
      <c r="QCG89" s="355"/>
      <c r="QCH89" s="355"/>
      <c r="QCI89" s="396"/>
      <c r="QCJ89" s="397"/>
      <c r="QCK89" s="397"/>
      <c r="QCL89" s="397"/>
      <c r="QCM89" s="397"/>
      <c r="QCN89" s="384"/>
      <c r="QCO89" s="385"/>
      <c r="QCP89" s="385"/>
      <c r="QCQ89" s="340"/>
      <c r="QCR89" s="355"/>
      <c r="QCS89" s="355"/>
      <c r="QCT89" s="355"/>
      <c r="QCU89" s="355"/>
      <c r="QCV89" s="396"/>
      <c r="QCW89" s="397"/>
      <c r="QCX89" s="397"/>
      <c r="QCY89" s="397"/>
      <c r="QCZ89" s="397"/>
      <c r="QDA89" s="384"/>
      <c r="QDB89" s="385"/>
      <c r="QDC89" s="385"/>
      <c r="QDD89" s="340"/>
      <c r="QDE89" s="355"/>
      <c r="QDF89" s="355"/>
      <c r="QDG89" s="355"/>
      <c r="QDH89" s="355"/>
      <c r="QDI89" s="396"/>
      <c r="QDJ89" s="397"/>
      <c r="QDK89" s="397"/>
      <c r="QDL89" s="397"/>
      <c r="QDM89" s="397"/>
      <c r="QDN89" s="384"/>
      <c r="QDO89" s="385"/>
      <c r="QDP89" s="385"/>
      <c r="QDQ89" s="340"/>
      <c r="QDR89" s="355"/>
      <c r="QDS89" s="355"/>
      <c r="QDT89" s="355"/>
      <c r="QDU89" s="355"/>
      <c r="QDV89" s="396"/>
      <c r="QDW89" s="397"/>
      <c r="QDX89" s="397"/>
      <c r="QDY89" s="397"/>
      <c r="QDZ89" s="397"/>
      <c r="QEA89" s="384"/>
      <c r="QEB89" s="385"/>
      <c r="QEC89" s="385"/>
      <c r="QED89" s="340"/>
      <c r="QEE89" s="355"/>
      <c r="QEF89" s="355"/>
      <c r="QEG89" s="355"/>
      <c r="QEH89" s="355"/>
      <c r="QEI89" s="396"/>
      <c r="QEJ89" s="397"/>
      <c r="QEK89" s="397"/>
      <c r="QEL89" s="397"/>
      <c r="QEM89" s="397"/>
      <c r="QEN89" s="384"/>
      <c r="QEO89" s="385"/>
      <c r="QEP89" s="385"/>
      <c r="QEQ89" s="340"/>
      <c r="QER89" s="355"/>
      <c r="QES89" s="355"/>
      <c r="QET89" s="355"/>
      <c r="QEU89" s="355"/>
      <c r="QEV89" s="396"/>
      <c r="QEW89" s="397"/>
      <c r="QEX89" s="397"/>
      <c r="QEY89" s="397"/>
      <c r="QEZ89" s="397"/>
      <c r="QFA89" s="384"/>
      <c r="QFB89" s="385"/>
      <c r="QFC89" s="385"/>
      <c r="QFD89" s="340"/>
      <c r="QFE89" s="355"/>
      <c r="QFF89" s="355"/>
      <c r="QFG89" s="355"/>
      <c r="QFH89" s="355"/>
      <c r="QFI89" s="396"/>
      <c r="QFJ89" s="397"/>
      <c r="QFK89" s="397"/>
      <c r="QFL89" s="397"/>
      <c r="QFM89" s="397"/>
      <c r="QFN89" s="384"/>
      <c r="QFO89" s="385"/>
      <c r="QFP89" s="385"/>
      <c r="QFQ89" s="340"/>
      <c r="QFR89" s="355"/>
      <c r="QFS89" s="355"/>
      <c r="QFT89" s="355"/>
      <c r="QFU89" s="355"/>
      <c r="QFV89" s="396"/>
      <c r="QFW89" s="397"/>
      <c r="QFX89" s="397"/>
      <c r="QFY89" s="397"/>
      <c r="QFZ89" s="397"/>
      <c r="QGA89" s="384"/>
      <c r="QGB89" s="385"/>
      <c r="QGC89" s="385"/>
      <c r="QGD89" s="340"/>
      <c r="QGE89" s="355"/>
      <c r="QGF89" s="355"/>
      <c r="QGG89" s="355"/>
      <c r="QGH89" s="355"/>
      <c r="QGI89" s="396"/>
      <c r="QGJ89" s="397"/>
      <c r="QGK89" s="397"/>
      <c r="QGL89" s="397"/>
      <c r="QGM89" s="397"/>
      <c r="QGN89" s="384"/>
      <c r="QGO89" s="385"/>
      <c r="QGP89" s="385"/>
      <c r="QGQ89" s="340"/>
      <c r="QGR89" s="355"/>
      <c r="QGS89" s="355"/>
      <c r="QGT89" s="355"/>
      <c r="QGU89" s="355"/>
      <c r="QGV89" s="396"/>
      <c r="QGW89" s="397"/>
      <c r="QGX89" s="397"/>
      <c r="QGY89" s="397"/>
      <c r="QGZ89" s="397"/>
      <c r="QHA89" s="384"/>
      <c r="QHB89" s="385"/>
      <c r="QHC89" s="385"/>
      <c r="QHD89" s="340"/>
      <c r="QHE89" s="355"/>
      <c r="QHF89" s="355"/>
      <c r="QHG89" s="355"/>
      <c r="QHH89" s="355"/>
      <c r="QHI89" s="396"/>
      <c r="QHJ89" s="397"/>
      <c r="QHK89" s="397"/>
      <c r="QHL89" s="397"/>
      <c r="QHM89" s="397"/>
      <c r="QHN89" s="384"/>
      <c r="QHO89" s="385"/>
      <c r="QHP89" s="385"/>
      <c r="QHQ89" s="340"/>
      <c r="QHR89" s="355"/>
      <c r="QHS89" s="355"/>
      <c r="QHT89" s="355"/>
      <c r="QHU89" s="355"/>
      <c r="QHV89" s="396"/>
      <c r="QHW89" s="397"/>
      <c r="QHX89" s="397"/>
      <c r="QHY89" s="397"/>
      <c r="QHZ89" s="397"/>
      <c r="QIA89" s="384"/>
      <c r="QIB89" s="385"/>
      <c r="QIC89" s="385"/>
      <c r="QID89" s="340"/>
      <c r="QIE89" s="355"/>
      <c r="QIF89" s="355"/>
      <c r="QIG89" s="355"/>
      <c r="QIH89" s="355"/>
      <c r="QII89" s="396"/>
      <c r="QIJ89" s="397"/>
      <c r="QIK89" s="397"/>
      <c r="QIL89" s="397"/>
      <c r="QIM89" s="397"/>
      <c r="QIN89" s="384"/>
      <c r="QIO89" s="385"/>
      <c r="QIP89" s="385"/>
      <c r="QIQ89" s="340"/>
      <c r="QIR89" s="355"/>
      <c r="QIS89" s="355"/>
      <c r="QIT89" s="355"/>
      <c r="QIU89" s="355"/>
      <c r="QIV89" s="396"/>
      <c r="QIW89" s="397"/>
      <c r="QIX89" s="397"/>
      <c r="QIY89" s="397"/>
      <c r="QIZ89" s="397"/>
      <c r="QJA89" s="384"/>
      <c r="QJB89" s="385"/>
      <c r="QJC89" s="385"/>
      <c r="QJD89" s="340"/>
      <c r="QJE89" s="355"/>
      <c r="QJF89" s="355"/>
      <c r="QJG89" s="355"/>
      <c r="QJH89" s="355"/>
      <c r="QJI89" s="396"/>
      <c r="QJJ89" s="397"/>
      <c r="QJK89" s="397"/>
      <c r="QJL89" s="397"/>
      <c r="QJM89" s="397"/>
      <c r="QJN89" s="384"/>
      <c r="QJO89" s="385"/>
      <c r="QJP89" s="385"/>
      <c r="QJQ89" s="340"/>
      <c r="QJR89" s="355"/>
      <c r="QJS89" s="355"/>
      <c r="QJT89" s="355"/>
      <c r="QJU89" s="355"/>
      <c r="QJV89" s="396"/>
      <c r="QJW89" s="397"/>
      <c r="QJX89" s="397"/>
      <c r="QJY89" s="397"/>
      <c r="QJZ89" s="397"/>
      <c r="QKA89" s="384"/>
      <c r="QKB89" s="385"/>
      <c r="QKC89" s="385"/>
      <c r="QKD89" s="340"/>
      <c r="QKE89" s="355"/>
      <c r="QKF89" s="355"/>
      <c r="QKG89" s="355"/>
      <c r="QKH89" s="355"/>
      <c r="QKI89" s="396"/>
      <c r="QKJ89" s="397"/>
      <c r="QKK89" s="397"/>
      <c r="QKL89" s="397"/>
      <c r="QKM89" s="397"/>
      <c r="QKN89" s="384"/>
      <c r="QKO89" s="385"/>
      <c r="QKP89" s="385"/>
      <c r="QKQ89" s="340"/>
      <c r="QKR89" s="355"/>
      <c r="QKS89" s="355"/>
      <c r="QKT89" s="355"/>
      <c r="QKU89" s="355"/>
      <c r="QKV89" s="396"/>
      <c r="QKW89" s="397"/>
      <c r="QKX89" s="397"/>
      <c r="QKY89" s="397"/>
      <c r="QKZ89" s="397"/>
      <c r="QLA89" s="384"/>
      <c r="QLB89" s="385"/>
      <c r="QLC89" s="385"/>
      <c r="QLD89" s="340"/>
      <c r="QLE89" s="355"/>
      <c r="QLF89" s="355"/>
      <c r="QLG89" s="355"/>
      <c r="QLH89" s="355"/>
      <c r="QLI89" s="396"/>
      <c r="QLJ89" s="397"/>
      <c r="QLK89" s="397"/>
      <c r="QLL89" s="397"/>
      <c r="QLM89" s="397"/>
      <c r="QLN89" s="384"/>
      <c r="QLO89" s="385"/>
      <c r="QLP89" s="385"/>
      <c r="QLQ89" s="340"/>
      <c r="QLR89" s="355"/>
      <c r="QLS89" s="355"/>
      <c r="QLT89" s="355"/>
      <c r="QLU89" s="355"/>
      <c r="QLV89" s="396"/>
      <c r="QLW89" s="397"/>
      <c r="QLX89" s="397"/>
      <c r="QLY89" s="397"/>
      <c r="QLZ89" s="397"/>
      <c r="QMA89" s="384"/>
      <c r="QMB89" s="385"/>
      <c r="QMC89" s="385"/>
      <c r="QMD89" s="340"/>
      <c r="QME89" s="355"/>
      <c r="QMF89" s="355"/>
      <c r="QMG89" s="355"/>
      <c r="QMH89" s="355"/>
      <c r="QMI89" s="396"/>
      <c r="QMJ89" s="397"/>
      <c r="QMK89" s="397"/>
      <c r="QML89" s="397"/>
      <c r="QMM89" s="397"/>
      <c r="QMN89" s="384"/>
      <c r="QMO89" s="385"/>
      <c r="QMP89" s="385"/>
      <c r="QMQ89" s="340"/>
      <c r="QMR89" s="355"/>
      <c r="QMS89" s="355"/>
      <c r="QMT89" s="355"/>
      <c r="QMU89" s="355"/>
      <c r="QMV89" s="396"/>
      <c r="QMW89" s="397"/>
      <c r="QMX89" s="397"/>
      <c r="QMY89" s="397"/>
      <c r="QMZ89" s="397"/>
      <c r="QNA89" s="384"/>
      <c r="QNB89" s="385"/>
      <c r="QNC89" s="385"/>
      <c r="QND89" s="340"/>
      <c r="QNE89" s="355"/>
      <c r="QNF89" s="355"/>
      <c r="QNG89" s="355"/>
      <c r="QNH89" s="355"/>
      <c r="QNI89" s="396"/>
      <c r="QNJ89" s="397"/>
      <c r="QNK89" s="397"/>
      <c r="QNL89" s="397"/>
      <c r="QNM89" s="397"/>
      <c r="QNN89" s="384"/>
      <c r="QNO89" s="385"/>
      <c r="QNP89" s="385"/>
      <c r="QNQ89" s="340"/>
      <c r="QNR89" s="355"/>
      <c r="QNS89" s="355"/>
      <c r="QNT89" s="355"/>
      <c r="QNU89" s="355"/>
      <c r="QNV89" s="396"/>
      <c r="QNW89" s="397"/>
      <c r="QNX89" s="397"/>
      <c r="QNY89" s="397"/>
      <c r="QNZ89" s="397"/>
      <c r="QOA89" s="384"/>
      <c r="QOB89" s="385"/>
      <c r="QOC89" s="385"/>
      <c r="QOD89" s="340"/>
      <c r="QOE89" s="355"/>
      <c r="QOF89" s="355"/>
      <c r="QOG89" s="355"/>
      <c r="QOH89" s="355"/>
      <c r="QOI89" s="396"/>
      <c r="QOJ89" s="397"/>
      <c r="QOK89" s="397"/>
      <c r="QOL89" s="397"/>
      <c r="QOM89" s="397"/>
      <c r="QON89" s="384"/>
      <c r="QOO89" s="385"/>
      <c r="QOP89" s="385"/>
      <c r="QOQ89" s="340"/>
      <c r="QOR89" s="355"/>
      <c r="QOS89" s="355"/>
      <c r="QOT89" s="355"/>
      <c r="QOU89" s="355"/>
      <c r="QOV89" s="396"/>
      <c r="QOW89" s="397"/>
      <c r="QOX89" s="397"/>
      <c r="QOY89" s="397"/>
      <c r="QOZ89" s="397"/>
      <c r="QPA89" s="384"/>
      <c r="QPB89" s="385"/>
      <c r="QPC89" s="385"/>
      <c r="QPD89" s="340"/>
      <c r="QPE89" s="355"/>
      <c r="QPF89" s="355"/>
      <c r="QPG89" s="355"/>
      <c r="QPH89" s="355"/>
      <c r="QPI89" s="396"/>
      <c r="QPJ89" s="397"/>
      <c r="QPK89" s="397"/>
      <c r="QPL89" s="397"/>
      <c r="QPM89" s="397"/>
      <c r="QPN89" s="384"/>
      <c r="QPO89" s="385"/>
      <c r="QPP89" s="385"/>
      <c r="QPQ89" s="340"/>
      <c r="QPR89" s="355"/>
      <c r="QPS89" s="355"/>
      <c r="QPT89" s="355"/>
      <c r="QPU89" s="355"/>
      <c r="QPV89" s="396"/>
      <c r="QPW89" s="397"/>
      <c r="QPX89" s="397"/>
      <c r="QPY89" s="397"/>
      <c r="QPZ89" s="397"/>
      <c r="QQA89" s="384"/>
      <c r="QQB89" s="385"/>
      <c r="QQC89" s="385"/>
      <c r="QQD89" s="340"/>
      <c r="QQE89" s="355"/>
      <c r="QQF89" s="355"/>
      <c r="QQG89" s="355"/>
      <c r="QQH89" s="355"/>
      <c r="QQI89" s="396"/>
      <c r="QQJ89" s="397"/>
      <c r="QQK89" s="397"/>
      <c r="QQL89" s="397"/>
      <c r="QQM89" s="397"/>
      <c r="QQN89" s="384"/>
      <c r="QQO89" s="385"/>
      <c r="QQP89" s="385"/>
      <c r="QQQ89" s="340"/>
      <c r="QQR89" s="355"/>
      <c r="QQS89" s="355"/>
      <c r="QQT89" s="355"/>
      <c r="QQU89" s="355"/>
      <c r="QQV89" s="396"/>
      <c r="QQW89" s="397"/>
      <c r="QQX89" s="397"/>
      <c r="QQY89" s="397"/>
      <c r="QQZ89" s="397"/>
      <c r="QRA89" s="384"/>
      <c r="QRB89" s="385"/>
      <c r="QRC89" s="385"/>
      <c r="QRD89" s="340"/>
      <c r="QRE89" s="355"/>
      <c r="QRF89" s="355"/>
      <c r="QRG89" s="355"/>
      <c r="QRH89" s="355"/>
      <c r="QRI89" s="396"/>
      <c r="QRJ89" s="397"/>
      <c r="QRK89" s="397"/>
      <c r="QRL89" s="397"/>
      <c r="QRM89" s="397"/>
      <c r="QRN89" s="384"/>
      <c r="QRO89" s="385"/>
      <c r="QRP89" s="385"/>
      <c r="QRQ89" s="340"/>
      <c r="QRR89" s="355"/>
      <c r="QRS89" s="355"/>
      <c r="QRT89" s="355"/>
      <c r="QRU89" s="355"/>
      <c r="QRV89" s="396"/>
      <c r="QRW89" s="397"/>
      <c r="QRX89" s="397"/>
      <c r="QRY89" s="397"/>
      <c r="QRZ89" s="397"/>
      <c r="QSA89" s="384"/>
      <c r="QSB89" s="385"/>
      <c r="QSC89" s="385"/>
      <c r="QSD89" s="340"/>
      <c r="QSE89" s="355"/>
      <c r="QSF89" s="355"/>
      <c r="QSG89" s="355"/>
      <c r="QSH89" s="355"/>
      <c r="QSI89" s="396"/>
      <c r="QSJ89" s="397"/>
      <c r="QSK89" s="397"/>
      <c r="QSL89" s="397"/>
      <c r="QSM89" s="397"/>
      <c r="QSN89" s="384"/>
      <c r="QSO89" s="385"/>
      <c r="QSP89" s="385"/>
      <c r="QSQ89" s="340"/>
      <c r="QSR89" s="355"/>
      <c r="QSS89" s="355"/>
      <c r="QST89" s="355"/>
      <c r="QSU89" s="355"/>
      <c r="QSV89" s="396"/>
      <c r="QSW89" s="397"/>
      <c r="QSX89" s="397"/>
      <c r="QSY89" s="397"/>
      <c r="QSZ89" s="397"/>
      <c r="QTA89" s="384"/>
      <c r="QTB89" s="385"/>
      <c r="QTC89" s="385"/>
      <c r="QTD89" s="340"/>
      <c r="QTE89" s="355"/>
      <c r="QTF89" s="355"/>
      <c r="QTG89" s="355"/>
      <c r="QTH89" s="355"/>
      <c r="QTI89" s="396"/>
      <c r="QTJ89" s="397"/>
      <c r="QTK89" s="397"/>
      <c r="QTL89" s="397"/>
      <c r="QTM89" s="397"/>
      <c r="QTN89" s="384"/>
      <c r="QTO89" s="385"/>
      <c r="QTP89" s="385"/>
      <c r="QTQ89" s="340"/>
      <c r="QTR89" s="355"/>
      <c r="QTS89" s="355"/>
      <c r="QTT89" s="355"/>
      <c r="QTU89" s="355"/>
      <c r="QTV89" s="396"/>
      <c r="QTW89" s="397"/>
      <c r="QTX89" s="397"/>
      <c r="QTY89" s="397"/>
      <c r="QTZ89" s="397"/>
      <c r="QUA89" s="384"/>
      <c r="QUB89" s="385"/>
      <c r="QUC89" s="385"/>
      <c r="QUD89" s="340"/>
      <c r="QUE89" s="355"/>
      <c r="QUF89" s="355"/>
      <c r="QUG89" s="355"/>
      <c r="QUH89" s="355"/>
      <c r="QUI89" s="396"/>
      <c r="QUJ89" s="397"/>
      <c r="QUK89" s="397"/>
      <c r="QUL89" s="397"/>
      <c r="QUM89" s="397"/>
      <c r="QUN89" s="384"/>
      <c r="QUO89" s="385"/>
      <c r="QUP89" s="385"/>
      <c r="QUQ89" s="340"/>
      <c r="QUR89" s="355"/>
      <c r="QUS89" s="355"/>
      <c r="QUT89" s="355"/>
      <c r="QUU89" s="355"/>
      <c r="QUV89" s="396"/>
      <c r="QUW89" s="397"/>
      <c r="QUX89" s="397"/>
      <c r="QUY89" s="397"/>
      <c r="QUZ89" s="397"/>
      <c r="QVA89" s="384"/>
      <c r="QVB89" s="385"/>
      <c r="QVC89" s="385"/>
      <c r="QVD89" s="340"/>
      <c r="QVE89" s="355"/>
      <c r="QVF89" s="355"/>
      <c r="QVG89" s="355"/>
      <c r="QVH89" s="355"/>
      <c r="QVI89" s="396"/>
      <c r="QVJ89" s="397"/>
      <c r="QVK89" s="397"/>
      <c r="QVL89" s="397"/>
      <c r="QVM89" s="397"/>
      <c r="QVN89" s="384"/>
      <c r="QVO89" s="385"/>
      <c r="QVP89" s="385"/>
      <c r="QVQ89" s="340"/>
      <c r="QVR89" s="355"/>
      <c r="QVS89" s="355"/>
      <c r="QVT89" s="355"/>
      <c r="QVU89" s="355"/>
      <c r="QVV89" s="396"/>
      <c r="QVW89" s="397"/>
      <c r="QVX89" s="397"/>
      <c r="QVY89" s="397"/>
      <c r="QVZ89" s="397"/>
      <c r="QWA89" s="384"/>
      <c r="QWB89" s="385"/>
      <c r="QWC89" s="385"/>
      <c r="QWD89" s="340"/>
      <c r="QWE89" s="355"/>
      <c r="QWF89" s="355"/>
      <c r="QWG89" s="355"/>
      <c r="QWH89" s="355"/>
      <c r="QWI89" s="396"/>
      <c r="QWJ89" s="397"/>
      <c r="QWK89" s="397"/>
      <c r="QWL89" s="397"/>
      <c r="QWM89" s="397"/>
      <c r="QWN89" s="384"/>
      <c r="QWO89" s="385"/>
      <c r="QWP89" s="385"/>
      <c r="QWQ89" s="340"/>
      <c r="QWR89" s="355"/>
      <c r="QWS89" s="355"/>
      <c r="QWT89" s="355"/>
      <c r="QWU89" s="355"/>
      <c r="QWV89" s="396"/>
      <c r="QWW89" s="397"/>
      <c r="QWX89" s="397"/>
      <c r="QWY89" s="397"/>
      <c r="QWZ89" s="397"/>
      <c r="QXA89" s="384"/>
      <c r="QXB89" s="385"/>
      <c r="QXC89" s="385"/>
      <c r="QXD89" s="340"/>
      <c r="QXE89" s="355"/>
      <c r="QXF89" s="355"/>
      <c r="QXG89" s="355"/>
      <c r="QXH89" s="355"/>
      <c r="QXI89" s="396"/>
      <c r="QXJ89" s="397"/>
      <c r="QXK89" s="397"/>
      <c r="QXL89" s="397"/>
      <c r="QXM89" s="397"/>
      <c r="QXN89" s="384"/>
      <c r="QXO89" s="385"/>
      <c r="QXP89" s="385"/>
      <c r="QXQ89" s="340"/>
      <c r="QXR89" s="355"/>
      <c r="QXS89" s="355"/>
      <c r="QXT89" s="355"/>
      <c r="QXU89" s="355"/>
      <c r="QXV89" s="396"/>
      <c r="QXW89" s="397"/>
      <c r="QXX89" s="397"/>
      <c r="QXY89" s="397"/>
      <c r="QXZ89" s="397"/>
      <c r="QYA89" s="384"/>
      <c r="QYB89" s="385"/>
      <c r="QYC89" s="385"/>
      <c r="QYD89" s="340"/>
      <c r="QYE89" s="355"/>
      <c r="QYF89" s="355"/>
      <c r="QYG89" s="355"/>
      <c r="QYH89" s="355"/>
      <c r="QYI89" s="396"/>
      <c r="QYJ89" s="397"/>
      <c r="QYK89" s="397"/>
      <c r="QYL89" s="397"/>
      <c r="QYM89" s="397"/>
      <c r="QYN89" s="384"/>
      <c r="QYO89" s="385"/>
      <c r="QYP89" s="385"/>
      <c r="QYQ89" s="340"/>
      <c r="QYR89" s="355"/>
      <c r="QYS89" s="355"/>
      <c r="QYT89" s="355"/>
      <c r="QYU89" s="355"/>
      <c r="QYV89" s="396"/>
      <c r="QYW89" s="397"/>
      <c r="QYX89" s="397"/>
      <c r="QYY89" s="397"/>
      <c r="QYZ89" s="397"/>
      <c r="QZA89" s="384"/>
      <c r="QZB89" s="385"/>
      <c r="QZC89" s="385"/>
      <c r="QZD89" s="340"/>
      <c r="QZE89" s="355"/>
      <c r="QZF89" s="355"/>
      <c r="QZG89" s="355"/>
      <c r="QZH89" s="355"/>
      <c r="QZI89" s="396"/>
      <c r="QZJ89" s="397"/>
      <c r="QZK89" s="397"/>
      <c r="QZL89" s="397"/>
      <c r="QZM89" s="397"/>
      <c r="QZN89" s="384"/>
      <c r="QZO89" s="385"/>
      <c r="QZP89" s="385"/>
      <c r="QZQ89" s="340"/>
      <c r="QZR89" s="355"/>
      <c r="QZS89" s="355"/>
      <c r="QZT89" s="355"/>
      <c r="QZU89" s="355"/>
      <c r="QZV89" s="396"/>
      <c r="QZW89" s="397"/>
      <c r="QZX89" s="397"/>
      <c r="QZY89" s="397"/>
      <c r="QZZ89" s="397"/>
      <c r="RAA89" s="384"/>
      <c r="RAB89" s="385"/>
      <c r="RAC89" s="385"/>
      <c r="RAD89" s="340"/>
      <c r="RAE89" s="355"/>
      <c r="RAF89" s="355"/>
      <c r="RAG89" s="355"/>
      <c r="RAH89" s="355"/>
      <c r="RAI89" s="396"/>
      <c r="RAJ89" s="397"/>
      <c r="RAK89" s="397"/>
      <c r="RAL89" s="397"/>
      <c r="RAM89" s="397"/>
      <c r="RAN89" s="384"/>
      <c r="RAO89" s="385"/>
      <c r="RAP89" s="385"/>
      <c r="RAQ89" s="340"/>
      <c r="RAR89" s="355"/>
      <c r="RAS89" s="355"/>
      <c r="RAT89" s="355"/>
      <c r="RAU89" s="355"/>
      <c r="RAV89" s="396"/>
      <c r="RAW89" s="397"/>
      <c r="RAX89" s="397"/>
      <c r="RAY89" s="397"/>
      <c r="RAZ89" s="397"/>
      <c r="RBA89" s="384"/>
      <c r="RBB89" s="385"/>
      <c r="RBC89" s="385"/>
      <c r="RBD89" s="340"/>
      <c r="RBE89" s="355"/>
      <c r="RBF89" s="355"/>
      <c r="RBG89" s="355"/>
      <c r="RBH89" s="355"/>
      <c r="RBI89" s="396"/>
      <c r="RBJ89" s="397"/>
      <c r="RBK89" s="397"/>
      <c r="RBL89" s="397"/>
      <c r="RBM89" s="397"/>
      <c r="RBN89" s="384"/>
      <c r="RBO89" s="385"/>
      <c r="RBP89" s="385"/>
      <c r="RBQ89" s="340"/>
      <c r="RBR89" s="355"/>
      <c r="RBS89" s="355"/>
      <c r="RBT89" s="355"/>
      <c r="RBU89" s="355"/>
      <c r="RBV89" s="396"/>
      <c r="RBW89" s="397"/>
      <c r="RBX89" s="397"/>
      <c r="RBY89" s="397"/>
      <c r="RBZ89" s="397"/>
      <c r="RCA89" s="384"/>
      <c r="RCB89" s="385"/>
      <c r="RCC89" s="385"/>
      <c r="RCD89" s="340"/>
      <c r="RCE89" s="355"/>
      <c r="RCF89" s="355"/>
      <c r="RCG89" s="355"/>
      <c r="RCH89" s="355"/>
      <c r="RCI89" s="396"/>
      <c r="RCJ89" s="397"/>
      <c r="RCK89" s="397"/>
      <c r="RCL89" s="397"/>
      <c r="RCM89" s="397"/>
      <c r="RCN89" s="384"/>
      <c r="RCO89" s="385"/>
      <c r="RCP89" s="385"/>
      <c r="RCQ89" s="340"/>
      <c r="RCR89" s="355"/>
      <c r="RCS89" s="355"/>
      <c r="RCT89" s="355"/>
      <c r="RCU89" s="355"/>
      <c r="RCV89" s="396"/>
      <c r="RCW89" s="397"/>
      <c r="RCX89" s="397"/>
      <c r="RCY89" s="397"/>
      <c r="RCZ89" s="397"/>
      <c r="RDA89" s="384"/>
      <c r="RDB89" s="385"/>
      <c r="RDC89" s="385"/>
      <c r="RDD89" s="340"/>
      <c r="RDE89" s="355"/>
      <c r="RDF89" s="355"/>
      <c r="RDG89" s="355"/>
      <c r="RDH89" s="355"/>
      <c r="RDI89" s="396"/>
      <c r="RDJ89" s="397"/>
      <c r="RDK89" s="397"/>
      <c r="RDL89" s="397"/>
      <c r="RDM89" s="397"/>
      <c r="RDN89" s="384"/>
      <c r="RDO89" s="385"/>
      <c r="RDP89" s="385"/>
      <c r="RDQ89" s="340"/>
      <c r="RDR89" s="355"/>
      <c r="RDS89" s="355"/>
      <c r="RDT89" s="355"/>
      <c r="RDU89" s="355"/>
      <c r="RDV89" s="396"/>
      <c r="RDW89" s="397"/>
      <c r="RDX89" s="397"/>
      <c r="RDY89" s="397"/>
      <c r="RDZ89" s="397"/>
      <c r="REA89" s="384"/>
      <c r="REB89" s="385"/>
      <c r="REC89" s="385"/>
      <c r="RED89" s="340"/>
      <c r="REE89" s="355"/>
      <c r="REF89" s="355"/>
      <c r="REG89" s="355"/>
      <c r="REH89" s="355"/>
      <c r="REI89" s="396"/>
      <c r="REJ89" s="397"/>
      <c r="REK89" s="397"/>
      <c r="REL89" s="397"/>
      <c r="REM89" s="397"/>
      <c r="REN89" s="384"/>
      <c r="REO89" s="385"/>
      <c r="REP89" s="385"/>
      <c r="REQ89" s="340"/>
      <c r="RER89" s="355"/>
      <c r="RES89" s="355"/>
      <c r="RET89" s="355"/>
      <c r="REU89" s="355"/>
      <c r="REV89" s="396"/>
      <c r="REW89" s="397"/>
      <c r="REX89" s="397"/>
      <c r="REY89" s="397"/>
      <c r="REZ89" s="397"/>
      <c r="RFA89" s="384"/>
      <c r="RFB89" s="385"/>
      <c r="RFC89" s="385"/>
      <c r="RFD89" s="340"/>
      <c r="RFE89" s="355"/>
      <c r="RFF89" s="355"/>
      <c r="RFG89" s="355"/>
      <c r="RFH89" s="355"/>
      <c r="RFI89" s="396"/>
      <c r="RFJ89" s="397"/>
      <c r="RFK89" s="397"/>
      <c r="RFL89" s="397"/>
      <c r="RFM89" s="397"/>
      <c r="RFN89" s="384"/>
      <c r="RFO89" s="385"/>
      <c r="RFP89" s="385"/>
      <c r="RFQ89" s="340"/>
      <c r="RFR89" s="355"/>
      <c r="RFS89" s="355"/>
      <c r="RFT89" s="355"/>
      <c r="RFU89" s="355"/>
      <c r="RFV89" s="396"/>
      <c r="RFW89" s="397"/>
      <c r="RFX89" s="397"/>
      <c r="RFY89" s="397"/>
      <c r="RFZ89" s="397"/>
      <c r="RGA89" s="384"/>
      <c r="RGB89" s="385"/>
      <c r="RGC89" s="385"/>
      <c r="RGD89" s="340"/>
      <c r="RGE89" s="355"/>
      <c r="RGF89" s="355"/>
      <c r="RGG89" s="355"/>
      <c r="RGH89" s="355"/>
      <c r="RGI89" s="396"/>
      <c r="RGJ89" s="397"/>
      <c r="RGK89" s="397"/>
      <c r="RGL89" s="397"/>
      <c r="RGM89" s="397"/>
      <c r="RGN89" s="384"/>
      <c r="RGO89" s="385"/>
      <c r="RGP89" s="385"/>
      <c r="RGQ89" s="340"/>
      <c r="RGR89" s="355"/>
      <c r="RGS89" s="355"/>
      <c r="RGT89" s="355"/>
      <c r="RGU89" s="355"/>
      <c r="RGV89" s="396"/>
      <c r="RGW89" s="397"/>
      <c r="RGX89" s="397"/>
      <c r="RGY89" s="397"/>
      <c r="RGZ89" s="397"/>
      <c r="RHA89" s="384"/>
      <c r="RHB89" s="385"/>
      <c r="RHC89" s="385"/>
      <c r="RHD89" s="340"/>
      <c r="RHE89" s="355"/>
      <c r="RHF89" s="355"/>
      <c r="RHG89" s="355"/>
      <c r="RHH89" s="355"/>
      <c r="RHI89" s="396"/>
      <c r="RHJ89" s="397"/>
      <c r="RHK89" s="397"/>
      <c r="RHL89" s="397"/>
      <c r="RHM89" s="397"/>
      <c r="RHN89" s="384"/>
      <c r="RHO89" s="385"/>
      <c r="RHP89" s="385"/>
      <c r="RHQ89" s="340"/>
      <c r="RHR89" s="355"/>
      <c r="RHS89" s="355"/>
      <c r="RHT89" s="355"/>
      <c r="RHU89" s="355"/>
      <c r="RHV89" s="396"/>
      <c r="RHW89" s="397"/>
      <c r="RHX89" s="397"/>
      <c r="RHY89" s="397"/>
      <c r="RHZ89" s="397"/>
      <c r="RIA89" s="384"/>
      <c r="RIB89" s="385"/>
      <c r="RIC89" s="385"/>
      <c r="RID89" s="340"/>
      <c r="RIE89" s="355"/>
      <c r="RIF89" s="355"/>
      <c r="RIG89" s="355"/>
      <c r="RIH89" s="355"/>
      <c r="RII89" s="396"/>
      <c r="RIJ89" s="397"/>
      <c r="RIK89" s="397"/>
      <c r="RIL89" s="397"/>
      <c r="RIM89" s="397"/>
      <c r="RIN89" s="384"/>
      <c r="RIO89" s="385"/>
      <c r="RIP89" s="385"/>
      <c r="RIQ89" s="340"/>
      <c r="RIR89" s="355"/>
      <c r="RIS89" s="355"/>
      <c r="RIT89" s="355"/>
      <c r="RIU89" s="355"/>
      <c r="RIV89" s="396"/>
      <c r="RIW89" s="397"/>
      <c r="RIX89" s="397"/>
      <c r="RIY89" s="397"/>
      <c r="RIZ89" s="397"/>
      <c r="RJA89" s="384"/>
      <c r="RJB89" s="385"/>
      <c r="RJC89" s="385"/>
      <c r="RJD89" s="340"/>
      <c r="RJE89" s="355"/>
      <c r="RJF89" s="355"/>
      <c r="RJG89" s="355"/>
      <c r="RJH89" s="355"/>
      <c r="RJI89" s="396"/>
      <c r="RJJ89" s="397"/>
      <c r="RJK89" s="397"/>
      <c r="RJL89" s="397"/>
      <c r="RJM89" s="397"/>
      <c r="RJN89" s="384"/>
      <c r="RJO89" s="385"/>
      <c r="RJP89" s="385"/>
      <c r="RJQ89" s="340"/>
      <c r="RJR89" s="355"/>
      <c r="RJS89" s="355"/>
      <c r="RJT89" s="355"/>
      <c r="RJU89" s="355"/>
      <c r="RJV89" s="396"/>
      <c r="RJW89" s="397"/>
      <c r="RJX89" s="397"/>
      <c r="RJY89" s="397"/>
      <c r="RJZ89" s="397"/>
      <c r="RKA89" s="384"/>
      <c r="RKB89" s="385"/>
      <c r="RKC89" s="385"/>
      <c r="RKD89" s="340"/>
      <c r="RKE89" s="355"/>
      <c r="RKF89" s="355"/>
      <c r="RKG89" s="355"/>
      <c r="RKH89" s="355"/>
      <c r="RKI89" s="396"/>
      <c r="RKJ89" s="397"/>
      <c r="RKK89" s="397"/>
      <c r="RKL89" s="397"/>
      <c r="RKM89" s="397"/>
      <c r="RKN89" s="384"/>
      <c r="RKO89" s="385"/>
      <c r="RKP89" s="385"/>
      <c r="RKQ89" s="340"/>
      <c r="RKR89" s="355"/>
      <c r="RKS89" s="355"/>
      <c r="RKT89" s="355"/>
      <c r="RKU89" s="355"/>
      <c r="RKV89" s="396"/>
      <c r="RKW89" s="397"/>
      <c r="RKX89" s="397"/>
      <c r="RKY89" s="397"/>
      <c r="RKZ89" s="397"/>
      <c r="RLA89" s="384"/>
      <c r="RLB89" s="385"/>
      <c r="RLC89" s="385"/>
      <c r="RLD89" s="340"/>
      <c r="RLE89" s="355"/>
      <c r="RLF89" s="355"/>
      <c r="RLG89" s="355"/>
      <c r="RLH89" s="355"/>
      <c r="RLI89" s="396"/>
      <c r="RLJ89" s="397"/>
      <c r="RLK89" s="397"/>
      <c r="RLL89" s="397"/>
      <c r="RLM89" s="397"/>
      <c r="RLN89" s="384"/>
      <c r="RLO89" s="385"/>
      <c r="RLP89" s="385"/>
      <c r="RLQ89" s="340"/>
      <c r="RLR89" s="355"/>
      <c r="RLS89" s="355"/>
      <c r="RLT89" s="355"/>
      <c r="RLU89" s="355"/>
      <c r="RLV89" s="396"/>
      <c r="RLW89" s="397"/>
      <c r="RLX89" s="397"/>
      <c r="RLY89" s="397"/>
      <c r="RLZ89" s="397"/>
      <c r="RMA89" s="384"/>
      <c r="RMB89" s="385"/>
      <c r="RMC89" s="385"/>
      <c r="RMD89" s="340"/>
      <c r="RME89" s="355"/>
      <c r="RMF89" s="355"/>
      <c r="RMG89" s="355"/>
      <c r="RMH89" s="355"/>
      <c r="RMI89" s="396"/>
      <c r="RMJ89" s="397"/>
      <c r="RMK89" s="397"/>
      <c r="RML89" s="397"/>
      <c r="RMM89" s="397"/>
      <c r="RMN89" s="384"/>
      <c r="RMO89" s="385"/>
      <c r="RMP89" s="385"/>
      <c r="RMQ89" s="340"/>
      <c r="RMR89" s="355"/>
      <c r="RMS89" s="355"/>
      <c r="RMT89" s="355"/>
      <c r="RMU89" s="355"/>
      <c r="RMV89" s="396"/>
      <c r="RMW89" s="397"/>
      <c r="RMX89" s="397"/>
      <c r="RMY89" s="397"/>
      <c r="RMZ89" s="397"/>
      <c r="RNA89" s="384"/>
      <c r="RNB89" s="385"/>
      <c r="RNC89" s="385"/>
      <c r="RND89" s="340"/>
      <c r="RNE89" s="355"/>
      <c r="RNF89" s="355"/>
      <c r="RNG89" s="355"/>
      <c r="RNH89" s="355"/>
      <c r="RNI89" s="396"/>
      <c r="RNJ89" s="397"/>
      <c r="RNK89" s="397"/>
      <c r="RNL89" s="397"/>
      <c r="RNM89" s="397"/>
      <c r="RNN89" s="384"/>
      <c r="RNO89" s="385"/>
      <c r="RNP89" s="385"/>
      <c r="RNQ89" s="340"/>
      <c r="RNR89" s="355"/>
      <c r="RNS89" s="355"/>
      <c r="RNT89" s="355"/>
      <c r="RNU89" s="355"/>
      <c r="RNV89" s="396"/>
      <c r="RNW89" s="397"/>
      <c r="RNX89" s="397"/>
      <c r="RNY89" s="397"/>
      <c r="RNZ89" s="397"/>
      <c r="ROA89" s="384"/>
      <c r="ROB89" s="385"/>
      <c r="ROC89" s="385"/>
      <c r="ROD89" s="340"/>
      <c r="ROE89" s="355"/>
      <c r="ROF89" s="355"/>
      <c r="ROG89" s="355"/>
      <c r="ROH89" s="355"/>
      <c r="ROI89" s="396"/>
      <c r="ROJ89" s="397"/>
      <c r="ROK89" s="397"/>
      <c r="ROL89" s="397"/>
      <c r="ROM89" s="397"/>
      <c r="RON89" s="384"/>
      <c r="ROO89" s="385"/>
      <c r="ROP89" s="385"/>
      <c r="ROQ89" s="340"/>
      <c r="ROR89" s="355"/>
      <c r="ROS89" s="355"/>
      <c r="ROT89" s="355"/>
      <c r="ROU89" s="355"/>
      <c r="ROV89" s="396"/>
      <c r="ROW89" s="397"/>
      <c r="ROX89" s="397"/>
      <c r="ROY89" s="397"/>
      <c r="ROZ89" s="397"/>
      <c r="RPA89" s="384"/>
      <c r="RPB89" s="385"/>
      <c r="RPC89" s="385"/>
      <c r="RPD89" s="340"/>
      <c r="RPE89" s="355"/>
      <c r="RPF89" s="355"/>
      <c r="RPG89" s="355"/>
      <c r="RPH89" s="355"/>
      <c r="RPI89" s="396"/>
      <c r="RPJ89" s="397"/>
      <c r="RPK89" s="397"/>
      <c r="RPL89" s="397"/>
      <c r="RPM89" s="397"/>
      <c r="RPN89" s="384"/>
      <c r="RPO89" s="385"/>
      <c r="RPP89" s="385"/>
      <c r="RPQ89" s="340"/>
      <c r="RPR89" s="355"/>
      <c r="RPS89" s="355"/>
      <c r="RPT89" s="355"/>
      <c r="RPU89" s="355"/>
      <c r="RPV89" s="396"/>
      <c r="RPW89" s="397"/>
      <c r="RPX89" s="397"/>
      <c r="RPY89" s="397"/>
      <c r="RPZ89" s="397"/>
      <c r="RQA89" s="384"/>
      <c r="RQB89" s="385"/>
      <c r="RQC89" s="385"/>
      <c r="RQD89" s="340"/>
      <c r="RQE89" s="355"/>
      <c r="RQF89" s="355"/>
      <c r="RQG89" s="355"/>
      <c r="RQH89" s="355"/>
      <c r="RQI89" s="396"/>
      <c r="RQJ89" s="397"/>
      <c r="RQK89" s="397"/>
      <c r="RQL89" s="397"/>
      <c r="RQM89" s="397"/>
      <c r="RQN89" s="384"/>
      <c r="RQO89" s="385"/>
      <c r="RQP89" s="385"/>
      <c r="RQQ89" s="340"/>
      <c r="RQR89" s="355"/>
      <c r="RQS89" s="355"/>
      <c r="RQT89" s="355"/>
      <c r="RQU89" s="355"/>
      <c r="RQV89" s="396"/>
      <c r="RQW89" s="397"/>
      <c r="RQX89" s="397"/>
      <c r="RQY89" s="397"/>
      <c r="RQZ89" s="397"/>
      <c r="RRA89" s="384"/>
      <c r="RRB89" s="385"/>
      <c r="RRC89" s="385"/>
      <c r="RRD89" s="340"/>
      <c r="RRE89" s="355"/>
      <c r="RRF89" s="355"/>
      <c r="RRG89" s="355"/>
      <c r="RRH89" s="355"/>
      <c r="RRI89" s="396"/>
      <c r="RRJ89" s="397"/>
      <c r="RRK89" s="397"/>
      <c r="RRL89" s="397"/>
      <c r="RRM89" s="397"/>
      <c r="RRN89" s="384"/>
      <c r="RRO89" s="385"/>
      <c r="RRP89" s="385"/>
      <c r="RRQ89" s="340"/>
      <c r="RRR89" s="355"/>
      <c r="RRS89" s="355"/>
      <c r="RRT89" s="355"/>
      <c r="RRU89" s="355"/>
      <c r="RRV89" s="396"/>
      <c r="RRW89" s="397"/>
      <c r="RRX89" s="397"/>
      <c r="RRY89" s="397"/>
      <c r="RRZ89" s="397"/>
      <c r="RSA89" s="384"/>
      <c r="RSB89" s="385"/>
      <c r="RSC89" s="385"/>
      <c r="RSD89" s="340"/>
      <c r="RSE89" s="355"/>
      <c r="RSF89" s="355"/>
      <c r="RSG89" s="355"/>
      <c r="RSH89" s="355"/>
      <c r="RSI89" s="396"/>
      <c r="RSJ89" s="397"/>
      <c r="RSK89" s="397"/>
      <c r="RSL89" s="397"/>
      <c r="RSM89" s="397"/>
      <c r="RSN89" s="384"/>
      <c r="RSO89" s="385"/>
      <c r="RSP89" s="385"/>
      <c r="RSQ89" s="340"/>
      <c r="RSR89" s="355"/>
      <c r="RSS89" s="355"/>
      <c r="RST89" s="355"/>
      <c r="RSU89" s="355"/>
      <c r="RSV89" s="396"/>
      <c r="RSW89" s="397"/>
      <c r="RSX89" s="397"/>
      <c r="RSY89" s="397"/>
      <c r="RSZ89" s="397"/>
      <c r="RTA89" s="384"/>
      <c r="RTB89" s="385"/>
      <c r="RTC89" s="385"/>
      <c r="RTD89" s="340"/>
      <c r="RTE89" s="355"/>
      <c r="RTF89" s="355"/>
      <c r="RTG89" s="355"/>
      <c r="RTH89" s="355"/>
      <c r="RTI89" s="396"/>
      <c r="RTJ89" s="397"/>
      <c r="RTK89" s="397"/>
      <c r="RTL89" s="397"/>
      <c r="RTM89" s="397"/>
      <c r="RTN89" s="384"/>
      <c r="RTO89" s="385"/>
      <c r="RTP89" s="385"/>
      <c r="RTQ89" s="340"/>
      <c r="RTR89" s="355"/>
      <c r="RTS89" s="355"/>
      <c r="RTT89" s="355"/>
      <c r="RTU89" s="355"/>
      <c r="RTV89" s="396"/>
      <c r="RTW89" s="397"/>
      <c r="RTX89" s="397"/>
      <c r="RTY89" s="397"/>
      <c r="RTZ89" s="397"/>
      <c r="RUA89" s="384"/>
      <c r="RUB89" s="385"/>
      <c r="RUC89" s="385"/>
      <c r="RUD89" s="340"/>
      <c r="RUE89" s="355"/>
      <c r="RUF89" s="355"/>
      <c r="RUG89" s="355"/>
      <c r="RUH89" s="355"/>
      <c r="RUI89" s="396"/>
      <c r="RUJ89" s="397"/>
      <c r="RUK89" s="397"/>
      <c r="RUL89" s="397"/>
      <c r="RUM89" s="397"/>
      <c r="RUN89" s="384"/>
      <c r="RUO89" s="385"/>
      <c r="RUP89" s="385"/>
      <c r="RUQ89" s="340"/>
      <c r="RUR89" s="355"/>
      <c r="RUS89" s="355"/>
      <c r="RUT89" s="355"/>
      <c r="RUU89" s="355"/>
      <c r="RUV89" s="396"/>
      <c r="RUW89" s="397"/>
      <c r="RUX89" s="397"/>
      <c r="RUY89" s="397"/>
      <c r="RUZ89" s="397"/>
      <c r="RVA89" s="384"/>
      <c r="RVB89" s="385"/>
      <c r="RVC89" s="385"/>
      <c r="RVD89" s="340"/>
      <c r="RVE89" s="355"/>
      <c r="RVF89" s="355"/>
      <c r="RVG89" s="355"/>
      <c r="RVH89" s="355"/>
      <c r="RVI89" s="396"/>
      <c r="RVJ89" s="397"/>
      <c r="RVK89" s="397"/>
      <c r="RVL89" s="397"/>
      <c r="RVM89" s="397"/>
      <c r="RVN89" s="384"/>
      <c r="RVO89" s="385"/>
      <c r="RVP89" s="385"/>
      <c r="RVQ89" s="340"/>
      <c r="RVR89" s="355"/>
      <c r="RVS89" s="355"/>
      <c r="RVT89" s="355"/>
      <c r="RVU89" s="355"/>
      <c r="RVV89" s="396"/>
      <c r="RVW89" s="397"/>
      <c r="RVX89" s="397"/>
      <c r="RVY89" s="397"/>
      <c r="RVZ89" s="397"/>
      <c r="RWA89" s="384"/>
      <c r="RWB89" s="385"/>
      <c r="RWC89" s="385"/>
      <c r="RWD89" s="340"/>
      <c r="RWE89" s="355"/>
      <c r="RWF89" s="355"/>
      <c r="RWG89" s="355"/>
      <c r="RWH89" s="355"/>
      <c r="RWI89" s="396"/>
      <c r="RWJ89" s="397"/>
      <c r="RWK89" s="397"/>
      <c r="RWL89" s="397"/>
      <c r="RWM89" s="397"/>
      <c r="RWN89" s="384"/>
      <c r="RWO89" s="385"/>
      <c r="RWP89" s="385"/>
      <c r="RWQ89" s="340"/>
      <c r="RWR89" s="355"/>
      <c r="RWS89" s="355"/>
      <c r="RWT89" s="355"/>
      <c r="RWU89" s="355"/>
      <c r="RWV89" s="396"/>
      <c r="RWW89" s="397"/>
      <c r="RWX89" s="397"/>
      <c r="RWY89" s="397"/>
      <c r="RWZ89" s="397"/>
      <c r="RXA89" s="384"/>
      <c r="RXB89" s="385"/>
      <c r="RXC89" s="385"/>
      <c r="RXD89" s="340"/>
      <c r="RXE89" s="355"/>
      <c r="RXF89" s="355"/>
      <c r="RXG89" s="355"/>
      <c r="RXH89" s="355"/>
      <c r="RXI89" s="396"/>
      <c r="RXJ89" s="397"/>
      <c r="RXK89" s="397"/>
      <c r="RXL89" s="397"/>
      <c r="RXM89" s="397"/>
      <c r="RXN89" s="384"/>
      <c r="RXO89" s="385"/>
      <c r="RXP89" s="385"/>
      <c r="RXQ89" s="340"/>
      <c r="RXR89" s="355"/>
      <c r="RXS89" s="355"/>
      <c r="RXT89" s="355"/>
      <c r="RXU89" s="355"/>
      <c r="RXV89" s="396"/>
      <c r="RXW89" s="397"/>
      <c r="RXX89" s="397"/>
      <c r="RXY89" s="397"/>
      <c r="RXZ89" s="397"/>
      <c r="RYA89" s="384"/>
      <c r="RYB89" s="385"/>
      <c r="RYC89" s="385"/>
      <c r="RYD89" s="340"/>
      <c r="RYE89" s="355"/>
      <c r="RYF89" s="355"/>
      <c r="RYG89" s="355"/>
      <c r="RYH89" s="355"/>
      <c r="RYI89" s="396"/>
      <c r="RYJ89" s="397"/>
      <c r="RYK89" s="397"/>
      <c r="RYL89" s="397"/>
      <c r="RYM89" s="397"/>
      <c r="RYN89" s="384"/>
      <c r="RYO89" s="385"/>
      <c r="RYP89" s="385"/>
      <c r="RYQ89" s="340"/>
      <c r="RYR89" s="355"/>
      <c r="RYS89" s="355"/>
      <c r="RYT89" s="355"/>
      <c r="RYU89" s="355"/>
      <c r="RYV89" s="396"/>
      <c r="RYW89" s="397"/>
      <c r="RYX89" s="397"/>
      <c r="RYY89" s="397"/>
      <c r="RYZ89" s="397"/>
      <c r="RZA89" s="384"/>
      <c r="RZB89" s="385"/>
      <c r="RZC89" s="385"/>
      <c r="RZD89" s="340"/>
      <c r="RZE89" s="355"/>
      <c r="RZF89" s="355"/>
      <c r="RZG89" s="355"/>
      <c r="RZH89" s="355"/>
      <c r="RZI89" s="396"/>
      <c r="RZJ89" s="397"/>
      <c r="RZK89" s="397"/>
      <c r="RZL89" s="397"/>
      <c r="RZM89" s="397"/>
      <c r="RZN89" s="384"/>
      <c r="RZO89" s="385"/>
      <c r="RZP89" s="385"/>
      <c r="RZQ89" s="340"/>
      <c r="RZR89" s="355"/>
      <c r="RZS89" s="355"/>
      <c r="RZT89" s="355"/>
      <c r="RZU89" s="355"/>
      <c r="RZV89" s="396"/>
      <c r="RZW89" s="397"/>
      <c r="RZX89" s="397"/>
      <c r="RZY89" s="397"/>
      <c r="RZZ89" s="397"/>
      <c r="SAA89" s="384"/>
      <c r="SAB89" s="385"/>
      <c r="SAC89" s="385"/>
      <c r="SAD89" s="340"/>
      <c r="SAE89" s="355"/>
      <c r="SAF89" s="355"/>
      <c r="SAG89" s="355"/>
      <c r="SAH89" s="355"/>
      <c r="SAI89" s="396"/>
      <c r="SAJ89" s="397"/>
      <c r="SAK89" s="397"/>
      <c r="SAL89" s="397"/>
      <c r="SAM89" s="397"/>
      <c r="SAN89" s="384"/>
      <c r="SAO89" s="385"/>
      <c r="SAP89" s="385"/>
      <c r="SAQ89" s="340"/>
      <c r="SAR89" s="355"/>
      <c r="SAS89" s="355"/>
      <c r="SAT89" s="355"/>
      <c r="SAU89" s="355"/>
      <c r="SAV89" s="396"/>
      <c r="SAW89" s="397"/>
      <c r="SAX89" s="397"/>
      <c r="SAY89" s="397"/>
      <c r="SAZ89" s="397"/>
      <c r="SBA89" s="384"/>
      <c r="SBB89" s="385"/>
      <c r="SBC89" s="385"/>
      <c r="SBD89" s="340"/>
      <c r="SBE89" s="355"/>
      <c r="SBF89" s="355"/>
      <c r="SBG89" s="355"/>
      <c r="SBH89" s="355"/>
      <c r="SBI89" s="396"/>
      <c r="SBJ89" s="397"/>
      <c r="SBK89" s="397"/>
      <c r="SBL89" s="397"/>
      <c r="SBM89" s="397"/>
      <c r="SBN89" s="384"/>
      <c r="SBO89" s="385"/>
      <c r="SBP89" s="385"/>
      <c r="SBQ89" s="340"/>
      <c r="SBR89" s="355"/>
      <c r="SBS89" s="355"/>
      <c r="SBT89" s="355"/>
      <c r="SBU89" s="355"/>
      <c r="SBV89" s="396"/>
      <c r="SBW89" s="397"/>
      <c r="SBX89" s="397"/>
      <c r="SBY89" s="397"/>
      <c r="SBZ89" s="397"/>
      <c r="SCA89" s="384"/>
      <c r="SCB89" s="385"/>
      <c r="SCC89" s="385"/>
      <c r="SCD89" s="340"/>
      <c r="SCE89" s="355"/>
      <c r="SCF89" s="355"/>
      <c r="SCG89" s="355"/>
      <c r="SCH89" s="355"/>
      <c r="SCI89" s="396"/>
      <c r="SCJ89" s="397"/>
      <c r="SCK89" s="397"/>
      <c r="SCL89" s="397"/>
      <c r="SCM89" s="397"/>
      <c r="SCN89" s="384"/>
      <c r="SCO89" s="385"/>
      <c r="SCP89" s="385"/>
      <c r="SCQ89" s="340"/>
      <c r="SCR89" s="355"/>
      <c r="SCS89" s="355"/>
      <c r="SCT89" s="355"/>
      <c r="SCU89" s="355"/>
      <c r="SCV89" s="396"/>
      <c r="SCW89" s="397"/>
      <c r="SCX89" s="397"/>
      <c r="SCY89" s="397"/>
      <c r="SCZ89" s="397"/>
      <c r="SDA89" s="384"/>
      <c r="SDB89" s="385"/>
      <c r="SDC89" s="385"/>
      <c r="SDD89" s="340"/>
      <c r="SDE89" s="355"/>
      <c r="SDF89" s="355"/>
      <c r="SDG89" s="355"/>
      <c r="SDH89" s="355"/>
      <c r="SDI89" s="396"/>
      <c r="SDJ89" s="397"/>
      <c r="SDK89" s="397"/>
      <c r="SDL89" s="397"/>
      <c r="SDM89" s="397"/>
      <c r="SDN89" s="384"/>
      <c r="SDO89" s="385"/>
      <c r="SDP89" s="385"/>
      <c r="SDQ89" s="340"/>
      <c r="SDR89" s="355"/>
      <c r="SDS89" s="355"/>
      <c r="SDT89" s="355"/>
      <c r="SDU89" s="355"/>
      <c r="SDV89" s="396"/>
      <c r="SDW89" s="397"/>
      <c r="SDX89" s="397"/>
      <c r="SDY89" s="397"/>
      <c r="SDZ89" s="397"/>
      <c r="SEA89" s="384"/>
      <c r="SEB89" s="385"/>
      <c r="SEC89" s="385"/>
      <c r="SED89" s="340"/>
      <c r="SEE89" s="355"/>
      <c r="SEF89" s="355"/>
      <c r="SEG89" s="355"/>
      <c r="SEH89" s="355"/>
      <c r="SEI89" s="396"/>
      <c r="SEJ89" s="397"/>
      <c r="SEK89" s="397"/>
      <c r="SEL89" s="397"/>
      <c r="SEM89" s="397"/>
      <c r="SEN89" s="384"/>
      <c r="SEO89" s="385"/>
      <c r="SEP89" s="385"/>
      <c r="SEQ89" s="340"/>
      <c r="SER89" s="355"/>
      <c r="SES89" s="355"/>
      <c r="SET89" s="355"/>
      <c r="SEU89" s="355"/>
      <c r="SEV89" s="396"/>
      <c r="SEW89" s="397"/>
      <c r="SEX89" s="397"/>
      <c r="SEY89" s="397"/>
      <c r="SEZ89" s="397"/>
      <c r="SFA89" s="384"/>
      <c r="SFB89" s="385"/>
      <c r="SFC89" s="385"/>
      <c r="SFD89" s="340"/>
      <c r="SFE89" s="355"/>
      <c r="SFF89" s="355"/>
      <c r="SFG89" s="355"/>
      <c r="SFH89" s="355"/>
      <c r="SFI89" s="396"/>
      <c r="SFJ89" s="397"/>
      <c r="SFK89" s="397"/>
      <c r="SFL89" s="397"/>
      <c r="SFM89" s="397"/>
      <c r="SFN89" s="384"/>
      <c r="SFO89" s="385"/>
      <c r="SFP89" s="385"/>
      <c r="SFQ89" s="340"/>
      <c r="SFR89" s="355"/>
      <c r="SFS89" s="355"/>
      <c r="SFT89" s="355"/>
      <c r="SFU89" s="355"/>
      <c r="SFV89" s="396"/>
      <c r="SFW89" s="397"/>
      <c r="SFX89" s="397"/>
      <c r="SFY89" s="397"/>
      <c r="SFZ89" s="397"/>
      <c r="SGA89" s="384"/>
      <c r="SGB89" s="385"/>
      <c r="SGC89" s="385"/>
      <c r="SGD89" s="340"/>
      <c r="SGE89" s="355"/>
      <c r="SGF89" s="355"/>
      <c r="SGG89" s="355"/>
      <c r="SGH89" s="355"/>
      <c r="SGI89" s="396"/>
      <c r="SGJ89" s="397"/>
      <c r="SGK89" s="397"/>
      <c r="SGL89" s="397"/>
      <c r="SGM89" s="397"/>
      <c r="SGN89" s="384"/>
      <c r="SGO89" s="385"/>
      <c r="SGP89" s="385"/>
      <c r="SGQ89" s="340"/>
      <c r="SGR89" s="355"/>
      <c r="SGS89" s="355"/>
      <c r="SGT89" s="355"/>
      <c r="SGU89" s="355"/>
      <c r="SGV89" s="396"/>
      <c r="SGW89" s="397"/>
      <c r="SGX89" s="397"/>
      <c r="SGY89" s="397"/>
      <c r="SGZ89" s="397"/>
      <c r="SHA89" s="384"/>
      <c r="SHB89" s="385"/>
      <c r="SHC89" s="385"/>
      <c r="SHD89" s="340"/>
      <c r="SHE89" s="355"/>
      <c r="SHF89" s="355"/>
      <c r="SHG89" s="355"/>
      <c r="SHH89" s="355"/>
      <c r="SHI89" s="396"/>
      <c r="SHJ89" s="397"/>
      <c r="SHK89" s="397"/>
      <c r="SHL89" s="397"/>
      <c r="SHM89" s="397"/>
      <c r="SHN89" s="384"/>
      <c r="SHO89" s="385"/>
      <c r="SHP89" s="385"/>
      <c r="SHQ89" s="340"/>
      <c r="SHR89" s="355"/>
      <c r="SHS89" s="355"/>
      <c r="SHT89" s="355"/>
      <c r="SHU89" s="355"/>
      <c r="SHV89" s="396"/>
      <c r="SHW89" s="397"/>
      <c r="SHX89" s="397"/>
      <c r="SHY89" s="397"/>
      <c r="SHZ89" s="397"/>
      <c r="SIA89" s="384"/>
      <c r="SIB89" s="385"/>
      <c r="SIC89" s="385"/>
      <c r="SID89" s="340"/>
      <c r="SIE89" s="355"/>
      <c r="SIF89" s="355"/>
      <c r="SIG89" s="355"/>
      <c r="SIH89" s="355"/>
      <c r="SII89" s="396"/>
      <c r="SIJ89" s="397"/>
      <c r="SIK89" s="397"/>
      <c r="SIL89" s="397"/>
      <c r="SIM89" s="397"/>
      <c r="SIN89" s="384"/>
      <c r="SIO89" s="385"/>
      <c r="SIP89" s="385"/>
      <c r="SIQ89" s="340"/>
      <c r="SIR89" s="355"/>
      <c r="SIS89" s="355"/>
      <c r="SIT89" s="355"/>
      <c r="SIU89" s="355"/>
      <c r="SIV89" s="396"/>
      <c r="SIW89" s="397"/>
      <c r="SIX89" s="397"/>
      <c r="SIY89" s="397"/>
      <c r="SIZ89" s="397"/>
      <c r="SJA89" s="384"/>
      <c r="SJB89" s="385"/>
      <c r="SJC89" s="385"/>
      <c r="SJD89" s="340"/>
      <c r="SJE89" s="355"/>
      <c r="SJF89" s="355"/>
      <c r="SJG89" s="355"/>
      <c r="SJH89" s="355"/>
      <c r="SJI89" s="396"/>
      <c r="SJJ89" s="397"/>
      <c r="SJK89" s="397"/>
      <c r="SJL89" s="397"/>
      <c r="SJM89" s="397"/>
      <c r="SJN89" s="384"/>
      <c r="SJO89" s="385"/>
      <c r="SJP89" s="385"/>
      <c r="SJQ89" s="340"/>
      <c r="SJR89" s="355"/>
      <c r="SJS89" s="355"/>
      <c r="SJT89" s="355"/>
      <c r="SJU89" s="355"/>
      <c r="SJV89" s="396"/>
      <c r="SJW89" s="397"/>
      <c r="SJX89" s="397"/>
      <c r="SJY89" s="397"/>
      <c r="SJZ89" s="397"/>
      <c r="SKA89" s="384"/>
      <c r="SKB89" s="385"/>
      <c r="SKC89" s="385"/>
      <c r="SKD89" s="340"/>
      <c r="SKE89" s="355"/>
      <c r="SKF89" s="355"/>
      <c r="SKG89" s="355"/>
      <c r="SKH89" s="355"/>
      <c r="SKI89" s="396"/>
      <c r="SKJ89" s="397"/>
      <c r="SKK89" s="397"/>
      <c r="SKL89" s="397"/>
      <c r="SKM89" s="397"/>
      <c r="SKN89" s="384"/>
      <c r="SKO89" s="385"/>
      <c r="SKP89" s="385"/>
      <c r="SKQ89" s="340"/>
      <c r="SKR89" s="355"/>
      <c r="SKS89" s="355"/>
      <c r="SKT89" s="355"/>
      <c r="SKU89" s="355"/>
      <c r="SKV89" s="396"/>
      <c r="SKW89" s="397"/>
      <c r="SKX89" s="397"/>
      <c r="SKY89" s="397"/>
      <c r="SKZ89" s="397"/>
      <c r="SLA89" s="384"/>
      <c r="SLB89" s="385"/>
      <c r="SLC89" s="385"/>
      <c r="SLD89" s="340"/>
      <c r="SLE89" s="355"/>
      <c r="SLF89" s="355"/>
      <c r="SLG89" s="355"/>
      <c r="SLH89" s="355"/>
      <c r="SLI89" s="396"/>
      <c r="SLJ89" s="397"/>
      <c r="SLK89" s="397"/>
      <c r="SLL89" s="397"/>
      <c r="SLM89" s="397"/>
      <c r="SLN89" s="384"/>
      <c r="SLO89" s="385"/>
      <c r="SLP89" s="385"/>
      <c r="SLQ89" s="340"/>
      <c r="SLR89" s="355"/>
      <c r="SLS89" s="355"/>
      <c r="SLT89" s="355"/>
      <c r="SLU89" s="355"/>
      <c r="SLV89" s="396"/>
      <c r="SLW89" s="397"/>
      <c r="SLX89" s="397"/>
      <c r="SLY89" s="397"/>
      <c r="SLZ89" s="397"/>
      <c r="SMA89" s="384"/>
      <c r="SMB89" s="385"/>
      <c r="SMC89" s="385"/>
      <c r="SMD89" s="340"/>
      <c r="SME89" s="355"/>
      <c r="SMF89" s="355"/>
      <c r="SMG89" s="355"/>
      <c r="SMH89" s="355"/>
      <c r="SMI89" s="396"/>
      <c r="SMJ89" s="397"/>
      <c r="SMK89" s="397"/>
      <c r="SML89" s="397"/>
      <c r="SMM89" s="397"/>
      <c r="SMN89" s="384"/>
      <c r="SMO89" s="385"/>
      <c r="SMP89" s="385"/>
      <c r="SMQ89" s="340"/>
      <c r="SMR89" s="355"/>
      <c r="SMS89" s="355"/>
      <c r="SMT89" s="355"/>
      <c r="SMU89" s="355"/>
      <c r="SMV89" s="396"/>
      <c r="SMW89" s="397"/>
      <c r="SMX89" s="397"/>
      <c r="SMY89" s="397"/>
      <c r="SMZ89" s="397"/>
      <c r="SNA89" s="384"/>
      <c r="SNB89" s="385"/>
      <c r="SNC89" s="385"/>
      <c r="SND89" s="340"/>
      <c r="SNE89" s="355"/>
      <c r="SNF89" s="355"/>
      <c r="SNG89" s="355"/>
      <c r="SNH89" s="355"/>
      <c r="SNI89" s="396"/>
      <c r="SNJ89" s="397"/>
      <c r="SNK89" s="397"/>
      <c r="SNL89" s="397"/>
      <c r="SNM89" s="397"/>
      <c r="SNN89" s="384"/>
      <c r="SNO89" s="385"/>
      <c r="SNP89" s="385"/>
      <c r="SNQ89" s="340"/>
      <c r="SNR89" s="355"/>
      <c r="SNS89" s="355"/>
      <c r="SNT89" s="355"/>
      <c r="SNU89" s="355"/>
      <c r="SNV89" s="396"/>
      <c r="SNW89" s="397"/>
      <c r="SNX89" s="397"/>
      <c r="SNY89" s="397"/>
      <c r="SNZ89" s="397"/>
      <c r="SOA89" s="384"/>
      <c r="SOB89" s="385"/>
      <c r="SOC89" s="385"/>
      <c r="SOD89" s="340"/>
      <c r="SOE89" s="355"/>
      <c r="SOF89" s="355"/>
      <c r="SOG89" s="355"/>
      <c r="SOH89" s="355"/>
      <c r="SOI89" s="396"/>
      <c r="SOJ89" s="397"/>
      <c r="SOK89" s="397"/>
      <c r="SOL89" s="397"/>
      <c r="SOM89" s="397"/>
      <c r="SON89" s="384"/>
      <c r="SOO89" s="385"/>
      <c r="SOP89" s="385"/>
      <c r="SOQ89" s="340"/>
      <c r="SOR89" s="355"/>
      <c r="SOS89" s="355"/>
      <c r="SOT89" s="355"/>
      <c r="SOU89" s="355"/>
      <c r="SOV89" s="396"/>
      <c r="SOW89" s="397"/>
      <c r="SOX89" s="397"/>
      <c r="SOY89" s="397"/>
      <c r="SOZ89" s="397"/>
      <c r="SPA89" s="384"/>
      <c r="SPB89" s="385"/>
      <c r="SPC89" s="385"/>
      <c r="SPD89" s="340"/>
      <c r="SPE89" s="355"/>
      <c r="SPF89" s="355"/>
      <c r="SPG89" s="355"/>
      <c r="SPH89" s="355"/>
      <c r="SPI89" s="396"/>
      <c r="SPJ89" s="397"/>
      <c r="SPK89" s="397"/>
      <c r="SPL89" s="397"/>
      <c r="SPM89" s="397"/>
      <c r="SPN89" s="384"/>
      <c r="SPO89" s="385"/>
      <c r="SPP89" s="385"/>
      <c r="SPQ89" s="340"/>
      <c r="SPR89" s="355"/>
      <c r="SPS89" s="355"/>
      <c r="SPT89" s="355"/>
      <c r="SPU89" s="355"/>
      <c r="SPV89" s="396"/>
      <c r="SPW89" s="397"/>
      <c r="SPX89" s="397"/>
      <c r="SPY89" s="397"/>
      <c r="SPZ89" s="397"/>
      <c r="SQA89" s="384"/>
      <c r="SQB89" s="385"/>
      <c r="SQC89" s="385"/>
      <c r="SQD89" s="340"/>
      <c r="SQE89" s="355"/>
      <c r="SQF89" s="355"/>
      <c r="SQG89" s="355"/>
      <c r="SQH89" s="355"/>
      <c r="SQI89" s="396"/>
      <c r="SQJ89" s="397"/>
      <c r="SQK89" s="397"/>
      <c r="SQL89" s="397"/>
      <c r="SQM89" s="397"/>
      <c r="SQN89" s="384"/>
      <c r="SQO89" s="385"/>
      <c r="SQP89" s="385"/>
      <c r="SQQ89" s="340"/>
      <c r="SQR89" s="355"/>
      <c r="SQS89" s="355"/>
      <c r="SQT89" s="355"/>
      <c r="SQU89" s="355"/>
      <c r="SQV89" s="396"/>
      <c r="SQW89" s="397"/>
      <c r="SQX89" s="397"/>
      <c r="SQY89" s="397"/>
      <c r="SQZ89" s="397"/>
      <c r="SRA89" s="384"/>
      <c r="SRB89" s="385"/>
      <c r="SRC89" s="385"/>
      <c r="SRD89" s="340"/>
      <c r="SRE89" s="355"/>
      <c r="SRF89" s="355"/>
      <c r="SRG89" s="355"/>
      <c r="SRH89" s="355"/>
      <c r="SRI89" s="396"/>
      <c r="SRJ89" s="397"/>
      <c r="SRK89" s="397"/>
      <c r="SRL89" s="397"/>
      <c r="SRM89" s="397"/>
      <c r="SRN89" s="384"/>
      <c r="SRO89" s="385"/>
      <c r="SRP89" s="385"/>
      <c r="SRQ89" s="340"/>
      <c r="SRR89" s="355"/>
      <c r="SRS89" s="355"/>
      <c r="SRT89" s="355"/>
      <c r="SRU89" s="355"/>
      <c r="SRV89" s="396"/>
      <c r="SRW89" s="397"/>
      <c r="SRX89" s="397"/>
      <c r="SRY89" s="397"/>
      <c r="SRZ89" s="397"/>
      <c r="SSA89" s="384"/>
      <c r="SSB89" s="385"/>
      <c r="SSC89" s="385"/>
      <c r="SSD89" s="340"/>
      <c r="SSE89" s="355"/>
      <c r="SSF89" s="355"/>
      <c r="SSG89" s="355"/>
      <c r="SSH89" s="355"/>
      <c r="SSI89" s="396"/>
      <c r="SSJ89" s="397"/>
      <c r="SSK89" s="397"/>
      <c r="SSL89" s="397"/>
      <c r="SSM89" s="397"/>
      <c r="SSN89" s="384"/>
      <c r="SSO89" s="385"/>
      <c r="SSP89" s="385"/>
      <c r="SSQ89" s="340"/>
      <c r="SSR89" s="355"/>
      <c r="SSS89" s="355"/>
      <c r="SST89" s="355"/>
      <c r="SSU89" s="355"/>
      <c r="SSV89" s="396"/>
      <c r="SSW89" s="397"/>
      <c r="SSX89" s="397"/>
      <c r="SSY89" s="397"/>
      <c r="SSZ89" s="397"/>
      <c r="STA89" s="384"/>
      <c r="STB89" s="385"/>
      <c r="STC89" s="385"/>
      <c r="STD89" s="340"/>
      <c r="STE89" s="355"/>
      <c r="STF89" s="355"/>
      <c r="STG89" s="355"/>
      <c r="STH89" s="355"/>
      <c r="STI89" s="396"/>
      <c r="STJ89" s="397"/>
      <c r="STK89" s="397"/>
      <c r="STL89" s="397"/>
      <c r="STM89" s="397"/>
      <c r="STN89" s="384"/>
      <c r="STO89" s="385"/>
      <c r="STP89" s="385"/>
      <c r="STQ89" s="340"/>
      <c r="STR89" s="355"/>
      <c r="STS89" s="355"/>
      <c r="STT89" s="355"/>
      <c r="STU89" s="355"/>
      <c r="STV89" s="396"/>
      <c r="STW89" s="397"/>
      <c r="STX89" s="397"/>
      <c r="STY89" s="397"/>
      <c r="STZ89" s="397"/>
      <c r="SUA89" s="384"/>
      <c r="SUB89" s="385"/>
      <c r="SUC89" s="385"/>
      <c r="SUD89" s="340"/>
      <c r="SUE89" s="355"/>
      <c r="SUF89" s="355"/>
      <c r="SUG89" s="355"/>
      <c r="SUH89" s="355"/>
      <c r="SUI89" s="396"/>
      <c r="SUJ89" s="397"/>
      <c r="SUK89" s="397"/>
      <c r="SUL89" s="397"/>
      <c r="SUM89" s="397"/>
      <c r="SUN89" s="384"/>
      <c r="SUO89" s="385"/>
      <c r="SUP89" s="385"/>
      <c r="SUQ89" s="340"/>
      <c r="SUR89" s="355"/>
      <c r="SUS89" s="355"/>
      <c r="SUT89" s="355"/>
      <c r="SUU89" s="355"/>
      <c r="SUV89" s="396"/>
      <c r="SUW89" s="397"/>
      <c r="SUX89" s="397"/>
      <c r="SUY89" s="397"/>
      <c r="SUZ89" s="397"/>
      <c r="SVA89" s="384"/>
      <c r="SVB89" s="385"/>
      <c r="SVC89" s="385"/>
      <c r="SVD89" s="340"/>
      <c r="SVE89" s="355"/>
      <c r="SVF89" s="355"/>
      <c r="SVG89" s="355"/>
      <c r="SVH89" s="355"/>
      <c r="SVI89" s="396"/>
      <c r="SVJ89" s="397"/>
      <c r="SVK89" s="397"/>
      <c r="SVL89" s="397"/>
      <c r="SVM89" s="397"/>
      <c r="SVN89" s="384"/>
      <c r="SVO89" s="385"/>
      <c r="SVP89" s="385"/>
      <c r="SVQ89" s="340"/>
      <c r="SVR89" s="355"/>
      <c r="SVS89" s="355"/>
      <c r="SVT89" s="355"/>
      <c r="SVU89" s="355"/>
      <c r="SVV89" s="396"/>
      <c r="SVW89" s="397"/>
      <c r="SVX89" s="397"/>
      <c r="SVY89" s="397"/>
      <c r="SVZ89" s="397"/>
      <c r="SWA89" s="384"/>
      <c r="SWB89" s="385"/>
      <c r="SWC89" s="385"/>
      <c r="SWD89" s="340"/>
      <c r="SWE89" s="355"/>
      <c r="SWF89" s="355"/>
      <c r="SWG89" s="355"/>
      <c r="SWH89" s="355"/>
      <c r="SWI89" s="396"/>
      <c r="SWJ89" s="397"/>
      <c r="SWK89" s="397"/>
      <c r="SWL89" s="397"/>
      <c r="SWM89" s="397"/>
      <c r="SWN89" s="384"/>
      <c r="SWO89" s="385"/>
      <c r="SWP89" s="385"/>
      <c r="SWQ89" s="340"/>
      <c r="SWR89" s="355"/>
      <c r="SWS89" s="355"/>
      <c r="SWT89" s="355"/>
      <c r="SWU89" s="355"/>
      <c r="SWV89" s="396"/>
      <c r="SWW89" s="397"/>
      <c r="SWX89" s="397"/>
      <c r="SWY89" s="397"/>
      <c r="SWZ89" s="397"/>
      <c r="SXA89" s="384"/>
      <c r="SXB89" s="385"/>
      <c r="SXC89" s="385"/>
      <c r="SXD89" s="340"/>
      <c r="SXE89" s="355"/>
      <c r="SXF89" s="355"/>
      <c r="SXG89" s="355"/>
      <c r="SXH89" s="355"/>
      <c r="SXI89" s="396"/>
      <c r="SXJ89" s="397"/>
      <c r="SXK89" s="397"/>
      <c r="SXL89" s="397"/>
      <c r="SXM89" s="397"/>
      <c r="SXN89" s="384"/>
      <c r="SXO89" s="385"/>
      <c r="SXP89" s="385"/>
      <c r="SXQ89" s="340"/>
      <c r="SXR89" s="355"/>
      <c r="SXS89" s="355"/>
      <c r="SXT89" s="355"/>
      <c r="SXU89" s="355"/>
      <c r="SXV89" s="396"/>
      <c r="SXW89" s="397"/>
      <c r="SXX89" s="397"/>
      <c r="SXY89" s="397"/>
      <c r="SXZ89" s="397"/>
      <c r="SYA89" s="384"/>
      <c r="SYB89" s="385"/>
      <c r="SYC89" s="385"/>
      <c r="SYD89" s="340"/>
      <c r="SYE89" s="355"/>
      <c r="SYF89" s="355"/>
      <c r="SYG89" s="355"/>
      <c r="SYH89" s="355"/>
      <c r="SYI89" s="396"/>
      <c r="SYJ89" s="397"/>
      <c r="SYK89" s="397"/>
      <c r="SYL89" s="397"/>
      <c r="SYM89" s="397"/>
      <c r="SYN89" s="384"/>
      <c r="SYO89" s="385"/>
      <c r="SYP89" s="385"/>
      <c r="SYQ89" s="340"/>
      <c r="SYR89" s="355"/>
      <c r="SYS89" s="355"/>
      <c r="SYT89" s="355"/>
      <c r="SYU89" s="355"/>
      <c r="SYV89" s="396"/>
      <c r="SYW89" s="397"/>
      <c r="SYX89" s="397"/>
      <c r="SYY89" s="397"/>
      <c r="SYZ89" s="397"/>
      <c r="SZA89" s="384"/>
      <c r="SZB89" s="385"/>
      <c r="SZC89" s="385"/>
      <c r="SZD89" s="340"/>
      <c r="SZE89" s="355"/>
      <c r="SZF89" s="355"/>
      <c r="SZG89" s="355"/>
      <c r="SZH89" s="355"/>
      <c r="SZI89" s="396"/>
      <c r="SZJ89" s="397"/>
      <c r="SZK89" s="397"/>
      <c r="SZL89" s="397"/>
      <c r="SZM89" s="397"/>
      <c r="SZN89" s="384"/>
      <c r="SZO89" s="385"/>
      <c r="SZP89" s="385"/>
      <c r="SZQ89" s="340"/>
      <c r="SZR89" s="355"/>
      <c r="SZS89" s="355"/>
      <c r="SZT89" s="355"/>
      <c r="SZU89" s="355"/>
      <c r="SZV89" s="396"/>
      <c r="SZW89" s="397"/>
      <c r="SZX89" s="397"/>
      <c r="SZY89" s="397"/>
      <c r="SZZ89" s="397"/>
      <c r="TAA89" s="384"/>
      <c r="TAB89" s="385"/>
      <c r="TAC89" s="385"/>
      <c r="TAD89" s="340"/>
      <c r="TAE89" s="355"/>
      <c r="TAF89" s="355"/>
      <c r="TAG89" s="355"/>
      <c r="TAH89" s="355"/>
      <c r="TAI89" s="396"/>
      <c r="TAJ89" s="397"/>
      <c r="TAK89" s="397"/>
      <c r="TAL89" s="397"/>
      <c r="TAM89" s="397"/>
      <c r="TAN89" s="384"/>
      <c r="TAO89" s="385"/>
      <c r="TAP89" s="385"/>
      <c r="TAQ89" s="340"/>
      <c r="TAR89" s="355"/>
      <c r="TAS89" s="355"/>
      <c r="TAT89" s="355"/>
      <c r="TAU89" s="355"/>
      <c r="TAV89" s="396"/>
      <c r="TAW89" s="397"/>
      <c r="TAX89" s="397"/>
      <c r="TAY89" s="397"/>
      <c r="TAZ89" s="397"/>
      <c r="TBA89" s="384"/>
      <c r="TBB89" s="385"/>
      <c r="TBC89" s="385"/>
      <c r="TBD89" s="340"/>
      <c r="TBE89" s="355"/>
      <c r="TBF89" s="355"/>
      <c r="TBG89" s="355"/>
      <c r="TBH89" s="355"/>
      <c r="TBI89" s="396"/>
      <c r="TBJ89" s="397"/>
      <c r="TBK89" s="397"/>
      <c r="TBL89" s="397"/>
      <c r="TBM89" s="397"/>
      <c r="TBN89" s="384"/>
      <c r="TBO89" s="385"/>
      <c r="TBP89" s="385"/>
      <c r="TBQ89" s="340"/>
      <c r="TBR89" s="355"/>
      <c r="TBS89" s="355"/>
      <c r="TBT89" s="355"/>
      <c r="TBU89" s="355"/>
      <c r="TBV89" s="396"/>
      <c r="TBW89" s="397"/>
      <c r="TBX89" s="397"/>
      <c r="TBY89" s="397"/>
      <c r="TBZ89" s="397"/>
      <c r="TCA89" s="384"/>
      <c r="TCB89" s="385"/>
      <c r="TCC89" s="385"/>
      <c r="TCD89" s="340"/>
      <c r="TCE89" s="355"/>
      <c r="TCF89" s="355"/>
      <c r="TCG89" s="355"/>
      <c r="TCH89" s="355"/>
      <c r="TCI89" s="396"/>
      <c r="TCJ89" s="397"/>
      <c r="TCK89" s="397"/>
      <c r="TCL89" s="397"/>
      <c r="TCM89" s="397"/>
      <c r="TCN89" s="384"/>
      <c r="TCO89" s="385"/>
      <c r="TCP89" s="385"/>
      <c r="TCQ89" s="340"/>
      <c r="TCR89" s="355"/>
      <c r="TCS89" s="355"/>
      <c r="TCT89" s="355"/>
      <c r="TCU89" s="355"/>
      <c r="TCV89" s="396"/>
      <c r="TCW89" s="397"/>
      <c r="TCX89" s="397"/>
      <c r="TCY89" s="397"/>
      <c r="TCZ89" s="397"/>
      <c r="TDA89" s="384"/>
      <c r="TDB89" s="385"/>
      <c r="TDC89" s="385"/>
      <c r="TDD89" s="340"/>
      <c r="TDE89" s="355"/>
      <c r="TDF89" s="355"/>
      <c r="TDG89" s="355"/>
      <c r="TDH89" s="355"/>
      <c r="TDI89" s="396"/>
      <c r="TDJ89" s="397"/>
      <c r="TDK89" s="397"/>
      <c r="TDL89" s="397"/>
      <c r="TDM89" s="397"/>
      <c r="TDN89" s="384"/>
      <c r="TDO89" s="385"/>
      <c r="TDP89" s="385"/>
      <c r="TDQ89" s="340"/>
      <c r="TDR89" s="355"/>
      <c r="TDS89" s="355"/>
      <c r="TDT89" s="355"/>
      <c r="TDU89" s="355"/>
      <c r="TDV89" s="396"/>
      <c r="TDW89" s="397"/>
      <c r="TDX89" s="397"/>
      <c r="TDY89" s="397"/>
      <c r="TDZ89" s="397"/>
      <c r="TEA89" s="384"/>
      <c r="TEB89" s="385"/>
      <c r="TEC89" s="385"/>
      <c r="TED89" s="340"/>
      <c r="TEE89" s="355"/>
      <c r="TEF89" s="355"/>
      <c r="TEG89" s="355"/>
      <c r="TEH89" s="355"/>
      <c r="TEI89" s="396"/>
      <c r="TEJ89" s="397"/>
      <c r="TEK89" s="397"/>
      <c r="TEL89" s="397"/>
      <c r="TEM89" s="397"/>
      <c r="TEN89" s="384"/>
      <c r="TEO89" s="385"/>
      <c r="TEP89" s="385"/>
      <c r="TEQ89" s="340"/>
      <c r="TER89" s="355"/>
      <c r="TES89" s="355"/>
      <c r="TET89" s="355"/>
      <c r="TEU89" s="355"/>
      <c r="TEV89" s="396"/>
      <c r="TEW89" s="397"/>
      <c r="TEX89" s="397"/>
      <c r="TEY89" s="397"/>
      <c r="TEZ89" s="397"/>
      <c r="TFA89" s="384"/>
      <c r="TFB89" s="385"/>
      <c r="TFC89" s="385"/>
      <c r="TFD89" s="340"/>
      <c r="TFE89" s="355"/>
      <c r="TFF89" s="355"/>
      <c r="TFG89" s="355"/>
      <c r="TFH89" s="355"/>
      <c r="TFI89" s="396"/>
      <c r="TFJ89" s="397"/>
      <c r="TFK89" s="397"/>
      <c r="TFL89" s="397"/>
      <c r="TFM89" s="397"/>
      <c r="TFN89" s="384"/>
      <c r="TFO89" s="385"/>
      <c r="TFP89" s="385"/>
      <c r="TFQ89" s="340"/>
      <c r="TFR89" s="355"/>
      <c r="TFS89" s="355"/>
      <c r="TFT89" s="355"/>
      <c r="TFU89" s="355"/>
      <c r="TFV89" s="396"/>
      <c r="TFW89" s="397"/>
      <c r="TFX89" s="397"/>
      <c r="TFY89" s="397"/>
      <c r="TFZ89" s="397"/>
      <c r="TGA89" s="384"/>
      <c r="TGB89" s="385"/>
      <c r="TGC89" s="385"/>
      <c r="TGD89" s="340"/>
      <c r="TGE89" s="355"/>
      <c r="TGF89" s="355"/>
      <c r="TGG89" s="355"/>
      <c r="TGH89" s="355"/>
      <c r="TGI89" s="396"/>
      <c r="TGJ89" s="397"/>
      <c r="TGK89" s="397"/>
      <c r="TGL89" s="397"/>
      <c r="TGM89" s="397"/>
      <c r="TGN89" s="384"/>
      <c r="TGO89" s="385"/>
      <c r="TGP89" s="385"/>
      <c r="TGQ89" s="340"/>
      <c r="TGR89" s="355"/>
      <c r="TGS89" s="355"/>
      <c r="TGT89" s="355"/>
      <c r="TGU89" s="355"/>
      <c r="TGV89" s="396"/>
      <c r="TGW89" s="397"/>
      <c r="TGX89" s="397"/>
      <c r="TGY89" s="397"/>
      <c r="TGZ89" s="397"/>
      <c r="THA89" s="384"/>
      <c r="THB89" s="385"/>
      <c r="THC89" s="385"/>
      <c r="THD89" s="340"/>
      <c r="THE89" s="355"/>
      <c r="THF89" s="355"/>
      <c r="THG89" s="355"/>
      <c r="THH89" s="355"/>
      <c r="THI89" s="396"/>
      <c r="THJ89" s="397"/>
      <c r="THK89" s="397"/>
      <c r="THL89" s="397"/>
      <c r="THM89" s="397"/>
      <c r="THN89" s="384"/>
      <c r="THO89" s="385"/>
      <c r="THP89" s="385"/>
      <c r="THQ89" s="340"/>
      <c r="THR89" s="355"/>
      <c r="THS89" s="355"/>
      <c r="THT89" s="355"/>
      <c r="THU89" s="355"/>
      <c r="THV89" s="396"/>
      <c r="THW89" s="397"/>
      <c r="THX89" s="397"/>
      <c r="THY89" s="397"/>
      <c r="THZ89" s="397"/>
      <c r="TIA89" s="384"/>
      <c r="TIB89" s="385"/>
      <c r="TIC89" s="385"/>
      <c r="TID89" s="340"/>
      <c r="TIE89" s="355"/>
      <c r="TIF89" s="355"/>
      <c r="TIG89" s="355"/>
      <c r="TIH89" s="355"/>
      <c r="TII89" s="396"/>
      <c r="TIJ89" s="397"/>
      <c r="TIK89" s="397"/>
      <c r="TIL89" s="397"/>
      <c r="TIM89" s="397"/>
      <c r="TIN89" s="384"/>
      <c r="TIO89" s="385"/>
      <c r="TIP89" s="385"/>
      <c r="TIQ89" s="340"/>
      <c r="TIR89" s="355"/>
      <c r="TIS89" s="355"/>
      <c r="TIT89" s="355"/>
      <c r="TIU89" s="355"/>
      <c r="TIV89" s="396"/>
      <c r="TIW89" s="397"/>
      <c r="TIX89" s="397"/>
      <c r="TIY89" s="397"/>
      <c r="TIZ89" s="397"/>
      <c r="TJA89" s="384"/>
      <c r="TJB89" s="385"/>
      <c r="TJC89" s="385"/>
      <c r="TJD89" s="340"/>
      <c r="TJE89" s="355"/>
      <c r="TJF89" s="355"/>
      <c r="TJG89" s="355"/>
      <c r="TJH89" s="355"/>
      <c r="TJI89" s="396"/>
      <c r="TJJ89" s="397"/>
      <c r="TJK89" s="397"/>
      <c r="TJL89" s="397"/>
      <c r="TJM89" s="397"/>
      <c r="TJN89" s="384"/>
      <c r="TJO89" s="385"/>
      <c r="TJP89" s="385"/>
      <c r="TJQ89" s="340"/>
      <c r="TJR89" s="355"/>
      <c r="TJS89" s="355"/>
      <c r="TJT89" s="355"/>
      <c r="TJU89" s="355"/>
      <c r="TJV89" s="396"/>
      <c r="TJW89" s="397"/>
      <c r="TJX89" s="397"/>
      <c r="TJY89" s="397"/>
      <c r="TJZ89" s="397"/>
      <c r="TKA89" s="384"/>
      <c r="TKB89" s="385"/>
      <c r="TKC89" s="385"/>
      <c r="TKD89" s="340"/>
      <c r="TKE89" s="355"/>
      <c r="TKF89" s="355"/>
      <c r="TKG89" s="355"/>
      <c r="TKH89" s="355"/>
      <c r="TKI89" s="396"/>
      <c r="TKJ89" s="397"/>
      <c r="TKK89" s="397"/>
      <c r="TKL89" s="397"/>
      <c r="TKM89" s="397"/>
      <c r="TKN89" s="384"/>
      <c r="TKO89" s="385"/>
      <c r="TKP89" s="385"/>
      <c r="TKQ89" s="340"/>
      <c r="TKR89" s="355"/>
      <c r="TKS89" s="355"/>
      <c r="TKT89" s="355"/>
      <c r="TKU89" s="355"/>
      <c r="TKV89" s="396"/>
      <c r="TKW89" s="397"/>
      <c r="TKX89" s="397"/>
      <c r="TKY89" s="397"/>
      <c r="TKZ89" s="397"/>
      <c r="TLA89" s="384"/>
      <c r="TLB89" s="385"/>
      <c r="TLC89" s="385"/>
      <c r="TLD89" s="340"/>
      <c r="TLE89" s="355"/>
      <c r="TLF89" s="355"/>
      <c r="TLG89" s="355"/>
      <c r="TLH89" s="355"/>
      <c r="TLI89" s="396"/>
      <c r="TLJ89" s="397"/>
      <c r="TLK89" s="397"/>
      <c r="TLL89" s="397"/>
      <c r="TLM89" s="397"/>
      <c r="TLN89" s="384"/>
      <c r="TLO89" s="385"/>
      <c r="TLP89" s="385"/>
      <c r="TLQ89" s="340"/>
      <c r="TLR89" s="355"/>
      <c r="TLS89" s="355"/>
      <c r="TLT89" s="355"/>
      <c r="TLU89" s="355"/>
      <c r="TLV89" s="396"/>
      <c r="TLW89" s="397"/>
      <c r="TLX89" s="397"/>
      <c r="TLY89" s="397"/>
      <c r="TLZ89" s="397"/>
      <c r="TMA89" s="384"/>
      <c r="TMB89" s="385"/>
      <c r="TMC89" s="385"/>
      <c r="TMD89" s="340"/>
      <c r="TME89" s="355"/>
      <c r="TMF89" s="355"/>
      <c r="TMG89" s="355"/>
      <c r="TMH89" s="355"/>
      <c r="TMI89" s="396"/>
      <c r="TMJ89" s="397"/>
      <c r="TMK89" s="397"/>
      <c r="TML89" s="397"/>
      <c r="TMM89" s="397"/>
      <c r="TMN89" s="384"/>
      <c r="TMO89" s="385"/>
      <c r="TMP89" s="385"/>
      <c r="TMQ89" s="340"/>
      <c r="TMR89" s="355"/>
      <c r="TMS89" s="355"/>
      <c r="TMT89" s="355"/>
      <c r="TMU89" s="355"/>
      <c r="TMV89" s="396"/>
      <c r="TMW89" s="397"/>
      <c r="TMX89" s="397"/>
      <c r="TMY89" s="397"/>
      <c r="TMZ89" s="397"/>
      <c r="TNA89" s="384"/>
      <c r="TNB89" s="385"/>
      <c r="TNC89" s="385"/>
      <c r="TND89" s="340"/>
      <c r="TNE89" s="355"/>
      <c r="TNF89" s="355"/>
      <c r="TNG89" s="355"/>
      <c r="TNH89" s="355"/>
      <c r="TNI89" s="396"/>
      <c r="TNJ89" s="397"/>
      <c r="TNK89" s="397"/>
      <c r="TNL89" s="397"/>
      <c r="TNM89" s="397"/>
      <c r="TNN89" s="384"/>
      <c r="TNO89" s="385"/>
      <c r="TNP89" s="385"/>
      <c r="TNQ89" s="340"/>
      <c r="TNR89" s="355"/>
      <c r="TNS89" s="355"/>
      <c r="TNT89" s="355"/>
      <c r="TNU89" s="355"/>
      <c r="TNV89" s="396"/>
      <c r="TNW89" s="397"/>
      <c r="TNX89" s="397"/>
      <c r="TNY89" s="397"/>
      <c r="TNZ89" s="397"/>
      <c r="TOA89" s="384"/>
      <c r="TOB89" s="385"/>
      <c r="TOC89" s="385"/>
      <c r="TOD89" s="340"/>
      <c r="TOE89" s="355"/>
      <c r="TOF89" s="355"/>
      <c r="TOG89" s="355"/>
      <c r="TOH89" s="355"/>
      <c r="TOI89" s="396"/>
      <c r="TOJ89" s="397"/>
      <c r="TOK89" s="397"/>
      <c r="TOL89" s="397"/>
      <c r="TOM89" s="397"/>
      <c r="TON89" s="384"/>
      <c r="TOO89" s="385"/>
      <c r="TOP89" s="385"/>
      <c r="TOQ89" s="340"/>
      <c r="TOR89" s="355"/>
      <c r="TOS89" s="355"/>
      <c r="TOT89" s="355"/>
      <c r="TOU89" s="355"/>
      <c r="TOV89" s="396"/>
      <c r="TOW89" s="397"/>
      <c r="TOX89" s="397"/>
      <c r="TOY89" s="397"/>
      <c r="TOZ89" s="397"/>
      <c r="TPA89" s="384"/>
      <c r="TPB89" s="385"/>
      <c r="TPC89" s="385"/>
      <c r="TPD89" s="340"/>
      <c r="TPE89" s="355"/>
      <c r="TPF89" s="355"/>
      <c r="TPG89" s="355"/>
      <c r="TPH89" s="355"/>
      <c r="TPI89" s="396"/>
      <c r="TPJ89" s="397"/>
      <c r="TPK89" s="397"/>
      <c r="TPL89" s="397"/>
      <c r="TPM89" s="397"/>
      <c r="TPN89" s="384"/>
      <c r="TPO89" s="385"/>
      <c r="TPP89" s="385"/>
      <c r="TPQ89" s="340"/>
      <c r="TPR89" s="355"/>
      <c r="TPS89" s="355"/>
      <c r="TPT89" s="355"/>
      <c r="TPU89" s="355"/>
      <c r="TPV89" s="396"/>
      <c r="TPW89" s="397"/>
      <c r="TPX89" s="397"/>
      <c r="TPY89" s="397"/>
      <c r="TPZ89" s="397"/>
      <c r="TQA89" s="384"/>
      <c r="TQB89" s="385"/>
      <c r="TQC89" s="385"/>
      <c r="TQD89" s="340"/>
      <c r="TQE89" s="355"/>
      <c r="TQF89" s="355"/>
      <c r="TQG89" s="355"/>
      <c r="TQH89" s="355"/>
      <c r="TQI89" s="396"/>
      <c r="TQJ89" s="397"/>
      <c r="TQK89" s="397"/>
      <c r="TQL89" s="397"/>
      <c r="TQM89" s="397"/>
      <c r="TQN89" s="384"/>
      <c r="TQO89" s="385"/>
      <c r="TQP89" s="385"/>
      <c r="TQQ89" s="340"/>
      <c r="TQR89" s="355"/>
      <c r="TQS89" s="355"/>
      <c r="TQT89" s="355"/>
      <c r="TQU89" s="355"/>
      <c r="TQV89" s="396"/>
      <c r="TQW89" s="397"/>
      <c r="TQX89" s="397"/>
      <c r="TQY89" s="397"/>
      <c r="TQZ89" s="397"/>
      <c r="TRA89" s="384"/>
      <c r="TRB89" s="385"/>
      <c r="TRC89" s="385"/>
      <c r="TRD89" s="340"/>
      <c r="TRE89" s="355"/>
      <c r="TRF89" s="355"/>
      <c r="TRG89" s="355"/>
      <c r="TRH89" s="355"/>
      <c r="TRI89" s="396"/>
      <c r="TRJ89" s="397"/>
      <c r="TRK89" s="397"/>
      <c r="TRL89" s="397"/>
      <c r="TRM89" s="397"/>
      <c r="TRN89" s="384"/>
      <c r="TRO89" s="385"/>
      <c r="TRP89" s="385"/>
      <c r="TRQ89" s="340"/>
      <c r="TRR89" s="355"/>
      <c r="TRS89" s="355"/>
      <c r="TRT89" s="355"/>
      <c r="TRU89" s="355"/>
      <c r="TRV89" s="396"/>
      <c r="TRW89" s="397"/>
      <c r="TRX89" s="397"/>
      <c r="TRY89" s="397"/>
      <c r="TRZ89" s="397"/>
      <c r="TSA89" s="384"/>
      <c r="TSB89" s="385"/>
      <c r="TSC89" s="385"/>
      <c r="TSD89" s="340"/>
      <c r="TSE89" s="355"/>
      <c r="TSF89" s="355"/>
      <c r="TSG89" s="355"/>
      <c r="TSH89" s="355"/>
      <c r="TSI89" s="396"/>
      <c r="TSJ89" s="397"/>
      <c r="TSK89" s="397"/>
      <c r="TSL89" s="397"/>
      <c r="TSM89" s="397"/>
      <c r="TSN89" s="384"/>
      <c r="TSO89" s="385"/>
      <c r="TSP89" s="385"/>
      <c r="TSQ89" s="340"/>
      <c r="TSR89" s="355"/>
      <c r="TSS89" s="355"/>
      <c r="TST89" s="355"/>
      <c r="TSU89" s="355"/>
      <c r="TSV89" s="396"/>
      <c r="TSW89" s="397"/>
      <c r="TSX89" s="397"/>
      <c r="TSY89" s="397"/>
      <c r="TSZ89" s="397"/>
      <c r="TTA89" s="384"/>
      <c r="TTB89" s="385"/>
      <c r="TTC89" s="385"/>
      <c r="TTD89" s="340"/>
      <c r="TTE89" s="355"/>
      <c r="TTF89" s="355"/>
      <c r="TTG89" s="355"/>
      <c r="TTH89" s="355"/>
      <c r="TTI89" s="396"/>
      <c r="TTJ89" s="397"/>
      <c r="TTK89" s="397"/>
      <c r="TTL89" s="397"/>
      <c r="TTM89" s="397"/>
      <c r="TTN89" s="384"/>
      <c r="TTO89" s="385"/>
      <c r="TTP89" s="385"/>
      <c r="TTQ89" s="340"/>
      <c r="TTR89" s="355"/>
      <c r="TTS89" s="355"/>
      <c r="TTT89" s="355"/>
      <c r="TTU89" s="355"/>
      <c r="TTV89" s="396"/>
      <c r="TTW89" s="397"/>
      <c r="TTX89" s="397"/>
      <c r="TTY89" s="397"/>
      <c r="TTZ89" s="397"/>
      <c r="TUA89" s="384"/>
      <c r="TUB89" s="385"/>
      <c r="TUC89" s="385"/>
      <c r="TUD89" s="340"/>
      <c r="TUE89" s="355"/>
      <c r="TUF89" s="355"/>
      <c r="TUG89" s="355"/>
      <c r="TUH89" s="355"/>
      <c r="TUI89" s="396"/>
      <c r="TUJ89" s="397"/>
      <c r="TUK89" s="397"/>
      <c r="TUL89" s="397"/>
      <c r="TUM89" s="397"/>
      <c r="TUN89" s="384"/>
      <c r="TUO89" s="385"/>
      <c r="TUP89" s="385"/>
      <c r="TUQ89" s="340"/>
      <c r="TUR89" s="355"/>
      <c r="TUS89" s="355"/>
      <c r="TUT89" s="355"/>
      <c r="TUU89" s="355"/>
      <c r="TUV89" s="396"/>
      <c r="TUW89" s="397"/>
      <c r="TUX89" s="397"/>
      <c r="TUY89" s="397"/>
      <c r="TUZ89" s="397"/>
      <c r="TVA89" s="384"/>
      <c r="TVB89" s="385"/>
      <c r="TVC89" s="385"/>
      <c r="TVD89" s="340"/>
      <c r="TVE89" s="355"/>
      <c r="TVF89" s="355"/>
      <c r="TVG89" s="355"/>
      <c r="TVH89" s="355"/>
      <c r="TVI89" s="396"/>
      <c r="TVJ89" s="397"/>
      <c r="TVK89" s="397"/>
      <c r="TVL89" s="397"/>
      <c r="TVM89" s="397"/>
      <c r="TVN89" s="384"/>
      <c r="TVO89" s="385"/>
      <c r="TVP89" s="385"/>
      <c r="TVQ89" s="340"/>
      <c r="TVR89" s="355"/>
      <c r="TVS89" s="355"/>
      <c r="TVT89" s="355"/>
      <c r="TVU89" s="355"/>
      <c r="TVV89" s="396"/>
      <c r="TVW89" s="397"/>
      <c r="TVX89" s="397"/>
      <c r="TVY89" s="397"/>
      <c r="TVZ89" s="397"/>
      <c r="TWA89" s="384"/>
      <c r="TWB89" s="385"/>
      <c r="TWC89" s="385"/>
      <c r="TWD89" s="340"/>
      <c r="TWE89" s="355"/>
      <c r="TWF89" s="355"/>
      <c r="TWG89" s="355"/>
      <c r="TWH89" s="355"/>
      <c r="TWI89" s="396"/>
      <c r="TWJ89" s="397"/>
      <c r="TWK89" s="397"/>
      <c r="TWL89" s="397"/>
      <c r="TWM89" s="397"/>
      <c r="TWN89" s="384"/>
      <c r="TWO89" s="385"/>
      <c r="TWP89" s="385"/>
      <c r="TWQ89" s="340"/>
      <c r="TWR89" s="355"/>
      <c r="TWS89" s="355"/>
      <c r="TWT89" s="355"/>
      <c r="TWU89" s="355"/>
      <c r="TWV89" s="396"/>
      <c r="TWW89" s="397"/>
      <c r="TWX89" s="397"/>
      <c r="TWY89" s="397"/>
      <c r="TWZ89" s="397"/>
      <c r="TXA89" s="384"/>
      <c r="TXB89" s="385"/>
      <c r="TXC89" s="385"/>
      <c r="TXD89" s="340"/>
      <c r="TXE89" s="355"/>
      <c r="TXF89" s="355"/>
      <c r="TXG89" s="355"/>
      <c r="TXH89" s="355"/>
      <c r="TXI89" s="396"/>
      <c r="TXJ89" s="397"/>
      <c r="TXK89" s="397"/>
      <c r="TXL89" s="397"/>
      <c r="TXM89" s="397"/>
      <c r="TXN89" s="384"/>
      <c r="TXO89" s="385"/>
      <c r="TXP89" s="385"/>
      <c r="TXQ89" s="340"/>
      <c r="TXR89" s="355"/>
      <c r="TXS89" s="355"/>
      <c r="TXT89" s="355"/>
      <c r="TXU89" s="355"/>
      <c r="TXV89" s="396"/>
      <c r="TXW89" s="397"/>
      <c r="TXX89" s="397"/>
      <c r="TXY89" s="397"/>
      <c r="TXZ89" s="397"/>
      <c r="TYA89" s="384"/>
      <c r="TYB89" s="385"/>
      <c r="TYC89" s="385"/>
      <c r="TYD89" s="340"/>
      <c r="TYE89" s="355"/>
      <c r="TYF89" s="355"/>
      <c r="TYG89" s="355"/>
      <c r="TYH89" s="355"/>
      <c r="TYI89" s="396"/>
      <c r="TYJ89" s="397"/>
      <c r="TYK89" s="397"/>
      <c r="TYL89" s="397"/>
      <c r="TYM89" s="397"/>
      <c r="TYN89" s="384"/>
      <c r="TYO89" s="385"/>
      <c r="TYP89" s="385"/>
      <c r="TYQ89" s="340"/>
      <c r="TYR89" s="355"/>
      <c r="TYS89" s="355"/>
      <c r="TYT89" s="355"/>
      <c r="TYU89" s="355"/>
      <c r="TYV89" s="396"/>
      <c r="TYW89" s="397"/>
      <c r="TYX89" s="397"/>
      <c r="TYY89" s="397"/>
      <c r="TYZ89" s="397"/>
      <c r="TZA89" s="384"/>
      <c r="TZB89" s="385"/>
      <c r="TZC89" s="385"/>
      <c r="TZD89" s="340"/>
      <c r="TZE89" s="355"/>
      <c r="TZF89" s="355"/>
      <c r="TZG89" s="355"/>
      <c r="TZH89" s="355"/>
      <c r="TZI89" s="396"/>
      <c r="TZJ89" s="397"/>
      <c r="TZK89" s="397"/>
      <c r="TZL89" s="397"/>
      <c r="TZM89" s="397"/>
      <c r="TZN89" s="384"/>
      <c r="TZO89" s="385"/>
      <c r="TZP89" s="385"/>
      <c r="TZQ89" s="340"/>
      <c r="TZR89" s="355"/>
      <c r="TZS89" s="355"/>
      <c r="TZT89" s="355"/>
      <c r="TZU89" s="355"/>
      <c r="TZV89" s="396"/>
      <c r="TZW89" s="397"/>
      <c r="TZX89" s="397"/>
      <c r="TZY89" s="397"/>
      <c r="TZZ89" s="397"/>
      <c r="UAA89" s="384"/>
      <c r="UAB89" s="385"/>
      <c r="UAC89" s="385"/>
      <c r="UAD89" s="340"/>
      <c r="UAE89" s="355"/>
      <c r="UAF89" s="355"/>
      <c r="UAG89" s="355"/>
      <c r="UAH89" s="355"/>
      <c r="UAI89" s="396"/>
      <c r="UAJ89" s="397"/>
      <c r="UAK89" s="397"/>
      <c r="UAL89" s="397"/>
      <c r="UAM89" s="397"/>
      <c r="UAN89" s="384"/>
      <c r="UAO89" s="385"/>
      <c r="UAP89" s="385"/>
      <c r="UAQ89" s="340"/>
      <c r="UAR89" s="355"/>
      <c r="UAS89" s="355"/>
      <c r="UAT89" s="355"/>
      <c r="UAU89" s="355"/>
      <c r="UAV89" s="396"/>
      <c r="UAW89" s="397"/>
      <c r="UAX89" s="397"/>
      <c r="UAY89" s="397"/>
      <c r="UAZ89" s="397"/>
      <c r="UBA89" s="384"/>
      <c r="UBB89" s="385"/>
      <c r="UBC89" s="385"/>
      <c r="UBD89" s="340"/>
      <c r="UBE89" s="355"/>
      <c r="UBF89" s="355"/>
      <c r="UBG89" s="355"/>
      <c r="UBH89" s="355"/>
      <c r="UBI89" s="396"/>
      <c r="UBJ89" s="397"/>
      <c r="UBK89" s="397"/>
      <c r="UBL89" s="397"/>
      <c r="UBM89" s="397"/>
      <c r="UBN89" s="384"/>
      <c r="UBO89" s="385"/>
      <c r="UBP89" s="385"/>
      <c r="UBQ89" s="340"/>
      <c r="UBR89" s="355"/>
      <c r="UBS89" s="355"/>
      <c r="UBT89" s="355"/>
      <c r="UBU89" s="355"/>
      <c r="UBV89" s="396"/>
      <c r="UBW89" s="397"/>
      <c r="UBX89" s="397"/>
      <c r="UBY89" s="397"/>
      <c r="UBZ89" s="397"/>
      <c r="UCA89" s="384"/>
      <c r="UCB89" s="385"/>
      <c r="UCC89" s="385"/>
      <c r="UCD89" s="340"/>
      <c r="UCE89" s="355"/>
      <c r="UCF89" s="355"/>
      <c r="UCG89" s="355"/>
      <c r="UCH89" s="355"/>
      <c r="UCI89" s="396"/>
      <c r="UCJ89" s="397"/>
      <c r="UCK89" s="397"/>
      <c r="UCL89" s="397"/>
      <c r="UCM89" s="397"/>
      <c r="UCN89" s="384"/>
      <c r="UCO89" s="385"/>
      <c r="UCP89" s="385"/>
      <c r="UCQ89" s="340"/>
      <c r="UCR89" s="355"/>
      <c r="UCS89" s="355"/>
      <c r="UCT89" s="355"/>
      <c r="UCU89" s="355"/>
      <c r="UCV89" s="396"/>
      <c r="UCW89" s="397"/>
      <c r="UCX89" s="397"/>
      <c r="UCY89" s="397"/>
      <c r="UCZ89" s="397"/>
      <c r="UDA89" s="384"/>
      <c r="UDB89" s="385"/>
      <c r="UDC89" s="385"/>
      <c r="UDD89" s="340"/>
      <c r="UDE89" s="355"/>
      <c r="UDF89" s="355"/>
      <c r="UDG89" s="355"/>
      <c r="UDH89" s="355"/>
      <c r="UDI89" s="396"/>
      <c r="UDJ89" s="397"/>
      <c r="UDK89" s="397"/>
      <c r="UDL89" s="397"/>
      <c r="UDM89" s="397"/>
      <c r="UDN89" s="384"/>
      <c r="UDO89" s="385"/>
      <c r="UDP89" s="385"/>
      <c r="UDQ89" s="340"/>
      <c r="UDR89" s="355"/>
      <c r="UDS89" s="355"/>
      <c r="UDT89" s="355"/>
      <c r="UDU89" s="355"/>
      <c r="UDV89" s="396"/>
      <c r="UDW89" s="397"/>
      <c r="UDX89" s="397"/>
      <c r="UDY89" s="397"/>
      <c r="UDZ89" s="397"/>
      <c r="UEA89" s="384"/>
      <c r="UEB89" s="385"/>
      <c r="UEC89" s="385"/>
      <c r="UED89" s="340"/>
      <c r="UEE89" s="355"/>
      <c r="UEF89" s="355"/>
      <c r="UEG89" s="355"/>
      <c r="UEH89" s="355"/>
      <c r="UEI89" s="396"/>
      <c r="UEJ89" s="397"/>
      <c r="UEK89" s="397"/>
      <c r="UEL89" s="397"/>
      <c r="UEM89" s="397"/>
      <c r="UEN89" s="384"/>
      <c r="UEO89" s="385"/>
      <c r="UEP89" s="385"/>
      <c r="UEQ89" s="340"/>
      <c r="UER89" s="355"/>
      <c r="UES89" s="355"/>
      <c r="UET89" s="355"/>
      <c r="UEU89" s="355"/>
      <c r="UEV89" s="396"/>
      <c r="UEW89" s="397"/>
      <c r="UEX89" s="397"/>
      <c r="UEY89" s="397"/>
      <c r="UEZ89" s="397"/>
      <c r="UFA89" s="384"/>
      <c r="UFB89" s="385"/>
      <c r="UFC89" s="385"/>
      <c r="UFD89" s="340"/>
      <c r="UFE89" s="355"/>
      <c r="UFF89" s="355"/>
      <c r="UFG89" s="355"/>
      <c r="UFH89" s="355"/>
      <c r="UFI89" s="396"/>
      <c r="UFJ89" s="397"/>
      <c r="UFK89" s="397"/>
      <c r="UFL89" s="397"/>
      <c r="UFM89" s="397"/>
      <c r="UFN89" s="384"/>
      <c r="UFO89" s="385"/>
      <c r="UFP89" s="385"/>
      <c r="UFQ89" s="340"/>
      <c r="UFR89" s="355"/>
      <c r="UFS89" s="355"/>
      <c r="UFT89" s="355"/>
      <c r="UFU89" s="355"/>
      <c r="UFV89" s="396"/>
      <c r="UFW89" s="397"/>
      <c r="UFX89" s="397"/>
      <c r="UFY89" s="397"/>
      <c r="UFZ89" s="397"/>
      <c r="UGA89" s="384"/>
      <c r="UGB89" s="385"/>
      <c r="UGC89" s="385"/>
      <c r="UGD89" s="340"/>
      <c r="UGE89" s="355"/>
      <c r="UGF89" s="355"/>
      <c r="UGG89" s="355"/>
      <c r="UGH89" s="355"/>
      <c r="UGI89" s="396"/>
      <c r="UGJ89" s="397"/>
      <c r="UGK89" s="397"/>
      <c r="UGL89" s="397"/>
      <c r="UGM89" s="397"/>
      <c r="UGN89" s="384"/>
      <c r="UGO89" s="385"/>
      <c r="UGP89" s="385"/>
      <c r="UGQ89" s="340"/>
      <c r="UGR89" s="355"/>
      <c r="UGS89" s="355"/>
      <c r="UGT89" s="355"/>
      <c r="UGU89" s="355"/>
      <c r="UGV89" s="396"/>
      <c r="UGW89" s="397"/>
      <c r="UGX89" s="397"/>
      <c r="UGY89" s="397"/>
      <c r="UGZ89" s="397"/>
      <c r="UHA89" s="384"/>
      <c r="UHB89" s="385"/>
      <c r="UHC89" s="385"/>
      <c r="UHD89" s="340"/>
      <c r="UHE89" s="355"/>
      <c r="UHF89" s="355"/>
      <c r="UHG89" s="355"/>
      <c r="UHH89" s="355"/>
      <c r="UHI89" s="396"/>
      <c r="UHJ89" s="397"/>
      <c r="UHK89" s="397"/>
      <c r="UHL89" s="397"/>
      <c r="UHM89" s="397"/>
      <c r="UHN89" s="384"/>
      <c r="UHO89" s="385"/>
      <c r="UHP89" s="385"/>
      <c r="UHQ89" s="340"/>
      <c r="UHR89" s="355"/>
      <c r="UHS89" s="355"/>
      <c r="UHT89" s="355"/>
      <c r="UHU89" s="355"/>
      <c r="UHV89" s="396"/>
      <c r="UHW89" s="397"/>
      <c r="UHX89" s="397"/>
      <c r="UHY89" s="397"/>
      <c r="UHZ89" s="397"/>
      <c r="UIA89" s="384"/>
      <c r="UIB89" s="385"/>
      <c r="UIC89" s="385"/>
      <c r="UID89" s="340"/>
      <c r="UIE89" s="355"/>
      <c r="UIF89" s="355"/>
      <c r="UIG89" s="355"/>
      <c r="UIH89" s="355"/>
      <c r="UII89" s="396"/>
      <c r="UIJ89" s="397"/>
      <c r="UIK89" s="397"/>
      <c r="UIL89" s="397"/>
      <c r="UIM89" s="397"/>
      <c r="UIN89" s="384"/>
      <c r="UIO89" s="385"/>
      <c r="UIP89" s="385"/>
      <c r="UIQ89" s="340"/>
      <c r="UIR89" s="355"/>
      <c r="UIS89" s="355"/>
      <c r="UIT89" s="355"/>
      <c r="UIU89" s="355"/>
      <c r="UIV89" s="396"/>
      <c r="UIW89" s="397"/>
      <c r="UIX89" s="397"/>
      <c r="UIY89" s="397"/>
      <c r="UIZ89" s="397"/>
      <c r="UJA89" s="384"/>
      <c r="UJB89" s="385"/>
      <c r="UJC89" s="385"/>
      <c r="UJD89" s="340"/>
      <c r="UJE89" s="355"/>
      <c r="UJF89" s="355"/>
      <c r="UJG89" s="355"/>
      <c r="UJH89" s="355"/>
      <c r="UJI89" s="396"/>
      <c r="UJJ89" s="397"/>
      <c r="UJK89" s="397"/>
      <c r="UJL89" s="397"/>
      <c r="UJM89" s="397"/>
      <c r="UJN89" s="384"/>
      <c r="UJO89" s="385"/>
      <c r="UJP89" s="385"/>
      <c r="UJQ89" s="340"/>
      <c r="UJR89" s="355"/>
      <c r="UJS89" s="355"/>
      <c r="UJT89" s="355"/>
      <c r="UJU89" s="355"/>
      <c r="UJV89" s="396"/>
      <c r="UJW89" s="397"/>
      <c r="UJX89" s="397"/>
      <c r="UJY89" s="397"/>
      <c r="UJZ89" s="397"/>
      <c r="UKA89" s="384"/>
      <c r="UKB89" s="385"/>
      <c r="UKC89" s="385"/>
      <c r="UKD89" s="340"/>
      <c r="UKE89" s="355"/>
      <c r="UKF89" s="355"/>
      <c r="UKG89" s="355"/>
      <c r="UKH89" s="355"/>
      <c r="UKI89" s="396"/>
      <c r="UKJ89" s="397"/>
      <c r="UKK89" s="397"/>
      <c r="UKL89" s="397"/>
      <c r="UKM89" s="397"/>
      <c r="UKN89" s="384"/>
      <c r="UKO89" s="385"/>
      <c r="UKP89" s="385"/>
      <c r="UKQ89" s="340"/>
      <c r="UKR89" s="355"/>
      <c r="UKS89" s="355"/>
      <c r="UKT89" s="355"/>
      <c r="UKU89" s="355"/>
      <c r="UKV89" s="396"/>
      <c r="UKW89" s="397"/>
      <c r="UKX89" s="397"/>
      <c r="UKY89" s="397"/>
      <c r="UKZ89" s="397"/>
      <c r="ULA89" s="384"/>
      <c r="ULB89" s="385"/>
      <c r="ULC89" s="385"/>
      <c r="ULD89" s="340"/>
      <c r="ULE89" s="355"/>
      <c r="ULF89" s="355"/>
      <c r="ULG89" s="355"/>
      <c r="ULH89" s="355"/>
      <c r="ULI89" s="396"/>
      <c r="ULJ89" s="397"/>
      <c r="ULK89" s="397"/>
      <c r="ULL89" s="397"/>
      <c r="ULM89" s="397"/>
      <c r="ULN89" s="384"/>
      <c r="ULO89" s="385"/>
      <c r="ULP89" s="385"/>
      <c r="ULQ89" s="340"/>
      <c r="ULR89" s="355"/>
      <c r="ULS89" s="355"/>
      <c r="ULT89" s="355"/>
      <c r="ULU89" s="355"/>
      <c r="ULV89" s="396"/>
      <c r="ULW89" s="397"/>
      <c r="ULX89" s="397"/>
      <c r="ULY89" s="397"/>
      <c r="ULZ89" s="397"/>
      <c r="UMA89" s="384"/>
      <c r="UMB89" s="385"/>
      <c r="UMC89" s="385"/>
      <c r="UMD89" s="340"/>
      <c r="UME89" s="355"/>
      <c r="UMF89" s="355"/>
      <c r="UMG89" s="355"/>
      <c r="UMH89" s="355"/>
      <c r="UMI89" s="396"/>
      <c r="UMJ89" s="397"/>
      <c r="UMK89" s="397"/>
      <c r="UML89" s="397"/>
      <c r="UMM89" s="397"/>
      <c r="UMN89" s="384"/>
      <c r="UMO89" s="385"/>
      <c r="UMP89" s="385"/>
      <c r="UMQ89" s="340"/>
      <c r="UMR89" s="355"/>
      <c r="UMS89" s="355"/>
      <c r="UMT89" s="355"/>
      <c r="UMU89" s="355"/>
      <c r="UMV89" s="396"/>
      <c r="UMW89" s="397"/>
      <c r="UMX89" s="397"/>
      <c r="UMY89" s="397"/>
      <c r="UMZ89" s="397"/>
      <c r="UNA89" s="384"/>
      <c r="UNB89" s="385"/>
      <c r="UNC89" s="385"/>
      <c r="UND89" s="340"/>
      <c r="UNE89" s="355"/>
      <c r="UNF89" s="355"/>
      <c r="UNG89" s="355"/>
      <c r="UNH89" s="355"/>
      <c r="UNI89" s="396"/>
      <c r="UNJ89" s="397"/>
      <c r="UNK89" s="397"/>
      <c r="UNL89" s="397"/>
      <c r="UNM89" s="397"/>
      <c r="UNN89" s="384"/>
      <c r="UNO89" s="385"/>
      <c r="UNP89" s="385"/>
      <c r="UNQ89" s="340"/>
      <c r="UNR89" s="355"/>
      <c r="UNS89" s="355"/>
      <c r="UNT89" s="355"/>
      <c r="UNU89" s="355"/>
      <c r="UNV89" s="396"/>
      <c r="UNW89" s="397"/>
      <c r="UNX89" s="397"/>
      <c r="UNY89" s="397"/>
      <c r="UNZ89" s="397"/>
      <c r="UOA89" s="384"/>
      <c r="UOB89" s="385"/>
      <c r="UOC89" s="385"/>
      <c r="UOD89" s="340"/>
      <c r="UOE89" s="355"/>
      <c r="UOF89" s="355"/>
      <c r="UOG89" s="355"/>
      <c r="UOH89" s="355"/>
      <c r="UOI89" s="396"/>
      <c r="UOJ89" s="397"/>
      <c r="UOK89" s="397"/>
      <c r="UOL89" s="397"/>
      <c r="UOM89" s="397"/>
      <c r="UON89" s="384"/>
      <c r="UOO89" s="385"/>
      <c r="UOP89" s="385"/>
      <c r="UOQ89" s="340"/>
      <c r="UOR89" s="355"/>
      <c r="UOS89" s="355"/>
      <c r="UOT89" s="355"/>
      <c r="UOU89" s="355"/>
      <c r="UOV89" s="396"/>
      <c r="UOW89" s="397"/>
      <c r="UOX89" s="397"/>
      <c r="UOY89" s="397"/>
      <c r="UOZ89" s="397"/>
      <c r="UPA89" s="384"/>
      <c r="UPB89" s="385"/>
      <c r="UPC89" s="385"/>
      <c r="UPD89" s="340"/>
      <c r="UPE89" s="355"/>
      <c r="UPF89" s="355"/>
      <c r="UPG89" s="355"/>
      <c r="UPH89" s="355"/>
      <c r="UPI89" s="396"/>
      <c r="UPJ89" s="397"/>
      <c r="UPK89" s="397"/>
      <c r="UPL89" s="397"/>
      <c r="UPM89" s="397"/>
      <c r="UPN89" s="384"/>
      <c r="UPO89" s="385"/>
      <c r="UPP89" s="385"/>
      <c r="UPQ89" s="340"/>
      <c r="UPR89" s="355"/>
      <c r="UPS89" s="355"/>
      <c r="UPT89" s="355"/>
      <c r="UPU89" s="355"/>
      <c r="UPV89" s="396"/>
      <c r="UPW89" s="397"/>
      <c r="UPX89" s="397"/>
      <c r="UPY89" s="397"/>
      <c r="UPZ89" s="397"/>
      <c r="UQA89" s="384"/>
      <c r="UQB89" s="385"/>
      <c r="UQC89" s="385"/>
      <c r="UQD89" s="340"/>
      <c r="UQE89" s="355"/>
      <c r="UQF89" s="355"/>
      <c r="UQG89" s="355"/>
      <c r="UQH89" s="355"/>
      <c r="UQI89" s="396"/>
      <c r="UQJ89" s="397"/>
      <c r="UQK89" s="397"/>
      <c r="UQL89" s="397"/>
      <c r="UQM89" s="397"/>
      <c r="UQN89" s="384"/>
      <c r="UQO89" s="385"/>
      <c r="UQP89" s="385"/>
      <c r="UQQ89" s="340"/>
      <c r="UQR89" s="355"/>
      <c r="UQS89" s="355"/>
      <c r="UQT89" s="355"/>
      <c r="UQU89" s="355"/>
      <c r="UQV89" s="396"/>
      <c r="UQW89" s="397"/>
      <c r="UQX89" s="397"/>
      <c r="UQY89" s="397"/>
      <c r="UQZ89" s="397"/>
      <c r="URA89" s="384"/>
      <c r="URB89" s="385"/>
      <c r="URC89" s="385"/>
      <c r="URD89" s="340"/>
      <c r="URE89" s="355"/>
      <c r="URF89" s="355"/>
      <c r="URG89" s="355"/>
      <c r="URH89" s="355"/>
      <c r="URI89" s="396"/>
      <c r="URJ89" s="397"/>
      <c r="URK89" s="397"/>
      <c r="URL89" s="397"/>
      <c r="URM89" s="397"/>
      <c r="URN89" s="384"/>
      <c r="URO89" s="385"/>
      <c r="URP89" s="385"/>
      <c r="URQ89" s="340"/>
      <c r="URR89" s="355"/>
      <c r="URS89" s="355"/>
      <c r="URT89" s="355"/>
      <c r="URU89" s="355"/>
      <c r="URV89" s="396"/>
      <c r="URW89" s="397"/>
      <c r="URX89" s="397"/>
      <c r="URY89" s="397"/>
      <c r="URZ89" s="397"/>
      <c r="USA89" s="384"/>
      <c r="USB89" s="385"/>
      <c r="USC89" s="385"/>
      <c r="USD89" s="340"/>
      <c r="USE89" s="355"/>
      <c r="USF89" s="355"/>
      <c r="USG89" s="355"/>
      <c r="USH89" s="355"/>
      <c r="USI89" s="396"/>
      <c r="USJ89" s="397"/>
      <c r="USK89" s="397"/>
      <c r="USL89" s="397"/>
      <c r="USM89" s="397"/>
      <c r="USN89" s="384"/>
      <c r="USO89" s="385"/>
      <c r="USP89" s="385"/>
      <c r="USQ89" s="340"/>
      <c r="USR89" s="355"/>
      <c r="USS89" s="355"/>
      <c r="UST89" s="355"/>
      <c r="USU89" s="355"/>
      <c r="USV89" s="396"/>
      <c r="USW89" s="397"/>
      <c r="USX89" s="397"/>
      <c r="USY89" s="397"/>
      <c r="USZ89" s="397"/>
      <c r="UTA89" s="384"/>
      <c r="UTB89" s="385"/>
      <c r="UTC89" s="385"/>
      <c r="UTD89" s="340"/>
      <c r="UTE89" s="355"/>
      <c r="UTF89" s="355"/>
      <c r="UTG89" s="355"/>
      <c r="UTH89" s="355"/>
      <c r="UTI89" s="396"/>
      <c r="UTJ89" s="397"/>
      <c r="UTK89" s="397"/>
      <c r="UTL89" s="397"/>
      <c r="UTM89" s="397"/>
      <c r="UTN89" s="384"/>
      <c r="UTO89" s="385"/>
      <c r="UTP89" s="385"/>
      <c r="UTQ89" s="340"/>
      <c r="UTR89" s="355"/>
      <c r="UTS89" s="355"/>
      <c r="UTT89" s="355"/>
      <c r="UTU89" s="355"/>
      <c r="UTV89" s="396"/>
      <c r="UTW89" s="397"/>
      <c r="UTX89" s="397"/>
      <c r="UTY89" s="397"/>
      <c r="UTZ89" s="397"/>
      <c r="UUA89" s="384"/>
      <c r="UUB89" s="385"/>
      <c r="UUC89" s="385"/>
      <c r="UUD89" s="340"/>
      <c r="UUE89" s="355"/>
      <c r="UUF89" s="355"/>
      <c r="UUG89" s="355"/>
      <c r="UUH89" s="355"/>
      <c r="UUI89" s="396"/>
      <c r="UUJ89" s="397"/>
      <c r="UUK89" s="397"/>
      <c r="UUL89" s="397"/>
      <c r="UUM89" s="397"/>
      <c r="UUN89" s="384"/>
      <c r="UUO89" s="385"/>
      <c r="UUP89" s="385"/>
      <c r="UUQ89" s="340"/>
      <c r="UUR89" s="355"/>
      <c r="UUS89" s="355"/>
      <c r="UUT89" s="355"/>
      <c r="UUU89" s="355"/>
      <c r="UUV89" s="396"/>
      <c r="UUW89" s="397"/>
      <c r="UUX89" s="397"/>
      <c r="UUY89" s="397"/>
      <c r="UUZ89" s="397"/>
      <c r="UVA89" s="384"/>
      <c r="UVB89" s="385"/>
      <c r="UVC89" s="385"/>
      <c r="UVD89" s="340"/>
      <c r="UVE89" s="355"/>
      <c r="UVF89" s="355"/>
      <c r="UVG89" s="355"/>
      <c r="UVH89" s="355"/>
      <c r="UVI89" s="396"/>
      <c r="UVJ89" s="397"/>
      <c r="UVK89" s="397"/>
      <c r="UVL89" s="397"/>
      <c r="UVM89" s="397"/>
      <c r="UVN89" s="384"/>
      <c r="UVO89" s="385"/>
      <c r="UVP89" s="385"/>
      <c r="UVQ89" s="340"/>
      <c r="UVR89" s="355"/>
      <c r="UVS89" s="355"/>
      <c r="UVT89" s="355"/>
      <c r="UVU89" s="355"/>
      <c r="UVV89" s="396"/>
      <c r="UVW89" s="397"/>
      <c r="UVX89" s="397"/>
      <c r="UVY89" s="397"/>
      <c r="UVZ89" s="397"/>
      <c r="UWA89" s="384"/>
      <c r="UWB89" s="385"/>
      <c r="UWC89" s="385"/>
      <c r="UWD89" s="340"/>
      <c r="UWE89" s="355"/>
      <c r="UWF89" s="355"/>
      <c r="UWG89" s="355"/>
      <c r="UWH89" s="355"/>
      <c r="UWI89" s="396"/>
      <c r="UWJ89" s="397"/>
      <c r="UWK89" s="397"/>
      <c r="UWL89" s="397"/>
      <c r="UWM89" s="397"/>
      <c r="UWN89" s="384"/>
      <c r="UWO89" s="385"/>
      <c r="UWP89" s="385"/>
      <c r="UWQ89" s="340"/>
      <c r="UWR89" s="355"/>
      <c r="UWS89" s="355"/>
      <c r="UWT89" s="355"/>
      <c r="UWU89" s="355"/>
      <c r="UWV89" s="396"/>
      <c r="UWW89" s="397"/>
      <c r="UWX89" s="397"/>
      <c r="UWY89" s="397"/>
      <c r="UWZ89" s="397"/>
      <c r="UXA89" s="384"/>
      <c r="UXB89" s="385"/>
      <c r="UXC89" s="385"/>
      <c r="UXD89" s="340"/>
      <c r="UXE89" s="355"/>
      <c r="UXF89" s="355"/>
      <c r="UXG89" s="355"/>
      <c r="UXH89" s="355"/>
      <c r="UXI89" s="396"/>
      <c r="UXJ89" s="397"/>
      <c r="UXK89" s="397"/>
      <c r="UXL89" s="397"/>
      <c r="UXM89" s="397"/>
      <c r="UXN89" s="384"/>
      <c r="UXO89" s="385"/>
      <c r="UXP89" s="385"/>
      <c r="UXQ89" s="340"/>
      <c r="UXR89" s="355"/>
      <c r="UXS89" s="355"/>
      <c r="UXT89" s="355"/>
      <c r="UXU89" s="355"/>
      <c r="UXV89" s="396"/>
      <c r="UXW89" s="397"/>
      <c r="UXX89" s="397"/>
      <c r="UXY89" s="397"/>
      <c r="UXZ89" s="397"/>
      <c r="UYA89" s="384"/>
      <c r="UYB89" s="385"/>
      <c r="UYC89" s="385"/>
      <c r="UYD89" s="340"/>
      <c r="UYE89" s="355"/>
      <c r="UYF89" s="355"/>
      <c r="UYG89" s="355"/>
      <c r="UYH89" s="355"/>
      <c r="UYI89" s="396"/>
      <c r="UYJ89" s="397"/>
      <c r="UYK89" s="397"/>
      <c r="UYL89" s="397"/>
      <c r="UYM89" s="397"/>
      <c r="UYN89" s="384"/>
      <c r="UYO89" s="385"/>
      <c r="UYP89" s="385"/>
      <c r="UYQ89" s="340"/>
      <c r="UYR89" s="355"/>
      <c r="UYS89" s="355"/>
      <c r="UYT89" s="355"/>
      <c r="UYU89" s="355"/>
      <c r="UYV89" s="396"/>
      <c r="UYW89" s="397"/>
      <c r="UYX89" s="397"/>
      <c r="UYY89" s="397"/>
      <c r="UYZ89" s="397"/>
      <c r="UZA89" s="384"/>
      <c r="UZB89" s="385"/>
      <c r="UZC89" s="385"/>
      <c r="UZD89" s="340"/>
      <c r="UZE89" s="355"/>
      <c r="UZF89" s="355"/>
      <c r="UZG89" s="355"/>
      <c r="UZH89" s="355"/>
      <c r="UZI89" s="396"/>
      <c r="UZJ89" s="397"/>
      <c r="UZK89" s="397"/>
      <c r="UZL89" s="397"/>
      <c r="UZM89" s="397"/>
      <c r="UZN89" s="384"/>
      <c r="UZO89" s="385"/>
      <c r="UZP89" s="385"/>
      <c r="UZQ89" s="340"/>
      <c r="UZR89" s="355"/>
      <c r="UZS89" s="355"/>
      <c r="UZT89" s="355"/>
      <c r="UZU89" s="355"/>
      <c r="UZV89" s="396"/>
      <c r="UZW89" s="397"/>
      <c r="UZX89" s="397"/>
      <c r="UZY89" s="397"/>
      <c r="UZZ89" s="397"/>
      <c r="VAA89" s="384"/>
      <c r="VAB89" s="385"/>
      <c r="VAC89" s="385"/>
      <c r="VAD89" s="340"/>
      <c r="VAE89" s="355"/>
      <c r="VAF89" s="355"/>
      <c r="VAG89" s="355"/>
      <c r="VAH89" s="355"/>
      <c r="VAI89" s="396"/>
      <c r="VAJ89" s="397"/>
      <c r="VAK89" s="397"/>
      <c r="VAL89" s="397"/>
      <c r="VAM89" s="397"/>
      <c r="VAN89" s="384"/>
      <c r="VAO89" s="385"/>
      <c r="VAP89" s="385"/>
      <c r="VAQ89" s="340"/>
      <c r="VAR89" s="355"/>
      <c r="VAS89" s="355"/>
      <c r="VAT89" s="355"/>
      <c r="VAU89" s="355"/>
      <c r="VAV89" s="396"/>
      <c r="VAW89" s="397"/>
      <c r="VAX89" s="397"/>
      <c r="VAY89" s="397"/>
      <c r="VAZ89" s="397"/>
      <c r="VBA89" s="384"/>
      <c r="VBB89" s="385"/>
      <c r="VBC89" s="385"/>
      <c r="VBD89" s="340"/>
      <c r="VBE89" s="355"/>
      <c r="VBF89" s="355"/>
      <c r="VBG89" s="355"/>
      <c r="VBH89" s="355"/>
      <c r="VBI89" s="396"/>
      <c r="VBJ89" s="397"/>
      <c r="VBK89" s="397"/>
      <c r="VBL89" s="397"/>
      <c r="VBM89" s="397"/>
      <c r="VBN89" s="384"/>
      <c r="VBO89" s="385"/>
      <c r="VBP89" s="385"/>
      <c r="VBQ89" s="340"/>
      <c r="VBR89" s="355"/>
      <c r="VBS89" s="355"/>
      <c r="VBT89" s="355"/>
      <c r="VBU89" s="355"/>
      <c r="VBV89" s="396"/>
      <c r="VBW89" s="397"/>
      <c r="VBX89" s="397"/>
      <c r="VBY89" s="397"/>
      <c r="VBZ89" s="397"/>
      <c r="VCA89" s="384"/>
      <c r="VCB89" s="385"/>
      <c r="VCC89" s="385"/>
      <c r="VCD89" s="340"/>
      <c r="VCE89" s="355"/>
      <c r="VCF89" s="355"/>
      <c r="VCG89" s="355"/>
      <c r="VCH89" s="355"/>
      <c r="VCI89" s="396"/>
      <c r="VCJ89" s="397"/>
      <c r="VCK89" s="397"/>
      <c r="VCL89" s="397"/>
      <c r="VCM89" s="397"/>
      <c r="VCN89" s="384"/>
      <c r="VCO89" s="385"/>
      <c r="VCP89" s="385"/>
      <c r="VCQ89" s="340"/>
      <c r="VCR89" s="355"/>
      <c r="VCS89" s="355"/>
      <c r="VCT89" s="355"/>
      <c r="VCU89" s="355"/>
      <c r="VCV89" s="396"/>
      <c r="VCW89" s="397"/>
      <c r="VCX89" s="397"/>
      <c r="VCY89" s="397"/>
      <c r="VCZ89" s="397"/>
      <c r="VDA89" s="384"/>
      <c r="VDB89" s="385"/>
      <c r="VDC89" s="385"/>
      <c r="VDD89" s="340"/>
      <c r="VDE89" s="355"/>
      <c r="VDF89" s="355"/>
      <c r="VDG89" s="355"/>
      <c r="VDH89" s="355"/>
      <c r="VDI89" s="396"/>
      <c r="VDJ89" s="397"/>
      <c r="VDK89" s="397"/>
      <c r="VDL89" s="397"/>
      <c r="VDM89" s="397"/>
      <c r="VDN89" s="384"/>
      <c r="VDO89" s="385"/>
      <c r="VDP89" s="385"/>
      <c r="VDQ89" s="340"/>
      <c r="VDR89" s="355"/>
      <c r="VDS89" s="355"/>
      <c r="VDT89" s="355"/>
      <c r="VDU89" s="355"/>
      <c r="VDV89" s="396"/>
      <c r="VDW89" s="397"/>
      <c r="VDX89" s="397"/>
      <c r="VDY89" s="397"/>
      <c r="VDZ89" s="397"/>
      <c r="VEA89" s="384"/>
      <c r="VEB89" s="385"/>
      <c r="VEC89" s="385"/>
      <c r="VED89" s="340"/>
      <c r="VEE89" s="355"/>
      <c r="VEF89" s="355"/>
      <c r="VEG89" s="355"/>
      <c r="VEH89" s="355"/>
      <c r="VEI89" s="396"/>
      <c r="VEJ89" s="397"/>
      <c r="VEK89" s="397"/>
      <c r="VEL89" s="397"/>
      <c r="VEM89" s="397"/>
      <c r="VEN89" s="384"/>
      <c r="VEO89" s="385"/>
      <c r="VEP89" s="385"/>
      <c r="VEQ89" s="340"/>
      <c r="VER89" s="355"/>
      <c r="VES89" s="355"/>
      <c r="VET89" s="355"/>
      <c r="VEU89" s="355"/>
      <c r="VEV89" s="396"/>
      <c r="VEW89" s="397"/>
      <c r="VEX89" s="397"/>
      <c r="VEY89" s="397"/>
      <c r="VEZ89" s="397"/>
      <c r="VFA89" s="384"/>
      <c r="VFB89" s="385"/>
      <c r="VFC89" s="385"/>
      <c r="VFD89" s="340"/>
      <c r="VFE89" s="355"/>
      <c r="VFF89" s="355"/>
      <c r="VFG89" s="355"/>
      <c r="VFH89" s="355"/>
      <c r="VFI89" s="396"/>
      <c r="VFJ89" s="397"/>
      <c r="VFK89" s="397"/>
      <c r="VFL89" s="397"/>
      <c r="VFM89" s="397"/>
      <c r="VFN89" s="384"/>
      <c r="VFO89" s="385"/>
      <c r="VFP89" s="385"/>
      <c r="VFQ89" s="340"/>
      <c r="VFR89" s="355"/>
      <c r="VFS89" s="355"/>
      <c r="VFT89" s="355"/>
      <c r="VFU89" s="355"/>
      <c r="VFV89" s="396"/>
      <c r="VFW89" s="397"/>
      <c r="VFX89" s="397"/>
      <c r="VFY89" s="397"/>
      <c r="VFZ89" s="397"/>
      <c r="VGA89" s="384"/>
      <c r="VGB89" s="385"/>
      <c r="VGC89" s="385"/>
      <c r="VGD89" s="340"/>
      <c r="VGE89" s="355"/>
      <c r="VGF89" s="355"/>
      <c r="VGG89" s="355"/>
      <c r="VGH89" s="355"/>
      <c r="VGI89" s="396"/>
      <c r="VGJ89" s="397"/>
      <c r="VGK89" s="397"/>
      <c r="VGL89" s="397"/>
      <c r="VGM89" s="397"/>
      <c r="VGN89" s="384"/>
      <c r="VGO89" s="385"/>
      <c r="VGP89" s="385"/>
      <c r="VGQ89" s="340"/>
      <c r="VGR89" s="355"/>
      <c r="VGS89" s="355"/>
      <c r="VGT89" s="355"/>
      <c r="VGU89" s="355"/>
      <c r="VGV89" s="396"/>
      <c r="VGW89" s="397"/>
      <c r="VGX89" s="397"/>
      <c r="VGY89" s="397"/>
      <c r="VGZ89" s="397"/>
      <c r="VHA89" s="384"/>
      <c r="VHB89" s="385"/>
      <c r="VHC89" s="385"/>
      <c r="VHD89" s="340"/>
      <c r="VHE89" s="355"/>
      <c r="VHF89" s="355"/>
      <c r="VHG89" s="355"/>
      <c r="VHH89" s="355"/>
      <c r="VHI89" s="396"/>
      <c r="VHJ89" s="397"/>
      <c r="VHK89" s="397"/>
      <c r="VHL89" s="397"/>
      <c r="VHM89" s="397"/>
      <c r="VHN89" s="384"/>
      <c r="VHO89" s="385"/>
      <c r="VHP89" s="385"/>
      <c r="VHQ89" s="340"/>
      <c r="VHR89" s="355"/>
      <c r="VHS89" s="355"/>
      <c r="VHT89" s="355"/>
      <c r="VHU89" s="355"/>
      <c r="VHV89" s="396"/>
      <c r="VHW89" s="397"/>
      <c r="VHX89" s="397"/>
      <c r="VHY89" s="397"/>
      <c r="VHZ89" s="397"/>
      <c r="VIA89" s="384"/>
      <c r="VIB89" s="385"/>
      <c r="VIC89" s="385"/>
      <c r="VID89" s="340"/>
      <c r="VIE89" s="355"/>
      <c r="VIF89" s="355"/>
      <c r="VIG89" s="355"/>
      <c r="VIH89" s="355"/>
      <c r="VII89" s="396"/>
      <c r="VIJ89" s="397"/>
      <c r="VIK89" s="397"/>
      <c r="VIL89" s="397"/>
      <c r="VIM89" s="397"/>
      <c r="VIN89" s="384"/>
      <c r="VIO89" s="385"/>
      <c r="VIP89" s="385"/>
      <c r="VIQ89" s="340"/>
      <c r="VIR89" s="355"/>
      <c r="VIS89" s="355"/>
      <c r="VIT89" s="355"/>
      <c r="VIU89" s="355"/>
      <c r="VIV89" s="396"/>
      <c r="VIW89" s="397"/>
      <c r="VIX89" s="397"/>
      <c r="VIY89" s="397"/>
      <c r="VIZ89" s="397"/>
      <c r="VJA89" s="384"/>
      <c r="VJB89" s="385"/>
      <c r="VJC89" s="385"/>
      <c r="VJD89" s="340"/>
      <c r="VJE89" s="355"/>
      <c r="VJF89" s="355"/>
      <c r="VJG89" s="355"/>
      <c r="VJH89" s="355"/>
      <c r="VJI89" s="396"/>
      <c r="VJJ89" s="397"/>
      <c r="VJK89" s="397"/>
      <c r="VJL89" s="397"/>
      <c r="VJM89" s="397"/>
      <c r="VJN89" s="384"/>
      <c r="VJO89" s="385"/>
      <c r="VJP89" s="385"/>
      <c r="VJQ89" s="340"/>
      <c r="VJR89" s="355"/>
      <c r="VJS89" s="355"/>
      <c r="VJT89" s="355"/>
      <c r="VJU89" s="355"/>
      <c r="VJV89" s="396"/>
      <c r="VJW89" s="397"/>
      <c r="VJX89" s="397"/>
      <c r="VJY89" s="397"/>
      <c r="VJZ89" s="397"/>
      <c r="VKA89" s="384"/>
      <c r="VKB89" s="385"/>
      <c r="VKC89" s="385"/>
      <c r="VKD89" s="340"/>
      <c r="VKE89" s="355"/>
      <c r="VKF89" s="355"/>
      <c r="VKG89" s="355"/>
      <c r="VKH89" s="355"/>
      <c r="VKI89" s="396"/>
      <c r="VKJ89" s="397"/>
      <c r="VKK89" s="397"/>
      <c r="VKL89" s="397"/>
      <c r="VKM89" s="397"/>
      <c r="VKN89" s="384"/>
      <c r="VKO89" s="385"/>
      <c r="VKP89" s="385"/>
      <c r="VKQ89" s="340"/>
      <c r="VKR89" s="355"/>
      <c r="VKS89" s="355"/>
      <c r="VKT89" s="355"/>
      <c r="VKU89" s="355"/>
      <c r="VKV89" s="396"/>
      <c r="VKW89" s="397"/>
      <c r="VKX89" s="397"/>
      <c r="VKY89" s="397"/>
      <c r="VKZ89" s="397"/>
      <c r="VLA89" s="384"/>
      <c r="VLB89" s="385"/>
      <c r="VLC89" s="385"/>
      <c r="VLD89" s="340"/>
      <c r="VLE89" s="355"/>
      <c r="VLF89" s="355"/>
      <c r="VLG89" s="355"/>
      <c r="VLH89" s="355"/>
      <c r="VLI89" s="396"/>
      <c r="VLJ89" s="397"/>
      <c r="VLK89" s="397"/>
      <c r="VLL89" s="397"/>
      <c r="VLM89" s="397"/>
      <c r="VLN89" s="384"/>
      <c r="VLO89" s="385"/>
      <c r="VLP89" s="385"/>
      <c r="VLQ89" s="340"/>
      <c r="VLR89" s="355"/>
      <c r="VLS89" s="355"/>
      <c r="VLT89" s="355"/>
      <c r="VLU89" s="355"/>
      <c r="VLV89" s="396"/>
      <c r="VLW89" s="397"/>
      <c r="VLX89" s="397"/>
      <c r="VLY89" s="397"/>
      <c r="VLZ89" s="397"/>
      <c r="VMA89" s="384"/>
      <c r="VMB89" s="385"/>
      <c r="VMC89" s="385"/>
      <c r="VMD89" s="340"/>
      <c r="VME89" s="355"/>
      <c r="VMF89" s="355"/>
      <c r="VMG89" s="355"/>
      <c r="VMH89" s="355"/>
      <c r="VMI89" s="396"/>
      <c r="VMJ89" s="397"/>
      <c r="VMK89" s="397"/>
      <c r="VML89" s="397"/>
      <c r="VMM89" s="397"/>
      <c r="VMN89" s="384"/>
      <c r="VMO89" s="385"/>
      <c r="VMP89" s="385"/>
      <c r="VMQ89" s="340"/>
      <c r="VMR89" s="355"/>
      <c r="VMS89" s="355"/>
      <c r="VMT89" s="355"/>
      <c r="VMU89" s="355"/>
      <c r="VMV89" s="396"/>
      <c r="VMW89" s="397"/>
      <c r="VMX89" s="397"/>
      <c r="VMY89" s="397"/>
      <c r="VMZ89" s="397"/>
      <c r="VNA89" s="384"/>
      <c r="VNB89" s="385"/>
      <c r="VNC89" s="385"/>
      <c r="VND89" s="340"/>
      <c r="VNE89" s="355"/>
      <c r="VNF89" s="355"/>
      <c r="VNG89" s="355"/>
      <c r="VNH89" s="355"/>
      <c r="VNI89" s="396"/>
      <c r="VNJ89" s="397"/>
      <c r="VNK89" s="397"/>
      <c r="VNL89" s="397"/>
      <c r="VNM89" s="397"/>
      <c r="VNN89" s="384"/>
      <c r="VNO89" s="385"/>
      <c r="VNP89" s="385"/>
      <c r="VNQ89" s="340"/>
      <c r="VNR89" s="355"/>
      <c r="VNS89" s="355"/>
      <c r="VNT89" s="355"/>
      <c r="VNU89" s="355"/>
      <c r="VNV89" s="396"/>
      <c r="VNW89" s="397"/>
      <c r="VNX89" s="397"/>
      <c r="VNY89" s="397"/>
      <c r="VNZ89" s="397"/>
      <c r="VOA89" s="384"/>
      <c r="VOB89" s="385"/>
      <c r="VOC89" s="385"/>
      <c r="VOD89" s="340"/>
      <c r="VOE89" s="355"/>
      <c r="VOF89" s="355"/>
      <c r="VOG89" s="355"/>
      <c r="VOH89" s="355"/>
      <c r="VOI89" s="396"/>
      <c r="VOJ89" s="397"/>
      <c r="VOK89" s="397"/>
      <c r="VOL89" s="397"/>
      <c r="VOM89" s="397"/>
      <c r="VON89" s="384"/>
      <c r="VOO89" s="385"/>
      <c r="VOP89" s="385"/>
      <c r="VOQ89" s="340"/>
      <c r="VOR89" s="355"/>
      <c r="VOS89" s="355"/>
      <c r="VOT89" s="355"/>
      <c r="VOU89" s="355"/>
      <c r="VOV89" s="396"/>
      <c r="VOW89" s="397"/>
      <c r="VOX89" s="397"/>
      <c r="VOY89" s="397"/>
      <c r="VOZ89" s="397"/>
      <c r="VPA89" s="384"/>
      <c r="VPB89" s="385"/>
      <c r="VPC89" s="385"/>
      <c r="VPD89" s="340"/>
      <c r="VPE89" s="355"/>
      <c r="VPF89" s="355"/>
      <c r="VPG89" s="355"/>
      <c r="VPH89" s="355"/>
      <c r="VPI89" s="396"/>
      <c r="VPJ89" s="397"/>
      <c r="VPK89" s="397"/>
      <c r="VPL89" s="397"/>
      <c r="VPM89" s="397"/>
      <c r="VPN89" s="384"/>
      <c r="VPO89" s="385"/>
      <c r="VPP89" s="385"/>
      <c r="VPQ89" s="340"/>
      <c r="VPR89" s="355"/>
      <c r="VPS89" s="355"/>
      <c r="VPT89" s="355"/>
      <c r="VPU89" s="355"/>
      <c r="VPV89" s="396"/>
      <c r="VPW89" s="397"/>
      <c r="VPX89" s="397"/>
      <c r="VPY89" s="397"/>
      <c r="VPZ89" s="397"/>
      <c r="VQA89" s="384"/>
      <c r="VQB89" s="385"/>
      <c r="VQC89" s="385"/>
      <c r="VQD89" s="340"/>
      <c r="VQE89" s="355"/>
      <c r="VQF89" s="355"/>
      <c r="VQG89" s="355"/>
      <c r="VQH89" s="355"/>
      <c r="VQI89" s="396"/>
      <c r="VQJ89" s="397"/>
      <c r="VQK89" s="397"/>
      <c r="VQL89" s="397"/>
      <c r="VQM89" s="397"/>
      <c r="VQN89" s="384"/>
      <c r="VQO89" s="385"/>
      <c r="VQP89" s="385"/>
      <c r="VQQ89" s="340"/>
      <c r="VQR89" s="355"/>
      <c r="VQS89" s="355"/>
      <c r="VQT89" s="355"/>
      <c r="VQU89" s="355"/>
      <c r="VQV89" s="396"/>
      <c r="VQW89" s="397"/>
      <c r="VQX89" s="397"/>
      <c r="VQY89" s="397"/>
      <c r="VQZ89" s="397"/>
      <c r="VRA89" s="384"/>
      <c r="VRB89" s="385"/>
      <c r="VRC89" s="385"/>
      <c r="VRD89" s="340"/>
      <c r="VRE89" s="355"/>
      <c r="VRF89" s="355"/>
      <c r="VRG89" s="355"/>
      <c r="VRH89" s="355"/>
      <c r="VRI89" s="396"/>
      <c r="VRJ89" s="397"/>
      <c r="VRK89" s="397"/>
      <c r="VRL89" s="397"/>
      <c r="VRM89" s="397"/>
      <c r="VRN89" s="384"/>
      <c r="VRO89" s="385"/>
      <c r="VRP89" s="385"/>
      <c r="VRQ89" s="340"/>
      <c r="VRR89" s="355"/>
      <c r="VRS89" s="355"/>
      <c r="VRT89" s="355"/>
      <c r="VRU89" s="355"/>
      <c r="VRV89" s="396"/>
      <c r="VRW89" s="397"/>
      <c r="VRX89" s="397"/>
      <c r="VRY89" s="397"/>
      <c r="VRZ89" s="397"/>
      <c r="VSA89" s="384"/>
      <c r="VSB89" s="385"/>
      <c r="VSC89" s="385"/>
      <c r="VSD89" s="340"/>
      <c r="VSE89" s="355"/>
      <c r="VSF89" s="355"/>
      <c r="VSG89" s="355"/>
      <c r="VSH89" s="355"/>
      <c r="VSI89" s="396"/>
      <c r="VSJ89" s="397"/>
      <c r="VSK89" s="397"/>
      <c r="VSL89" s="397"/>
      <c r="VSM89" s="397"/>
      <c r="VSN89" s="384"/>
      <c r="VSO89" s="385"/>
      <c r="VSP89" s="385"/>
      <c r="VSQ89" s="340"/>
      <c r="VSR89" s="355"/>
      <c r="VSS89" s="355"/>
      <c r="VST89" s="355"/>
      <c r="VSU89" s="355"/>
      <c r="VSV89" s="396"/>
      <c r="VSW89" s="397"/>
      <c r="VSX89" s="397"/>
      <c r="VSY89" s="397"/>
      <c r="VSZ89" s="397"/>
      <c r="VTA89" s="384"/>
      <c r="VTB89" s="385"/>
      <c r="VTC89" s="385"/>
      <c r="VTD89" s="340"/>
      <c r="VTE89" s="355"/>
      <c r="VTF89" s="355"/>
      <c r="VTG89" s="355"/>
      <c r="VTH89" s="355"/>
      <c r="VTI89" s="396"/>
      <c r="VTJ89" s="397"/>
      <c r="VTK89" s="397"/>
      <c r="VTL89" s="397"/>
      <c r="VTM89" s="397"/>
      <c r="VTN89" s="384"/>
      <c r="VTO89" s="385"/>
      <c r="VTP89" s="385"/>
      <c r="VTQ89" s="340"/>
      <c r="VTR89" s="355"/>
      <c r="VTS89" s="355"/>
      <c r="VTT89" s="355"/>
      <c r="VTU89" s="355"/>
      <c r="VTV89" s="396"/>
      <c r="VTW89" s="397"/>
      <c r="VTX89" s="397"/>
      <c r="VTY89" s="397"/>
      <c r="VTZ89" s="397"/>
      <c r="VUA89" s="384"/>
      <c r="VUB89" s="385"/>
      <c r="VUC89" s="385"/>
      <c r="VUD89" s="340"/>
      <c r="VUE89" s="355"/>
      <c r="VUF89" s="355"/>
      <c r="VUG89" s="355"/>
      <c r="VUH89" s="355"/>
      <c r="VUI89" s="396"/>
      <c r="VUJ89" s="397"/>
      <c r="VUK89" s="397"/>
      <c r="VUL89" s="397"/>
      <c r="VUM89" s="397"/>
      <c r="VUN89" s="384"/>
      <c r="VUO89" s="385"/>
      <c r="VUP89" s="385"/>
      <c r="VUQ89" s="340"/>
      <c r="VUR89" s="355"/>
      <c r="VUS89" s="355"/>
      <c r="VUT89" s="355"/>
      <c r="VUU89" s="355"/>
      <c r="VUV89" s="396"/>
      <c r="VUW89" s="397"/>
      <c r="VUX89" s="397"/>
      <c r="VUY89" s="397"/>
      <c r="VUZ89" s="397"/>
      <c r="VVA89" s="384"/>
      <c r="VVB89" s="385"/>
      <c r="VVC89" s="385"/>
      <c r="VVD89" s="340"/>
      <c r="VVE89" s="355"/>
      <c r="VVF89" s="355"/>
      <c r="VVG89" s="355"/>
      <c r="VVH89" s="355"/>
      <c r="VVI89" s="396"/>
      <c r="VVJ89" s="397"/>
      <c r="VVK89" s="397"/>
      <c r="VVL89" s="397"/>
      <c r="VVM89" s="397"/>
      <c r="VVN89" s="384"/>
      <c r="VVO89" s="385"/>
      <c r="VVP89" s="385"/>
      <c r="VVQ89" s="340"/>
      <c r="VVR89" s="355"/>
      <c r="VVS89" s="355"/>
      <c r="VVT89" s="355"/>
      <c r="VVU89" s="355"/>
      <c r="VVV89" s="396"/>
      <c r="VVW89" s="397"/>
      <c r="VVX89" s="397"/>
      <c r="VVY89" s="397"/>
      <c r="VVZ89" s="397"/>
      <c r="VWA89" s="384"/>
      <c r="VWB89" s="385"/>
      <c r="VWC89" s="385"/>
      <c r="VWD89" s="340"/>
      <c r="VWE89" s="355"/>
      <c r="VWF89" s="355"/>
      <c r="VWG89" s="355"/>
      <c r="VWH89" s="355"/>
      <c r="VWI89" s="396"/>
      <c r="VWJ89" s="397"/>
      <c r="VWK89" s="397"/>
      <c r="VWL89" s="397"/>
      <c r="VWM89" s="397"/>
      <c r="VWN89" s="384"/>
      <c r="VWO89" s="385"/>
      <c r="VWP89" s="385"/>
      <c r="VWQ89" s="340"/>
      <c r="VWR89" s="355"/>
      <c r="VWS89" s="355"/>
      <c r="VWT89" s="355"/>
      <c r="VWU89" s="355"/>
      <c r="VWV89" s="396"/>
      <c r="VWW89" s="397"/>
      <c r="VWX89" s="397"/>
      <c r="VWY89" s="397"/>
      <c r="VWZ89" s="397"/>
      <c r="VXA89" s="384"/>
      <c r="VXB89" s="385"/>
      <c r="VXC89" s="385"/>
      <c r="VXD89" s="340"/>
      <c r="VXE89" s="355"/>
      <c r="VXF89" s="355"/>
      <c r="VXG89" s="355"/>
      <c r="VXH89" s="355"/>
      <c r="VXI89" s="396"/>
      <c r="VXJ89" s="397"/>
      <c r="VXK89" s="397"/>
      <c r="VXL89" s="397"/>
      <c r="VXM89" s="397"/>
      <c r="VXN89" s="384"/>
      <c r="VXO89" s="385"/>
      <c r="VXP89" s="385"/>
      <c r="VXQ89" s="340"/>
      <c r="VXR89" s="355"/>
      <c r="VXS89" s="355"/>
      <c r="VXT89" s="355"/>
      <c r="VXU89" s="355"/>
      <c r="VXV89" s="396"/>
      <c r="VXW89" s="397"/>
      <c r="VXX89" s="397"/>
      <c r="VXY89" s="397"/>
      <c r="VXZ89" s="397"/>
      <c r="VYA89" s="384"/>
      <c r="VYB89" s="385"/>
      <c r="VYC89" s="385"/>
      <c r="VYD89" s="340"/>
      <c r="VYE89" s="355"/>
      <c r="VYF89" s="355"/>
      <c r="VYG89" s="355"/>
      <c r="VYH89" s="355"/>
      <c r="VYI89" s="396"/>
      <c r="VYJ89" s="397"/>
      <c r="VYK89" s="397"/>
      <c r="VYL89" s="397"/>
      <c r="VYM89" s="397"/>
      <c r="VYN89" s="384"/>
      <c r="VYO89" s="385"/>
      <c r="VYP89" s="385"/>
      <c r="VYQ89" s="340"/>
      <c r="VYR89" s="355"/>
      <c r="VYS89" s="355"/>
      <c r="VYT89" s="355"/>
      <c r="VYU89" s="355"/>
      <c r="VYV89" s="396"/>
      <c r="VYW89" s="397"/>
      <c r="VYX89" s="397"/>
      <c r="VYY89" s="397"/>
      <c r="VYZ89" s="397"/>
      <c r="VZA89" s="384"/>
      <c r="VZB89" s="385"/>
      <c r="VZC89" s="385"/>
      <c r="VZD89" s="340"/>
      <c r="VZE89" s="355"/>
      <c r="VZF89" s="355"/>
      <c r="VZG89" s="355"/>
      <c r="VZH89" s="355"/>
      <c r="VZI89" s="396"/>
      <c r="VZJ89" s="397"/>
      <c r="VZK89" s="397"/>
      <c r="VZL89" s="397"/>
      <c r="VZM89" s="397"/>
      <c r="VZN89" s="384"/>
      <c r="VZO89" s="385"/>
      <c r="VZP89" s="385"/>
      <c r="VZQ89" s="340"/>
      <c r="VZR89" s="355"/>
      <c r="VZS89" s="355"/>
      <c r="VZT89" s="355"/>
      <c r="VZU89" s="355"/>
      <c r="VZV89" s="396"/>
      <c r="VZW89" s="397"/>
      <c r="VZX89" s="397"/>
      <c r="VZY89" s="397"/>
      <c r="VZZ89" s="397"/>
      <c r="WAA89" s="384"/>
      <c r="WAB89" s="385"/>
      <c r="WAC89" s="385"/>
      <c r="WAD89" s="340"/>
      <c r="WAE89" s="355"/>
      <c r="WAF89" s="355"/>
      <c r="WAG89" s="355"/>
      <c r="WAH89" s="355"/>
      <c r="WAI89" s="396"/>
      <c r="WAJ89" s="397"/>
      <c r="WAK89" s="397"/>
      <c r="WAL89" s="397"/>
      <c r="WAM89" s="397"/>
      <c r="WAN89" s="384"/>
      <c r="WAO89" s="385"/>
      <c r="WAP89" s="385"/>
      <c r="WAQ89" s="340"/>
      <c r="WAR89" s="355"/>
      <c r="WAS89" s="355"/>
      <c r="WAT89" s="355"/>
      <c r="WAU89" s="355"/>
      <c r="WAV89" s="396"/>
      <c r="WAW89" s="397"/>
      <c r="WAX89" s="397"/>
      <c r="WAY89" s="397"/>
      <c r="WAZ89" s="397"/>
      <c r="WBA89" s="384"/>
      <c r="WBB89" s="385"/>
      <c r="WBC89" s="385"/>
      <c r="WBD89" s="340"/>
      <c r="WBE89" s="355"/>
      <c r="WBF89" s="355"/>
      <c r="WBG89" s="355"/>
      <c r="WBH89" s="355"/>
      <c r="WBI89" s="396"/>
      <c r="WBJ89" s="397"/>
      <c r="WBK89" s="397"/>
      <c r="WBL89" s="397"/>
      <c r="WBM89" s="397"/>
      <c r="WBN89" s="384"/>
      <c r="WBO89" s="385"/>
      <c r="WBP89" s="385"/>
      <c r="WBQ89" s="340"/>
      <c r="WBR89" s="355"/>
      <c r="WBS89" s="355"/>
      <c r="WBT89" s="355"/>
      <c r="WBU89" s="355"/>
      <c r="WBV89" s="396"/>
      <c r="WBW89" s="397"/>
      <c r="WBX89" s="397"/>
      <c r="WBY89" s="397"/>
      <c r="WBZ89" s="397"/>
      <c r="WCA89" s="384"/>
      <c r="WCB89" s="385"/>
      <c r="WCC89" s="385"/>
      <c r="WCD89" s="340"/>
      <c r="WCE89" s="355"/>
      <c r="WCF89" s="355"/>
      <c r="WCG89" s="355"/>
      <c r="WCH89" s="355"/>
      <c r="WCI89" s="396"/>
      <c r="WCJ89" s="397"/>
      <c r="WCK89" s="397"/>
      <c r="WCL89" s="397"/>
      <c r="WCM89" s="397"/>
      <c r="WCN89" s="384"/>
      <c r="WCO89" s="385"/>
      <c r="WCP89" s="385"/>
      <c r="WCQ89" s="340"/>
      <c r="WCR89" s="355"/>
      <c r="WCS89" s="355"/>
      <c r="WCT89" s="355"/>
      <c r="WCU89" s="355"/>
      <c r="WCV89" s="396"/>
      <c r="WCW89" s="397"/>
      <c r="WCX89" s="397"/>
      <c r="WCY89" s="397"/>
      <c r="WCZ89" s="397"/>
      <c r="WDA89" s="384"/>
      <c r="WDB89" s="385"/>
      <c r="WDC89" s="385"/>
      <c r="WDD89" s="340"/>
      <c r="WDE89" s="355"/>
      <c r="WDF89" s="355"/>
      <c r="WDG89" s="355"/>
      <c r="WDH89" s="355"/>
      <c r="WDI89" s="396"/>
      <c r="WDJ89" s="397"/>
      <c r="WDK89" s="397"/>
      <c r="WDL89" s="397"/>
      <c r="WDM89" s="397"/>
      <c r="WDN89" s="384"/>
      <c r="WDO89" s="385"/>
      <c r="WDP89" s="385"/>
      <c r="WDQ89" s="340"/>
      <c r="WDR89" s="355"/>
      <c r="WDS89" s="355"/>
      <c r="WDT89" s="355"/>
      <c r="WDU89" s="355"/>
      <c r="WDV89" s="396"/>
      <c r="WDW89" s="397"/>
      <c r="WDX89" s="397"/>
      <c r="WDY89" s="397"/>
      <c r="WDZ89" s="397"/>
      <c r="WEA89" s="384"/>
      <c r="WEB89" s="385"/>
      <c r="WEC89" s="385"/>
      <c r="WED89" s="340"/>
      <c r="WEE89" s="355"/>
      <c r="WEF89" s="355"/>
      <c r="WEG89" s="355"/>
      <c r="WEH89" s="355"/>
      <c r="WEI89" s="396"/>
      <c r="WEJ89" s="397"/>
      <c r="WEK89" s="397"/>
      <c r="WEL89" s="397"/>
      <c r="WEM89" s="397"/>
      <c r="WEN89" s="384"/>
      <c r="WEO89" s="385"/>
      <c r="WEP89" s="385"/>
      <c r="WEQ89" s="340"/>
      <c r="WER89" s="355"/>
      <c r="WES89" s="355"/>
      <c r="WET89" s="355"/>
      <c r="WEU89" s="355"/>
      <c r="WEV89" s="396"/>
      <c r="WEW89" s="397"/>
      <c r="WEX89" s="397"/>
      <c r="WEY89" s="397"/>
      <c r="WEZ89" s="397"/>
      <c r="WFA89" s="384"/>
      <c r="WFB89" s="385"/>
      <c r="WFC89" s="385"/>
      <c r="WFD89" s="340"/>
      <c r="WFE89" s="355"/>
      <c r="WFF89" s="355"/>
      <c r="WFG89" s="355"/>
      <c r="WFH89" s="355"/>
      <c r="WFI89" s="396"/>
      <c r="WFJ89" s="397"/>
      <c r="WFK89" s="397"/>
      <c r="WFL89" s="397"/>
      <c r="WFM89" s="397"/>
      <c r="WFN89" s="384"/>
      <c r="WFO89" s="385"/>
      <c r="WFP89" s="385"/>
      <c r="WFQ89" s="340"/>
      <c r="WFR89" s="355"/>
      <c r="WFS89" s="355"/>
      <c r="WFT89" s="355"/>
      <c r="WFU89" s="355"/>
      <c r="WFV89" s="396"/>
      <c r="WFW89" s="397"/>
      <c r="WFX89" s="397"/>
      <c r="WFY89" s="397"/>
      <c r="WFZ89" s="397"/>
      <c r="WGA89" s="384"/>
      <c r="WGB89" s="385"/>
      <c r="WGC89" s="385"/>
      <c r="WGD89" s="340"/>
      <c r="WGE89" s="355"/>
      <c r="WGF89" s="355"/>
      <c r="WGG89" s="355"/>
      <c r="WGH89" s="355"/>
      <c r="WGI89" s="396"/>
      <c r="WGJ89" s="397"/>
      <c r="WGK89" s="397"/>
      <c r="WGL89" s="397"/>
      <c r="WGM89" s="397"/>
      <c r="WGN89" s="384"/>
      <c r="WGO89" s="385"/>
      <c r="WGP89" s="385"/>
      <c r="WGQ89" s="340"/>
      <c r="WGR89" s="355"/>
      <c r="WGS89" s="355"/>
      <c r="WGT89" s="355"/>
      <c r="WGU89" s="355"/>
      <c r="WGV89" s="396"/>
      <c r="WGW89" s="397"/>
      <c r="WGX89" s="397"/>
      <c r="WGY89" s="397"/>
      <c r="WGZ89" s="397"/>
      <c r="WHA89" s="384"/>
      <c r="WHB89" s="385"/>
      <c r="WHC89" s="385"/>
      <c r="WHD89" s="340"/>
      <c r="WHE89" s="355"/>
      <c r="WHF89" s="355"/>
      <c r="WHG89" s="355"/>
      <c r="WHH89" s="355"/>
      <c r="WHI89" s="396"/>
      <c r="WHJ89" s="397"/>
      <c r="WHK89" s="397"/>
      <c r="WHL89" s="397"/>
      <c r="WHM89" s="397"/>
      <c r="WHN89" s="384"/>
      <c r="WHO89" s="385"/>
      <c r="WHP89" s="385"/>
      <c r="WHQ89" s="340"/>
      <c r="WHR89" s="355"/>
      <c r="WHS89" s="355"/>
      <c r="WHT89" s="355"/>
      <c r="WHU89" s="355"/>
      <c r="WHV89" s="396"/>
      <c r="WHW89" s="397"/>
      <c r="WHX89" s="397"/>
      <c r="WHY89" s="397"/>
      <c r="WHZ89" s="397"/>
      <c r="WIA89" s="384"/>
      <c r="WIB89" s="385"/>
      <c r="WIC89" s="385"/>
      <c r="WID89" s="340"/>
      <c r="WIE89" s="355"/>
      <c r="WIF89" s="355"/>
      <c r="WIG89" s="355"/>
      <c r="WIH89" s="355"/>
      <c r="WII89" s="396"/>
      <c r="WIJ89" s="397"/>
      <c r="WIK89" s="397"/>
      <c r="WIL89" s="397"/>
      <c r="WIM89" s="397"/>
      <c r="WIN89" s="384"/>
      <c r="WIO89" s="385"/>
      <c r="WIP89" s="385"/>
      <c r="WIQ89" s="340"/>
      <c r="WIR89" s="355"/>
      <c r="WIS89" s="355"/>
      <c r="WIT89" s="355"/>
      <c r="WIU89" s="355"/>
      <c r="WIV89" s="396"/>
      <c r="WIW89" s="397"/>
      <c r="WIX89" s="397"/>
      <c r="WIY89" s="397"/>
      <c r="WIZ89" s="397"/>
      <c r="WJA89" s="384"/>
      <c r="WJB89" s="385"/>
      <c r="WJC89" s="385"/>
      <c r="WJD89" s="340"/>
      <c r="WJE89" s="355"/>
      <c r="WJF89" s="355"/>
      <c r="WJG89" s="355"/>
      <c r="WJH89" s="355"/>
      <c r="WJI89" s="396"/>
      <c r="WJJ89" s="397"/>
      <c r="WJK89" s="397"/>
      <c r="WJL89" s="397"/>
      <c r="WJM89" s="397"/>
      <c r="WJN89" s="384"/>
      <c r="WJO89" s="385"/>
      <c r="WJP89" s="385"/>
      <c r="WJQ89" s="340"/>
      <c r="WJR89" s="355"/>
      <c r="WJS89" s="355"/>
      <c r="WJT89" s="355"/>
      <c r="WJU89" s="355"/>
      <c r="WJV89" s="396"/>
      <c r="WJW89" s="397"/>
      <c r="WJX89" s="397"/>
      <c r="WJY89" s="397"/>
      <c r="WJZ89" s="397"/>
      <c r="WKA89" s="384"/>
      <c r="WKB89" s="385"/>
      <c r="WKC89" s="385"/>
      <c r="WKD89" s="340"/>
      <c r="WKE89" s="355"/>
      <c r="WKF89" s="355"/>
      <c r="WKG89" s="355"/>
      <c r="WKH89" s="355"/>
      <c r="WKI89" s="396"/>
      <c r="WKJ89" s="397"/>
      <c r="WKK89" s="397"/>
      <c r="WKL89" s="397"/>
      <c r="WKM89" s="397"/>
      <c r="WKN89" s="384"/>
      <c r="WKO89" s="385"/>
      <c r="WKP89" s="385"/>
      <c r="WKQ89" s="340"/>
      <c r="WKR89" s="355"/>
      <c r="WKS89" s="355"/>
      <c r="WKT89" s="355"/>
      <c r="WKU89" s="355"/>
      <c r="WKV89" s="396"/>
      <c r="WKW89" s="397"/>
      <c r="WKX89" s="397"/>
      <c r="WKY89" s="397"/>
      <c r="WKZ89" s="397"/>
      <c r="WLA89" s="384"/>
      <c r="WLB89" s="385"/>
      <c r="WLC89" s="385"/>
      <c r="WLD89" s="340"/>
      <c r="WLE89" s="355"/>
      <c r="WLF89" s="355"/>
      <c r="WLG89" s="355"/>
      <c r="WLH89" s="355"/>
      <c r="WLI89" s="396"/>
      <c r="WLJ89" s="397"/>
      <c r="WLK89" s="397"/>
      <c r="WLL89" s="397"/>
      <c r="WLM89" s="397"/>
      <c r="WLN89" s="384"/>
      <c r="WLO89" s="385"/>
      <c r="WLP89" s="385"/>
      <c r="WLQ89" s="340"/>
      <c r="WLR89" s="355"/>
      <c r="WLS89" s="355"/>
      <c r="WLT89" s="355"/>
      <c r="WLU89" s="355"/>
      <c r="WLV89" s="396"/>
      <c r="WLW89" s="397"/>
      <c r="WLX89" s="397"/>
      <c r="WLY89" s="397"/>
      <c r="WLZ89" s="397"/>
      <c r="WMA89" s="384"/>
      <c r="WMB89" s="385"/>
      <c r="WMC89" s="385"/>
      <c r="WMD89" s="340"/>
      <c r="WME89" s="355"/>
      <c r="WMF89" s="355"/>
      <c r="WMG89" s="355"/>
      <c r="WMH89" s="355"/>
      <c r="WMI89" s="396"/>
      <c r="WMJ89" s="397"/>
      <c r="WMK89" s="397"/>
      <c r="WML89" s="397"/>
      <c r="WMM89" s="397"/>
      <c r="WMN89" s="384"/>
      <c r="WMO89" s="385"/>
      <c r="WMP89" s="385"/>
      <c r="WMQ89" s="340"/>
      <c r="WMR89" s="355"/>
      <c r="WMS89" s="355"/>
      <c r="WMT89" s="355"/>
      <c r="WMU89" s="355"/>
      <c r="WMV89" s="396"/>
      <c r="WMW89" s="397"/>
      <c r="WMX89" s="397"/>
      <c r="WMY89" s="397"/>
      <c r="WMZ89" s="397"/>
      <c r="WNA89" s="384"/>
      <c r="WNB89" s="385"/>
      <c r="WNC89" s="385"/>
      <c r="WND89" s="340"/>
      <c r="WNE89" s="355"/>
      <c r="WNF89" s="355"/>
      <c r="WNG89" s="355"/>
      <c r="WNH89" s="355"/>
      <c r="WNI89" s="396"/>
      <c r="WNJ89" s="397"/>
      <c r="WNK89" s="397"/>
      <c r="WNL89" s="397"/>
      <c r="WNM89" s="397"/>
      <c r="WNN89" s="384"/>
      <c r="WNO89" s="385"/>
      <c r="WNP89" s="385"/>
      <c r="WNQ89" s="340"/>
      <c r="WNR89" s="355"/>
      <c r="WNS89" s="355"/>
      <c r="WNT89" s="355"/>
      <c r="WNU89" s="355"/>
      <c r="WNV89" s="396"/>
      <c r="WNW89" s="397"/>
      <c r="WNX89" s="397"/>
      <c r="WNY89" s="397"/>
      <c r="WNZ89" s="397"/>
      <c r="WOA89" s="384"/>
      <c r="WOB89" s="385"/>
      <c r="WOC89" s="385"/>
      <c r="WOD89" s="340"/>
      <c r="WOE89" s="355"/>
      <c r="WOF89" s="355"/>
      <c r="WOG89" s="355"/>
      <c r="WOH89" s="355"/>
      <c r="WOI89" s="396"/>
      <c r="WOJ89" s="397"/>
      <c r="WOK89" s="397"/>
      <c r="WOL89" s="397"/>
      <c r="WOM89" s="397"/>
      <c r="WON89" s="384"/>
      <c r="WOO89" s="385"/>
      <c r="WOP89" s="385"/>
      <c r="WOQ89" s="340"/>
      <c r="WOR89" s="355"/>
      <c r="WOS89" s="355"/>
      <c r="WOT89" s="355"/>
      <c r="WOU89" s="355"/>
      <c r="WOV89" s="396"/>
      <c r="WOW89" s="397"/>
      <c r="WOX89" s="397"/>
      <c r="WOY89" s="397"/>
      <c r="WOZ89" s="397"/>
      <c r="WPA89" s="384"/>
      <c r="WPB89" s="385"/>
      <c r="WPC89" s="385"/>
      <c r="WPD89" s="340"/>
      <c r="WPE89" s="355"/>
      <c r="WPF89" s="355"/>
      <c r="WPG89" s="355"/>
      <c r="WPH89" s="355"/>
      <c r="WPI89" s="396"/>
      <c r="WPJ89" s="397"/>
      <c r="WPK89" s="397"/>
      <c r="WPL89" s="397"/>
      <c r="WPM89" s="397"/>
      <c r="WPN89" s="384"/>
      <c r="WPO89" s="385"/>
      <c r="WPP89" s="385"/>
      <c r="WPQ89" s="340"/>
      <c r="WPR89" s="355"/>
      <c r="WPS89" s="355"/>
      <c r="WPT89" s="355"/>
      <c r="WPU89" s="355"/>
      <c r="WPV89" s="396"/>
      <c r="WPW89" s="397"/>
      <c r="WPX89" s="397"/>
      <c r="WPY89" s="397"/>
      <c r="WPZ89" s="397"/>
      <c r="WQA89" s="384"/>
      <c r="WQB89" s="385"/>
      <c r="WQC89" s="385"/>
      <c r="WQD89" s="340"/>
      <c r="WQE89" s="355"/>
      <c r="WQF89" s="355"/>
      <c r="WQG89" s="355"/>
      <c r="WQH89" s="355"/>
      <c r="WQI89" s="396"/>
      <c r="WQJ89" s="397"/>
      <c r="WQK89" s="397"/>
      <c r="WQL89" s="397"/>
      <c r="WQM89" s="397"/>
      <c r="WQN89" s="384"/>
      <c r="WQO89" s="385"/>
      <c r="WQP89" s="385"/>
      <c r="WQQ89" s="340"/>
      <c r="WQR89" s="355"/>
      <c r="WQS89" s="355"/>
      <c r="WQT89" s="355"/>
      <c r="WQU89" s="355"/>
      <c r="WQV89" s="396"/>
      <c r="WQW89" s="397"/>
      <c r="WQX89" s="397"/>
      <c r="WQY89" s="397"/>
      <c r="WQZ89" s="397"/>
      <c r="WRA89" s="384"/>
      <c r="WRB89" s="385"/>
      <c r="WRC89" s="385"/>
      <c r="WRD89" s="340"/>
      <c r="WRE89" s="355"/>
      <c r="WRF89" s="355"/>
      <c r="WRG89" s="355"/>
      <c r="WRH89" s="355"/>
      <c r="WRI89" s="396"/>
      <c r="WRJ89" s="397"/>
      <c r="WRK89" s="397"/>
      <c r="WRL89" s="397"/>
      <c r="WRM89" s="397"/>
      <c r="WRN89" s="384"/>
      <c r="WRO89" s="385"/>
      <c r="WRP89" s="385"/>
      <c r="WRQ89" s="340"/>
      <c r="WRR89" s="355"/>
      <c r="WRS89" s="355"/>
      <c r="WRT89" s="355"/>
      <c r="WRU89" s="355"/>
      <c r="WRV89" s="396"/>
      <c r="WRW89" s="397"/>
      <c r="WRX89" s="397"/>
      <c r="WRY89" s="397"/>
      <c r="WRZ89" s="397"/>
      <c r="WSA89" s="384"/>
      <c r="WSB89" s="385"/>
      <c r="WSC89" s="385"/>
      <c r="WSD89" s="340"/>
      <c r="WSE89" s="355"/>
      <c r="WSF89" s="355"/>
      <c r="WSG89" s="355"/>
      <c r="WSH89" s="355"/>
      <c r="WSI89" s="396"/>
      <c r="WSJ89" s="397"/>
      <c r="WSK89" s="397"/>
      <c r="WSL89" s="397"/>
      <c r="WSM89" s="397"/>
      <c r="WSN89" s="384"/>
      <c r="WSO89" s="385"/>
      <c r="WSP89" s="385"/>
      <c r="WSQ89" s="340"/>
      <c r="WSR89" s="355"/>
      <c r="WSS89" s="355"/>
      <c r="WST89" s="355"/>
      <c r="WSU89" s="355"/>
      <c r="WSV89" s="396"/>
      <c r="WSW89" s="397"/>
      <c r="WSX89" s="397"/>
      <c r="WSY89" s="397"/>
      <c r="WSZ89" s="397"/>
      <c r="WTA89" s="384"/>
      <c r="WTB89" s="385"/>
      <c r="WTC89" s="385"/>
      <c r="WTD89" s="340"/>
      <c r="WTE89" s="355"/>
      <c r="WTF89" s="355"/>
      <c r="WTG89" s="355"/>
      <c r="WTH89" s="355"/>
      <c r="WTI89" s="396"/>
      <c r="WTJ89" s="397"/>
      <c r="WTK89" s="397"/>
      <c r="WTL89" s="397"/>
      <c r="WTM89" s="397"/>
      <c r="WTN89" s="384"/>
      <c r="WTO89" s="385"/>
      <c r="WTP89" s="385"/>
      <c r="WTQ89" s="340"/>
      <c r="WTR89" s="355"/>
      <c r="WTS89" s="355"/>
      <c r="WTT89" s="355"/>
      <c r="WTU89" s="355"/>
      <c r="WTV89" s="396"/>
      <c r="WTW89" s="397"/>
      <c r="WTX89" s="397"/>
      <c r="WTY89" s="397"/>
      <c r="WTZ89" s="397"/>
      <c r="WUA89" s="384"/>
      <c r="WUB89" s="385"/>
      <c r="WUC89" s="385"/>
      <c r="WUD89" s="340"/>
      <c r="WUE89" s="355"/>
      <c r="WUF89" s="355"/>
      <c r="WUG89" s="355"/>
      <c r="WUH89" s="355"/>
      <c r="WUI89" s="396"/>
      <c r="WUJ89" s="397"/>
      <c r="WUK89" s="397"/>
      <c r="WUL89" s="397"/>
      <c r="WUM89" s="397"/>
      <c r="WUN89" s="384"/>
      <c r="WUO89" s="385"/>
      <c r="WUP89" s="385"/>
      <c r="WUQ89" s="340"/>
      <c r="WUR89" s="355"/>
      <c r="WUS89" s="355"/>
      <c r="WUT89" s="355"/>
      <c r="WUU89" s="355"/>
      <c r="WUV89" s="396"/>
      <c r="WUW89" s="397"/>
      <c r="WUX89" s="397"/>
      <c r="WUY89" s="397"/>
      <c r="WUZ89" s="397"/>
      <c r="WVA89" s="384"/>
      <c r="WVB89" s="385"/>
      <c r="WVC89" s="385"/>
      <c r="WVD89" s="340"/>
      <c r="WVE89" s="355"/>
      <c r="WVF89" s="355"/>
      <c r="WVG89" s="355"/>
      <c r="WVH89" s="355"/>
      <c r="WVI89" s="396"/>
      <c r="WVJ89" s="397"/>
      <c r="WVK89" s="397"/>
      <c r="WVL89" s="397"/>
      <c r="WVM89" s="397"/>
      <c r="WVN89" s="384"/>
      <c r="WVO89" s="385"/>
      <c r="WVP89" s="385"/>
      <c r="WVQ89" s="340"/>
      <c r="WVR89" s="355"/>
      <c r="WVS89" s="355"/>
      <c r="WVT89" s="355"/>
      <c r="WVU89" s="355"/>
      <c r="WVV89" s="396"/>
      <c r="WVW89" s="397"/>
      <c r="WVX89" s="397"/>
      <c r="WVY89" s="397"/>
      <c r="WVZ89" s="397"/>
      <c r="WWA89" s="384"/>
      <c r="WWB89" s="385"/>
      <c r="WWC89" s="385"/>
      <c r="WWD89" s="340"/>
      <c r="WWE89" s="355"/>
      <c r="WWF89" s="355"/>
      <c r="WWG89" s="355"/>
      <c r="WWH89" s="355"/>
      <c r="WWI89" s="396"/>
      <c r="WWJ89" s="397"/>
      <c r="WWK89" s="397"/>
      <c r="WWL89" s="397"/>
      <c r="WWM89" s="397"/>
      <c r="WWN89" s="384"/>
      <c r="WWO89" s="385"/>
      <c r="WWP89" s="385"/>
      <c r="WWQ89" s="340"/>
      <c r="WWR89" s="355"/>
      <c r="WWS89" s="355"/>
      <c r="WWT89" s="355"/>
      <c r="WWU89" s="355"/>
      <c r="WWV89" s="396"/>
      <c r="WWW89" s="397"/>
      <c r="WWX89" s="397"/>
      <c r="WWY89" s="397"/>
      <c r="WWZ89" s="397"/>
      <c r="WXA89" s="384"/>
      <c r="WXB89" s="385"/>
      <c r="WXC89" s="385"/>
      <c r="WXD89" s="340"/>
      <c r="WXE89" s="355"/>
      <c r="WXF89" s="355"/>
      <c r="WXG89" s="355"/>
      <c r="WXH89" s="355"/>
      <c r="WXI89" s="396"/>
      <c r="WXJ89" s="397"/>
      <c r="WXK89" s="397"/>
      <c r="WXL89" s="397"/>
      <c r="WXM89" s="397"/>
      <c r="WXN89" s="384"/>
      <c r="WXO89" s="385"/>
      <c r="WXP89" s="385"/>
      <c r="WXQ89" s="340"/>
      <c r="WXR89" s="355"/>
      <c r="WXS89" s="355"/>
      <c r="WXT89" s="355"/>
      <c r="WXU89" s="355"/>
      <c r="WXV89" s="396"/>
      <c r="WXW89" s="397"/>
      <c r="WXX89" s="397"/>
      <c r="WXY89" s="397"/>
      <c r="WXZ89" s="397"/>
      <c r="WYA89" s="384"/>
      <c r="WYB89" s="385"/>
      <c r="WYC89" s="385"/>
      <c r="WYD89" s="340"/>
      <c r="WYE89" s="355"/>
      <c r="WYF89" s="355"/>
      <c r="WYG89" s="355"/>
      <c r="WYH89" s="355"/>
      <c r="WYI89" s="396"/>
      <c r="WYJ89" s="397"/>
      <c r="WYK89" s="397"/>
      <c r="WYL89" s="397"/>
      <c r="WYM89" s="397"/>
      <c r="WYN89" s="384"/>
      <c r="WYO89" s="385"/>
      <c r="WYP89" s="385"/>
      <c r="WYQ89" s="340"/>
      <c r="WYR89" s="355"/>
      <c r="WYS89" s="355"/>
      <c r="WYT89" s="355"/>
      <c r="WYU89" s="355"/>
      <c r="WYV89" s="396"/>
      <c r="WYW89" s="397"/>
      <c r="WYX89" s="397"/>
      <c r="WYY89" s="397"/>
      <c r="WYZ89" s="397"/>
      <c r="WZA89" s="384"/>
      <c r="WZB89" s="385"/>
      <c r="WZC89" s="385"/>
      <c r="WZD89" s="340"/>
      <c r="WZE89" s="355"/>
      <c r="WZF89" s="355"/>
      <c r="WZG89" s="355"/>
      <c r="WZH89" s="355"/>
      <c r="WZI89" s="396"/>
      <c r="WZJ89" s="397"/>
      <c r="WZK89" s="397"/>
      <c r="WZL89" s="397"/>
      <c r="WZM89" s="397"/>
      <c r="WZN89" s="384"/>
      <c r="WZO89" s="385"/>
      <c r="WZP89" s="385"/>
      <c r="WZQ89" s="340"/>
      <c r="WZR89" s="355"/>
      <c r="WZS89" s="355"/>
      <c r="WZT89" s="355"/>
      <c r="WZU89" s="355"/>
      <c r="WZV89" s="396"/>
      <c r="WZW89" s="397"/>
      <c r="WZX89" s="397"/>
      <c r="WZY89" s="397"/>
      <c r="WZZ89" s="397"/>
      <c r="XAA89" s="384"/>
      <c r="XAB89" s="385"/>
      <c r="XAC89" s="385"/>
      <c r="XAD89" s="340"/>
      <c r="XAE89" s="355"/>
      <c r="XAF89" s="355"/>
      <c r="XAG89" s="355"/>
      <c r="XAH89" s="355"/>
      <c r="XAI89" s="396"/>
      <c r="XAJ89" s="397"/>
      <c r="XAK89" s="397"/>
      <c r="XAL89" s="397"/>
      <c r="XAM89" s="397"/>
      <c r="XAN89" s="384"/>
      <c r="XAO89" s="385"/>
      <c r="XAP89" s="385"/>
      <c r="XAQ89" s="340"/>
      <c r="XAR89" s="355"/>
      <c r="XAS89" s="355"/>
      <c r="XAT89" s="355"/>
      <c r="XAU89" s="355"/>
      <c r="XAV89" s="396"/>
      <c r="XAW89" s="397"/>
      <c r="XAX89" s="397"/>
      <c r="XAY89" s="397"/>
      <c r="XAZ89" s="397"/>
      <c r="XBA89" s="384"/>
      <c r="XBB89" s="385"/>
      <c r="XBC89" s="385"/>
      <c r="XBD89" s="340"/>
      <c r="XBE89" s="355"/>
      <c r="XBF89" s="355"/>
      <c r="XBG89" s="355"/>
      <c r="XBH89" s="355"/>
      <c r="XBI89" s="396"/>
      <c r="XBJ89" s="397"/>
      <c r="XBK89" s="397"/>
      <c r="XBL89" s="397"/>
      <c r="XBM89" s="397"/>
      <c r="XBN89" s="384"/>
      <c r="XBO89" s="385"/>
      <c r="XBP89" s="385"/>
      <c r="XBQ89" s="340"/>
      <c r="XBR89" s="355"/>
      <c r="XBS89" s="355"/>
      <c r="XBT89" s="355"/>
      <c r="XBU89" s="355"/>
      <c r="XBV89" s="396"/>
      <c r="XBW89" s="397"/>
      <c r="XBX89" s="397"/>
      <c r="XBY89" s="397"/>
      <c r="XBZ89" s="397"/>
      <c r="XCA89" s="384"/>
      <c r="XCB89" s="385"/>
      <c r="XCC89" s="385"/>
      <c r="XCD89" s="340"/>
      <c r="XCE89" s="355"/>
      <c r="XCF89" s="355"/>
      <c r="XCG89" s="355"/>
      <c r="XCH89" s="355"/>
      <c r="XCI89" s="396"/>
      <c r="XCJ89" s="397"/>
      <c r="XCK89" s="397"/>
      <c r="XCL89" s="397"/>
      <c r="XCM89" s="397"/>
      <c r="XCN89" s="384"/>
      <c r="XCO89" s="385"/>
      <c r="XCP89" s="385"/>
      <c r="XCQ89" s="340"/>
      <c r="XCR89" s="355"/>
      <c r="XCS89" s="355"/>
      <c r="XCT89" s="355"/>
      <c r="XCU89" s="355"/>
      <c r="XCV89" s="396"/>
      <c r="XCW89" s="397"/>
      <c r="XCX89" s="397"/>
      <c r="XCY89" s="397"/>
      <c r="XCZ89" s="397"/>
      <c r="XDA89" s="384"/>
      <c r="XDB89" s="385"/>
      <c r="XDC89" s="385"/>
      <c r="XDD89" s="340"/>
      <c r="XDE89" s="355"/>
      <c r="XDF89" s="355"/>
      <c r="XDG89" s="355"/>
      <c r="XDH89" s="355"/>
      <c r="XDI89" s="396"/>
      <c r="XDJ89" s="397"/>
      <c r="XDK89" s="397"/>
      <c r="XDL89" s="397"/>
      <c r="XDM89" s="397"/>
      <c r="XDN89" s="384"/>
      <c r="XDO89" s="385"/>
      <c r="XDP89" s="385"/>
      <c r="XDQ89" s="340"/>
      <c r="XDR89" s="355"/>
      <c r="XDS89" s="355"/>
      <c r="XDT89" s="355"/>
      <c r="XDU89" s="355"/>
      <c r="XDV89" s="396"/>
      <c r="XDW89" s="397"/>
      <c r="XDX89" s="397"/>
      <c r="XDY89" s="397"/>
      <c r="XDZ89" s="397"/>
      <c r="XEA89" s="384"/>
      <c r="XEB89" s="385"/>
      <c r="XEC89" s="385"/>
      <c r="XED89" s="340"/>
      <c r="XEE89" s="355"/>
      <c r="XEF89" s="355"/>
      <c r="XEG89" s="355"/>
      <c r="XEH89" s="355"/>
      <c r="XEI89" s="396"/>
      <c r="XEJ89" s="397"/>
      <c r="XEK89" s="397"/>
      <c r="XEL89" s="397"/>
      <c r="XEM89" s="397"/>
      <c r="XEN89" s="384"/>
      <c r="XEO89" s="385"/>
      <c r="XEP89" s="385"/>
      <c r="XEQ89" s="340"/>
      <c r="XER89" s="355"/>
      <c r="XES89" s="355"/>
      <c r="XET89" s="355"/>
      <c r="XEU89" s="355"/>
      <c r="XEV89" s="396"/>
      <c r="XEW89" s="397"/>
      <c r="XEX89" s="397"/>
      <c r="XEY89" s="397"/>
      <c r="XEZ89" s="397"/>
      <c r="XFA89" s="384"/>
      <c r="XFB89" s="385"/>
      <c r="XFC89" s="385"/>
      <c r="XFD89" s="340"/>
    </row>
    <row r="90" spans="1:16384" s="386" customFormat="1" ht="15.75" customHeight="1">
      <c r="A90" s="384"/>
      <c r="B90" s="384"/>
      <c r="C90" s="384"/>
      <c r="D90" s="390"/>
      <c r="E90" s="432"/>
      <c r="F90" s="432"/>
      <c r="G90" s="432"/>
      <c r="H90" s="432"/>
      <c r="I90" s="357"/>
      <c r="J90" s="387"/>
      <c r="K90" s="387"/>
      <c r="L90" s="387"/>
      <c r="M90" s="387"/>
    </row>
    <row r="91" spans="1:16384" s="386" customFormat="1" ht="15.75" customHeight="1">
      <c r="A91" s="384" t="s">
        <v>649</v>
      </c>
      <c r="B91" s="385"/>
      <c r="C91" s="385" t="s">
        <v>737</v>
      </c>
      <c r="D91" s="340" t="s">
        <v>738</v>
      </c>
      <c r="E91" s="431">
        <v>24762</v>
      </c>
      <c r="F91" s="431">
        <v>12829</v>
      </c>
      <c r="G91" s="431">
        <v>712</v>
      </c>
      <c r="H91" s="431">
        <v>11221</v>
      </c>
      <c r="I91" s="396"/>
      <c r="J91" s="397">
        <v>6.6761642441014004</v>
      </c>
      <c r="K91" s="397">
        <v>3.4588688751949301</v>
      </c>
      <c r="L91" s="397">
        <v>0.19196466124708009</v>
      </c>
      <c r="M91" s="397">
        <v>3.0253307076593901</v>
      </c>
    </row>
    <row r="92" spans="1:16384" s="386" customFormat="1" ht="15.75" customHeight="1">
      <c r="A92" s="388" t="s">
        <v>430</v>
      </c>
      <c r="B92" s="388"/>
      <c r="C92" s="388" t="s">
        <v>431</v>
      </c>
      <c r="D92" s="388" t="s">
        <v>739</v>
      </c>
      <c r="E92" s="432">
        <v>398</v>
      </c>
      <c r="F92" s="432">
        <v>285</v>
      </c>
      <c r="G92" s="432">
        <v>1</v>
      </c>
      <c r="H92" s="432">
        <v>112</v>
      </c>
      <c r="I92" s="357"/>
      <c r="J92" s="387">
        <v>2.8925469675496931</v>
      </c>
      <c r="K92" s="387">
        <v>2.0712961953559361</v>
      </c>
      <c r="L92" s="387">
        <v>7.2677059486173194E-3</v>
      </c>
      <c r="M92" s="387">
        <v>0.81398306624513972</v>
      </c>
    </row>
    <row r="93" spans="1:16384" s="386" customFormat="1" ht="15.75" customHeight="1">
      <c r="A93" s="388" t="s">
        <v>432</v>
      </c>
      <c r="B93" s="388"/>
      <c r="C93" s="388" t="s">
        <v>433</v>
      </c>
      <c r="D93" s="388" t="s">
        <v>740</v>
      </c>
      <c r="E93" s="432">
        <v>366</v>
      </c>
      <c r="F93" s="432">
        <v>173</v>
      </c>
      <c r="G93" s="432">
        <v>0</v>
      </c>
      <c r="H93" s="432">
        <v>193</v>
      </c>
      <c r="I93" s="357"/>
      <c r="J93" s="387">
        <v>2.8165979191036139</v>
      </c>
      <c r="K93" s="387">
        <v>1.331342732253894</v>
      </c>
      <c r="L93" s="387">
        <v>0</v>
      </c>
      <c r="M93" s="387">
        <v>1.4852551868497199</v>
      </c>
    </row>
    <row r="94" spans="1:16384" s="386" customFormat="1" ht="15.75" customHeight="1">
      <c r="A94" s="388" t="s">
        <v>434</v>
      </c>
      <c r="B94" s="388"/>
      <c r="C94" s="388" t="s">
        <v>435</v>
      </c>
      <c r="D94" s="388" t="s">
        <v>741</v>
      </c>
      <c r="E94" s="432">
        <v>365</v>
      </c>
      <c r="F94" s="432">
        <v>146</v>
      </c>
      <c r="G94" s="432">
        <v>25</v>
      </c>
      <c r="H94" s="432">
        <v>194</v>
      </c>
      <c r="I94" s="357"/>
      <c r="J94" s="387">
        <v>1.8108122857412174</v>
      </c>
      <c r="K94" s="387">
        <v>0.72432491429648693</v>
      </c>
      <c r="L94" s="387">
        <v>0.12402823874939846</v>
      </c>
      <c r="M94" s="387">
        <v>0.96245913269533212</v>
      </c>
    </row>
    <row r="95" spans="1:16384" s="386" customFormat="1" ht="15.75" customHeight="1">
      <c r="A95" s="388" t="s">
        <v>436</v>
      </c>
      <c r="B95" s="388"/>
      <c r="C95" s="388" t="s">
        <v>437</v>
      </c>
      <c r="D95" s="388" t="s">
        <v>742</v>
      </c>
      <c r="E95" s="432">
        <v>142</v>
      </c>
      <c r="F95" s="432">
        <v>41</v>
      </c>
      <c r="G95" s="432">
        <v>9</v>
      </c>
      <c r="H95" s="432">
        <v>92</v>
      </c>
      <c r="I95" s="357"/>
      <c r="J95" s="387">
        <v>1.1576338616056872</v>
      </c>
      <c r="K95" s="387">
        <v>0.33424639666079697</v>
      </c>
      <c r="L95" s="387">
        <v>7.3371160242613961E-2</v>
      </c>
      <c r="M95" s="387">
        <v>0.7500163047022762</v>
      </c>
    </row>
    <row r="96" spans="1:16384" s="386" customFormat="1" ht="15.75" customHeight="1">
      <c r="A96" s="388" t="s">
        <v>438</v>
      </c>
      <c r="B96" s="388"/>
      <c r="C96" s="388" t="s">
        <v>439</v>
      </c>
      <c r="D96" s="388" t="s">
        <v>743</v>
      </c>
      <c r="E96" s="432">
        <v>863</v>
      </c>
      <c r="F96" s="432">
        <v>641</v>
      </c>
      <c r="G96" s="432">
        <v>5</v>
      </c>
      <c r="H96" s="432">
        <v>217</v>
      </c>
      <c r="I96" s="357"/>
      <c r="J96" s="387">
        <v>3.9298724954462658</v>
      </c>
      <c r="K96" s="387">
        <v>2.9189435336976319</v>
      </c>
      <c r="L96" s="387">
        <v>2.2768670309653915E-2</v>
      </c>
      <c r="M96" s="387">
        <v>0.98816029143897999</v>
      </c>
    </row>
    <row r="97" spans="1:13" s="386" customFormat="1" ht="15.75" customHeight="1">
      <c r="A97" s="388" t="s">
        <v>440</v>
      </c>
      <c r="B97" s="388"/>
      <c r="C97" s="388" t="s">
        <v>441</v>
      </c>
      <c r="D97" s="388" t="s">
        <v>744</v>
      </c>
      <c r="E97" s="432">
        <v>6852</v>
      </c>
      <c r="F97" s="432">
        <v>4899</v>
      </c>
      <c r="G97" s="432">
        <v>107</v>
      </c>
      <c r="H97" s="432">
        <v>1846</v>
      </c>
      <c r="I97" s="357"/>
      <c r="J97" s="387">
        <v>20.582757584860321</v>
      </c>
      <c r="K97" s="387">
        <v>14.716130970261339</v>
      </c>
      <c r="L97" s="387">
        <v>0.32141784319615502</v>
      </c>
      <c r="M97" s="387">
        <v>5.545208771402824</v>
      </c>
    </row>
    <row r="98" spans="1:13" s="386" customFormat="1">
      <c r="A98" s="388" t="s">
        <v>442</v>
      </c>
      <c r="B98" s="388"/>
      <c r="C98" s="388" t="s">
        <v>443</v>
      </c>
      <c r="D98" s="388" t="s">
        <v>745</v>
      </c>
      <c r="E98" s="432">
        <v>551</v>
      </c>
      <c r="F98" s="432">
        <v>348</v>
      </c>
      <c r="G98" s="432">
        <v>5</v>
      </c>
      <c r="H98" s="432">
        <v>198</v>
      </c>
      <c r="I98" s="357"/>
      <c r="J98" s="387">
        <v>3.5938610852025539</v>
      </c>
      <c r="K98" s="387">
        <v>2.2698070011805602</v>
      </c>
      <c r="L98" s="387">
        <v>3.2612169557191963E-2</v>
      </c>
      <c r="M98" s="387">
        <v>1.2914419144648017</v>
      </c>
    </row>
    <row r="99" spans="1:13" s="386" customFormat="1" ht="15.75" customHeight="1">
      <c r="A99" s="388" t="s">
        <v>444</v>
      </c>
      <c r="B99" s="388"/>
      <c r="C99" s="388" t="s">
        <v>445</v>
      </c>
      <c r="D99" s="388" t="s">
        <v>746</v>
      </c>
      <c r="E99" s="432">
        <v>158</v>
      </c>
      <c r="F99" s="432">
        <v>76</v>
      </c>
      <c r="G99" s="432">
        <v>20</v>
      </c>
      <c r="H99" s="432">
        <v>62</v>
      </c>
      <c r="I99" s="357"/>
      <c r="J99" s="387">
        <v>1.3855638280146974</v>
      </c>
      <c r="K99" s="387">
        <v>0.66647374005770266</v>
      </c>
      <c r="L99" s="387">
        <v>0.17538782633097436</v>
      </c>
      <c r="M99" s="387">
        <v>0.54370226162602053</v>
      </c>
    </row>
    <row r="100" spans="1:13" s="386" customFormat="1">
      <c r="A100" s="388" t="s">
        <v>446</v>
      </c>
      <c r="B100" s="388"/>
      <c r="C100" s="388" t="s">
        <v>447</v>
      </c>
      <c r="D100" s="388" t="s">
        <v>747</v>
      </c>
      <c r="E100" s="432">
        <v>325</v>
      </c>
      <c r="F100" s="432">
        <v>109</v>
      </c>
      <c r="G100" s="432">
        <v>98</v>
      </c>
      <c r="H100" s="432">
        <v>118</v>
      </c>
      <c r="I100" s="357"/>
      <c r="J100" s="387">
        <v>2.7268760907504364</v>
      </c>
      <c r="K100" s="387">
        <v>0.91455228889783857</v>
      </c>
      <c r="L100" s="387">
        <v>0.82225802121090075</v>
      </c>
      <c r="M100" s="387">
        <v>0.99006578064169692</v>
      </c>
    </row>
    <row r="101" spans="1:13" s="386" customFormat="1" ht="15.75" customHeight="1">
      <c r="A101" s="388" t="s">
        <v>448</v>
      </c>
      <c r="B101" s="388"/>
      <c r="C101" s="388" t="s">
        <v>449</v>
      </c>
      <c r="D101" s="388" t="s">
        <v>748</v>
      </c>
      <c r="E101" s="432">
        <v>1999</v>
      </c>
      <c r="F101" s="432">
        <v>663</v>
      </c>
      <c r="G101" s="432">
        <v>91</v>
      </c>
      <c r="H101" s="432">
        <v>1245</v>
      </c>
      <c r="I101" s="357"/>
      <c r="J101" s="387">
        <v>6.1862497524262237</v>
      </c>
      <c r="K101" s="387">
        <v>2.0517676767676769</v>
      </c>
      <c r="L101" s="387">
        <v>0.28161517132105368</v>
      </c>
      <c r="M101" s="387">
        <v>3.8528669043374926</v>
      </c>
    </row>
    <row r="102" spans="1:13" s="386" customFormat="1" ht="15.75" customHeight="1">
      <c r="A102" s="388" t="s">
        <v>450</v>
      </c>
      <c r="B102" s="388"/>
      <c r="C102" s="388" t="s">
        <v>451</v>
      </c>
      <c r="D102" s="388" t="s">
        <v>749</v>
      </c>
      <c r="E102" s="432">
        <v>557</v>
      </c>
      <c r="F102" s="432">
        <v>394</v>
      </c>
      <c r="G102" s="432">
        <v>9</v>
      </c>
      <c r="H102" s="432">
        <v>154</v>
      </c>
      <c r="I102" s="357"/>
      <c r="J102" s="387">
        <v>2.455507699361215</v>
      </c>
      <c r="K102" s="387">
        <v>1.7369300422770537</v>
      </c>
      <c r="L102" s="387">
        <v>3.9676066955567212E-2</v>
      </c>
      <c r="M102" s="387">
        <v>0.67890159012859452</v>
      </c>
    </row>
    <row r="103" spans="1:13" s="386" customFormat="1" ht="15.75" customHeight="1">
      <c r="A103" s="388" t="s">
        <v>452</v>
      </c>
      <c r="B103" s="388"/>
      <c r="C103" s="388" t="s">
        <v>453</v>
      </c>
      <c r="D103" s="388" t="s">
        <v>750</v>
      </c>
      <c r="E103" s="432">
        <v>119</v>
      </c>
      <c r="F103" s="432">
        <v>62</v>
      </c>
      <c r="G103" s="432">
        <v>4</v>
      </c>
      <c r="H103" s="432">
        <v>53</v>
      </c>
      <c r="I103" s="357"/>
      <c r="J103" s="387">
        <v>0.75647773794085493</v>
      </c>
      <c r="K103" s="387">
        <v>0.39413125842296637</v>
      </c>
      <c r="L103" s="387">
        <v>2.5427823124062349E-2</v>
      </c>
      <c r="M103" s="387">
        <v>0.33691865639382612</v>
      </c>
    </row>
    <row r="104" spans="1:13" s="386" customFormat="1" ht="15.75" customHeight="1">
      <c r="A104" s="388" t="s">
        <v>454</v>
      </c>
      <c r="B104" s="388"/>
      <c r="C104" s="388" t="s">
        <v>455</v>
      </c>
      <c r="D104" s="388" t="s">
        <v>751</v>
      </c>
      <c r="E104" s="432">
        <v>2572</v>
      </c>
      <c r="F104" s="432">
        <v>1654</v>
      </c>
      <c r="G104" s="432">
        <v>42</v>
      </c>
      <c r="H104" s="432">
        <v>876</v>
      </c>
      <c r="I104" s="357"/>
      <c r="J104" s="387">
        <v>9.7184594050277529</v>
      </c>
      <c r="K104" s="387">
        <v>6.2497402239175361</v>
      </c>
      <c r="L104" s="387">
        <v>0.15869957037759161</v>
      </c>
      <c r="M104" s="387">
        <v>3.310019610732625</v>
      </c>
    </row>
    <row r="105" spans="1:13" s="386" customFormat="1" ht="15.75" customHeight="1">
      <c r="A105" s="388" t="s">
        <v>456</v>
      </c>
      <c r="B105" s="388"/>
      <c r="C105" s="388" t="s">
        <v>457</v>
      </c>
      <c r="D105" s="388" t="s">
        <v>752</v>
      </c>
      <c r="E105" s="432">
        <v>1078</v>
      </c>
      <c r="F105" s="432">
        <v>65</v>
      </c>
      <c r="G105" s="432">
        <v>25</v>
      </c>
      <c r="H105" s="432">
        <v>988</v>
      </c>
      <c r="I105" s="357"/>
      <c r="J105" s="387">
        <v>5.9937504865057214</v>
      </c>
      <c r="K105" s="387">
        <v>0.36140425011398136</v>
      </c>
      <c r="L105" s="387">
        <v>0.13900163465922361</v>
      </c>
      <c r="M105" s="387">
        <v>5.4933446017325158</v>
      </c>
    </row>
    <row r="106" spans="1:13" s="386" customFormat="1" ht="15.75" customHeight="1">
      <c r="A106" s="388" t="s">
        <v>634</v>
      </c>
      <c r="B106" s="388"/>
      <c r="C106" s="388" t="s">
        <v>635</v>
      </c>
      <c r="D106" s="388" t="s">
        <v>753</v>
      </c>
      <c r="E106" s="432">
        <v>8417</v>
      </c>
      <c r="F106" s="432">
        <v>3273</v>
      </c>
      <c r="G106" s="432">
        <v>271</v>
      </c>
      <c r="H106" s="432">
        <v>4873</v>
      </c>
      <c r="I106" s="357"/>
      <c r="J106" s="387">
        <v>8.2002989012359375</v>
      </c>
      <c r="K106" s="387">
        <v>3.1887345020488569</v>
      </c>
      <c r="L106" s="387">
        <v>0.26402293005048588</v>
      </c>
      <c r="M106" s="387">
        <v>4.7475414691365962</v>
      </c>
    </row>
    <row r="107" spans="1:13" s="386" customFormat="1" ht="15.75" customHeight="1">
      <c r="A107" s="384"/>
      <c r="B107" s="384"/>
      <c r="C107" s="384"/>
      <c r="D107" s="391"/>
      <c r="E107" s="432"/>
      <c r="F107" s="432"/>
      <c r="G107" s="432"/>
      <c r="H107" s="432"/>
      <c r="I107" s="357"/>
      <c r="J107" s="387"/>
      <c r="K107" s="387"/>
      <c r="L107" s="387"/>
      <c r="M107" s="387"/>
    </row>
    <row r="108" spans="1:13" s="386" customFormat="1" ht="15.75" customHeight="1">
      <c r="A108" s="384" t="s">
        <v>651</v>
      </c>
      <c r="B108" s="385"/>
      <c r="C108" s="385" t="s">
        <v>754</v>
      </c>
      <c r="D108" s="340" t="s">
        <v>755</v>
      </c>
      <c r="E108" s="431">
        <v>44335</v>
      </c>
      <c r="F108" s="431">
        <v>27596</v>
      </c>
      <c r="G108" s="431">
        <v>1435</v>
      </c>
      <c r="H108" s="431">
        <v>15304</v>
      </c>
      <c r="I108" s="396"/>
      <c r="J108" s="397">
        <v>10.322198815770113</v>
      </c>
      <c r="K108" s="397">
        <v>6.4249779749631672</v>
      </c>
      <c r="L108" s="397">
        <v>0.33410071728048074</v>
      </c>
      <c r="M108" s="397">
        <v>3.5631201235264647</v>
      </c>
    </row>
    <row r="109" spans="1:13" s="386" customFormat="1" ht="15.75" customHeight="1">
      <c r="A109" s="388" t="s">
        <v>458</v>
      </c>
      <c r="B109" s="388"/>
      <c r="C109" s="388" t="s">
        <v>459</v>
      </c>
      <c r="D109" s="388" t="s">
        <v>756</v>
      </c>
      <c r="E109" s="432">
        <v>6554</v>
      </c>
      <c r="F109" s="432">
        <v>2954</v>
      </c>
      <c r="G109" s="432">
        <v>713</v>
      </c>
      <c r="H109" s="432">
        <v>2887</v>
      </c>
      <c r="I109" s="357"/>
      <c r="J109" s="387">
        <v>13.641207519523119</v>
      </c>
      <c r="K109" s="387">
        <v>6.1483257571973295</v>
      </c>
      <c r="L109" s="387">
        <v>1.4840068601495247</v>
      </c>
      <c r="M109" s="387">
        <v>6.0088749021762657</v>
      </c>
    </row>
    <row r="110" spans="1:13" s="386" customFormat="1" ht="15.75" customHeight="1">
      <c r="A110" s="388" t="s">
        <v>460</v>
      </c>
      <c r="B110" s="388"/>
      <c r="C110" s="388" t="s">
        <v>461</v>
      </c>
      <c r="D110" s="388" t="s">
        <v>757</v>
      </c>
      <c r="E110" s="432">
        <v>473</v>
      </c>
      <c r="F110" s="432">
        <v>383</v>
      </c>
      <c r="G110" s="432">
        <v>32</v>
      </c>
      <c r="H110" s="432">
        <v>58</v>
      </c>
      <c r="I110" s="357"/>
      <c r="J110" s="387">
        <v>1.4707894376795732</v>
      </c>
      <c r="K110" s="387">
        <v>1.1909352106369482</v>
      </c>
      <c r="L110" s="387">
        <v>9.9503725170711071E-2</v>
      </c>
      <c r="M110" s="387">
        <v>0.18035050187191384</v>
      </c>
    </row>
    <row r="111" spans="1:13" s="386" customFormat="1" ht="15.75" customHeight="1">
      <c r="A111" s="388" t="s">
        <v>462</v>
      </c>
      <c r="B111" s="388"/>
      <c r="C111" s="388" t="s">
        <v>463</v>
      </c>
      <c r="D111" s="388" t="s">
        <v>758</v>
      </c>
      <c r="E111" s="432">
        <v>686</v>
      </c>
      <c r="F111" s="432">
        <v>356</v>
      </c>
      <c r="G111" s="432">
        <v>93</v>
      </c>
      <c r="H111" s="432">
        <v>237</v>
      </c>
      <c r="I111" s="357"/>
      <c r="J111" s="387">
        <v>3.5580728315724506</v>
      </c>
      <c r="K111" s="387">
        <v>1.8464634519530501</v>
      </c>
      <c r="L111" s="387">
        <v>0.48236264334728557</v>
      </c>
      <c r="M111" s="387">
        <v>1.2292467362721147</v>
      </c>
    </row>
    <row r="112" spans="1:13" s="386" customFormat="1" ht="15.75" customHeight="1">
      <c r="A112" s="388" t="s">
        <v>464</v>
      </c>
      <c r="B112" s="388"/>
      <c r="C112" s="388" t="s">
        <v>465</v>
      </c>
      <c r="D112" s="388" t="s">
        <v>759</v>
      </c>
      <c r="E112" s="432">
        <v>123</v>
      </c>
      <c r="F112" s="432">
        <v>28</v>
      </c>
      <c r="G112" s="432">
        <v>42</v>
      </c>
      <c r="H112" s="432">
        <v>53</v>
      </c>
      <c r="I112" s="357"/>
      <c r="J112" s="387">
        <v>0.66435492756910908</v>
      </c>
      <c r="K112" s="387">
        <v>0.15123526806451265</v>
      </c>
      <c r="L112" s="387">
        <v>0.22685290209676898</v>
      </c>
      <c r="M112" s="387">
        <v>0.28626675740782753</v>
      </c>
    </row>
    <row r="113" spans="1:13" s="386" customFormat="1" ht="15.75" customHeight="1">
      <c r="A113" s="388" t="s">
        <v>466</v>
      </c>
      <c r="B113" s="388"/>
      <c r="C113" s="388" t="s">
        <v>467</v>
      </c>
      <c r="D113" s="388" t="s">
        <v>760</v>
      </c>
      <c r="E113" s="432">
        <v>3208</v>
      </c>
      <c r="F113" s="432">
        <v>1686</v>
      </c>
      <c r="G113" s="432">
        <v>34</v>
      </c>
      <c r="H113" s="432">
        <v>1488</v>
      </c>
      <c r="I113" s="357"/>
      <c r="J113" s="387">
        <v>6.3390064279264058</v>
      </c>
      <c r="K113" s="387">
        <v>3.3315351737792769</v>
      </c>
      <c r="L113" s="387">
        <v>6.7183983338372139E-2</v>
      </c>
      <c r="M113" s="387">
        <v>2.9402872708087568</v>
      </c>
    </row>
    <row r="114" spans="1:13" s="386" customFormat="1">
      <c r="A114" s="388" t="s">
        <v>468</v>
      </c>
      <c r="B114" s="388"/>
      <c r="C114" s="388" t="s">
        <v>469</v>
      </c>
      <c r="D114" s="388" t="s">
        <v>761</v>
      </c>
      <c r="E114" s="432">
        <v>5723</v>
      </c>
      <c r="F114" s="432">
        <v>3602</v>
      </c>
      <c r="G114" s="432">
        <v>167</v>
      </c>
      <c r="H114" s="432">
        <v>1954</v>
      </c>
      <c r="I114" s="357"/>
      <c r="J114" s="387">
        <v>20.898225677466943</v>
      </c>
      <c r="K114" s="387">
        <v>13.153138020310314</v>
      </c>
      <c r="L114" s="387">
        <v>0.60982066890389297</v>
      </c>
      <c r="M114" s="387">
        <v>7.1352669882527362</v>
      </c>
    </row>
    <row r="115" spans="1:13" s="386" customFormat="1" ht="15.75" customHeight="1">
      <c r="A115" s="388" t="s">
        <v>470</v>
      </c>
      <c r="B115" s="388"/>
      <c r="C115" s="388" t="s">
        <v>471</v>
      </c>
      <c r="D115" s="388" t="s">
        <v>762</v>
      </c>
      <c r="E115" s="432">
        <v>204</v>
      </c>
      <c r="F115" s="432">
        <v>106</v>
      </c>
      <c r="G115" s="432">
        <v>40</v>
      </c>
      <c r="H115" s="432">
        <v>58</v>
      </c>
      <c r="I115" s="357"/>
      <c r="J115" s="387">
        <v>0.65944083296428357</v>
      </c>
      <c r="K115" s="387">
        <v>0.34265062889320613</v>
      </c>
      <c r="L115" s="387">
        <v>0.12930212411064382</v>
      </c>
      <c r="M115" s="387">
        <v>0.18748807996043354</v>
      </c>
    </row>
    <row r="116" spans="1:13" s="386" customFormat="1" ht="15.75" customHeight="1">
      <c r="A116" s="388" t="s">
        <v>472</v>
      </c>
      <c r="B116" s="388"/>
      <c r="C116" s="388" t="s">
        <v>473</v>
      </c>
      <c r="D116" s="388" t="s">
        <v>763</v>
      </c>
      <c r="E116" s="432">
        <v>683</v>
      </c>
      <c r="F116" s="432">
        <v>512</v>
      </c>
      <c r="G116" s="432">
        <v>109</v>
      </c>
      <c r="H116" s="432">
        <v>62</v>
      </c>
      <c r="I116" s="357"/>
      <c r="J116" s="387">
        <v>2.3924785797854824</v>
      </c>
      <c r="K116" s="387">
        <v>1.7934832106151788</v>
      </c>
      <c r="L116" s="387">
        <v>0.38181576163487208</v>
      </c>
      <c r="M116" s="387">
        <v>0.21717960753543181</v>
      </c>
    </row>
    <row r="117" spans="1:13" s="386" customFormat="1" ht="15.75" customHeight="1">
      <c r="A117" s="388" t="s">
        <v>474</v>
      </c>
      <c r="B117" s="388"/>
      <c r="C117" s="388" t="s">
        <v>475</v>
      </c>
      <c r="D117" s="388" t="s">
        <v>764</v>
      </c>
      <c r="E117" s="432">
        <v>5078</v>
      </c>
      <c r="F117" s="432">
        <v>3256</v>
      </c>
      <c r="G117" s="432">
        <v>63</v>
      </c>
      <c r="H117" s="432">
        <v>1759</v>
      </c>
      <c r="I117" s="357"/>
      <c r="J117" s="387">
        <v>26.021409501555237</v>
      </c>
      <c r="K117" s="387">
        <v>16.684858081343808</v>
      </c>
      <c r="L117" s="387">
        <v>0.32283355624221738</v>
      </c>
      <c r="M117" s="387">
        <v>9.0137178639692124</v>
      </c>
    </row>
    <row r="118" spans="1:13" s="386" customFormat="1" ht="15.75" customHeight="1">
      <c r="A118" s="388" t="s">
        <v>476</v>
      </c>
      <c r="B118" s="388"/>
      <c r="C118" s="388" t="s">
        <v>477</v>
      </c>
      <c r="D118" s="388" t="s">
        <v>765</v>
      </c>
      <c r="E118" s="432">
        <v>2825</v>
      </c>
      <c r="F118" s="432">
        <v>2150</v>
      </c>
      <c r="G118" s="432">
        <v>8</v>
      </c>
      <c r="H118" s="432">
        <v>667</v>
      </c>
      <c r="I118" s="357"/>
      <c r="J118" s="387">
        <v>10.726884039535689</v>
      </c>
      <c r="K118" s="387">
        <v>8.1638232513280453</v>
      </c>
      <c r="L118" s="387">
        <v>3.0377016749127607E-2</v>
      </c>
      <c r="M118" s="387">
        <v>2.5326837714585149</v>
      </c>
    </row>
    <row r="119" spans="1:13" s="386" customFormat="1" ht="15.75" customHeight="1">
      <c r="A119" s="388" t="s">
        <v>478</v>
      </c>
      <c r="B119" s="388"/>
      <c r="C119" s="388" t="s">
        <v>479</v>
      </c>
      <c r="D119" s="388" t="s">
        <v>766</v>
      </c>
      <c r="E119" s="432">
        <v>24</v>
      </c>
      <c r="F119" s="432">
        <v>14</v>
      </c>
      <c r="G119" s="432">
        <v>7</v>
      </c>
      <c r="H119" s="432">
        <v>3</v>
      </c>
      <c r="I119" s="357"/>
      <c r="J119" s="387">
        <v>0.23694109052136914</v>
      </c>
      <c r="K119" s="387">
        <v>0.13821563613746532</v>
      </c>
      <c r="L119" s="387">
        <v>6.910781806873266E-2</v>
      </c>
      <c r="M119" s="387">
        <v>2.9617636315171142E-2</v>
      </c>
    </row>
    <row r="120" spans="1:13" s="386" customFormat="1" ht="15.75" customHeight="1">
      <c r="A120" s="388" t="s">
        <v>480</v>
      </c>
      <c r="B120" s="388"/>
      <c r="C120" s="388" t="s">
        <v>481</v>
      </c>
      <c r="D120" s="388" t="s">
        <v>767</v>
      </c>
      <c r="E120" s="432">
        <v>18754</v>
      </c>
      <c r="F120" s="432">
        <v>12549</v>
      </c>
      <c r="G120" s="432">
        <v>127</v>
      </c>
      <c r="H120" s="432">
        <v>6078</v>
      </c>
      <c r="I120" s="357"/>
      <c r="J120" s="387">
        <v>15.885587179719575</v>
      </c>
      <c r="K120" s="387">
        <v>10.629638131507996</v>
      </c>
      <c r="L120" s="387">
        <v>0.10757542773938285</v>
      </c>
      <c r="M120" s="387">
        <v>5.1483736204721966</v>
      </c>
    </row>
    <row r="121" spans="1:13" s="386" customFormat="1" ht="15.75" customHeight="1">
      <c r="A121" s="384"/>
      <c r="B121" s="384"/>
      <c r="C121" s="384"/>
      <c r="D121" s="384"/>
      <c r="E121" s="432"/>
      <c r="F121" s="432"/>
      <c r="G121" s="432"/>
      <c r="H121" s="432"/>
      <c r="I121" s="357"/>
      <c r="J121" s="387"/>
      <c r="K121" s="387"/>
      <c r="L121" s="387"/>
      <c r="M121" s="387"/>
    </row>
    <row r="122" spans="1:13" s="386" customFormat="1" ht="15.75" customHeight="1">
      <c r="A122" s="384" t="s">
        <v>652</v>
      </c>
      <c r="B122" s="385"/>
      <c r="C122" s="385" t="s">
        <v>768</v>
      </c>
      <c r="D122" s="340" t="s">
        <v>769</v>
      </c>
      <c r="E122" s="431">
        <v>19902</v>
      </c>
      <c r="F122" s="431">
        <v>6084</v>
      </c>
      <c r="G122" s="431">
        <v>871</v>
      </c>
      <c r="H122" s="431">
        <v>12947</v>
      </c>
      <c r="I122" s="396"/>
      <c r="J122" s="397">
        <v>7.6612482576261218</v>
      </c>
      <c r="K122" s="397">
        <v>2.3420276554817265</v>
      </c>
      <c r="L122" s="397">
        <v>0.33529028401127287</v>
      </c>
      <c r="M122" s="397">
        <v>4.9839303181331225</v>
      </c>
    </row>
    <row r="123" spans="1:13" s="386" customFormat="1" ht="15.75" customHeight="1">
      <c r="A123" s="388" t="s">
        <v>374</v>
      </c>
      <c r="B123" s="388"/>
      <c r="C123" s="388" t="s">
        <v>375</v>
      </c>
      <c r="D123" s="388" t="s">
        <v>770</v>
      </c>
      <c r="E123" s="432">
        <v>709</v>
      </c>
      <c r="F123" s="432">
        <v>228</v>
      </c>
      <c r="G123" s="432">
        <v>0</v>
      </c>
      <c r="H123" s="432">
        <v>481</v>
      </c>
      <c r="I123" s="357"/>
      <c r="J123" s="387">
        <v>9.8174970229028773</v>
      </c>
      <c r="K123" s="387">
        <v>3.1571076462931682</v>
      </c>
      <c r="L123" s="387">
        <v>0</v>
      </c>
      <c r="M123" s="387">
        <v>6.66038937660971</v>
      </c>
    </row>
    <row r="124" spans="1:13" s="386" customFormat="1" ht="15.75" customHeight="1">
      <c r="A124" s="388" t="s">
        <v>378</v>
      </c>
      <c r="B124" s="388"/>
      <c r="C124" s="388" t="s">
        <v>379</v>
      </c>
      <c r="D124" s="388" t="s">
        <v>771</v>
      </c>
      <c r="E124" s="432">
        <v>1208</v>
      </c>
      <c r="F124" s="432">
        <v>553</v>
      </c>
      <c r="G124" s="432">
        <v>96</v>
      </c>
      <c r="H124" s="432">
        <v>559</v>
      </c>
      <c r="I124" s="357"/>
      <c r="J124" s="387">
        <v>3.5677157168509592</v>
      </c>
      <c r="K124" s="387">
        <v>1.6332340988564407</v>
      </c>
      <c r="L124" s="387">
        <v>0.28352707683583783</v>
      </c>
      <c r="M124" s="387">
        <v>1.6509545411586806</v>
      </c>
    </row>
    <row r="125" spans="1:13" s="386" customFormat="1">
      <c r="A125" s="388" t="s">
        <v>382</v>
      </c>
      <c r="B125" s="388"/>
      <c r="C125" s="388" t="s">
        <v>383</v>
      </c>
      <c r="D125" s="388" t="s">
        <v>772</v>
      </c>
      <c r="E125" s="432">
        <v>2796</v>
      </c>
      <c r="F125" s="432">
        <v>756</v>
      </c>
      <c r="G125" s="432">
        <v>157</v>
      </c>
      <c r="H125" s="432">
        <v>1883</v>
      </c>
      <c r="I125" s="357"/>
      <c r="J125" s="387">
        <v>7.8933104476263605</v>
      </c>
      <c r="K125" s="387">
        <v>2.1342427390577714</v>
      </c>
      <c r="L125" s="387">
        <v>0.44322236776728846</v>
      </c>
      <c r="M125" s="387">
        <v>5.3158453408013004</v>
      </c>
    </row>
    <row r="126" spans="1:13" ht="15.75" customHeight="1">
      <c r="A126" s="388" t="s">
        <v>384</v>
      </c>
      <c r="B126" s="388"/>
      <c r="C126" s="388" t="s">
        <v>385</v>
      </c>
      <c r="D126" s="388" t="s">
        <v>773</v>
      </c>
      <c r="E126" s="432">
        <v>3631</v>
      </c>
      <c r="F126" s="432">
        <v>1073</v>
      </c>
      <c r="G126" s="432">
        <v>58</v>
      </c>
      <c r="H126" s="432">
        <v>2500</v>
      </c>
      <c r="J126" s="387">
        <v>15.159548929312496</v>
      </c>
      <c r="K126" s="387">
        <v>4.4798116224600131</v>
      </c>
      <c r="L126" s="387">
        <v>0.24215197959243318</v>
      </c>
      <c r="M126" s="387">
        <v>10.437585327260051</v>
      </c>
    </row>
    <row r="127" spans="1:13" s="386" customFormat="1" ht="15.75" customHeight="1">
      <c r="A127" s="388" t="s">
        <v>386</v>
      </c>
      <c r="B127" s="388"/>
      <c r="C127" s="388" t="s">
        <v>387</v>
      </c>
      <c r="D127" s="388" t="s">
        <v>774</v>
      </c>
      <c r="E127" s="432">
        <v>2553</v>
      </c>
      <c r="F127" s="432">
        <v>580</v>
      </c>
      <c r="G127" s="432">
        <v>65</v>
      </c>
      <c r="H127" s="432">
        <v>1908</v>
      </c>
      <c r="I127" s="357"/>
      <c r="J127" s="387">
        <v>10.520763363182686</v>
      </c>
      <c r="K127" s="387">
        <v>2.3901460049533716</v>
      </c>
      <c r="L127" s="387">
        <v>0.26786119021029164</v>
      </c>
      <c r="M127" s="387">
        <v>7.8627561680190228</v>
      </c>
    </row>
    <row r="128" spans="1:13" s="386" customFormat="1" ht="15.75" customHeight="1">
      <c r="A128" s="388" t="s">
        <v>392</v>
      </c>
      <c r="B128" s="388"/>
      <c r="C128" s="388" t="s">
        <v>393</v>
      </c>
      <c r="D128" s="388" t="s">
        <v>775</v>
      </c>
      <c r="E128" s="432">
        <v>3651</v>
      </c>
      <c r="F128" s="432">
        <v>1185</v>
      </c>
      <c r="G128" s="432">
        <v>285</v>
      </c>
      <c r="H128" s="432">
        <v>2181</v>
      </c>
      <c r="I128" s="357"/>
      <c r="J128" s="387">
        <v>5.4984856950516638</v>
      </c>
      <c r="K128" s="387">
        <v>1.7846358665122493</v>
      </c>
      <c r="L128" s="387">
        <v>0.42921622105990809</v>
      </c>
      <c r="M128" s="387">
        <v>3.2846336074795066</v>
      </c>
    </row>
    <row r="129" spans="1:13" s="386" customFormat="1" ht="15.75" customHeight="1">
      <c r="A129" s="388" t="s">
        <v>394</v>
      </c>
      <c r="B129" s="388"/>
      <c r="C129" s="388" t="s">
        <v>395</v>
      </c>
      <c r="D129" s="388" t="s">
        <v>776</v>
      </c>
      <c r="E129" s="432">
        <v>2364</v>
      </c>
      <c r="F129" s="432">
        <v>629</v>
      </c>
      <c r="G129" s="432">
        <v>97</v>
      </c>
      <c r="H129" s="432">
        <v>1638</v>
      </c>
      <c r="I129" s="357"/>
      <c r="J129" s="387">
        <v>15.538115707694127</v>
      </c>
      <c r="K129" s="387">
        <v>4.1342955922756373</v>
      </c>
      <c r="L129" s="387">
        <v>0.63756227734616344</v>
      </c>
      <c r="M129" s="387">
        <v>10.766257838072326</v>
      </c>
    </row>
    <row r="130" spans="1:13" ht="15.75" customHeight="1">
      <c r="A130" s="388" t="s">
        <v>396</v>
      </c>
      <c r="B130" s="388"/>
      <c r="C130" s="388" t="s">
        <v>397</v>
      </c>
      <c r="D130" s="388" t="s">
        <v>777</v>
      </c>
      <c r="E130" s="432">
        <v>1570</v>
      </c>
      <c r="F130" s="432">
        <v>414</v>
      </c>
      <c r="G130" s="432">
        <v>51</v>
      </c>
      <c r="H130" s="432">
        <v>1105</v>
      </c>
      <c r="J130" s="387">
        <v>12.371946414499606</v>
      </c>
      <c r="K130" s="387">
        <v>3.2624113475177303</v>
      </c>
      <c r="L130" s="387">
        <v>0.40189125295508277</v>
      </c>
      <c r="M130" s="387">
        <v>8.7076438140267935</v>
      </c>
    </row>
    <row r="131" spans="1:13" s="386" customFormat="1" ht="15.75" customHeight="1">
      <c r="A131" s="388" t="s">
        <v>398</v>
      </c>
      <c r="B131" s="388"/>
      <c r="C131" s="388" t="s">
        <v>399</v>
      </c>
      <c r="D131" s="388" t="s">
        <v>778</v>
      </c>
      <c r="E131" s="432">
        <v>1420</v>
      </c>
      <c r="F131" s="432">
        <v>666</v>
      </c>
      <c r="G131" s="432">
        <v>62</v>
      </c>
      <c r="H131" s="432">
        <v>692</v>
      </c>
      <c r="I131" s="357"/>
      <c r="J131" s="387">
        <v>3.4847480919777172</v>
      </c>
      <c r="K131" s="387">
        <v>1.6343959360965914</v>
      </c>
      <c r="L131" s="387">
        <v>0.15215097303001299</v>
      </c>
      <c r="M131" s="387">
        <v>1.6982011828511128</v>
      </c>
    </row>
    <row r="132" spans="1:13" s="386" customFormat="1" ht="15.75" customHeight="1">
      <c r="A132" s="388"/>
      <c r="B132" s="388"/>
      <c r="C132" s="388"/>
      <c r="D132" s="388"/>
      <c r="E132" s="432"/>
      <c r="F132" s="432"/>
      <c r="G132" s="432"/>
      <c r="H132" s="432"/>
      <c r="I132" s="357"/>
      <c r="J132" s="387"/>
      <c r="K132" s="387"/>
      <c r="L132" s="387"/>
      <c r="M132" s="387"/>
    </row>
    <row r="133" spans="1:13" s="386" customFormat="1" ht="15.75" customHeight="1">
      <c r="A133" s="384" t="s">
        <v>648</v>
      </c>
      <c r="B133" s="385"/>
      <c r="C133" s="385" t="s">
        <v>779</v>
      </c>
      <c r="D133" s="340" t="s">
        <v>139</v>
      </c>
      <c r="E133" s="431">
        <v>95720</v>
      </c>
      <c r="F133" s="431">
        <v>40166</v>
      </c>
      <c r="G133" s="431">
        <v>2443</v>
      </c>
      <c r="H133" s="431">
        <v>53111</v>
      </c>
      <c r="I133" s="396"/>
      <c r="J133" s="397">
        <v>14.660715180073925</v>
      </c>
      <c r="K133" s="397">
        <v>6.1519252603724324</v>
      </c>
      <c r="L133" s="397">
        <v>0.37417600485708946</v>
      </c>
      <c r="M133" s="397">
        <v>8.1346139148444028</v>
      </c>
    </row>
    <row r="134" spans="1:13" s="386" customFormat="1" ht="15.75" customHeight="1">
      <c r="A134" s="384"/>
      <c r="B134" s="384"/>
      <c r="C134" s="384"/>
      <c r="D134" s="390"/>
      <c r="E134" s="432"/>
      <c r="F134" s="432"/>
      <c r="G134" s="432"/>
      <c r="H134" s="432"/>
      <c r="I134" s="357"/>
      <c r="J134" s="387"/>
      <c r="K134" s="387"/>
      <c r="L134" s="387"/>
      <c r="M134" s="387"/>
    </row>
    <row r="135" spans="1:13" s="386" customFormat="1" ht="15.75" customHeight="1">
      <c r="A135" s="384" t="s">
        <v>647</v>
      </c>
      <c r="B135" s="385"/>
      <c r="C135" s="385" t="s">
        <v>780</v>
      </c>
      <c r="D135" s="340" t="s">
        <v>781</v>
      </c>
      <c r="E135" s="431">
        <v>95720</v>
      </c>
      <c r="F135" s="431">
        <v>40166</v>
      </c>
      <c r="G135" s="431">
        <v>2443</v>
      </c>
      <c r="H135" s="431">
        <v>53111</v>
      </c>
      <c r="I135" s="396"/>
      <c r="J135" s="397">
        <v>14.660715180073925</v>
      </c>
      <c r="K135" s="397">
        <v>6.1519252603724324</v>
      </c>
      <c r="L135" s="397">
        <v>0.37417600485708946</v>
      </c>
      <c r="M135" s="397">
        <v>8.1346139148444028</v>
      </c>
    </row>
    <row r="136" spans="1:13" s="386" customFormat="1" ht="15.75" customHeight="1">
      <c r="A136" s="388" t="s">
        <v>400</v>
      </c>
      <c r="B136" s="388"/>
      <c r="C136" s="388" t="s">
        <v>401</v>
      </c>
      <c r="D136" s="388" t="s">
        <v>782</v>
      </c>
      <c r="E136" s="432">
        <v>3672</v>
      </c>
      <c r="F136" s="432">
        <v>1969</v>
      </c>
      <c r="G136" s="432">
        <v>50</v>
      </c>
      <c r="H136" s="432">
        <v>1653</v>
      </c>
      <c r="I136" s="357"/>
      <c r="J136" s="387">
        <v>13.897509651048368</v>
      </c>
      <c r="K136" s="387">
        <v>7.4521232306411322</v>
      </c>
      <c r="L136" s="387">
        <v>0.18923624252516841</v>
      </c>
      <c r="M136" s="387">
        <v>6.2561501778820681</v>
      </c>
    </row>
    <row r="137" spans="1:13" s="386" customFormat="1" ht="15.75" customHeight="1">
      <c r="A137" s="388" t="s">
        <v>372</v>
      </c>
      <c r="B137" s="388"/>
      <c r="C137" s="388" t="s">
        <v>373</v>
      </c>
      <c r="D137" s="388" t="s">
        <v>783</v>
      </c>
      <c r="E137" s="432">
        <v>7459</v>
      </c>
      <c r="F137" s="432">
        <v>3837</v>
      </c>
      <c r="G137" s="432">
        <v>70</v>
      </c>
      <c r="H137" s="432">
        <v>3552</v>
      </c>
      <c r="I137" s="357"/>
      <c r="J137" s="387">
        <v>16.147118673420788</v>
      </c>
      <c r="K137" s="387">
        <v>8.3062735420184435</v>
      </c>
      <c r="L137" s="387">
        <v>0.15153483136338053</v>
      </c>
      <c r="M137" s="387">
        <v>7.689310300038966</v>
      </c>
    </row>
    <row r="138" spans="1:13" s="386" customFormat="1" ht="15.75" customHeight="1">
      <c r="A138" s="388" t="s">
        <v>402</v>
      </c>
      <c r="B138" s="388"/>
      <c r="C138" s="388" t="s">
        <v>403</v>
      </c>
      <c r="D138" s="388" t="s">
        <v>784</v>
      </c>
      <c r="E138" s="432">
        <v>17623</v>
      </c>
      <c r="F138" s="432">
        <v>9917</v>
      </c>
      <c r="G138" s="432">
        <v>661</v>
      </c>
      <c r="H138" s="432">
        <v>7045</v>
      </c>
      <c r="I138" s="357"/>
      <c r="J138" s="387">
        <v>19.742848916736776</v>
      </c>
      <c r="K138" s="387">
        <v>11.109903688774819</v>
      </c>
      <c r="L138" s="387">
        <v>0.74051087408290361</v>
      </c>
      <c r="M138" s="387">
        <v>7.8924343538790565</v>
      </c>
    </row>
    <row r="139" spans="1:13" s="386" customFormat="1" ht="15.75" customHeight="1">
      <c r="A139" s="388" t="s">
        <v>404</v>
      </c>
      <c r="B139" s="388"/>
      <c r="C139" s="388" t="s">
        <v>405</v>
      </c>
      <c r="D139" s="388" t="s">
        <v>785</v>
      </c>
      <c r="E139" s="432">
        <v>2669</v>
      </c>
      <c r="F139" s="432">
        <v>1409</v>
      </c>
      <c r="G139" s="432">
        <v>36</v>
      </c>
      <c r="H139" s="432">
        <v>1224</v>
      </c>
      <c r="I139" s="357"/>
      <c r="J139" s="387">
        <v>15.015978035826809</v>
      </c>
      <c r="K139" s="387">
        <v>7.9271311549194357</v>
      </c>
      <c r="L139" s="387">
        <v>0.20253848231163921</v>
      </c>
      <c r="M139" s="387">
        <v>6.8863083985957338</v>
      </c>
    </row>
    <row r="140" spans="1:13" s="386" customFormat="1" ht="15.75" customHeight="1">
      <c r="A140" s="388" t="s">
        <v>376</v>
      </c>
      <c r="B140" s="388"/>
      <c r="C140" s="388" t="s">
        <v>377</v>
      </c>
      <c r="D140" s="388" t="s">
        <v>786</v>
      </c>
      <c r="E140" s="432">
        <v>6156</v>
      </c>
      <c r="F140" s="432">
        <v>285</v>
      </c>
      <c r="G140" s="432">
        <v>134</v>
      </c>
      <c r="H140" s="432">
        <v>5737</v>
      </c>
      <c r="I140" s="357"/>
      <c r="J140" s="387">
        <v>10.767640406987422</v>
      </c>
      <c r="K140" s="387">
        <v>0.49850187069386209</v>
      </c>
      <c r="L140" s="387">
        <v>0.23438333569465797</v>
      </c>
      <c r="M140" s="387">
        <v>10.034755200598902</v>
      </c>
    </row>
    <row r="141" spans="1:13" s="386" customFormat="1">
      <c r="A141" s="388" t="s">
        <v>406</v>
      </c>
      <c r="B141" s="388"/>
      <c r="C141" s="388" t="s">
        <v>407</v>
      </c>
      <c r="D141" s="388" t="s">
        <v>787</v>
      </c>
      <c r="E141" s="432">
        <v>5309</v>
      </c>
      <c r="F141" s="432">
        <v>1478</v>
      </c>
      <c r="G141" s="432">
        <v>135</v>
      </c>
      <c r="H141" s="432">
        <v>3696</v>
      </c>
      <c r="I141" s="357"/>
      <c r="J141" s="387">
        <v>24.379043849216369</v>
      </c>
      <c r="K141" s="387">
        <v>6.7870082518632131</v>
      </c>
      <c r="L141" s="387">
        <v>0.61992294587383878</v>
      </c>
      <c r="M141" s="387">
        <v>16.972112651479318</v>
      </c>
    </row>
    <row r="142" spans="1:13" s="386" customFormat="1" ht="15.75" customHeight="1">
      <c r="A142" s="388" t="s">
        <v>380</v>
      </c>
      <c r="B142" s="388"/>
      <c r="C142" s="388" t="s">
        <v>381</v>
      </c>
      <c r="D142" s="388" t="s">
        <v>788</v>
      </c>
      <c r="E142" s="432">
        <v>5452</v>
      </c>
      <c r="F142" s="432">
        <v>815</v>
      </c>
      <c r="G142" s="432">
        <v>240</v>
      </c>
      <c r="H142" s="432">
        <v>4397</v>
      </c>
      <c r="I142" s="357"/>
      <c r="J142" s="387">
        <v>9.1165385245654917</v>
      </c>
      <c r="K142" s="387">
        <v>1.3627987706384588</v>
      </c>
      <c r="L142" s="387">
        <v>0.40131497540273631</v>
      </c>
      <c r="M142" s="387">
        <v>7.3524247785242975</v>
      </c>
    </row>
    <row r="143" spans="1:13" s="386" customFormat="1" ht="15.75" customHeight="1">
      <c r="A143" s="388" t="s">
        <v>408</v>
      </c>
      <c r="B143" s="388"/>
      <c r="C143" s="388" t="s">
        <v>409</v>
      </c>
      <c r="D143" s="388" t="s">
        <v>789</v>
      </c>
      <c r="E143" s="432">
        <v>5400</v>
      </c>
      <c r="F143" s="432">
        <v>1920</v>
      </c>
      <c r="G143" s="432">
        <v>92</v>
      </c>
      <c r="H143" s="432">
        <v>3388</v>
      </c>
      <c r="I143" s="357"/>
      <c r="J143" s="387">
        <v>13.131944427556656</v>
      </c>
      <c r="K143" s="387">
        <v>4.6691357964645883</v>
      </c>
      <c r="L143" s="387">
        <v>0.22372942358059486</v>
      </c>
      <c r="M143" s="387">
        <v>8.2390792075114714</v>
      </c>
    </row>
    <row r="144" spans="1:13" s="386" customFormat="1" ht="15.75" customHeight="1">
      <c r="A144" s="388" t="s">
        <v>388</v>
      </c>
      <c r="B144" s="388"/>
      <c r="C144" s="388" t="s">
        <v>389</v>
      </c>
      <c r="D144" s="388" t="s">
        <v>790</v>
      </c>
      <c r="E144" s="432">
        <v>2617</v>
      </c>
      <c r="F144" s="432">
        <v>1017</v>
      </c>
      <c r="G144" s="432">
        <v>82</v>
      </c>
      <c r="H144" s="432">
        <v>1518</v>
      </c>
      <c r="I144" s="357"/>
      <c r="J144" s="387">
        <v>12.283386215571785</v>
      </c>
      <c r="K144" s="387">
        <v>4.773482530086552</v>
      </c>
      <c r="L144" s="387">
        <v>0.38488256388111824</v>
      </c>
      <c r="M144" s="387">
        <v>7.1250211216041155</v>
      </c>
    </row>
    <row r="145" spans="1:13" s="386" customFormat="1" ht="15.75" customHeight="1">
      <c r="A145" s="388" t="s">
        <v>410</v>
      </c>
      <c r="B145" s="388"/>
      <c r="C145" s="388" t="s">
        <v>411</v>
      </c>
      <c r="D145" s="388" t="s">
        <v>791</v>
      </c>
      <c r="E145" s="432">
        <v>3086</v>
      </c>
      <c r="F145" s="432">
        <v>1595</v>
      </c>
      <c r="G145" s="432">
        <v>102</v>
      </c>
      <c r="H145" s="432">
        <v>1389</v>
      </c>
      <c r="I145" s="357"/>
      <c r="J145" s="387">
        <v>7.7945433145247254</v>
      </c>
      <c r="K145" s="387">
        <v>4.0286119853100892</v>
      </c>
      <c r="L145" s="387">
        <v>0.25762910501669539</v>
      </c>
      <c r="M145" s="387">
        <v>3.5083022241979398</v>
      </c>
    </row>
    <row r="146" spans="1:13" s="386" customFormat="1" ht="15.75" customHeight="1">
      <c r="A146" s="388" t="s">
        <v>390</v>
      </c>
      <c r="B146" s="388"/>
      <c r="C146" s="388" t="s">
        <v>391</v>
      </c>
      <c r="D146" s="388" t="s">
        <v>792</v>
      </c>
      <c r="E146" s="432">
        <v>3544</v>
      </c>
      <c r="F146" s="432">
        <v>651</v>
      </c>
      <c r="G146" s="432">
        <v>55</v>
      </c>
      <c r="H146" s="432">
        <v>2838</v>
      </c>
      <c r="I146" s="357"/>
      <c r="J146" s="387">
        <v>12.846071871307299</v>
      </c>
      <c r="K146" s="387">
        <v>2.3597045113490549</v>
      </c>
      <c r="L146" s="387">
        <v>0.19936059619692478</v>
      </c>
      <c r="M146" s="387">
        <v>10.287006763761317</v>
      </c>
    </row>
    <row r="147" spans="1:13" s="392" customFormat="1" ht="15.75" customHeight="1">
      <c r="A147" s="388" t="s">
        <v>412</v>
      </c>
      <c r="B147" s="388"/>
      <c r="C147" s="388" t="s">
        <v>413</v>
      </c>
      <c r="D147" s="388" t="s">
        <v>793</v>
      </c>
      <c r="E147" s="432">
        <v>4222</v>
      </c>
      <c r="F147" s="432">
        <v>2094</v>
      </c>
      <c r="G147" s="432">
        <v>132</v>
      </c>
      <c r="H147" s="432">
        <v>1996</v>
      </c>
      <c r="I147" s="357"/>
      <c r="J147" s="387">
        <v>12.371544860768841</v>
      </c>
      <c r="K147" s="387">
        <v>6.1359580621624712</v>
      </c>
      <c r="L147" s="387">
        <v>0.3867939179586658</v>
      </c>
      <c r="M147" s="387">
        <v>5.8487928806477045</v>
      </c>
    </row>
    <row r="148" spans="1:13" s="392" customFormat="1" ht="15.75" customHeight="1">
      <c r="A148" s="388" t="s">
        <v>414</v>
      </c>
      <c r="B148" s="388"/>
      <c r="C148" s="388" t="s">
        <v>415</v>
      </c>
      <c r="D148" s="388" t="s">
        <v>794</v>
      </c>
      <c r="E148" s="432">
        <v>2597</v>
      </c>
      <c r="F148" s="432">
        <v>1040</v>
      </c>
      <c r="G148" s="432">
        <v>71</v>
      </c>
      <c r="H148" s="432">
        <v>1486</v>
      </c>
      <c r="I148" s="357"/>
      <c r="J148" s="387">
        <v>14.863016442605407</v>
      </c>
      <c r="K148" s="387">
        <v>5.9520743551442514</v>
      </c>
      <c r="L148" s="387">
        <v>0.40634353770696335</v>
      </c>
      <c r="M148" s="387">
        <v>8.5045985497541903</v>
      </c>
    </row>
    <row r="149" spans="1:13" ht="15.75" customHeight="1">
      <c r="A149" s="388" t="s">
        <v>416</v>
      </c>
      <c r="B149" s="388"/>
      <c r="C149" s="388" t="s">
        <v>417</v>
      </c>
      <c r="D149" s="388" t="s">
        <v>795</v>
      </c>
      <c r="E149" s="432">
        <v>4770</v>
      </c>
      <c r="F149" s="432">
        <v>2613</v>
      </c>
      <c r="G149" s="432">
        <v>34</v>
      </c>
      <c r="H149" s="432">
        <v>2123</v>
      </c>
      <c r="J149" s="387">
        <v>26.047781569965867</v>
      </c>
      <c r="K149" s="387">
        <v>14.268941979522184</v>
      </c>
      <c r="L149" s="387">
        <v>0.18566552901023892</v>
      </c>
      <c r="M149" s="387">
        <v>11.593174061433446</v>
      </c>
    </row>
    <row r="150" spans="1:13">
      <c r="A150" s="388" t="s">
        <v>418</v>
      </c>
      <c r="B150" s="388"/>
      <c r="C150" s="388" t="s">
        <v>419</v>
      </c>
      <c r="D150" s="388" t="s">
        <v>796</v>
      </c>
      <c r="E150" s="432">
        <v>3229</v>
      </c>
      <c r="F150" s="432">
        <v>1556</v>
      </c>
      <c r="G150" s="432">
        <v>19</v>
      </c>
      <c r="H150" s="432">
        <v>1654</v>
      </c>
      <c r="J150" s="387">
        <v>18.521174021027758</v>
      </c>
      <c r="K150" s="387">
        <v>8.9250377134466348</v>
      </c>
      <c r="L150" s="387">
        <v>0.10898182297910416</v>
      </c>
      <c r="M150" s="387">
        <v>9.4871544846020157</v>
      </c>
    </row>
    <row r="151" spans="1:13" ht="15">
      <c r="A151" s="388" t="s">
        <v>420</v>
      </c>
      <c r="B151" s="388"/>
      <c r="C151" s="388" t="s">
        <v>421</v>
      </c>
      <c r="D151" s="388" t="s">
        <v>797</v>
      </c>
      <c r="E151" s="432">
        <v>5038</v>
      </c>
      <c r="F151" s="432">
        <v>3083</v>
      </c>
      <c r="G151" s="432">
        <v>66</v>
      </c>
      <c r="H151" s="432">
        <v>1889</v>
      </c>
      <c r="J151" s="387">
        <v>16.249516191459165</v>
      </c>
      <c r="K151" s="387">
        <v>9.9438782092633211</v>
      </c>
      <c r="L151" s="387">
        <v>0.21287575796671399</v>
      </c>
      <c r="M151" s="387">
        <v>6.0927622242291317</v>
      </c>
    </row>
    <row r="152" spans="1:13">
      <c r="A152" s="388" t="s">
        <v>422</v>
      </c>
      <c r="B152" s="388"/>
      <c r="C152" s="388" t="s">
        <v>423</v>
      </c>
      <c r="D152" s="388" t="s">
        <v>798</v>
      </c>
      <c r="E152" s="432">
        <v>3546</v>
      </c>
      <c r="F152" s="432">
        <v>1620</v>
      </c>
      <c r="G152" s="432">
        <v>98</v>
      </c>
      <c r="H152" s="432">
        <v>1828</v>
      </c>
      <c r="J152" s="387">
        <v>20.185115611871989</v>
      </c>
      <c r="K152" s="387">
        <v>9.2216264216674055</v>
      </c>
      <c r="L152" s="387">
        <v>0.55785147489099129</v>
      </c>
      <c r="M152" s="387">
        <v>10.405637715313592</v>
      </c>
    </row>
    <row r="153" spans="1:13" ht="15">
      <c r="A153" s="388" t="s">
        <v>424</v>
      </c>
      <c r="B153" s="388"/>
      <c r="C153" s="388" t="s">
        <v>425</v>
      </c>
      <c r="D153" s="388" t="s">
        <v>799</v>
      </c>
      <c r="E153" s="432">
        <v>3783</v>
      </c>
      <c r="F153" s="432">
        <v>1641</v>
      </c>
      <c r="G153" s="432">
        <v>150</v>
      </c>
      <c r="H153" s="432">
        <v>1992</v>
      </c>
      <c r="J153" s="387">
        <v>16.326724383485971</v>
      </c>
      <c r="K153" s="387">
        <v>7.0822507833202417</v>
      </c>
      <c r="L153" s="387">
        <v>0.64737210085194175</v>
      </c>
      <c r="M153" s="387">
        <v>8.5971014993137853</v>
      </c>
    </row>
    <row r="154" spans="1:13">
      <c r="A154" s="388" t="s">
        <v>426</v>
      </c>
      <c r="B154" s="388"/>
      <c r="C154" s="388" t="s">
        <v>427</v>
      </c>
      <c r="D154" s="388" t="s">
        <v>800</v>
      </c>
      <c r="E154" s="432">
        <v>3319</v>
      </c>
      <c r="F154" s="432">
        <v>1089</v>
      </c>
      <c r="G154" s="432">
        <v>162</v>
      </c>
      <c r="H154" s="432">
        <v>2068</v>
      </c>
      <c r="J154" s="387">
        <v>15.10490146998589</v>
      </c>
      <c r="K154" s="387">
        <v>4.9560824648432167</v>
      </c>
      <c r="L154" s="387">
        <v>0.7372684658444455</v>
      </c>
      <c r="M154" s="387">
        <v>9.411550539298231</v>
      </c>
    </row>
    <row r="155" spans="1:13">
      <c r="A155" s="388" t="s">
        <v>428</v>
      </c>
      <c r="B155" s="388"/>
      <c r="C155" s="388" t="s">
        <v>429</v>
      </c>
      <c r="D155" s="388" t="s">
        <v>801</v>
      </c>
      <c r="E155" s="432">
        <v>2229</v>
      </c>
      <c r="F155" s="432">
        <v>537</v>
      </c>
      <c r="G155" s="432">
        <v>54</v>
      </c>
      <c r="H155" s="432">
        <v>1638</v>
      </c>
      <c r="J155" s="387">
        <v>9.3541090515378258</v>
      </c>
      <c r="K155" s="387">
        <v>2.2535471335467978</v>
      </c>
      <c r="L155" s="387">
        <v>0.22661367823375619</v>
      </c>
      <c r="M155" s="387">
        <v>6.8739482397572713</v>
      </c>
    </row>
    <row r="156" spans="1:13" ht="15.75" customHeight="1">
      <c r="A156" s="384"/>
      <c r="B156" s="384"/>
      <c r="C156" s="384"/>
      <c r="D156" s="390"/>
      <c r="E156" s="432"/>
      <c r="F156" s="432"/>
      <c r="G156" s="432"/>
      <c r="H156" s="432"/>
      <c r="J156" s="387"/>
      <c r="K156" s="387"/>
      <c r="L156" s="387"/>
      <c r="M156" s="387"/>
    </row>
    <row r="157" spans="1:13" ht="15.75" customHeight="1">
      <c r="A157" s="384" t="s">
        <v>482</v>
      </c>
      <c r="B157" s="385"/>
      <c r="C157" s="385" t="s">
        <v>483</v>
      </c>
      <c r="D157" s="340" t="s">
        <v>140</v>
      </c>
      <c r="E157" s="431">
        <v>96318</v>
      </c>
      <c r="F157" s="431">
        <v>57673</v>
      </c>
      <c r="G157" s="431">
        <v>7849</v>
      </c>
      <c r="H157" s="431">
        <v>30796</v>
      </c>
      <c r="I157" s="396"/>
      <c r="J157" s="397">
        <v>10.747391008848593</v>
      </c>
      <c r="K157" s="397">
        <v>6.4352902017621307</v>
      </c>
      <c r="L157" s="397">
        <v>0.87581004618505998</v>
      </c>
      <c r="M157" s="397">
        <v>3.4362907609014024</v>
      </c>
    </row>
    <row r="158" spans="1:13" ht="15.75" customHeight="1">
      <c r="A158" s="384"/>
      <c r="B158" s="384"/>
      <c r="C158" s="384"/>
      <c r="D158" s="393"/>
      <c r="E158" s="432"/>
      <c r="F158" s="432"/>
      <c r="G158" s="432"/>
      <c r="H158" s="432"/>
      <c r="J158" s="387"/>
      <c r="K158" s="387"/>
      <c r="L158" s="387"/>
      <c r="M158" s="387"/>
    </row>
    <row r="159" spans="1:13" ht="15.75" customHeight="1">
      <c r="A159" s="384" t="s">
        <v>653</v>
      </c>
      <c r="B159" s="385"/>
      <c r="C159" s="385" t="s">
        <v>802</v>
      </c>
      <c r="D159" s="340" t="s">
        <v>803</v>
      </c>
      <c r="E159" s="431">
        <v>96318</v>
      </c>
      <c r="F159" s="431">
        <v>57673</v>
      </c>
      <c r="G159" s="431">
        <v>7849</v>
      </c>
      <c r="H159" s="431">
        <v>30796</v>
      </c>
      <c r="I159" s="396"/>
      <c r="J159" s="397">
        <v>10.747391008848593</v>
      </c>
      <c r="K159" s="397">
        <v>6.4352902017621307</v>
      </c>
      <c r="L159" s="397">
        <v>0.87581004618505998</v>
      </c>
      <c r="M159" s="397">
        <v>3.4362907609014024</v>
      </c>
    </row>
    <row r="160" spans="1:13" ht="15.75" customHeight="1">
      <c r="A160" s="388" t="s">
        <v>484</v>
      </c>
      <c r="B160" s="388"/>
      <c r="C160" s="388" t="s">
        <v>485</v>
      </c>
      <c r="D160" s="388" t="s">
        <v>804</v>
      </c>
      <c r="E160" s="432">
        <v>1208</v>
      </c>
      <c r="F160" s="432">
        <v>491</v>
      </c>
      <c r="G160" s="432">
        <v>11</v>
      </c>
      <c r="H160" s="432">
        <v>706</v>
      </c>
      <c r="J160" s="387">
        <v>5.6738654617530742</v>
      </c>
      <c r="K160" s="387">
        <v>2.3061820709608933</v>
      </c>
      <c r="L160" s="387">
        <v>5.1665993443115746E-2</v>
      </c>
      <c r="M160" s="387">
        <v>3.3160173973490648</v>
      </c>
    </row>
    <row r="161" spans="1:13" ht="15.75" customHeight="1">
      <c r="A161" s="388" t="s">
        <v>486</v>
      </c>
      <c r="B161" s="388"/>
      <c r="C161" s="388" t="s">
        <v>487</v>
      </c>
      <c r="D161" s="388" t="s">
        <v>805</v>
      </c>
      <c r="E161" s="432">
        <v>7639</v>
      </c>
      <c r="F161" s="432">
        <v>5215</v>
      </c>
      <c r="G161" s="432">
        <v>345</v>
      </c>
      <c r="H161" s="432">
        <v>2079</v>
      </c>
      <c r="J161" s="387">
        <v>19.296787573667046</v>
      </c>
      <c r="K161" s="387">
        <v>13.173549835930572</v>
      </c>
      <c r="L161" s="387">
        <v>0.87150042059368127</v>
      </c>
      <c r="M161" s="387">
        <v>5.2517373171427923</v>
      </c>
    </row>
    <row r="162" spans="1:13" ht="15.75" customHeight="1">
      <c r="A162" s="388" t="s">
        <v>488</v>
      </c>
      <c r="B162" s="388"/>
      <c r="C162" s="388" t="s">
        <v>489</v>
      </c>
      <c r="D162" s="388" t="s">
        <v>806</v>
      </c>
      <c r="E162" s="432">
        <v>3742</v>
      </c>
      <c r="F162" s="432">
        <v>2243</v>
      </c>
      <c r="G162" s="432">
        <v>58</v>
      </c>
      <c r="H162" s="432">
        <v>1441</v>
      </c>
      <c r="J162" s="387">
        <v>15.07126833060128</v>
      </c>
      <c r="K162" s="387">
        <v>9.0339002847511143</v>
      </c>
      <c r="L162" s="387">
        <v>0.23360063152722454</v>
      </c>
      <c r="M162" s="387">
        <v>5.803767414322941</v>
      </c>
    </row>
    <row r="163" spans="1:13" ht="15.75" customHeight="1">
      <c r="A163" s="388" t="s">
        <v>490</v>
      </c>
      <c r="B163" s="388"/>
      <c r="C163" s="388" t="s">
        <v>491</v>
      </c>
      <c r="D163" s="388" t="s">
        <v>807</v>
      </c>
      <c r="E163" s="432">
        <v>2440</v>
      </c>
      <c r="F163" s="432">
        <v>1623</v>
      </c>
      <c r="G163" s="432">
        <v>142</v>
      </c>
      <c r="H163" s="432">
        <v>675</v>
      </c>
      <c r="J163" s="387">
        <v>7.3990739027992154</v>
      </c>
      <c r="K163" s="387">
        <v>4.9215971082963632</v>
      </c>
      <c r="L163" s="387">
        <v>0.43060184188421663</v>
      </c>
      <c r="M163" s="387">
        <v>2.0468749526186354</v>
      </c>
    </row>
    <row r="164" spans="1:13">
      <c r="A164" s="388" t="s">
        <v>492</v>
      </c>
      <c r="B164" s="388"/>
      <c r="C164" s="388" t="s">
        <v>493</v>
      </c>
      <c r="D164" s="388" t="s">
        <v>808</v>
      </c>
      <c r="E164" s="432">
        <v>2998</v>
      </c>
      <c r="F164" s="432">
        <v>1769</v>
      </c>
      <c r="G164" s="432">
        <v>275</v>
      </c>
      <c r="H164" s="432">
        <v>954</v>
      </c>
      <c r="J164" s="387">
        <v>9.0209908044870257</v>
      </c>
      <c r="K164" s="387">
        <v>5.3229261951759659</v>
      </c>
      <c r="L164" s="387">
        <v>0.82747580761638817</v>
      </c>
      <c r="M164" s="387">
        <v>2.8705888016946708</v>
      </c>
    </row>
    <row r="165" spans="1:13" ht="15.75" customHeight="1">
      <c r="A165" s="388" t="s">
        <v>494</v>
      </c>
      <c r="B165" s="388"/>
      <c r="C165" s="388" t="s">
        <v>495</v>
      </c>
      <c r="D165" s="388" t="s">
        <v>809</v>
      </c>
      <c r="E165" s="432">
        <v>6306</v>
      </c>
      <c r="F165" s="432">
        <v>4539</v>
      </c>
      <c r="G165" s="432">
        <v>529</v>
      </c>
      <c r="H165" s="432">
        <v>1238</v>
      </c>
      <c r="J165" s="387">
        <v>23.353047265293725</v>
      </c>
      <c r="K165" s="387">
        <v>16.809305667169081</v>
      </c>
      <c r="L165" s="387">
        <v>1.9590488429020585</v>
      </c>
      <c r="M165" s="387">
        <v>4.5846927552225871</v>
      </c>
    </row>
    <row r="166" spans="1:13" ht="15.75" customHeight="1">
      <c r="A166" s="388" t="s">
        <v>496</v>
      </c>
      <c r="B166" s="388"/>
      <c r="C166" s="388" t="s">
        <v>497</v>
      </c>
      <c r="D166" s="388" t="s">
        <v>810</v>
      </c>
      <c r="E166" s="432">
        <v>2992</v>
      </c>
      <c r="F166" s="432">
        <v>1246</v>
      </c>
      <c r="G166" s="432">
        <v>538</v>
      </c>
      <c r="H166" s="432">
        <v>1208</v>
      </c>
      <c r="J166" s="387">
        <v>15.74455097508867</v>
      </c>
      <c r="K166" s="387">
        <v>6.5567214287969522</v>
      </c>
      <c r="L166" s="387">
        <v>2.8310723344243662</v>
      </c>
      <c r="M166" s="387">
        <v>6.3567572118673503</v>
      </c>
    </row>
    <row r="167" spans="1:13" ht="15.75" customHeight="1">
      <c r="A167" s="388" t="s">
        <v>498</v>
      </c>
      <c r="B167" s="388"/>
      <c r="C167" s="388" t="s">
        <v>499</v>
      </c>
      <c r="D167" s="388" t="s">
        <v>811</v>
      </c>
      <c r="E167" s="432">
        <v>695</v>
      </c>
      <c r="F167" s="432">
        <v>318</v>
      </c>
      <c r="G167" s="432">
        <v>296</v>
      </c>
      <c r="H167" s="432">
        <v>81</v>
      </c>
      <c r="J167" s="387">
        <v>2.3896218208574442</v>
      </c>
      <c r="K167" s="387">
        <v>1.0933809194714637</v>
      </c>
      <c r="L167" s="387">
        <v>1.0177382143507965</v>
      </c>
      <c r="M167" s="387">
        <v>0.27850268703518422</v>
      </c>
    </row>
    <row r="168" spans="1:13" ht="15.75" customHeight="1">
      <c r="A168" s="388" t="s">
        <v>500</v>
      </c>
      <c r="B168" s="388"/>
      <c r="C168" s="388" t="s">
        <v>501</v>
      </c>
      <c r="D168" s="388" t="s">
        <v>812</v>
      </c>
      <c r="E168" s="432">
        <v>1386</v>
      </c>
      <c r="F168" s="432">
        <v>224</v>
      </c>
      <c r="G168" s="432">
        <v>207</v>
      </c>
      <c r="H168" s="432">
        <v>955</v>
      </c>
      <c r="J168" s="387">
        <v>3.5840810943601151</v>
      </c>
      <c r="K168" s="387">
        <v>0.57924542939153367</v>
      </c>
      <c r="L168" s="387">
        <v>0.53528483876806909</v>
      </c>
      <c r="M168" s="387">
        <v>2.4695508262005119</v>
      </c>
    </row>
    <row r="169" spans="1:13" ht="15.75" customHeight="1">
      <c r="A169" s="388" t="s">
        <v>502</v>
      </c>
      <c r="B169" s="388"/>
      <c r="C169" s="388" t="s">
        <v>503</v>
      </c>
      <c r="D169" s="388" t="s">
        <v>813</v>
      </c>
      <c r="E169" s="432">
        <v>3717</v>
      </c>
      <c r="F169" s="432">
        <v>2416</v>
      </c>
      <c r="G169" s="432">
        <v>253</v>
      </c>
      <c r="H169" s="432">
        <v>1048</v>
      </c>
      <c r="J169" s="387">
        <v>10.874589679525814</v>
      </c>
      <c r="K169" s="387">
        <v>7.0683370098827982</v>
      </c>
      <c r="L169" s="387">
        <v>0.74018595343557458</v>
      </c>
      <c r="M169" s="387">
        <v>3.0660667162074393</v>
      </c>
    </row>
    <row r="170" spans="1:13" ht="15.75" customHeight="1">
      <c r="A170" s="388" t="s">
        <v>504</v>
      </c>
      <c r="B170" s="388"/>
      <c r="C170" s="388" t="s">
        <v>505</v>
      </c>
      <c r="D170" s="388" t="s">
        <v>814</v>
      </c>
      <c r="E170" s="432">
        <v>2996</v>
      </c>
      <c r="F170" s="432">
        <v>2126</v>
      </c>
      <c r="G170" s="432">
        <v>61</v>
      </c>
      <c r="H170" s="432">
        <v>809</v>
      </c>
      <c r="J170" s="387">
        <v>8.9755957267056932</v>
      </c>
      <c r="K170" s="387">
        <v>6.3691977686836792</v>
      </c>
      <c r="L170" s="387">
        <v>0.18274744303372739</v>
      </c>
      <c r="M170" s="387">
        <v>2.4236505149882861</v>
      </c>
    </row>
    <row r="171" spans="1:13" ht="15.75" customHeight="1">
      <c r="A171" s="388" t="s">
        <v>506</v>
      </c>
      <c r="B171" s="388"/>
      <c r="C171" s="388" t="s">
        <v>507</v>
      </c>
      <c r="D171" s="388" t="s">
        <v>815</v>
      </c>
      <c r="E171" s="432">
        <v>1437</v>
      </c>
      <c r="F171" s="432">
        <v>509</v>
      </c>
      <c r="G171" s="432">
        <v>77</v>
      </c>
      <c r="H171" s="432">
        <v>851</v>
      </c>
      <c r="J171" s="387">
        <v>4.9905883823825627</v>
      </c>
      <c r="K171" s="387">
        <v>1.7677171096957027</v>
      </c>
      <c r="L171" s="387">
        <v>0.26741496551388821</v>
      </c>
      <c r="M171" s="387">
        <v>2.9554563071729723</v>
      </c>
    </row>
    <row r="172" spans="1:13" ht="15.75" customHeight="1">
      <c r="A172" s="388" t="s">
        <v>508</v>
      </c>
      <c r="B172" s="388"/>
      <c r="C172" s="388" t="s">
        <v>509</v>
      </c>
      <c r="D172" s="388" t="s">
        <v>816</v>
      </c>
      <c r="E172" s="432">
        <v>3033</v>
      </c>
      <c r="F172" s="432">
        <v>1304</v>
      </c>
      <c r="G172" s="432">
        <v>541</v>
      </c>
      <c r="H172" s="432">
        <v>1188</v>
      </c>
      <c r="J172" s="387">
        <v>16.381931804064966</v>
      </c>
      <c r="K172" s="387">
        <v>7.0432044419718807</v>
      </c>
      <c r="L172" s="387">
        <v>2.9220656465542851</v>
      </c>
      <c r="M172" s="387">
        <v>6.4166617155388002</v>
      </c>
    </row>
    <row r="173" spans="1:13" ht="15.75" customHeight="1">
      <c r="A173" s="388" t="s">
        <v>510</v>
      </c>
      <c r="B173" s="388"/>
      <c r="C173" s="388" t="s">
        <v>511</v>
      </c>
      <c r="D173" s="388" t="s">
        <v>817</v>
      </c>
      <c r="E173" s="432">
        <v>4326</v>
      </c>
      <c r="F173" s="432">
        <v>2985</v>
      </c>
      <c r="G173" s="432">
        <v>183</v>
      </c>
      <c r="H173" s="432">
        <v>1158</v>
      </c>
      <c r="J173" s="387">
        <v>16.102915722118617</v>
      </c>
      <c r="K173" s="387">
        <v>11.111235189672692</v>
      </c>
      <c r="L173" s="387">
        <v>0.68119130308546161</v>
      </c>
      <c r="M173" s="387">
        <v>4.3104892293604617</v>
      </c>
    </row>
    <row r="174" spans="1:13">
      <c r="A174" s="388" t="s">
        <v>512</v>
      </c>
      <c r="B174" s="388"/>
      <c r="C174" s="388" t="s">
        <v>513</v>
      </c>
      <c r="D174" s="388" t="s">
        <v>818</v>
      </c>
      <c r="E174" s="432">
        <v>1673</v>
      </c>
      <c r="F174" s="432">
        <v>1149</v>
      </c>
      <c r="G174" s="432">
        <v>85</v>
      </c>
      <c r="H174" s="432">
        <v>439</v>
      </c>
      <c r="J174" s="387">
        <v>6.661092530657748</v>
      </c>
      <c r="K174" s="387">
        <v>4.5747730530339226</v>
      </c>
      <c r="L174" s="387">
        <v>0.33842968625577319</v>
      </c>
      <c r="M174" s="387">
        <v>1.7478897913680522</v>
      </c>
    </row>
    <row r="175" spans="1:13" ht="15.75" customHeight="1">
      <c r="A175" s="388" t="s">
        <v>514</v>
      </c>
      <c r="B175" s="388"/>
      <c r="C175" s="388" t="s">
        <v>515</v>
      </c>
      <c r="D175" s="388" t="s">
        <v>819</v>
      </c>
      <c r="E175" s="432">
        <v>1108</v>
      </c>
      <c r="F175" s="432">
        <v>654</v>
      </c>
      <c r="G175" s="432">
        <v>26</v>
      </c>
      <c r="H175" s="432">
        <v>428</v>
      </c>
      <c r="J175" s="387">
        <v>4.2688940944396503</v>
      </c>
      <c r="K175" s="387">
        <v>2.5197262976205153</v>
      </c>
      <c r="L175" s="387">
        <v>0.10017260510417951</v>
      </c>
      <c r="M175" s="387">
        <v>1.648995191714955</v>
      </c>
    </row>
    <row r="176" spans="1:13">
      <c r="A176" s="388" t="s">
        <v>516</v>
      </c>
      <c r="B176" s="388"/>
      <c r="C176" s="388" t="s">
        <v>517</v>
      </c>
      <c r="D176" s="388" t="s">
        <v>820</v>
      </c>
      <c r="E176" s="432">
        <v>1825</v>
      </c>
      <c r="F176" s="432">
        <v>1094</v>
      </c>
      <c r="G176" s="432">
        <v>94</v>
      </c>
      <c r="H176" s="432">
        <v>637</v>
      </c>
      <c r="J176" s="387">
        <v>5.9471437416495592</v>
      </c>
      <c r="K176" s="387">
        <v>3.5650275360902008</v>
      </c>
      <c r="L176" s="387">
        <v>0.30631863655619646</v>
      </c>
      <c r="M176" s="387">
        <v>2.0757975690031607</v>
      </c>
    </row>
    <row r="177" spans="1:13" ht="15.75" customHeight="1">
      <c r="A177" s="388" t="s">
        <v>518</v>
      </c>
      <c r="B177" s="388"/>
      <c r="C177" s="388" t="s">
        <v>519</v>
      </c>
      <c r="D177" s="388" t="s">
        <v>821</v>
      </c>
      <c r="E177" s="432">
        <v>4763</v>
      </c>
      <c r="F177" s="432">
        <v>2223</v>
      </c>
      <c r="G177" s="432">
        <v>229</v>
      </c>
      <c r="H177" s="432">
        <v>2311</v>
      </c>
      <c r="J177" s="387">
        <v>17.541792039716711</v>
      </c>
      <c r="K177" s="387">
        <v>8.1871517330023611</v>
      </c>
      <c r="L177" s="387">
        <v>0.84339079930613614</v>
      </c>
      <c r="M177" s="387">
        <v>8.5112495074082126</v>
      </c>
    </row>
    <row r="178" spans="1:13" ht="15.75" customHeight="1">
      <c r="A178" s="388" t="s">
        <v>520</v>
      </c>
      <c r="B178" s="388"/>
      <c r="C178" s="388" t="s">
        <v>521</v>
      </c>
      <c r="D178" s="388" t="s">
        <v>822</v>
      </c>
      <c r="E178" s="432">
        <v>7064</v>
      </c>
      <c r="F178" s="432">
        <v>4961</v>
      </c>
      <c r="G178" s="432">
        <v>426</v>
      </c>
      <c r="H178" s="432">
        <v>1677</v>
      </c>
      <c r="J178" s="387">
        <v>29.133861515175262</v>
      </c>
      <c r="K178" s="387">
        <v>20.460516276441744</v>
      </c>
      <c r="L178" s="387">
        <v>1.7569401196863903</v>
      </c>
      <c r="M178" s="387">
        <v>6.9164051190471278</v>
      </c>
    </row>
    <row r="179" spans="1:13" ht="15.75" customHeight="1">
      <c r="A179" s="388" t="s">
        <v>522</v>
      </c>
      <c r="B179" s="388"/>
      <c r="C179" s="388" t="s">
        <v>523</v>
      </c>
      <c r="D179" s="388" t="s">
        <v>823</v>
      </c>
      <c r="E179" s="432">
        <v>2151</v>
      </c>
      <c r="F179" s="432">
        <v>1061</v>
      </c>
      <c r="G179" s="432">
        <v>131</v>
      </c>
      <c r="H179" s="432">
        <v>959</v>
      </c>
      <c r="J179" s="387">
        <v>12.117831972823607</v>
      </c>
      <c r="K179" s="387">
        <v>5.9772290670227095</v>
      </c>
      <c r="L179" s="387">
        <v>0.73799906482561251</v>
      </c>
      <c r="M179" s="387">
        <v>5.4026038409752859</v>
      </c>
    </row>
    <row r="180" spans="1:13" ht="15.75" customHeight="1">
      <c r="A180" s="388" t="s">
        <v>524</v>
      </c>
      <c r="B180" s="388"/>
      <c r="C180" s="388" t="s">
        <v>525</v>
      </c>
      <c r="D180" s="388" t="s">
        <v>824</v>
      </c>
      <c r="E180" s="432">
        <v>3555</v>
      </c>
      <c r="F180" s="432">
        <v>2169</v>
      </c>
      <c r="G180" s="432">
        <v>565</v>
      </c>
      <c r="H180" s="432">
        <v>821</v>
      </c>
      <c r="J180" s="387">
        <v>10.903770772373433</v>
      </c>
      <c r="K180" s="387">
        <v>6.6526803952961959</v>
      </c>
      <c r="L180" s="387">
        <v>1.7329480974376905</v>
      </c>
      <c r="M180" s="387">
        <v>2.5181422796395467</v>
      </c>
    </row>
    <row r="181" spans="1:13" ht="15.75" customHeight="1">
      <c r="A181" s="388" t="s">
        <v>526</v>
      </c>
      <c r="B181" s="388"/>
      <c r="C181" s="388" t="s">
        <v>527</v>
      </c>
      <c r="D181" s="388" t="s">
        <v>825</v>
      </c>
      <c r="E181" s="432">
        <v>4584</v>
      </c>
      <c r="F181" s="432">
        <v>2797</v>
      </c>
      <c r="G181" s="432">
        <v>312</v>
      </c>
      <c r="H181" s="432">
        <v>1475</v>
      </c>
      <c r="J181" s="387">
        <v>14.988131126529384</v>
      </c>
      <c r="K181" s="387">
        <v>9.145244930388893</v>
      </c>
      <c r="L181" s="387">
        <v>1.020134579292576</v>
      </c>
      <c r="M181" s="387">
        <v>4.8227516168479152</v>
      </c>
    </row>
    <row r="182" spans="1:13" ht="15.75" customHeight="1">
      <c r="A182" s="388" t="s">
        <v>528</v>
      </c>
      <c r="B182" s="388"/>
      <c r="C182" s="388" t="s">
        <v>529</v>
      </c>
      <c r="D182" s="388" t="s">
        <v>826</v>
      </c>
      <c r="E182" s="432">
        <v>1862</v>
      </c>
      <c r="F182" s="432">
        <v>995</v>
      </c>
      <c r="G182" s="432">
        <v>207</v>
      </c>
      <c r="H182" s="432">
        <v>660</v>
      </c>
      <c r="J182" s="387">
        <v>9.0148536901833971</v>
      </c>
      <c r="K182" s="387">
        <v>4.8172821813815681</v>
      </c>
      <c r="L182" s="387">
        <v>1.0021883533125471</v>
      </c>
      <c r="M182" s="387">
        <v>3.1953831554892806</v>
      </c>
    </row>
    <row r="183" spans="1:13" ht="15.75" customHeight="1">
      <c r="A183" s="388" t="s">
        <v>530</v>
      </c>
      <c r="B183" s="388"/>
      <c r="C183" s="388" t="s">
        <v>531</v>
      </c>
      <c r="D183" s="388" t="s">
        <v>827</v>
      </c>
      <c r="E183" s="432">
        <v>1194</v>
      </c>
      <c r="F183" s="432">
        <v>895</v>
      </c>
      <c r="G183" s="432">
        <v>81</v>
      </c>
      <c r="H183" s="432">
        <v>218</v>
      </c>
      <c r="J183" s="387">
        <v>3.3811527635401859</v>
      </c>
      <c r="K183" s="387">
        <v>2.534448679538079</v>
      </c>
      <c r="L183" s="387">
        <v>0.22937468496378147</v>
      </c>
      <c r="M183" s="387">
        <v>0.6173293990383254</v>
      </c>
    </row>
    <row r="184" spans="1:13" ht="15.75" customHeight="1">
      <c r="A184" s="388" t="s">
        <v>532</v>
      </c>
      <c r="B184" s="388"/>
      <c r="C184" s="388" t="s">
        <v>533</v>
      </c>
      <c r="D184" s="388" t="s">
        <v>828</v>
      </c>
      <c r="E184" s="432">
        <v>921</v>
      </c>
      <c r="F184" s="432">
        <v>618</v>
      </c>
      <c r="G184" s="432">
        <v>78</v>
      </c>
      <c r="H184" s="432">
        <v>225</v>
      </c>
      <c r="J184" s="387">
        <v>3.0174758044963994</v>
      </c>
      <c r="K184" s="387">
        <v>2.0247557515513299</v>
      </c>
      <c r="L184" s="387">
        <v>0.2555516967977407</v>
      </c>
      <c r="M184" s="387">
        <v>0.73716835614732878</v>
      </c>
    </row>
    <row r="185" spans="1:13" ht="15.75" customHeight="1">
      <c r="A185" s="388" t="s">
        <v>534</v>
      </c>
      <c r="B185" s="388"/>
      <c r="C185" s="388" t="s">
        <v>535</v>
      </c>
      <c r="D185" s="388" t="s">
        <v>829</v>
      </c>
      <c r="E185" s="432">
        <v>2285</v>
      </c>
      <c r="F185" s="432">
        <v>1303</v>
      </c>
      <c r="G185" s="432">
        <v>163</v>
      </c>
      <c r="H185" s="432">
        <v>819</v>
      </c>
      <c r="J185" s="387">
        <v>11.539296734151772</v>
      </c>
      <c r="K185" s="387">
        <v>6.5801766497154315</v>
      </c>
      <c r="L185" s="387">
        <v>0.82315333377100175</v>
      </c>
      <c r="M185" s="387">
        <v>4.1359667506653404</v>
      </c>
    </row>
    <row r="186" spans="1:13" ht="15.75" customHeight="1">
      <c r="A186" s="388" t="s">
        <v>536</v>
      </c>
      <c r="B186" s="388"/>
      <c r="C186" s="388" t="s">
        <v>537</v>
      </c>
      <c r="D186" s="388" t="s">
        <v>830</v>
      </c>
      <c r="E186" s="432">
        <v>2860</v>
      </c>
      <c r="F186" s="432">
        <v>1535</v>
      </c>
      <c r="G186" s="432">
        <v>308</v>
      </c>
      <c r="H186" s="432">
        <v>1017</v>
      </c>
      <c r="J186" s="387">
        <v>8.9702976507856835</v>
      </c>
      <c r="K186" s="387">
        <v>4.8144779349496591</v>
      </c>
      <c r="L186" s="387">
        <v>0.96603205469999687</v>
      </c>
      <c r="M186" s="387">
        <v>3.1897876611360285</v>
      </c>
    </row>
    <row r="187" spans="1:13" ht="15.75" customHeight="1">
      <c r="A187" s="388" t="s">
        <v>538</v>
      </c>
      <c r="B187" s="388"/>
      <c r="C187" s="388" t="s">
        <v>539</v>
      </c>
      <c r="D187" s="388" t="s">
        <v>831</v>
      </c>
      <c r="E187" s="432">
        <v>1606</v>
      </c>
      <c r="F187" s="432">
        <v>786</v>
      </c>
      <c r="G187" s="432">
        <v>66</v>
      </c>
      <c r="H187" s="432">
        <v>754</v>
      </c>
      <c r="J187" s="387">
        <v>7.7829308598539368</v>
      </c>
      <c r="K187" s="387">
        <v>3.8090807321576552</v>
      </c>
      <c r="L187" s="387">
        <v>0.31984647369262753</v>
      </c>
      <c r="M187" s="387">
        <v>3.6540036540036542</v>
      </c>
    </row>
    <row r="188" spans="1:13" ht="15.75" customHeight="1">
      <c r="A188" s="388" t="s">
        <v>540</v>
      </c>
      <c r="B188" s="388"/>
      <c r="C188" s="388" t="s">
        <v>541</v>
      </c>
      <c r="D188" s="388" t="s">
        <v>832</v>
      </c>
      <c r="E188" s="432">
        <v>2027</v>
      </c>
      <c r="F188" s="432">
        <v>1504</v>
      </c>
      <c r="G188" s="432">
        <v>344</v>
      </c>
      <c r="H188" s="432">
        <v>179</v>
      </c>
      <c r="J188" s="387">
        <v>6.2418205053195583</v>
      </c>
      <c r="K188" s="387">
        <v>4.6313261174152025</v>
      </c>
      <c r="L188" s="387">
        <v>1.0592926757917751</v>
      </c>
      <c r="M188" s="387">
        <v>0.55120171211258073</v>
      </c>
    </row>
    <row r="189" spans="1:13" ht="15.75" customHeight="1">
      <c r="A189" s="388" t="s">
        <v>542</v>
      </c>
      <c r="B189" s="388"/>
      <c r="C189" s="388" t="s">
        <v>543</v>
      </c>
      <c r="D189" s="388" t="s">
        <v>833</v>
      </c>
      <c r="E189" s="432">
        <v>1972</v>
      </c>
      <c r="F189" s="432">
        <v>995</v>
      </c>
      <c r="G189" s="432">
        <v>59</v>
      </c>
      <c r="H189" s="432">
        <v>918</v>
      </c>
      <c r="J189" s="387">
        <v>7.11957051515797</v>
      </c>
      <c r="K189" s="387">
        <v>3.5922782264615516</v>
      </c>
      <c r="L189" s="387">
        <v>0.21300946267460458</v>
      </c>
      <c r="M189" s="387">
        <v>3.3142828260218136</v>
      </c>
    </row>
    <row r="190" spans="1:13" ht="15.75" customHeight="1">
      <c r="A190" s="388" t="s">
        <v>544</v>
      </c>
      <c r="B190" s="388"/>
      <c r="C190" s="388" t="s">
        <v>545</v>
      </c>
      <c r="D190" s="388" t="s">
        <v>834</v>
      </c>
      <c r="E190" s="432">
        <v>6861</v>
      </c>
      <c r="F190" s="432">
        <v>4806</v>
      </c>
      <c r="G190" s="432">
        <v>487</v>
      </c>
      <c r="H190" s="432">
        <v>1568</v>
      </c>
      <c r="J190" s="387">
        <v>20.811278918456548</v>
      </c>
      <c r="K190" s="387">
        <v>14.577905040388016</v>
      </c>
      <c r="L190" s="387">
        <v>1.4772034445836379</v>
      </c>
      <c r="M190" s="387">
        <v>4.756170433484896</v>
      </c>
    </row>
    <row r="191" spans="1:13" ht="15.75" customHeight="1">
      <c r="A191" s="388" t="s">
        <v>546</v>
      </c>
      <c r="B191" s="388"/>
      <c r="C191" s="388" t="s">
        <v>547</v>
      </c>
      <c r="D191" s="388" t="s">
        <v>835</v>
      </c>
      <c r="E191" s="432">
        <v>3092</v>
      </c>
      <c r="F191" s="432">
        <v>1120</v>
      </c>
      <c r="G191" s="432">
        <v>672</v>
      </c>
      <c r="H191" s="432">
        <v>1300</v>
      </c>
      <c r="J191" s="387">
        <v>13.596468084357905</v>
      </c>
      <c r="K191" s="387">
        <v>4.9249819710481413</v>
      </c>
      <c r="L191" s="387">
        <v>2.9549891826288848</v>
      </c>
      <c r="M191" s="387">
        <v>5.7164969306808784</v>
      </c>
    </row>
    <row r="192" spans="1:13" ht="15.75" customHeight="1">
      <c r="A192" s="384"/>
      <c r="B192" s="384"/>
      <c r="C192" s="384"/>
      <c r="D192" s="390"/>
      <c r="E192" s="432"/>
      <c r="F192" s="432"/>
      <c r="G192" s="432"/>
      <c r="H192" s="432"/>
      <c r="J192" s="387"/>
      <c r="K192" s="387"/>
      <c r="L192" s="387"/>
      <c r="M192" s="387"/>
    </row>
    <row r="193" spans="1:16384" ht="15.75" customHeight="1">
      <c r="A193" s="384" t="s">
        <v>655</v>
      </c>
      <c r="B193" s="385"/>
      <c r="C193" s="385" t="s">
        <v>548</v>
      </c>
      <c r="D193" s="340" t="s">
        <v>141</v>
      </c>
      <c r="E193" s="431">
        <v>86172</v>
      </c>
      <c r="F193" s="431">
        <v>43381</v>
      </c>
      <c r="G193" s="431">
        <v>5661</v>
      </c>
      <c r="H193" s="431">
        <v>37130</v>
      </c>
      <c r="I193" s="396"/>
      <c r="J193" s="397">
        <v>9.684603052315536</v>
      </c>
      <c r="K193" s="397">
        <v>4.8754556585956026</v>
      </c>
      <c r="L193" s="397">
        <v>0.63622218213756487</v>
      </c>
      <c r="M193" s="397">
        <v>4.1729252115823678</v>
      </c>
      <c r="N193" s="384"/>
      <c r="O193" s="385"/>
      <c r="P193" s="385"/>
      <c r="Q193" s="340"/>
      <c r="R193" s="355"/>
      <c r="S193" s="355"/>
      <c r="T193" s="355"/>
      <c r="U193" s="355"/>
      <c r="V193" s="396"/>
      <c r="W193" s="397"/>
      <c r="X193" s="397"/>
      <c r="Y193" s="397"/>
      <c r="Z193" s="397"/>
      <c r="AA193" s="384"/>
      <c r="AB193" s="385"/>
      <c r="AC193" s="385"/>
      <c r="AD193" s="340"/>
      <c r="AE193" s="355"/>
      <c r="AF193" s="355"/>
      <c r="AG193" s="355"/>
      <c r="AH193" s="355"/>
      <c r="AI193" s="396"/>
      <c r="AJ193" s="397"/>
      <c r="AK193" s="397"/>
      <c r="AL193" s="397"/>
      <c r="AM193" s="397"/>
      <c r="AN193" s="384"/>
      <c r="AO193" s="385"/>
      <c r="AP193" s="385"/>
      <c r="AQ193" s="340"/>
      <c r="AR193" s="355"/>
      <c r="AS193" s="355"/>
      <c r="AT193" s="355"/>
      <c r="AU193" s="355"/>
      <c r="AV193" s="396"/>
      <c r="AW193" s="397"/>
      <c r="AX193" s="397"/>
      <c r="AY193" s="397"/>
      <c r="AZ193" s="397"/>
      <c r="BA193" s="384"/>
      <c r="BB193" s="385"/>
      <c r="BC193" s="385"/>
      <c r="BD193" s="340"/>
      <c r="BE193" s="355"/>
      <c r="BF193" s="355"/>
      <c r="BG193" s="355"/>
      <c r="BH193" s="355"/>
      <c r="BI193" s="396"/>
      <c r="BJ193" s="397"/>
      <c r="BK193" s="397"/>
      <c r="BL193" s="397"/>
      <c r="BM193" s="397"/>
      <c r="BN193" s="384"/>
      <c r="BO193" s="385"/>
      <c r="BP193" s="385"/>
      <c r="BQ193" s="340"/>
      <c r="BR193" s="355"/>
      <c r="BS193" s="355"/>
      <c r="BT193" s="355"/>
      <c r="BU193" s="355"/>
      <c r="BV193" s="396"/>
      <c r="BW193" s="397"/>
      <c r="BX193" s="397"/>
      <c r="BY193" s="397"/>
      <c r="BZ193" s="397"/>
      <c r="CA193" s="384"/>
      <c r="CB193" s="385"/>
      <c r="CC193" s="385"/>
      <c r="CD193" s="340"/>
      <c r="CE193" s="355"/>
      <c r="CF193" s="355"/>
      <c r="CG193" s="355"/>
      <c r="CH193" s="355"/>
      <c r="CI193" s="396"/>
      <c r="CJ193" s="397"/>
      <c r="CK193" s="397"/>
      <c r="CL193" s="397"/>
      <c r="CM193" s="397"/>
      <c r="CN193" s="384"/>
      <c r="CO193" s="385"/>
      <c r="CP193" s="385"/>
      <c r="CQ193" s="340"/>
      <c r="CR193" s="355"/>
      <c r="CS193" s="355"/>
      <c r="CT193" s="355"/>
      <c r="CU193" s="355"/>
      <c r="CV193" s="396"/>
      <c r="CW193" s="397"/>
      <c r="CX193" s="397"/>
      <c r="CY193" s="397"/>
      <c r="CZ193" s="397"/>
      <c r="DA193" s="384"/>
      <c r="DB193" s="385"/>
      <c r="DC193" s="385"/>
      <c r="DD193" s="340"/>
      <c r="DE193" s="355"/>
      <c r="DF193" s="355"/>
      <c r="DG193" s="355"/>
      <c r="DH193" s="355"/>
      <c r="DI193" s="396"/>
      <c r="DJ193" s="397"/>
      <c r="DK193" s="397"/>
      <c r="DL193" s="397"/>
      <c r="DM193" s="397"/>
      <c r="DN193" s="384"/>
      <c r="DO193" s="385"/>
      <c r="DP193" s="385"/>
      <c r="DQ193" s="340"/>
      <c r="DR193" s="355"/>
      <c r="DS193" s="355"/>
      <c r="DT193" s="355"/>
      <c r="DU193" s="355"/>
      <c r="DV193" s="396"/>
      <c r="DW193" s="397"/>
      <c r="DX193" s="397"/>
      <c r="DY193" s="397"/>
      <c r="DZ193" s="397"/>
      <c r="EA193" s="384"/>
      <c r="EB193" s="385"/>
      <c r="EC193" s="385"/>
      <c r="ED193" s="340"/>
      <c r="EE193" s="355"/>
      <c r="EF193" s="355"/>
      <c r="EG193" s="355"/>
      <c r="EH193" s="355"/>
      <c r="EI193" s="396"/>
      <c r="EJ193" s="397"/>
      <c r="EK193" s="397"/>
      <c r="EL193" s="397"/>
      <c r="EM193" s="397"/>
      <c r="EN193" s="384"/>
      <c r="EO193" s="385"/>
      <c r="EP193" s="385"/>
      <c r="EQ193" s="340"/>
      <c r="ER193" s="355"/>
      <c r="ES193" s="355"/>
      <c r="ET193" s="355"/>
      <c r="EU193" s="355"/>
      <c r="EV193" s="396"/>
      <c r="EW193" s="397"/>
      <c r="EX193" s="397"/>
      <c r="EY193" s="397"/>
      <c r="EZ193" s="397"/>
      <c r="FA193" s="384"/>
      <c r="FB193" s="385"/>
      <c r="FC193" s="385"/>
      <c r="FD193" s="340"/>
      <c r="FE193" s="355"/>
      <c r="FF193" s="355"/>
      <c r="FG193" s="355"/>
      <c r="FH193" s="355"/>
      <c r="FI193" s="396"/>
      <c r="FJ193" s="397"/>
      <c r="FK193" s="397"/>
      <c r="FL193" s="397"/>
      <c r="FM193" s="397"/>
      <c r="FN193" s="384"/>
      <c r="FO193" s="385"/>
      <c r="FP193" s="385"/>
      <c r="FQ193" s="340"/>
      <c r="FR193" s="355"/>
      <c r="FS193" s="355"/>
      <c r="FT193" s="355"/>
      <c r="FU193" s="355"/>
      <c r="FV193" s="396"/>
      <c r="FW193" s="397"/>
      <c r="FX193" s="397"/>
      <c r="FY193" s="397"/>
      <c r="FZ193" s="397"/>
      <c r="GA193" s="384"/>
      <c r="GB193" s="385"/>
      <c r="GC193" s="385"/>
      <c r="GD193" s="340"/>
      <c r="GE193" s="355"/>
      <c r="GF193" s="355"/>
      <c r="GG193" s="355"/>
      <c r="GH193" s="355"/>
      <c r="GI193" s="396"/>
      <c r="GJ193" s="397"/>
      <c r="GK193" s="397"/>
      <c r="GL193" s="397"/>
      <c r="GM193" s="397"/>
      <c r="GN193" s="384"/>
      <c r="GO193" s="385"/>
      <c r="GP193" s="385"/>
      <c r="GQ193" s="340"/>
      <c r="GR193" s="355"/>
      <c r="GS193" s="355"/>
      <c r="GT193" s="355"/>
      <c r="GU193" s="355"/>
      <c r="GV193" s="396"/>
      <c r="GW193" s="397"/>
      <c r="GX193" s="397"/>
      <c r="GY193" s="397"/>
      <c r="GZ193" s="397"/>
      <c r="HA193" s="384"/>
      <c r="HB193" s="385"/>
      <c r="HC193" s="385"/>
      <c r="HD193" s="340"/>
      <c r="HE193" s="355"/>
      <c r="HF193" s="355"/>
      <c r="HG193" s="355"/>
      <c r="HH193" s="355"/>
      <c r="HI193" s="396"/>
      <c r="HJ193" s="397"/>
      <c r="HK193" s="397"/>
      <c r="HL193" s="397"/>
      <c r="HM193" s="397"/>
      <c r="HN193" s="384"/>
      <c r="HO193" s="385"/>
      <c r="HP193" s="385"/>
      <c r="HQ193" s="340"/>
      <c r="HR193" s="355"/>
      <c r="HS193" s="355"/>
      <c r="HT193" s="355"/>
      <c r="HU193" s="355"/>
      <c r="HV193" s="396"/>
      <c r="HW193" s="397"/>
      <c r="HX193" s="397"/>
      <c r="HY193" s="397"/>
      <c r="HZ193" s="397"/>
      <c r="IA193" s="384"/>
      <c r="IB193" s="385"/>
      <c r="IC193" s="385"/>
      <c r="ID193" s="340"/>
      <c r="IE193" s="355"/>
      <c r="IF193" s="355"/>
      <c r="IG193" s="355"/>
      <c r="IH193" s="355"/>
      <c r="II193" s="396"/>
      <c r="IJ193" s="397"/>
      <c r="IK193" s="397"/>
      <c r="IL193" s="397"/>
      <c r="IM193" s="397"/>
      <c r="IN193" s="384"/>
      <c r="IO193" s="385"/>
      <c r="IP193" s="385"/>
      <c r="IQ193" s="340"/>
      <c r="IR193" s="355"/>
      <c r="IS193" s="355"/>
      <c r="IT193" s="355"/>
      <c r="IU193" s="355"/>
      <c r="IV193" s="396"/>
      <c r="IW193" s="397"/>
      <c r="IX193" s="397"/>
      <c r="IY193" s="397"/>
      <c r="IZ193" s="397"/>
      <c r="JA193" s="384"/>
      <c r="JB193" s="385"/>
      <c r="JC193" s="385"/>
      <c r="JD193" s="340"/>
      <c r="JE193" s="355"/>
      <c r="JF193" s="355"/>
      <c r="JG193" s="355"/>
      <c r="JH193" s="355"/>
      <c r="JI193" s="396"/>
      <c r="JJ193" s="397"/>
      <c r="JK193" s="397"/>
      <c r="JL193" s="397"/>
      <c r="JM193" s="397"/>
      <c r="JN193" s="384"/>
      <c r="JO193" s="385"/>
      <c r="JP193" s="385"/>
      <c r="JQ193" s="340"/>
      <c r="JR193" s="355"/>
      <c r="JS193" s="355"/>
      <c r="JT193" s="355"/>
      <c r="JU193" s="355"/>
      <c r="JV193" s="396"/>
      <c r="JW193" s="397"/>
      <c r="JX193" s="397"/>
      <c r="JY193" s="397"/>
      <c r="JZ193" s="397"/>
      <c r="KA193" s="384"/>
      <c r="KB193" s="385"/>
      <c r="KC193" s="385"/>
      <c r="KD193" s="340"/>
      <c r="KE193" s="355"/>
      <c r="KF193" s="355"/>
      <c r="KG193" s="355"/>
      <c r="KH193" s="355"/>
      <c r="KI193" s="396"/>
      <c r="KJ193" s="397"/>
      <c r="KK193" s="397"/>
      <c r="KL193" s="397"/>
      <c r="KM193" s="397"/>
      <c r="KN193" s="384"/>
      <c r="KO193" s="385"/>
      <c r="KP193" s="385"/>
      <c r="KQ193" s="340"/>
      <c r="KR193" s="355"/>
      <c r="KS193" s="355"/>
      <c r="KT193" s="355"/>
      <c r="KU193" s="355"/>
      <c r="KV193" s="396"/>
      <c r="KW193" s="397"/>
      <c r="KX193" s="397"/>
      <c r="KY193" s="397"/>
      <c r="KZ193" s="397"/>
      <c r="LA193" s="384"/>
      <c r="LB193" s="385"/>
      <c r="LC193" s="385"/>
      <c r="LD193" s="340"/>
      <c r="LE193" s="355"/>
      <c r="LF193" s="355"/>
      <c r="LG193" s="355"/>
      <c r="LH193" s="355"/>
      <c r="LI193" s="396"/>
      <c r="LJ193" s="397"/>
      <c r="LK193" s="397"/>
      <c r="LL193" s="397"/>
      <c r="LM193" s="397"/>
      <c r="LN193" s="384"/>
      <c r="LO193" s="385"/>
      <c r="LP193" s="385"/>
      <c r="LQ193" s="340"/>
      <c r="LR193" s="355"/>
      <c r="LS193" s="355"/>
      <c r="LT193" s="355"/>
      <c r="LU193" s="355"/>
      <c r="LV193" s="396"/>
      <c r="LW193" s="397"/>
      <c r="LX193" s="397"/>
      <c r="LY193" s="397"/>
      <c r="LZ193" s="397"/>
      <c r="MA193" s="384"/>
      <c r="MB193" s="385"/>
      <c r="MC193" s="385"/>
      <c r="MD193" s="340"/>
      <c r="ME193" s="355"/>
      <c r="MF193" s="355"/>
      <c r="MG193" s="355"/>
      <c r="MH193" s="355"/>
      <c r="MI193" s="396"/>
      <c r="MJ193" s="397"/>
      <c r="MK193" s="397"/>
      <c r="ML193" s="397"/>
      <c r="MM193" s="397"/>
      <c r="MN193" s="384"/>
      <c r="MO193" s="385"/>
      <c r="MP193" s="385"/>
      <c r="MQ193" s="340"/>
      <c r="MR193" s="355"/>
      <c r="MS193" s="355"/>
      <c r="MT193" s="355"/>
      <c r="MU193" s="355"/>
      <c r="MV193" s="396"/>
      <c r="MW193" s="397"/>
      <c r="MX193" s="397"/>
      <c r="MY193" s="397"/>
      <c r="MZ193" s="397"/>
      <c r="NA193" s="384"/>
      <c r="NB193" s="385"/>
      <c r="NC193" s="385"/>
      <c r="ND193" s="340"/>
      <c r="NE193" s="355"/>
      <c r="NF193" s="355"/>
      <c r="NG193" s="355"/>
      <c r="NH193" s="355"/>
      <c r="NI193" s="396"/>
      <c r="NJ193" s="397"/>
      <c r="NK193" s="397"/>
      <c r="NL193" s="397"/>
      <c r="NM193" s="397"/>
      <c r="NN193" s="384"/>
      <c r="NO193" s="385"/>
      <c r="NP193" s="385"/>
      <c r="NQ193" s="340"/>
      <c r="NR193" s="355"/>
      <c r="NS193" s="355"/>
      <c r="NT193" s="355"/>
      <c r="NU193" s="355"/>
      <c r="NV193" s="396"/>
      <c r="NW193" s="397"/>
      <c r="NX193" s="397"/>
      <c r="NY193" s="397"/>
      <c r="NZ193" s="397"/>
      <c r="OA193" s="384"/>
      <c r="OB193" s="385"/>
      <c r="OC193" s="385"/>
      <c r="OD193" s="340"/>
      <c r="OE193" s="355"/>
      <c r="OF193" s="355"/>
      <c r="OG193" s="355"/>
      <c r="OH193" s="355"/>
      <c r="OI193" s="396"/>
      <c r="OJ193" s="397"/>
      <c r="OK193" s="397"/>
      <c r="OL193" s="397"/>
      <c r="OM193" s="397"/>
      <c r="ON193" s="384"/>
      <c r="OO193" s="385"/>
      <c r="OP193" s="385"/>
      <c r="OQ193" s="340"/>
      <c r="OR193" s="355"/>
      <c r="OS193" s="355"/>
      <c r="OT193" s="355"/>
      <c r="OU193" s="355"/>
      <c r="OV193" s="396"/>
      <c r="OW193" s="397"/>
      <c r="OX193" s="397"/>
      <c r="OY193" s="397"/>
      <c r="OZ193" s="397"/>
      <c r="PA193" s="384"/>
      <c r="PB193" s="385"/>
      <c r="PC193" s="385"/>
      <c r="PD193" s="340"/>
      <c r="PE193" s="355"/>
      <c r="PF193" s="355"/>
      <c r="PG193" s="355"/>
      <c r="PH193" s="355"/>
      <c r="PI193" s="396"/>
      <c r="PJ193" s="397"/>
      <c r="PK193" s="397"/>
      <c r="PL193" s="397"/>
      <c r="PM193" s="397"/>
      <c r="PN193" s="384"/>
      <c r="PO193" s="385"/>
      <c r="PP193" s="385"/>
      <c r="PQ193" s="340"/>
      <c r="PR193" s="355"/>
      <c r="PS193" s="355"/>
      <c r="PT193" s="355"/>
      <c r="PU193" s="355"/>
      <c r="PV193" s="396"/>
      <c r="PW193" s="397"/>
      <c r="PX193" s="397"/>
      <c r="PY193" s="397"/>
      <c r="PZ193" s="397"/>
      <c r="QA193" s="384"/>
      <c r="QB193" s="385"/>
      <c r="QC193" s="385"/>
      <c r="QD193" s="340"/>
      <c r="QE193" s="355"/>
      <c r="QF193" s="355"/>
      <c r="QG193" s="355"/>
      <c r="QH193" s="355"/>
      <c r="QI193" s="396"/>
      <c r="QJ193" s="397"/>
      <c r="QK193" s="397"/>
      <c r="QL193" s="397"/>
      <c r="QM193" s="397"/>
      <c r="QN193" s="384"/>
      <c r="QO193" s="385"/>
      <c r="QP193" s="385"/>
      <c r="QQ193" s="340"/>
      <c r="QR193" s="355"/>
      <c r="QS193" s="355"/>
      <c r="QT193" s="355"/>
      <c r="QU193" s="355"/>
      <c r="QV193" s="396"/>
      <c r="QW193" s="397"/>
      <c r="QX193" s="397"/>
      <c r="QY193" s="397"/>
      <c r="QZ193" s="397"/>
      <c r="RA193" s="384"/>
      <c r="RB193" s="385"/>
      <c r="RC193" s="385"/>
      <c r="RD193" s="340"/>
      <c r="RE193" s="355"/>
      <c r="RF193" s="355"/>
      <c r="RG193" s="355"/>
      <c r="RH193" s="355"/>
      <c r="RI193" s="396"/>
      <c r="RJ193" s="397"/>
      <c r="RK193" s="397"/>
      <c r="RL193" s="397"/>
      <c r="RM193" s="397"/>
      <c r="RN193" s="384"/>
      <c r="RO193" s="385"/>
      <c r="RP193" s="385"/>
      <c r="RQ193" s="340"/>
      <c r="RR193" s="355"/>
      <c r="RS193" s="355"/>
      <c r="RT193" s="355"/>
      <c r="RU193" s="355"/>
      <c r="RV193" s="396"/>
      <c r="RW193" s="397"/>
      <c r="RX193" s="397"/>
      <c r="RY193" s="397"/>
      <c r="RZ193" s="397"/>
      <c r="SA193" s="384"/>
      <c r="SB193" s="385"/>
      <c r="SC193" s="385"/>
      <c r="SD193" s="340"/>
      <c r="SE193" s="355"/>
      <c r="SF193" s="355"/>
      <c r="SG193" s="355"/>
      <c r="SH193" s="355"/>
      <c r="SI193" s="396"/>
      <c r="SJ193" s="397"/>
      <c r="SK193" s="397"/>
      <c r="SL193" s="397"/>
      <c r="SM193" s="397"/>
      <c r="SN193" s="384"/>
      <c r="SO193" s="385"/>
      <c r="SP193" s="385"/>
      <c r="SQ193" s="340"/>
      <c r="SR193" s="355"/>
      <c r="SS193" s="355"/>
      <c r="ST193" s="355"/>
      <c r="SU193" s="355"/>
      <c r="SV193" s="396"/>
      <c r="SW193" s="397"/>
      <c r="SX193" s="397"/>
      <c r="SY193" s="397"/>
      <c r="SZ193" s="397"/>
      <c r="TA193" s="384"/>
      <c r="TB193" s="385"/>
      <c r="TC193" s="385"/>
      <c r="TD193" s="340"/>
      <c r="TE193" s="355"/>
      <c r="TF193" s="355"/>
      <c r="TG193" s="355"/>
      <c r="TH193" s="355"/>
      <c r="TI193" s="396"/>
      <c r="TJ193" s="397"/>
      <c r="TK193" s="397"/>
      <c r="TL193" s="397"/>
      <c r="TM193" s="397"/>
      <c r="TN193" s="384"/>
      <c r="TO193" s="385"/>
      <c r="TP193" s="385"/>
      <c r="TQ193" s="340"/>
      <c r="TR193" s="355"/>
      <c r="TS193" s="355"/>
      <c r="TT193" s="355"/>
      <c r="TU193" s="355"/>
      <c r="TV193" s="396"/>
      <c r="TW193" s="397"/>
      <c r="TX193" s="397"/>
      <c r="TY193" s="397"/>
      <c r="TZ193" s="397"/>
      <c r="UA193" s="384"/>
      <c r="UB193" s="385"/>
      <c r="UC193" s="385"/>
      <c r="UD193" s="340"/>
      <c r="UE193" s="355"/>
      <c r="UF193" s="355"/>
      <c r="UG193" s="355"/>
      <c r="UH193" s="355"/>
      <c r="UI193" s="396"/>
      <c r="UJ193" s="397"/>
      <c r="UK193" s="397"/>
      <c r="UL193" s="397"/>
      <c r="UM193" s="397"/>
      <c r="UN193" s="384"/>
      <c r="UO193" s="385"/>
      <c r="UP193" s="385"/>
      <c r="UQ193" s="340"/>
      <c r="UR193" s="355"/>
      <c r="US193" s="355"/>
      <c r="UT193" s="355"/>
      <c r="UU193" s="355"/>
      <c r="UV193" s="396"/>
      <c r="UW193" s="397"/>
      <c r="UX193" s="397"/>
      <c r="UY193" s="397"/>
      <c r="UZ193" s="397"/>
      <c r="VA193" s="384"/>
      <c r="VB193" s="385"/>
      <c r="VC193" s="385"/>
      <c r="VD193" s="340"/>
      <c r="VE193" s="355"/>
      <c r="VF193" s="355"/>
      <c r="VG193" s="355"/>
      <c r="VH193" s="355"/>
      <c r="VI193" s="396"/>
      <c r="VJ193" s="397"/>
      <c r="VK193" s="397"/>
      <c r="VL193" s="397"/>
      <c r="VM193" s="397"/>
      <c r="VN193" s="384"/>
      <c r="VO193" s="385"/>
      <c r="VP193" s="385"/>
      <c r="VQ193" s="340"/>
      <c r="VR193" s="355"/>
      <c r="VS193" s="355"/>
      <c r="VT193" s="355"/>
      <c r="VU193" s="355"/>
      <c r="VV193" s="396"/>
      <c r="VW193" s="397"/>
      <c r="VX193" s="397"/>
      <c r="VY193" s="397"/>
      <c r="VZ193" s="397"/>
      <c r="WA193" s="384"/>
      <c r="WB193" s="385"/>
      <c r="WC193" s="385"/>
      <c r="WD193" s="340"/>
      <c r="WE193" s="355"/>
      <c r="WF193" s="355"/>
      <c r="WG193" s="355"/>
      <c r="WH193" s="355"/>
      <c r="WI193" s="396"/>
      <c r="WJ193" s="397"/>
      <c r="WK193" s="397"/>
      <c r="WL193" s="397"/>
      <c r="WM193" s="397"/>
      <c r="WN193" s="384"/>
      <c r="WO193" s="385"/>
      <c r="WP193" s="385"/>
      <c r="WQ193" s="340"/>
      <c r="WR193" s="355"/>
      <c r="WS193" s="355"/>
      <c r="WT193" s="355"/>
      <c r="WU193" s="355"/>
      <c r="WV193" s="396"/>
      <c r="WW193" s="397"/>
      <c r="WX193" s="397"/>
      <c r="WY193" s="397"/>
      <c r="WZ193" s="397"/>
      <c r="XA193" s="384"/>
      <c r="XB193" s="385"/>
      <c r="XC193" s="385"/>
      <c r="XD193" s="340"/>
      <c r="XE193" s="355"/>
      <c r="XF193" s="355"/>
      <c r="XG193" s="355"/>
      <c r="XH193" s="355"/>
      <c r="XI193" s="396"/>
      <c r="XJ193" s="397"/>
      <c r="XK193" s="397"/>
      <c r="XL193" s="397"/>
      <c r="XM193" s="397"/>
      <c r="XN193" s="384"/>
      <c r="XO193" s="385"/>
      <c r="XP193" s="385"/>
      <c r="XQ193" s="340"/>
      <c r="XR193" s="355"/>
      <c r="XS193" s="355"/>
      <c r="XT193" s="355"/>
      <c r="XU193" s="355"/>
      <c r="XV193" s="396"/>
      <c r="XW193" s="397"/>
      <c r="XX193" s="397"/>
      <c r="XY193" s="397"/>
      <c r="XZ193" s="397"/>
      <c r="YA193" s="384"/>
      <c r="YB193" s="385"/>
      <c r="YC193" s="385"/>
      <c r="YD193" s="340"/>
      <c r="YE193" s="355"/>
      <c r="YF193" s="355"/>
      <c r="YG193" s="355"/>
      <c r="YH193" s="355"/>
      <c r="YI193" s="396"/>
      <c r="YJ193" s="397"/>
      <c r="YK193" s="397"/>
      <c r="YL193" s="397"/>
      <c r="YM193" s="397"/>
      <c r="YN193" s="384"/>
      <c r="YO193" s="385"/>
      <c r="YP193" s="385"/>
      <c r="YQ193" s="340"/>
      <c r="YR193" s="355"/>
      <c r="YS193" s="355"/>
      <c r="YT193" s="355"/>
      <c r="YU193" s="355"/>
      <c r="YV193" s="396"/>
      <c r="YW193" s="397"/>
      <c r="YX193" s="397"/>
      <c r="YY193" s="397"/>
      <c r="YZ193" s="397"/>
      <c r="ZA193" s="384"/>
      <c r="ZB193" s="385"/>
      <c r="ZC193" s="385"/>
      <c r="ZD193" s="340"/>
      <c r="ZE193" s="355"/>
      <c r="ZF193" s="355"/>
      <c r="ZG193" s="355"/>
      <c r="ZH193" s="355"/>
      <c r="ZI193" s="396"/>
      <c r="ZJ193" s="397"/>
      <c r="ZK193" s="397"/>
      <c r="ZL193" s="397"/>
      <c r="ZM193" s="397"/>
      <c r="ZN193" s="384"/>
      <c r="ZO193" s="385"/>
      <c r="ZP193" s="385"/>
      <c r="ZQ193" s="340"/>
      <c r="ZR193" s="355"/>
      <c r="ZS193" s="355"/>
      <c r="ZT193" s="355"/>
      <c r="ZU193" s="355"/>
      <c r="ZV193" s="396"/>
      <c r="ZW193" s="397"/>
      <c r="ZX193" s="397"/>
      <c r="ZY193" s="397"/>
      <c r="ZZ193" s="397"/>
      <c r="AAA193" s="384"/>
      <c r="AAB193" s="385"/>
      <c r="AAC193" s="385"/>
      <c r="AAD193" s="340"/>
      <c r="AAE193" s="355"/>
      <c r="AAF193" s="355"/>
      <c r="AAG193" s="355"/>
      <c r="AAH193" s="355"/>
      <c r="AAI193" s="396"/>
      <c r="AAJ193" s="397"/>
      <c r="AAK193" s="397"/>
      <c r="AAL193" s="397"/>
      <c r="AAM193" s="397"/>
      <c r="AAN193" s="384"/>
      <c r="AAO193" s="385"/>
      <c r="AAP193" s="385"/>
      <c r="AAQ193" s="340"/>
      <c r="AAR193" s="355"/>
      <c r="AAS193" s="355"/>
      <c r="AAT193" s="355"/>
      <c r="AAU193" s="355"/>
      <c r="AAV193" s="396"/>
      <c r="AAW193" s="397"/>
      <c r="AAX193" s="397"/>
      <c r="AAY193" s="397"/>
      <c r="AAZ193" s="397"/>
      <c r="ABA193" s="384"/>
      <c r="ABB193" s="385"/>
      <c r="ABC193" s="385"/>
      <c r="ABD193" s="340"/>
      <c r="ABE193" s="355"/>
      <c r="ABF193" s="355"/>
      <c r="ABG193" s="355"/>
      <c r="ABH193" s="355"/>
      <c r="ABI193" s="396"/>
      <c r="ABJ193" s="397"/>
      <c r="ABK193" s="397"/>
      <c r="ABL193" s="397"/>
      <c r="ABM193" s="397"/>
      <c r="ABN193" s="384"/>
      <c r="ABO193" s="385"/>
      <c r="ABP193" s="385"/>
      <c r="ABQ193" s="340"/>
      <c r="ABR193" s="355"/>
      <c r="ABS193" s="355"/>
      <c r="ABT193" s="355"/>
      <c r="ABU193" s="355"/>
      <c r="ABV193" s="396"/>
      <c r="ABW193" s="397"/>
      <c r="ABX193" s="397"/>
      <c r="ABY193" s="397"/>
      <c r="ABZ193" s="397"/>
      <c r="ACA193" s="384"/>
      <c r="ACB193" s="385"/>
      <c r="ACC193" s="385"/>
      <c r="ACD193" s="340"/>
      <c r="ACE193" s="355"/>
      <c r="ACF193" s="355"/>
      <c r="ACG193" s="355"/>
      <c r="ACH193" s="355"/>
      <c r="ACI193" s="396"/>
      <c r="ACJ193" s="397"/>
      <c r="ACK193" s="397"/>
      <c r="ACL193" s="397"/>
      <c r="ACM193" s="397"/>
      <c r="ACN193" s="384"/>
      <c r="ACO193" s="385"/>
      <c r="ACP193" s="385"/>
      <c r="ACQ193" s="340"/>
      <c r="ACR193" s="355"/>
      <c r="ACS193" s="355"/>
      <c r="ACT193" s="355"/>
      <c r="ACU193" s="355"/>
      <c r="ACV193" s="396"/>
      <c r="ACW193" s="397"/>
      <c r="ACX193" s="397"/>
      <c r="ACY193" s="397"/>
      <c r="ACZ193" s="397"/>
      <c r="ADA193" s="384"/>
      <c r="ADB193" s="385"/>
      <c r="ADC193" s="385"/>
      <c r="ADD193" s="340"/>
      <c r="ADE193" s="355"/>
      <c r="ADF193" s="355"/>
      <c r="ADG193" s="355"/>
      <c r="ADH193" s="355"/>
      <c r="ADI193" s="396"/>
      <c r="ADJ193" s="397"/>
      <c r="ADK193" s="397"/>
      <c r="ADL193" s="397"/>
      <c r="ADM193" s="397"/>
      <c r="ADN193" s="384"/>
      <c r="ADO193" s="385"/>
      <c r="ADP193" s="385"/>
      <c r="ADQ193" s="340"/>
      <c r="ADR193" s="355"/>
      <c r="ADS193" s="355"/>
      <c r="ADT193" s="355"/>
      <c r="ADU193" s="355"/>
      <c r="ADV193" s="396"/>
      <c r="ADW193" s="397"/>
      <c r="ADX193" s="397"/>
      <c r="ADY193" s="397"/>
      <c r="ADZ193" s="397"/>
      <c r="AEA193" s="384"/>
      <c r="AEB193" s="385"/>
      <c r="AEC193" s="385"/>
      <c r="AED193" s="340"/>
      <c r="AEE193" s="355"/>
      <c r="AEF193" s="355"/>
      <c r="AEG193" s="355"/>
      <c r="AEH193" s="355"/>
      <c r="AEI193" s="396"/>
      <c r="AEJ193" s="397"/>
      <c r="AEK193" s="397"/>
      <c r="AEL193" s="397"/>
      <c r="AEM193" s="397"/>
      <c r="AEN193" s="384"/>
      <c r="AEO193" s="385"/>
      <c r="AEP193" s="385"/>
      <c r="AEQ193" s="340"/>
      <c r="AER193" s="355"/>
      <c r="AES193" s="355"/>
      <c r="AET193" s="355"/>
      <c r="AEU193" s="355"/>
      <c r="AEV193" s="396"/>
      <c r="AEW193" s="397"/>
      <c r="AEX193" s="397"/>
      <c r="AEY193" s="397"/>
      <c r="AEZ193" s="397"/>
      <c r="AFA193" s="384"/>
      <c r="AFB193" s="385"/>
      <c r="AFC193" s="385"/>
      <c r="AFD193" s="340"/>
      <c r="AFE193" s="355"/>
      <c r="AFF193" s="355"/>
      <c r="AFG193" s="355"/>
      <c r="AFH193" s="355"/>
      <c r="AFI193" s="396"/>
      <c r="AFJ193" s="397"/>
      <c r="AFK193" s="397"/>
      <c r="AFL193" s="397"/>
      <c r="AFM193" s="397"/>
      <c r="AFN193" s="384"/>
      <c r="AFO193" s="385"/>
      <c r="AFP193" s="385"/>
      <c r="AFQ193" s="340"/>
      <c r="AFR193" s="355"/>
      <c r="AFS193" s="355"/>
      <c r="AFT193" s="355"/>
      <c r="AFU193" s="355"/>
      <c r="AFV193" s="396"/>
      <c r="AFW193" s="397"/>
      <c r="AFX193" s="397"/>
      <c r="AFY193" s="397"/>
      <c r="AFZ193" s="397"/>
      <c r="AGA193" s="384"/>
      <c r="AGB193" s="385"/>
      <c r="AGC193" s="385"/>
      <c r="AGD193" s="340"/>
      <c r="AGE193" s="355"/>
      <c r="AGF193" s="355"/>
      <c r="AGG193" s="355"/>
      <c r="AGH193" s="355"/>
      <c r="AGI193" s="396"/>
      <c r="AGJ193" s="397"/>
      <c r="AGK193" s="397"/>
      <c r="AGL193" s="397"/>
      <c r="AGM193" s="397"/>
      <c r="AGN193" s="384"/>
      <c r="AGO193" s="385"/>
      <c r="AGP193" s="385"/>
      <c r="AGQ193" s="340"/>
      <c r="AGR193" s="355"/>
      <c r="AGS193" s="355"/>
      <c r="AGT193" s="355"/>
      <c r="AGU193" s="355"/>
      <c r="AGV193" s="396"/>
      <c r="AGW193" s="397"/>
      <c r="AGX193" s="397"/>
      <c r="AGY193" s="397"/>
      <c r="AGZ193" s="397"/>
      <c r="AHA193" s="384"/>
      <c r="AHB193" s="385"/>
      <c r="AHC193" s="385"/>
      <c r="AHD193" s="340"/>
      <c r="AHE193" s="355"/>
      <c r="AHF193" s="355"/>
      <c r="AHG193" s="355"/>
      <c r="AHH193" s="355"/>
      <c r="AHI193" s="396"/>
      <c r="AHJ193" s="397"/>
      <c r="AHK193" s="397"/>
      <c r="AHL193" s="397"/>
      <c r="AHM193" s="397"/>
      <c r="AHN193" s="384"/>
      <c r="AHO193" s="385"/>
      <c r="AHP193" s="385"/>
      <c r="AHQ193" s="340"/>
      <c r="AHR193" s="355"/>
      <c r="AHS193" s="355"/>
      <c r="AHT193" s="355"/>
      <c r="AHU193" s="355"/>
      <c r="AHV193" s="396"/>
      <c r="AHW193" s="397"/>
      <c r="AHX193" s="397"/>
      <c r="AHY193" s="397"/>
      <c r="AHZ193" s="397"/>
      <c r="AIA193" s="384"/>
      <c r="AIB193" s="385"/>
      <c r="AIC193" s="385"/>
      <c r="AID193" s="340"/>
      <c r="AIE193" s="355"/>
      <c r="AIF193" s="355"/>
      <c r="AIG193" s="355"/>
      <c r="AIH193" s="355"/>
      <c r="AII193" s="396"/>
      <c r="AIJ193" s="397"/>
      <c r="AIK193" s="397"/>
      <c r="AIL193" s="397"/>
      <c r="AIM193" s="397"/>
      <c r="AIN193" s="384"/>
      <c r="AIO193" s="385"/>
      <c r="AIP193" s="385"/>
      <c r="AIQ193" s="340"/>
      <c r="AIR193" s="355"/>
      <c r="AIS193" s="355"/>
      <c r="AIT193" s="355"/>
      <c r="AIU193" s="355"/>
      <c r="AIV193" s="396"/>
      <c r="AIW193" s="397"/>
      <c r="AIX193" s="397"/>
      <c r="AIY193" s="397"/>
      <c r="AIZ193" s="397"/>
      <c r="AJA193" s="384"/>
      <c r="AJB193" s="385"/>
      <c r="AJC193" s="385"/>
      <c r="AJD193" s="340"/>
      <c r="AJE193" s="355"/>
      <c r="AJF193" s="355"/>
      <c r="AJG193" s="355"/>
      <c r="AJH193" s="355"/>
      <c r="AJI193" s="396"/>
      <c r="AJJ193" s="397"/>
      <c r="AJK193" s="397"/>
      <c r="AJL193" s="397"/>
      <c r="AJM193" s="397"/>
      <c r="AJN193" s="384"/>
      <c r="AJO193" s="385"/>
      <c r="AJP193" s="385"/>
      <c r="AJQ193" s="340"/>
      <c r="AJR193" s="355"/>
      <c r="AJS193" s="355"/>
      <c r="AJT193" s="355"/>
      <c r="AJU193" s="355"/>
      <c r="AJV193" s="396"/>
      <c r="AJW193" s="397"/>
      <c r="AJX193" s="397"/>
      <c r="AJY193" s="397"/>
      <c r="AJZ193" s="397"/>
      <c r="AKA193" s="384"/>
      <c r="AKB193" s="385"/>
      <c r="AKC193" s="385"/>
      <c r="AKD193" s="340"/>
      <c r="AKE193" s="355"/>
      <c r="AKF193" s="355"/>
      <c r="AKG193" s="355"/>
      <c r="AKH193" s="355"/>
      <c r="AKI193" s="396"/>
      <c r="AKJ193" s="397"/>
      <c r="AKK193" s="397"/>
      <c r="AKL193" s="397"/>
      <c r="AKM193" s="397"/>
      <c r="AKN193" s="384"/>
      <c r="AKO193" s="385"/>
      <c r="AKP193" s="385"/>
      <c r="AKQ193" s="340"/>
      <c r="AKR193" s="355"/>
      <c r="AKS193" s="355"/>
      <c r="AKT193" s="355"/>
      <c r="AKU193" s="355"/>
      <c r="AKV193" s="396"/>
      <c r="AKW193" s="397"/>
      <c r="AKX193" s="397"/>
      <c r="AKY193" s="397"/>
      <c r="AKZ193" s="397"/>
      <c r="ALA193" s="384"/>
      <c r="ALB193" s="385"/>
      <c r="ALC193" s="385"/>
      <c r="ALD193" s="340"/>
      <c r="ALE193" s="355"/>
      <c r="ALF193" s="355"/>
      <c r="ALG193" s="355"/>
      <c r="ALH193" s="355"/>
      <c r="ALI193" s="396"/>
      <c r="ALJ193" s="397"/>
      <c r="ALK193" s="397"/>
      <c r="ALL193" s="397"/>
      <c r="ALM193" s="397"/>
      <c r="ALN193" s="384"/>
      <c r="ALO193" s="385"/>
      <c r="ALP193" s="385"/>
      <c r="ALQ193" s="340"/>
      <c r="ALR193" s="355"/>
      <c r="ALS193" s="355"/>
      <c r="ALT193" s="355"/>
      <c r="ALU193" s="355"/>
      <c r="ALV193" s="396"/>
      <c r="ALW193" s="397"/>
      <c r="ALX193" s="397"/>
      <c r="ALY193" s="397"/>
      <c r="ALZ193" s="397"/>
      <c r="AMA193" s="384"/>
      <c r="AMB193" s="385"/>
      <c r="AMC193" s="385"/>
      <c r="AMD193" s="340"/>
      <c r="AME193" s="355"/>
      <c r="AMF193" s="355"/>
      <c r="AMG193" s="355"/>
      <c r="AMH193" s="355"/>
      <c r="AMI193" s="396"/>
      <c r="AMJ193" s="397"/>
      <c r="AMK193" s="397"/>
      <c r="AML193" s="397"/>
      <c r="AMM193" s="397"/>
      <c r="AMN193" s="384"/>
      <c r="AMO193" s="385"/>
      <c r="AMP193" s="385"/>
      <c r="AMQ193" s="340"/>
      <c r="AMR193" s="355"/>
      <c r="AMS193" s="355"/>
      <c r="AMT193" s="355"/>
      <c r="AMU193" s="355"/>
      <c r="AMV193" s="396"/>
      <c r="AMW193" s="397"/>
      <c r="AMX193" s="397"/>
      <c r="AMY193" s="397"/>
      <c r="AMZ193" s="397"/>
      <c r="ANA193" s="384"/>
      <c r="ANB193" s="385"/>
      <c r="ANC193" s="385"/>
      <c r="AND193" s="340"/>
      <c r="ANE193" s="355"/>
      <c r="ANF193" s="355"/>
      <c r="ANG193" s="355"/>
      <c r="ANH193" s="355"/>
      <c r="ANI193" s="396"/>
      <c r="ANJ193" s="397"/>
      <c r="ANK193" s="397"/>
      <c r="ANL193" s="397"/>
      <c r="ANM193" s="397"/>
      <c r="ANN193" s="384"/>
      <c r="ANO193" s="385"/>
      <c r="ANP193" s="385"/>
      <c r="ANQ193" s="340"/>
      <c r="ANR193" s="355"/>
      <c r="ANS193" s="355"/>
      <c r="ANT193" s="355"/>
      <c r="ANU193" s="355"/>
      <c r="ANV193" s="396"/>
      <c r="ANW193" s="397"/>
      <c r="ANX193" s="397"/>
      <c r="ANY193" s="397"/>
      <c r="ANZ193" s="397"/>
      <c r="AOA193" s="384"/>
      <c r="AOB193" s="385"/>
      <c r="AOC193" s="385"/>
      <c r="AOD193" s="340"/>
      <c r="AOE193" s="355"/>
      <c r="AOF193" s="355"/>
      <c r="AOG193" s="355"/>
      <c r="AOH193" s="355"/>
      <c r="AOI193" s="396"/>
      <c r="AOJ193" s="397"/>
      <c r="AOK193" s="397"/>
      <c r="AOL193" s="397"/>
      <c r="AOM193" s="397"/>
      <c r="AON193" s="384"/>
      <c r="AOO193" s="385"/>
      <c r="AOP193" s="385"/>
      <c r="AOQ193" s="340"/>
      <c r="AOR193" s="355"/>
      <c r="AOS193" s="355"/>
      <c r="AOT193" s="355"/>
      <c r="AOU193" s="355"/>
      <c r="AOV193" s="396"/>
      <c r="AOW193" s="397"/>
      <c r="AOX193" s="397"/>
      <c r="AOY193" s="397"/>
      <c r="AOZ193" s="397"/>
      <c r="APA193" s="384"/>
      <c r="APB193" s="385"/>
      <c r="APC193" s="385"/>
      <c r="APD193" s="340"/>
      <c r="APE193" s="355"/>
      <c r="APF193" s="355"/>
      <c r="APG193" s="355"/>
      <c r="APH193" s="355"/>
      <c r="API193" s="396"/>
      <c r="APJ193" s="397"/>
      <c r="APK193" s="397"/>
      <c r="APL193" s="397"/>
      <c r="APM193" s="397"/>
      <c r="APN193" s="384"/>
      <c r="APO193" s="385"/>
      <c r="APP193" s="385"/>
      <c r="APQ193" s="340"/>
      <c r="APR193" s="355"/>
      <c r="APS193" s="355"/>
      <c r="APT193" s="355"/>
      <c r="APU193" s="355"/>
      <c r="APV193" s="396"/>
      <c r="APW193" s="397"/>
      <c r="APX193" s="397"/>
      <c r="APY193" s="397"/>
      <c r="APZ193" s="397"/>
      <c r="AQA193" s="384"/>
      <c r="AQB193" s="385"/>
      <c r="AQC193" s="385"/>
      <c r="AQD193" s="340"/>
      <c r="AQE193" s="355"/>
      <c r="AQF193" s="355"/>
      <c r="AQG193" s="355"/>
      <c r="AQH193" s="355"/>
      <c r="AQI193" s="396"/>
      <c r="AQJ193" s="397"/>
      <c r="AQK193" s="397"/>
      <c r="AQL193" s="397"/>
      <c r="AQM193" s="397"/>
      <c r="AQN193" s="384"/>
      <c r="AQO193" s="385"/>
      <c r="AQP193" s="385"/>
      <c r="AQQ193" s="340"/>
      <c r="AQR193" s="355"/>
      <c r="AQS193" s="355"/>
      <c r="AQT193" s="355"/>
      <c r="AQU193" s="355"/>
      <c r="AQV193" s="396"/>
      <c r="AQW193" s="397"/>
      <c r="AQX193" s="397"/>
      <c r="AQY193" s="397"/>
      <c r="AQZ193" s="397"/>
      <c r="ARA193" s="384"/>
      <c r="ARB193" s="385"/>
      <c r="ARC193" s="385"/>
      <c r="ARD193" s="340"/>
      <c r="ARE193" s="355"/>
      <c r="ARF193" s="355"/>
      <c r="ARG193" s="355"/>
      <c r="ARH193" s="355"/>
      <c r="ARI193" s="396"/>
      <c r="ARJ193" s="397"/>
      <c r="ARK193" s="397"/>
      <c r="ARL193" s="397"/>
      <c r="ARM193" s="397"/>
      <c r="ARN193" s="384"/>
      <c r="ARO193" s="385"/>
      <c r="ARP193" s="385"/>
      <c r="ARQ193" s="340"/>
      <c r="ARR193" s="355"/>
      <c r="ARS193" s="355"/>
      <c r="ART193" s="355"/>
      <c r="ARU193" s="355"/>
      <c r="ARV193" s="396"/>
      <c r="ARW193" s="397"/>
      <c r="ARX193" s="397"/>
      <c r="ARY193" s="397"/>
      <c r="ARZ193" s="397"/>
      <c r="ASA193" s="384"/>
      <c r="ASB193" s="385"/>
      <c r="ASC193" s="385"/>
      <c r="ASD193" s="340"/>
      <c r="ASE193" s="355"/>
      <c r="ASF193" s="355"/>
      <c r="ASG193" s="355"/>
      <c r="ASH193" s="355"/>
      <c r="ASI193" s="396"/>
      <c r="ASJ193" s="397"/>
      <c r="ASK193" s="397"/>
      <c r="ASL193" s="397"/>
      <c r="ASM193" s="397"/>
      <c r="ASN193" s="384"/>
      <c r="ASO193" s="385"/>
      <c r="ASP193" s="385"/>
      <c r="ASQ193" s="340"/>
      <c r="ASR193" s="355"/>
      <c r="ASS193" s="355"/>
      <c r="AST193" s="355"/>
      <c r="ASU193" s="355"/>
      <c r="ASV193" s="396"/>
      <c r="ASW193" s="397"/>
      <c r="ASX193" s="397"/>
      <c r="ASY193" s="397"/>
      <c r="ASZ193" s="397"/>
      <c r="ATA193" s="384"/>
      <c r="ATB193" s="385"/>
      <c r="ATC193" s="385"/>
      <c r="ATD193" s="340"/>
      <c r="ATE193" s="355"/>
      <c r="ATF193" s="355"/>
      <c r="ATG193" s="355"/>
      <c r="ATH193" s="355"/>
      <c r="ATI193" s="396"/>
      <c r="ATJ193" s="397"/>
      <c r="ATK193" s="397"/>
      <c r="ATL193" s="397"/>
      <c r="ATM193" s="397"/>
      <c r="ATN193" s="384"/>
      <c r="ATO193" s="385"/>
      <c r="ATP193" s="385"/>
      <c r="ATQ193" s="340"/>
      <c r="ATR193" s="355"/>
      <c r="ATS193" s="355"/>
      <c r="ATT193" s="355"/>
      <c r="ATU193" s="355"/>
      <c r="ATV193" s="396"/>
      <c r="ATW193" s="397"/>
      <c r="ATX193" s="397"/>
      <c r="ATY193" s="397"/>
      <c r="ATZ193" s="397"/>
      <c r="AUA193" s="384"/>
      <c r="AUB193" s="385"/>
      <c r="AUC193" s="385"/>
      <c r="AUD193" s="340"/>
      <c r="AUE193" s="355"/>
      <c r="AUF193" s="355"/>
      <c r="AUG193" s="355"/>
      <c r="AUH193" s="355"/>
      <c r="AUI193" s="396"/>
      <c r="AUJ193" s="397"/>
      <c r="AUK193" s="397"/>
      <c r="AUL193" s="397"/>
      <c r="AUM193" s="397"/>
      <c r="AUN193" s="384"/>
      <c r="AUO193" s="385"/>
      <c r="AUP193" s="385"/>
      <c r="AUQ193" s="340"/>
      <c r="AUR193" s="355"/>
      <c r="AUS193" s="355"/>
      <c r="AUT193" s="355"/>
      <c r="AUU193" s="355"/>
      <c r="AUV193" s="396"/>
      <c r="AUW193" s="397"/>
      <c r="AUX193" s="397"/>
      <c r="AUY193" s="397"/>
      <c r="AUZ193" s="397"/>
      <c r="AVA193" s="384"/>
      <c r="AVB193" s="385"/>
      <c r="AVC193" s="385"/>
      <c r="AVD193" s="340"/>
      <c r="AVE193" s="355"/>
      <c r="AVF193" s="355"/>
      <c r="AVG193" s="355"/>
      <c r="AVH193" s="355"/>
      <c r="AVI193" s="396"/>
      <c r="AVJ193" s="397"/>
      <c r="AVK193" s="397"/>
      <c r="AVL193" s="397"/>
      <c r="AVM193" s="397"/>
      <c r="AVN193" s="384"/>
      <c r="AVO193" s="385"/>
      <c r="AVP193" s="385"/>
      <c r="AVQ193" s="340"/>
      <c r="AVR193" s="355"/>
      <c r="AVS193" s="355"/>
      <c r="AVT193" s="355"/>
      <c r="AVU193" s="355"/>
      <c r="AVV193" s="396"/>
      <c r="AVW193" s="397"/>
      <c r="AVX193" s="397"/>
      <c r="AVY193" s="397"/>
      <c r="AVZ193" s="397"/>
      <c r="AWA193" s="384"/>
      <c r="AWB193" s="385"/>
      <c r="AWC193" s="385"/>
      <c r="AWD193" s="340"/>
      <c r="AWE193" s="355"/>
      <c r="AWF193" s="355"/>
      <c r="AWG193" s="355"/>
      <c r="AWH193" s="355"/>
      <c r="AWI193" s="396"/>
      <c r="AWJ193" s="397"/>
      <c r="AWK193" s="397"/>
      <c r="AWL193" s="397"/>
      <c r="AWM193" s="397"/>
      <c r="AWN193" s="384"/>
      <c r="AWO193" s="385"/>
      <c r="AWP193" s="385"/>
      <c r="AWQ193" s="340"/>
      <c r="AWR193" s="355"/>
      <c r="AWS193" s="355"/>
      <c r="AWT193" s="355"/>
      <c r="AWU193" s="355"/>
      <c r="AWV193" s="396"/>
      <c r="AWW193" s="397"/>
      <c r="AWX193" s="397"/>
      <c r="AWY193" s="397"/>
      <c r="AWZ193" s="397"/>
      <c r="AXA193" s="384"/>
      <c r="AXB193" s="385"/>
      <c r="AXC193" s="385"/>
      <c r="AXD193" s="340"/>
      <c r="AXE193" s="355"/>
      <c r="AXF193" s="355"/>
      <c r="AXG193" s="355"/>
      <c r="AXH193" s="355"/>
      <c r="AXI193" s="396"/>
      <c r="AXJ193" s="397"/>
      <c r="AXK193" s="397"/>
      <c r="AXL193" s="397"/>
      <c r="AXM193" s="397"/>
      <c r="AXN193" s="384"/>
      <c r="AXO193" s="385"/>
      <c r="AXP193" s="385"/>
      <c r="AXQ193" s="340"/>
      <c r="AXR193" s="355"/>
      <c r="AXS193" s="355"/>
      <c r="AXT193" s="355"/>
      <c r="AXU193" s="355"/>
      <c r="AXV193" s="396"/>
      <c r="AXW193" s="397"/>
      <c r="AXX193" s="397"/>
      <c r="AXY193" s="397"/>
      <c r="AXZ193" s="397"/>
      <c r="AYA193" s="384"/>
      <c r="AYB193" s="385"/>
      <c r="AYC193" s="385"/>
      <c r="AYD193" s="340"/>
      <c r="AYE193" s="355"/>
      <c r="AYF193" s="355"/>
      <c r="AYG193" s="355"/>
      <c r="AYH193" s="355"/>
      <c r="AYI193" s="396"/>
      <c r="AYJ193" s="397"/>
      <c r="AYK193" s="397"/>
      <c r="AYL193" s="397"/>
      <c r="AYM193" s="397"/>
      <c r="AYN193" s="384"/>
      <c r="AYO193" s="385"/>
      <c r="AYP193" s="385"/>
      <c r="AYQ193" s="340"/>
      <c r="AYR193" s="355"/>
      <c r="AYS193" s="355"/>
      <c r="AYT193" s="355"/>
      <c r="AYU193" s="355"/>
      <c r="AYV193" s="396"/>
      <c r="AYW193" s="397"/>
      <c r="AYX193" s="397"/>
      <c r="AYY193" s="397"/>
      <c r="AYZ193" s="397"/>
      <c r="AZA193" s="384"/>
      <c r="AZB193" s="385"/>
      <c r="AZC193" s="385"/>
      <c r="AZD193" s="340"/>
      <c r="AZE193" s="355"/>
      <c r="AZF193" s="355"/>
      <c r="AZG193" s="355"/>
      <c r="AZH193" s="355"/>
      <c r="AZI193" s="396"/>
      <c r="AZJ193" s="397"/>
      <c r="AZK193" s="397"/>
      <c r="AZL193" s="397"/>
      <c r="AZM193" s="397"/>
      <c r="AZN193" s="384"/>
      <c r="AZO193" s="385"/>
      <c r="AZP193" s="385"/>
      <c r="AZQ193" s="340"/>
      <c r="AZR193" s="355"/>
      <c r="AZS193" s="355"/>
      <c r="AZT193" s="355"/>
      <c r="AZU193" s="355"/>
      <c r="AZV193" s="396"/>
      <c r="AZW193" s="397"/>
      <c r="AZX193" s="397"/>
      <c r="AZY193" s="397"/>
      <c r="AZZ193" s="397"/>
      <c r="BAA193" s="384"/>
      <c r="BAB193" s="385"/>
      <c r="BAC193" s="385"/>
      <c r="BAD193" s="340"/>
      <c r="BAE193" s="355"/>
      <c r="BAF193" s="355"/>
      <c r="BAG193" s="355"/>
      <c r="BAH193" s="355"/>
      <c r="BAI193" s="396"/>
      <c r="BAJ193" s="397"/>
      <c r="BAK193" s="397"/>
      <c r="BAL193" s="397"/>
      <c r="BAM193" s="397"/>
      <c r="BAN193" s="384"/>
      <c r="BAO193" s="385"/>
      <c r="BAP193" s="385"/>
      <c r="BAQ193" s="340"/>
      <c r="BAR193" s="355"/>
      <c r="BAS193" s="355"/>
      <c r="BAT193" s="355"/>
      <c r="BAU193" s="355"/>
      <c r="BAV193" s="396"/>
      <c r="BAW193" s="397"/>
      <c r="BAX193" s="397"/>
      <c r="BAY193" s="397"/>
      <c r="BAZ193" s="397"/>
      <c r="BBA193" s="384"/>
      <c r="BBB193" s="385"/>
      <c r="BBC193" s="385"/>
      <c r="BBD193" s="340"/>
      <c r="BBE193" s="355"/>
      <c r="BBF193" s="355"/>
      <c r="BBG193" s="355"/>
      <c r="BBH193" s="355"/>
      <c r="BBI193" s="396"/>
      <c r="BBJ193" s="397"/>
      <c r="BBK193" s="397"/>
      <c r="BBL193" s="397"/>
      <c r="BBM193" s="397"/>
      <c r="BBN193" s="384"/>
      <c r="BBO193" s="385"/>
      <c r="BBP193" s="385"/>
      <c r="BBQ193" s="340"/>
      <c r="BBR193" s="355"/>
      <c r="BBS193" s="355"/>
      <c r="BBT193" s="355"/>
      <c r="BBU193" s="355"/>
      <c r="BBV193" s="396"/>
      <c r="BBW193" s="397"/>
      <c r="BBX193" s="397"/>
      <c r="BBY193" s="397"/>
      <c r="BBZ193" s="397"/>
      <c r="BCA193" s="384"/>
      <c r="BCB193" s="385"/>
      <c r="BCC193" s="385"/>
      <c r="BCD193" s="340"/>
      <c r="BCE193" s="355"/>
      <c r="BCF193" s="355"/>
      <c r="BCG193" s="355"/>
      <c r="BCH193" s="355"/>
      <c r="BCI193" s="396"/>
      <c r="BCJ193" s="397"/>
      <c r="BCK193" s="397"/>
      <c r="BCL193" s="397"/>
      <c r="BCM193" s="397"/>
      <c r="BCN193" s="384"/>
      <c r="BCO193" s="385"/>
      <c r="BCP193" s="385"/>
      <c r="BCQ193" s="340"/>
      <c r="BCR193" s="355"/>
      <c r="BCS193" s="355"/>
      <c r="BCT193" s="355"/>
      <c r="BCU193" s="355"/>
      <c r="BCV193" s="396"/>
      <c r="BCW193" s="397"/>
      <c r="BCX193" s="397"/>
      <c r="BCY193" s="397"/>
      <c r="BCZ193" s="397"/>
      <c r="BDA193" s="384"/>
      <c r="BDB193" s="385"/>
      <c r="BDC193" s="385"/>
      <c r="BDD193" s="340"/>
      <c r="BDE193" s="355"/>
      <c r="BDF193" s="355"/>
      <c r="BDG193" s="355"/>
      <c r="BDH193" s="355"/>
      <c r="BDI193" s="396"/>
      <c r="BDJ193" s="397"/>
      <c r="BDK193" s="397"/>
      <c r="BDL193" s="397"/>
      <c r="BDM193" s="397"/>
      <c r="BDN193" s="384"/>
      <c r="BDO193" s="385"/>
      <c r="BDP193" s="385"/>
      <c r="BDQ193" s="340"/>
      <c r="BDR193" s="355"/>
      <c r="BDS193" s="355"/>
      <c r="BDT193" s="355"/>
      <c r="BDU193" s="355"/>
      <c r="BDV193" s="396"/>
      <c r="BDW193" s="397"/>
      <c r="BDX193" s="397"/>
      <c r="BDY193" s="397"/>
      <c r="BDZ193" s="397"/>
      <c r="BEA193" s="384"/>
      <c r="BEB193" s="385"/>
      <c r="BEC193" s="385"/>
      <c r="BED193" s="340"/>
      <c r="BEE193" s="355"/>
      <c r="BEF193" s="355"/>
      <c r="BEG193" s="355"/>
      <c r="BEH193" s="355"/>
      <c r="BEI193" s="396"/>
      <c r="BEJ193" s="397"/>
      <c r="BEK193" s="397"/>
      <c r="BEL193" s="397"/>
      <c r="BEM193" s="397"/>
      <c r="BEN193" s="384"/>
      <c r="BEO193" s="385"/>
      <c r="BEP193" s="385"/>
      <c r="BEQ193" s="340"/>
      <c r="BER193" s="355"/>
      <c r="BES193" s="355"/>
      <c r="BET193" s="355"/>
      <c r="BEU193" s="355"/>
      <c r="BEV193" s="396"/>
      <c r="BEW193" s="397"/>
      <c r="BEX193" s="397"/>
      <c r="BEY193" s="397"/>
      <c r="BEZ193" s="397"/>
      <c r="BFA193" s="384"/>
      <c r="BFB193" s="385"/>
      <c r="BFC193" s="385"/>
      <c r="BFD193" s="340"/>
      <c r="BFE193" s="355"/>
      <c r="BFF193" s="355"/>
      <c r="BFG193" s="355"/>
      <c r="BFH193" s="355"/>
      <c r="BFI193" s="396"/>
      <c r="BFJ193" s="397"/>
      <c r="BFK193" s="397"/>
      <c r="BFL193" s="397"/>
      <c r="BFM193" s="397"/>
      <c r="BFN193" s="384"/>
      <c r="BFO193" s="385"/>
      <c r="BFP193" s="385"/>
      <c r="BFQ193" s="340"/>
      <c r="BFR193" s="355"/>
      <c r="BFS193" s="355"/>
      <c r="BFT193" s="355"/>
      <c r="BFU193" s="355"/>
      <c r="BFV193" s="396"/>
      <c r="BFW193" s="397"/>
      <c r="BFX193" s="397"/>
      <c r="BFY193" s="397"/>
      <c r="BFZ193" s="397"/>
      <c r="BGA193" s="384"/>
      <c r="BGB193" s="385"/>
      <c r="BGC193" s="385"/>
      <c r="BGD193" s="340"/>
      <c r="BGE193" s="355"/>
      <c r="BGF193" s="355"/>
      <c r="BGG193" s="355"/>
      <c r="BGH193" s="355"/>
      <c r="BGI193" s="396"/>
      <c r="BGJ193" s="397"/>
      <c r="BGK193" s="397"/>
      <c r="BGL193" s="397"/>
      <c r="BGM193" s="397"/>
      <c r="BGN193" s="384"/>
      <c r="BGO193" s="385"/>
      <c r="BGP193" s="385"/>
      <c r="BGQ193" s="340"/>
      <c r="BGR193" s="355"/>
      <c r="BGS193" s="355"/>
      <c r="BGT193" s="355"/>
      <c r="BGU193" s="355"/>
      <c r="BGV193" s="396"/>
      <c r="BGW193" s="397"/>
      <c r="BGX193" s="397"/>
      <c r="BGY193" s="397"/>
      <c r="BGZ193" s="397"/>
      <c r="BHA193" s="384"/>
      <c r="BHB193" s="385"/>
      <c r="BHC193" s="385"/>
      <c r="BHD193" s="340"/>
      <c r="BHE193" s="355"/>
      <c r="BHF193" s="355"/>
      <c r="BHG193" s="355"/>
      <c r="BHH193" s="355"/>
      <c r="BHI193" s="396"/>
      <c r="BHJ193" s="397"/>
      <c r="BHK193" s="397"/>
      <c r="BHL193" s="397"/>
      <c r="BHM193" s="397"/>
      <c r="BHN193" s="384"/>
      <c r="BHO193" s="385"/>
      <c r="BHP193" s="385"/>
      <c r="BHQ193" s="340"/>
      <c r="BHR193" s="355"/>
      <c r="BHS193" s="355"/>
      <c r="BHT193" s="355"/>
      <c r="BHU193" s="355"/>
      <c r="BHV193" s="396"/>
      <c r="BHW193" s="397"/>
      <c r="BHX193" s="397"/>
      <c r="BHY193" s="397"/>
      <c r="BHZ193" s="397"/>
      <c r="BIA193" s="384"/>
      <c r="BIB193" s="385"/>
      <c r="BIC193" s="385"/>
      <c r="BID193" s="340"/>
      <c r="BIE193" s="355"/>
      <c r="BIF193" s="355"/>
      <c r="BIG193" s="355"/>
      <c r="BIH193" s="355"/>
      <c r="BII193" s="396"/>
      <c r="BIJ193" s="397"/>
      <c r="BIK193" s="397"/>
      <c r="BIL193" s="397"/>
      <c r="BIM193" s="397"/>
      <c r="BIN193" s="384"/>
      <c r="BIO193" s="385"/>
      <c r="BIP193" s="385"/>
      <c r="BIQ193" s="340"/>
      <c r="BIR193" s="355"/>
      <c r="BIS193" s="355"/>
      <c r="BIT193" s="355"/>
      <c r="BIU193" s="355"/>
      <c r="BIV193" s="396"/>
      <c r="BIW193" s="397"/>
      <c r="BIX193" s="397"/>
      <c r="BIY193" s="397"/>
      <c r="BIZ193" s="397"/>
      <c r="BJA193" s="384"/>
      <c r="BJB193" s="385"/>
      <c r="BJC193" s="385"/>
      <c r="BJD193" s="340"/>
      <c r="BJE193" s="355"/>
      <c r="BJF193" s="355"/>
      <c r="BJG193" s="355"/>
      <c r="BJH193" s="355"/>
      <c r="BJI193" s="396"/>
      <c r="BJJ193" s="397"/>
      <c r="BJK193" s="397"/>
      <c r="BJL193" s="397"/>
      <c r="BJM193" s="397"/>
      <c r="BJN193" s="384"/>
      <c r="BJO193" s="385"/>
      <c r="BJP193" s="385"/>
      <c r="BJQ193" s="340"/>
      <c r="BJR193" s="355"/>
      <c r="BJS193" s="355"/>
      <c r="BJT193" s="355"/>
      <c r="BJU193" s="355"/>
      <c r="BJV193" s="396"/>
      <c r="BJW193" s="397"/>
      <c r="BJX193" s="397"/>
      <c r="BJY193" s="397"/>
      <c r="BJZ193" s="397"/>
      <c r="BKA193" s="384"/>
      <c r="BKB193" s="385"/>
      <c r="BKC193" s="385"/>
      <c r="BKD193" s="340"/>
      <c r="BKE193" s="355"/>
      <c r="BKF193" s="355"/>
      <c r="BKG193" s="355"/>
      <c r="BKH193" s="355"/>
      <c r="BKI193" s="396"/>
      <c r="BKJ193" s="397"/>
      <c r="BKK193" s="397"/>
      <c r="BKL193" s="397"/>
      <c r="BKM193" s="397"/>
      <c r="BKN193" s="384"/>
      <c r="BKO193" s="385"/>
      <c r="BKP193" s="385"/>
      <c r="BKQ193" s="340"/>
      <c r="BKR193" s="355"/>
      <c r="BKS193" s="355"/>
      <c r="BKT193" s="355"/>
      <c r="BKU193" s="355"/>
      <c r="BKV193" s="396"/>
      <c r="BKW193" s="397"/>
      <c r="BKX193" s="397"/>
      <c r="BKY193" s="397"/>
      <c r="BKZ193" s="397"/>
      <c r="BLA193" s="384"/>
      <c r="BLB193" s="385"/>
      <c r="BLC193" s="385"/>
      <c r="BLD193" s="340"/>
      <c r="BLE193" s="355"/>
      <c r="BLF193" s="355"/>
      <c r="BLG193" s="355"/>
      <c r="BLH193" s="355"/>
      <c r="BLI193" s="396"/>
      <c r="BLJ193" s="397"/>
      <c r="BLK193" s="397"/>
      <c r="BLL193" s="397"/>
      <c r="BLM193" s="397"/>
      <c r="BLN193" s="384"/>
      <c r="BLO193" s="385"/>
      <c r="BLP193" s="385"/>
      <c r="BLQ193" s="340"/>
      <c r="BLR193" s="355"/>
      <c r="BLS193" s="355"/>
      <c r="BLT193" s="355"/>
      <c r="BLU193" s="355"/>
      <c r="BLV193" s="396"/>
      <c r="BLW193" s="397"/>
      <c r="BLX193" s="397"/>
      <c r="BLY193" s="397"/>
      <c r="BLZ193" s="397"/>
      <c r="BMA193" s="384"/>
      <c r="BMB193" s="385"/>
      <c r="BMC193" s="385"/>
      <c r="BMD193" s="340"/>
      <c r="BME193" s="355"/>
      <c r="BMF193" s="355"/>
      <c r="BMG193" s="355"/>
      <c r="BMH193" s="355"/>
      <c r="BMI193" s="396"/>
      <c r="BMJ193" s="397"/>
      <c r="BMK193" s="397"/>
      <c r="BML193" s="397"/>
      <c r="BMM193" s="397"/>
      <c r="BMN193" s="384"/>
      <c r="BMO193" s="385"/>
      <c r="BMP193" s="385"/>
      <c r="BMQ193" s="340"/>
      <c r="BMR193" s="355"/>
      <c r="BMS193" s="355"/>
      <c r="BMT193" s="355"/>
      <c r="BMU193" s="355"/>
      <c r="BMV193" s="396"/>
      <c r="BMW193" s="397"/>
      <c r="BMX193" s="397"/>
      <c r="BMY193" s="397"/>
      <c r="BMZ193" s="397"/>
      <c r="BNA193" s="384"/>
      <c r="BNB193" s="385"/>
      <c r="BNC193" s="385"/>
      <c r="BND193" s="340"/>
      <c r="BNE193" s="355"/>
      <c r="BNF193" s="355"/>
      <c r="BNG193" s="355"/>
      <c r="BNH193" s="355"/>
      <c r="BNI193" s="396"/>
      <c r="BNJ193" s="397"/>
      <c r="BNK193" s="397"/>
      <c r="BNL193" s="397"/>
      <c r="BNM193" s="397"/>
      <c r="BNN193" s="384"/>
      <c r="BNO193" s="385"/>
      <c r="BNP193" s="385"/>
      <c r="BNQ193" s="340"/>
      <c r="BNR193" s="355"/>
      <c r="BNS193" s="355"/>
      <c r="BNT193" s="355"/>
      <c r="BNU193" s="355"/>
      <c r="BNV193" s="396"/>
      <c r="BNW193" s="397"/>
      <c r="BNX193" s="397"/>
      <c r="BNY193" s="397"/>
      <c r="BNZ193" s="397"/>
      <c r="BOA193" s="384"/>
      <c r="BOB193" s="385"/>
      <c r="BOC193" s="385"/>
      <c r="BOD193" s="340"/>
      <c r="BOE193" s="355"/>
      <c r="BOF193" s="355"/>
      <c r="BOG193" s="355"/>
      <c r="BOH193" s="355"/>
      <c r="BOI193" s="396"/>
      <c r="BOJ193" s="397"/>
      <c r="BOK193" s="397"/>
      <c r="BOL193" s="397"/>
      <c r="BOM193" s="397"/>
      <c r="BON193" s="384"/>
      <c r="BOO193" s="385"/>
      <c r="BOP193" s="385"/>
      <c r="BOQ193" s="340"/>
      <c r="BOR193" s="355"/>
      <c r="BOS193" s="355"/>
      <c r="BOT193" s="355"/>
      <c r="BOU193" s="355"/>
      <c r="BOV193" s="396"/>
      <c r="BOW193" s="397"/>
      <c r="BOX193" s="397"/>
      <c r="BOY193" s="397"/>
      <c r="BOZ193" s="397"/>
      <c r="BPA193" s="384"/>
      <c r="BPB193" s="385"/>
      <c r="BPC193" s="385"/>
      <c r="BPD193" s="340"/>
      <c r="BPE193" s="355"/>
      <c r="BPF193" s="355"/>
      <c r="BPG193" s="355"/>
      <c r="BPH193" s="355"/>
      <c r="BPI193" s="396"/>
      <c r="BPJ193" s="397"/>
      <c r="BPK193" s="397"/>
      <c r="BPL193" s="397"/>
      <c r="BPM193" s="397"/>
      <c r="BPN193" s="384"/>
      <c r="BPO193" s="385"/>
      <c r="BPP193" s="385"/>
      <c r="BPQ193" s="340"/>
      <c r="BPR193" s="355"/>
      <c r="BPS193" s="355"/>
      <c r="BPT193" s="355"/>
      <c r="BPU193" s="355"/>
      <c r="BPV193" s="396"/>
      <c r="BPW193" s="397"/>
      <c r="BPX193" s="397"/>
      <c r="BPY193" s="397"/>
      <c r="BPZ193" s="397"/>
      <c r="BQA193" s="384"/>
      <c r="BQB193" s="385"/>
      <c r="BQC193" s="385"/>
      <c r="BQD193" s="340"/>
      <c r="BQE193" s="355"/>
      <c r="BQF193" s="355"/>
      <c r="BQG193" s="355"/>
      <c r="BQH193" s="355"/>
      <c r="BQI193" s="396"/>
      <c r="BQJ193" s="397"/>
      <c r="BQK193" s="397"/>
      <c r="BQL193" s="397"/>
      <c r="BQM193" s="397"/>
      <c r="BQN193" s="384"/>
      <c r="BQO193" s="385"/>
      <c r="BQP193" s="385"/>
      <c r="BQQ193" s="340"/>
      <c r="BQR193" s="355"/>
      <c r="BQS193" s="355"/>
      <c r="BQT193" s="355"/>
      <c r="BQU193" s="355"/>
      <c r="BQV193" s="396"/>
      <c r="BQW193" s="397"/>
      <c r="BQX193" s="397"/>
      <c r="BQY193" s="397"/>
      <c r="BQZ193" s="397"/>
      <c r="BRA193" s="384"/>
      <c r="BRB193" s="385"/>
      <c r="BRC193" s="385"/>
      <c r="BRD193" s="340"/>
      <c r="BRE193" s="355"/>
      <c r="BRF193" s="355"/>
      <c r="BRG193" s="355"/>
      <c r="BRH193" s="355"/>
      <c r="BRI193" s="396"/>
      <c r="BRJ193" s="397"/>
      <c r="BRK193" s="397"/>
      <c r="BRL193" s="397"/>
      <c r="BRM193" s="397"/>
      <c r="BRN193" s="384"/>
      <c r="BRO193" s="385"/>
      <c r="BRP193" s="385"/>
      <c r="BRQ193" s="340"/>
      <c r="BRR193" s="355"/>
      <c r="BRS193" s="355"/>
      <c r="BRT193" s="355"/>
      <c r="BRU193" s="355"/>
      <c r="BRV193" s="396"/>
      <c r="BRW193" s="397"/>
      <c r="BRX193" s="397"/>
      <c r="BRY193" s="397"/>
      <c r="BRZ193" s="397"/>
      <c r="BSA193" s="384"/>
      <c r="BSB193" s="385"/>
      <c r="BSC193" s="385"/>
      <c r="BSD193" s="340"/>
      <c r="BSE193" s="355"/>
      <c r="BSF193" s="355"/>
      <c r="BSG193" s="355"/>
      <c r="BSH193" s="355"/>
      <c r="BSI193" s="396"/>
      <c r="BSJ193" s="397"/>
      <c r="BSK193" s="397"/>
      <c r="BSL193" s="397"/>
      <c r="BSM193" s="397"/>
      <c r="BSN193" s="384"/>
      <c r="BSO193" s="385"/>
      <c r="BSP193" s="385"/>
      <c r="BSQ193" s="340"/>
      <c r="BSR193" s="355"/>
      <c r="BSS193" s="355"/>
      <c r="BST193" s="355"/>
      <c r="BSU193" s="355"/>
      <c r="BSV193" s="396"/>
      <c r="BSW193" s="397"/>
      <c r="BSX193" s="397"/>
      <c r="BSY193" s="397"/>
      <c r="BSZ193" s="397"/>
      <c r="BTA193" s="384"/>
      <c r="BTB193" s="385"/>
      <c r="BTC193" s="385"/>
      <c r="BTD193" s="340"/>
      <c r="BTE193" s="355"/>
      <c r="BTF193" s="355"/>
      <c r="BTG193" s="355"/>
      <c r="BTH193" s="355"/>
      <c r="BTI193" s="396"/>
      <c r="BTJ193" s="397"/>
      <c r="BTK193" s="397"/>
      <c r="BTL193" s="397"/>
      <c r="BTM193" s="397"/>
      <c r="BTN193" s="384"/>
      <c r="BTO193" s="385"/>
      <c r="BTP193" s="385"/>
      <c r="BTQ193" s="340"/>
      <c r="BTR193" s="355"/>
      <c r="BTS193" s="355"/>
      <c r="BTT193" s="355"/>
      <c r="BTU193" s="355"/>
      <c r="BTV193" s="396"/>
      <c r="BTW193" s="397"/>
      <c r="BTX193" s="397"/>
      <c r="BTY193" s="397"/>
      <c r="BTZ193" s="397"/>
      <c r="BUA193" s="384"/>
      <c r="BUB193" s="385"/>
      <c r="BUC193" s="385"/>
      <c r="BUD193" s="340"/>
      <c r="BUE193" s="355"/>
      <c r="BUF193" s="355"/>
      <c r="BUG193" s="355"/>
      <c r="BUH193" s="355"/>
      <c r="BUI193" s="396"/>
      <c r="BUJ193" s="397"/>
      <c r="BUK193" s="397"/>
      <c r="BUL193" s="397"/>
      <c r="BUM193" s="397"/>
      <c r="BUN193" s="384"/>
      <c r="BUO193" s="385"/>
      <c r="BUP193" s="385"/>
      <c r="BUQ193" s="340"/>
      <c r="BUR193" s="355"/>
      <c r="BUS193" s="355"/>
      <c r="BUT193" s="355"/>
      <c r="BUU193" s="355"/>
      <c r="BUV193" s="396"/>
      <c r="BUW193" s="397"/>
      <c r="BUX193" s="397"/>
      <c r="BUY193" s="397"/>
      <c r="BUZ193" s="397"/>
      <c r="BVA193" s="384"/>
      <c r="BVB193" s="385"/>
      <c r="BVC193" s="385"/>
      <c r="BVD193" s="340"/>
      <c r="BVE193" s="355"/>
      <c r="BVF193" s="355"/>
      <c r="BVG193" s="355"/>
      <c r="BVH193" s="355"/>
      <c r="BVI193" s="396"/>
      <c r="BVJ193" s="397"/>
      <c r="BVK193" s="397"/>
      <c r="BVL193" s="397"/>
      <c r="BVM193" s="397"/>
      <c r="BVN193" s="384"/>
      <c r="BVO193" s="385"/>
      <c r="BVP193" s="385"/>
      <c r="BVQ193" s="340"/>
      <c r="BVR193" s="355"/>
      <c r="BVS193" s="355"/>
      <c r="BVT193" s="355"/>
      <c r="BVU193" s="355"/>
      <c r="BVV193" s="396"/>
      <c r="BVW193" s="397"/>
      <c r="BVX193" s="397"/>
      <c r="BVY193" s="397"/>
      <c r="BVZ193" s="397"/>
      <c r="BWA193" s="384"/>
      <c r="BWB193" s="385"/>
      <c r="BWC193" s="385"/>
      <c r="BWD193" s="340"/>
      <c r="BWE193" s="355"/>
      <c r="BWF193" s="355"/>
      <c r="BWG193" s="355"/>
      <c r="BWH193" s="355"/>
      <c r="BWI193" s="396"/>
      <c r="BWJ193" s="397"/>
      <c r="BWK193" s="397"/>
      <c r="BWL193" s="397"/>
      <c r="BWM193" s="397"/>
      <c r="BWN193" s="384"/>
      <c r="BWO193" s="385"/>
      <c r="BWP193" s="385"/>
      <c r="BWQ193" s="340"/>
      <c r="BWR193" s="355"/>
      <c r="BWS193" s="355"/>
      <c r="BWT193" s="355"/>
      <c r="BWU193" s="355"/>
      <c r="BWV193" s="396"/>
      <c r="BWW193" s="397"/>
      <c r="BWX193" s="397"/>
      <c r="BWY193" s="397"/>
      <c r="BWZ193" s="397"/>
      <c r="BXA193" s="384"/>
      <c r="BXB193" s="385"/>
      <c r="BXC193" s="385"/>
      <c r="BXD193" s="340"/>
      <c r="BXE193" s="355"/>
      <c r="BXF193" s="355"/>
      <c r="BXG193" s="355"/>
      <c r="BXH193" s="355"/>
      <c r="BXI193" s="396"/>
      <c r="BXJ193" s="397"/>
      <c r="BXK193" s="397"/>
      <c r="BXL193" s="397"/>
      <c r="BXM193" s="397"/>
      <c r="BXN193" s="384"/>
      <c r="BXO193" s="385"/>
      <c r="BXP193" s="385"/>
      <c r="BXQ193" s="340"/>
      <c r="BXR193" s="355"/>
      <c r="BXS193" s="355"/>
      <c r="BXT193" s="355"/>
      <c r="BXU193" s="355"/>
      <c r="BXV193" s="396"/>
      <c r="BXW193" s="397"/>
      <c r="BXX193" s="397"/>
      <c r="BXY193" s="397"/>
      <c r="BXZ193" s="397"/>
      <c r="BYA193" s="384"/>
      <c r="BYB193" s="385"/>
      <c r="BYC193" s="385"/>
      <c r="BYD193" s="340"/>
      <c r="BYE193" s="355"/>
      <c r="BYF193" s="355"/>
      <c r="BYG193" s="355"/>
      <c r="BYH193" s="355"/>
      <c r="BYI193" s="396"/>
      <c r="BYJ193" s="397"/>
      <c r="BYK193" s="397"/>
      <c r="BYL193" s="397"/>
      <c r="BYM193" s="397"/>
      <c r="BYN193" s="384"/>
      <c r="BYO193" s="385"/>
      <c r="BYP193" s="385"/>
      <c r="BYQ193" s="340"/>
      <c r="BYR193" s="355"/>
      <c r="BYS193" s="355"/>
      <c r="BYT193" s="355"/>
      <c r="BYU193" s="355"/>
      <c r="BYV193" s="396"/>
      <c r="BYW193" s="397"/>
      <c r="BYX193" s="397"/>
      <c r="BYY193" s="397"/>
      <c r="BYZ193" s="397"/>
      <c r="BZA193" s="384"/>
      <c r="BZB193" s="385"/>
      <c r="BZC193" s="385"/>
      <c r="BZD193" s="340"/>
      <c r="BZE193" s="355"/>
      <c r="BZF193" s="355"/>
      <c r="BZG193" s="355"/>
      <c r="BZH193" s="355"/>
      <c r="BZI193" s="396"/>
      <c r="BZJ193" s="397"/>
      <c r="BZK193" s="397"/>
      <c r="BZL193" s="397"/>
      <c r="BZM193" s="397"/>
      <c r="BZN193" s="384"/>
      <c r="BZO193" s="385"/>
      <c r="BZP193" s="385"/>
      <c r="BZQ193" s="340"/>
      <c r="BZR193" s="355"/>
      <c r="BZS193" s="355"/>
      <c r="BZT193" s="355"/>
      <c r="BZU193" s="355"/>
      <c r="BZV193" s="396"/>
      <c r="BZW193" s="397"/>
      <c r="BZX193" s="397"/>
      <c r="BZY193" s="397"/>
      <c r="BZZ193" s="397"/>
      <c r="CAA193" s="384"/>
      <c r="CAB193" s="385"/>
      <c r="CAC193" s="385"/>
      <c r="CAD193" s="340"/>
      <c r="CAE193" s="355"/>
      <c r="CAF193" s="355"/>
      <c r="CAG193" s="355"/>
      <c r="CAH193" s="355"/>
      <c r="CAI193" s="396"/>
      <c r="CAJ193" s="397"/>
      <c r="CAK193" s="397"/>
      <c r="CAL193" s="397"/>
      <c r="CAM193" s="397"/>
      <c r="CAN193" s="384"/>
      <c r="CAO193" s="385"/>
      <c r="CAP193" s="385"/>
      <c r="CAQ193" s="340"/>
      <c r="CAR193" s="355"/>
      <c r="CAS193" s="355"/>
      <c r="CAT193" s="355"/>
      <c r="CAU193" s="355"/>
      <c r="CAV193" s="396"/>
      <c r="CAW193" s="397"/>
      <c r="CAX193" s="397"/>
      <c r="CAY193" s="397"/>
      <c r="CAZ193" s="397"/>
      <c r="CBA193" s="384"/>
      <c r="CBB193" s="385"/>
      <c r="CBC193" s="385"/>
      <c r="CBD193" s="340"/>
      <c r="CBE193" s="355"/>
      <c r="CBF193" s="355"/>
      <c r="CBG193" s="355"/>
      <c r="CBH193" s="355"/>
      <c r="CBI193" s="396"/>
      <c r="CBJ193" s="397"/>
      <c r="CBK193" s="397"/>
      <c r="CBL193" s="397"/>
      <c r="CBM193" s="397"/>
      <c r="CBN193" s="384"/>
      <c r="CBO193" s="385"/>
      <c r="CBP193" s="385"/>
      <c r="CBQ193" s="340"/>
      <c r="CBR193" s="355"/>
      <c r="CBS193" s="355"/>
      <c r="CBT193" s="355"/>
      <c r="CBU193" s="355"/>
      <c r="CBV193" s="396"/>
      <c r="CBW193" s="397"/>
      <c r="CBX193" s="397"/>
      <c r="CBY193" s="397"/>
      <c r="CBZ193" s="397"/>
      <c r="CCA193" s="384"/>
      <c r="CCB193" s="385"/>
      <c r="CCC193" s="385"/>
      <c r="CCD193" s="340"/>
      <c r="CCE193" s="355"/>
      <c r="CCF193" s="355"/>
      <c r="CCG193" s="355"/>
      <c r="CCH193" s="355"/>
      <c r="CCI193" s="396"/>
      <c r="CCJ193" s="397"/>
      <c r="CCK193" s="397"/>
      <c r="CCL193" s="397"/>
      <c r="CCM193" s="397"/>
      <c r="CCN193" s="384"/>
      <c r="CCO193" s="385"/>
      <c r="CCP193" s="385"/>
      <c r="CCQ193" s="340"/>
      <c r="CCR193" s="355"/>
      <c r="CCS193" s="355"/>
      <c r="CCT193" s="355"/>
      <c r="CCU193" s="355"/>
      <c r="CCV193" s="396"/>
      <c r="CCW193" s="397"/>
      <c r="CCX193" s="397"/>
      <c r="CCY193" s="397"/>
      <c r="CCZ193" s="397"/>
      <c r="CDA193" s="384"/>
      <c r="CDB193" s="385"/>
      <c r="CDC193" s="385"/>
      <c r="CDD193" s="340"/>
      <c r="CDE193" s="355"/>
      <c r="CDF193" s="355"/>
      <c r="CDG193" s="355"/>
      <c r="CDH193" s="355"/>
      <c r="CDI193" s="396"/>
      <c r="CDJ193" s="397"/>
      <c r="CDK193" s="397"/>
      <c r="CDL193" s="397"/>
      <c r="CDM193" s="397"/>
      <c r="CDN193" s="384"/>
      <c r="CDO193" s="385"/>
      <c r="CDP193" s="385"/>
      <c r="CDQ193" s="340"/>
      <c r="CDR193" s="355"/>
      <c r="CDS193" s="355"/>
      <c r="CDT193" s="355"/>
      <c r="CDU193" s="355"/>
      <c r="CDV193" s="396"/>
      <c r="CDW193" s="397"/>
      <c r="CDX193" s="397"/>
      <c r="CDY193" s="397"/>
      <c r="CDZ193" s="397"/>
      <c r="CEA193" s="384"/>
      <c r="CEB193" s="385"/>
      <c r="CEC193" s="385"/>
      <c r="CED193" s="340"/>
      <c r="CEE193" s="355"/>
      <c r="CEF193" s="355"/>
      <c r="CEG193" s="355"/>
      <c r="CEH193" s="355"/>
      <c r="CEI193" s="396"/>
      <c r="CEJ193" s="397"/>
      <c r="CEK193" s="397"/>
      <c r="CEL193" s="397"/>
      <c r="CEM193" s="397"/>
      <c r="CEN193" s="384"/>
      <c r="CEO193" s="385"/>
      <c r="CEP193" s="385"/>
      <c r="CEQ193" s="340"/>
      <c r="CER193" s="355"/>
      <c r="CES193" s="355"/>
      <c r="CET193" s="355"/>
      <c r="CEU193" s="355"/>
      <c r="CEV193" s="396"/>
      <c r="CEW193" s="397"/>
      <c r="CEX193" s="397"/>
      <c r="CEY193" s="397"/>
      <c r="CEZ193" s="397"/>
      <c r="CFA193" s="384"/>
      <c r="CFB193" s="385"/>
      <c r="CFC193" s="385"/>
      <c r="CFD193" s="340"/>
      <c r="CFE193" s="355"/>
      <c r="CFF193" s="355"/>
      <c r="CFG193" s="355"/>
      <c r="CFH193" s="355"/>
      <c r="CFI193" s="396"/>
      <c r="CFJ193" s="397"/>
      <c r="CFK193" s="397"/>
      <c r="CFL193" s="397"/>
      <c r="CFM193" s="397"/>
      <c r="CFN193" s="384"/>
      <c r="CFO193" s="385"/>
      <c r="CFP193" s="385"/>
      <c r="CFQ193" s="340"/>
      <c r="CFR193" s="355"/>
      <c r="CFS193" s="355"/>
      <c r="CFT193" s="355"/>
      <c r="CFU193" s="355"/>
      <c r="CFV193" s="396"/>
      <c r="CFW193" s="397"/>
      <c r="CFX193" s="397"/>
      <c r="CFY193" s="397"/>
      <c r="CFZ193" s="397"/>
      <c r="CGA193" s="384"/>
      <c r="CGB193" s="385"/>
      <c r="CGC193" s="385"/>
      <c r="CGD193" s="340"/>
      <c r="CGE193" s="355"/>
      <c r="CGF193" s="355"/>
      <c r="CGG193" s="355"/>
      <c r="CGH193" s="355"/>
      <c r="CGI193" s="396"/>
      <c r="CGJ193" s="397"/>
      <c r="CGK193" s="397"/>
      <c r="CGL193" s="397"/>
      <c r="CGM193" s="397"/>
      <c r="CGN193" s="384"/>
      <c r="CGO193" s="385"/>
      <c r="CGP193" s="385"/>
      <c r="CGQ193" s="340"/>
      <c r="CGR193" s="355"/>
      <c r="CGS193" s="355"/>
      <c r="CGT193" s="355"/>
      <c r="CGU193" s="355"/>
      <c r="CGV193" s="396"/>
      <c r="CGW193" s="397"/>
      <c r="CGX193" s="397"/>
      <c r="CGY193" s="397"/>
      <c r="CGZ193" s="397"/>
      <c r="CHA193" s="384"/>
      <c r="CHB193" s="385"/>
      <c r="CHC193" s="385"/>
      <c r="CHD193" s="340"/>
      <c r="CHE193" s="355"/>
      <c r="CHF193" s="355"/>
      <c r="CHG193" s="355"/>
      <c r="CHH193" s="355"/>
      <c r="CHI193" s="396"/>
      <c r="CHJ193" s="397"/>
      <c r="CHK193" s="397"/>
      <c r="CHL193" s="397"/>
      <c r="CHM193" s="397"/>
      <c r="CHN193" s="384"/>
      <c r="CHO193" s="385"/>
      <c r="CHP193" s="385"/>
      <c r="CHQ193" s="340"/>
      <c r="CHR193" s="355"/>
      <c r="CHS193" s="355"/>
      <c r="CHT193" s="355"/>
      <c r="CHU193" s="355"/>
      <c r="CHV193" s="396"/>
      <c r="CHW193" s="397"/>
      <c r="CHX193" s="397"/>
      <c r="CHY193" s="397"/>
      <c r="CHZ193" s="397"/>
      <c r="CIA193" s="384"/>
      <c r="CIB193" s="385"/>
      <c r="CIC193" s="385"/>
      <c r="CID193" s="340"/>
      <c r="CIE193" s="355"/>
      <c r="CIF193" s="355"/>
      <c r="CIG193" s="355"/>
      <c r="CIH193" s="355"/>
      <c r="CII193" s="396"/>
      <c r="CIJ193" s="397"/>
      <c r="CIK193" s="397"/>
      <c r="CIL193" s="397"/>
      <c r="CIM193" s="397"/>
      <c r="CIN193" s="384"/>
      <c r="CIO193" s="385"/>
      <c r="CIP193" s="385"/>
      <c r="CIQ193" s="340"/>
      <c r="CIR193" s="355"/>
      <c r="CIS193" s="355"/>
      <c r="CIT193" s="355"/>
      <c r="CIU193" s="355"/>
      <c r="CIV193" s="396"/>
      <c r="CIW193" s="397"/>
      <c r="CIX193" s="397"/>
      <c r="CIY193" s="397"/>
      <c r="CIZ193" s="397"/>
      <c r="CJA193" s="384"/>
      <c r="CJB193" s="385"/>
      <c r="CJC193" s="385"/>
      <c r="CJD193" s="340"/>
      <c r="CJE193" s="355"/>
      <c r="CJF193" s="355"/>
      <c r="CJG193" s="355"/>
      <c r="CJH193" s="355"/>
      <c r="CJI193" s="396"/>
      <c r="CJJ193" s="397"/>
      <c r="CJK193" s="397"/>
      <c r="CJL193" s="397"/>
      <c r="CJM193" s="397"/>
      <c r="CJN193" s="384"/>
      <c r="CJO193" s="385"/>
      <c r="CJP193" s="385"/>
      <c r="CJQ193" s="340"/>
      <c r="CJR193" s="355"/>
      <c r="CJS193" s="355"/>
      <c r="CJT193" s="355"/>
      <c r="CJU193" s="355"/>
      <c r="CJV193" s="396"/>
      <c r="CJW193" s="397"/>
      <c r="CJX193" s="397"/>
      <c r="CJY193" s="397"/>
      <c r="CJZ193" s="397"/>
      <c r="CKA193" s="384"/>
      <c r="CKB193" s="385"/>
      <c r="CKC193" s="385"/>
      <c r="CKD193" s="340"/>
      <c r="CKE193" s="355"/>
      <c r="CKF193" s="355"/>
      <c r="CKG193" s="355"/>
      <c r="CKH193" s="355"/>
      <c r="CKI193" s="396"/>
      <c r="CKJ193" s="397"/>
      <c r="CKK193" s="397"/>
      <c r="CKL193" s="397"/>
      <c r="CKM193" s="397"/>
      <c r="CKN193" s="384"/>
      <c r="CKO193" s="385"/>
      <c r="CKP193" s="385"/>
      <c r="CKQ193" s="340"/>
      <c r="CKR193" s="355"/>
      <c r="CKS193" s="355"/>
      <c r="CKT193" s="355"/>
      <c r="CKU193" s="355"/>
      <c r="CKV193" s="396"/>
      <c r="CKW193" s="397"/>
      <c r="CKX193" s="397"/>
      <c r="CKY193" s="397"/>
      <c r="CKZ193" s="397"/>
      <c r="CLA193" s="384"/>
      <c r="CLB193" s="385"/>
      <c r="CLC193" s="385"/>
      <c r="CLD193" s="340"/>
      <c r="CLE193" s="355"/>
      <c r="CLF193" s="355"/>
      <c r="CLG193" s="355"/>
      <c r="CLH193" s="355"/>
      <c r="CLI193" s="396"/>
      <c r="CLJ193" s="397"/>
      <c r="CLK193" s="397"/>
      <c r="CLL193" s="397"/>
      <c r="CLM193" s="397"/>
      <c r="CLN193" s="384"/>
      <c r="CLO193" s="385"/>
      <c r="CLP193" s="385"/>
      <c r="CLQ193" s="340"/>
      <c r="CLR193" s="355"/>
      <c r="CLS193" s="355"/>
      <c r="CLT193" s="355"/>
      <c r="CLU193" s="355"/>
      <c r="CLV193" s="396"/>
      <c r="CLW193" s="397"/>
      <c r="CLX193" s="397"/>
      <c r="CLY193" s="397"/>
      <c r="CLZ193" s="397"/>
      <c r="CMA193" s="384"/>
      <c r="CMB193" s="385"/>
      <c r="CMC193" s="385"/>
      <c r="CMD193" s="340"/>
      <c r="CME193" s="355"/>
      <c r="CMF193" s="355"/>
      <c r="CMG193" s="355"/>
      <c r="CMH193" s="355"/>
      <c r="CMI193" s="396"/>
      <c r="CMJ193" s="397"/>
      <c r="CMK193" s="397"/>
      <c r="CML193" s="397"/>
      <c r="CMM193" s="397"/>
      <c r="CMN193" s="384"/>
      <c r="CMO193" s="385"/>
      <c r="CMP193" s="385"/>
      <c r="CMQ193" s="340"/>
      <c r="CMR193" s="355"/>
      <c r="CMS193" s="355"/>
      <c r="CMT193" s="355"/>
      <c r="CMU193" s="355"/>
      <c r="CMV193" s="396"/>
      <c r="CMW193" s="397"/>
      <c r="CMX193" s="397"/>
      <c r="CMY193" s="397"/>
      <c r="CMZ193" s="397"/>
      <c r="CNA193" s="384"/>
      <c r="CNB193" s="385"/>
      <c r="CNC193" s="385"/>
      <c r="CND193" s="340"/>
      <c r="CNE193" s="355"/>
      <c r="CNF193" s="355"/>
      <c r="CNG193" s="355"/>
      <c r="CNH193" s="355"/>
      <c r="CNI193" s="396"/>
      <c r="CNJ193" s="397"/>
      <c r="CNK193" s="397"/>
      <c r="CNL193" s="397"/>
      <c r="CNM193" s="397"/>
      <c r="CNN193" s="384"/>
      <c r="CNO193" s="385"/>
      <c r="CNP193" s="385"/>
      <c r="CNQ193" s="340"/>
      <c r="CNR193" s="355"/>
      <c r="CNS193" s="355"/>
      <c r="CNT193" s="355"/>
      <c r="CNU193" s="355"/>
      <c r="CNV193" s="396"/>
      <c r="CNW193" s="397"/>
      <c r="CNX193" s="397"/>
      <c r="CNY193" s="397"/>
      <c r="CNZ193" s="397"/>
      <c r="COA193" s="384"/>
      <c r="COB193" s="385"/>
      <c r="COC193" s="385"/>
      <c r="COD193" s="340"/>
      <c r="COE193" s="355"/>
      <c r="COF193" s="355"/>
      <c r="COG193" s="355"/>
      <c r="COH193" s="355"/>
      <c r="COI193" s="396"/>
      <c r="COJ193" s="397"/>
      <c r="COK193" s="397"/>
      <c r="COL193" s="397"/>
      <c r="COM193" s="397"/>
      <c r="CON193" s="384"/>
      <c r="COO193" s="385"/>
      <c r="COP193" s="385"/>
      <c r="COQ193" s="340"/>
      <c r="COR193" s="355"/>
      <c r="COS193" s="355"/>
      <c r="COT193" s="355"/>
      <c r="COU193" s="355"/>
      <c r="COV193" s="396"/>
      <c r="COW193" s="397"/>
      <c r="COX193" s="397"/>
      <c r="COY193" s="397"/>
      <c r="COZ193" s="397"/>
      <c r="CPA193" s="384"/>
      <c r="CPB193" s="385"/>
      <c r="CPC193" s="385"/>
      <c r="CPD193" s="340"/>
      <c r="CPE193" s="355"/>
      <c r="CPF193" s="355"/>
      <c r="CPG193" s="355"/>
      <c r="CPH193" s="355"/>
      <c r="CPI193" s="396"/>
      <c r="CPJ193" s="397"/>
      <c r="CPK193" s="397"/>
      <c r="CPL193" s="397"/>
      <c r="CPM193" s="397"/>
      <c r="CPN193" s="384"/>
      <c r="CPO193" s="385"/>
      <c r="CPP193" s="385"/>
      <c r="CPQ193" s="340"/>
      <c r="CPR193" s="355"/>
      <c r="CPS193" s="355"/>
      <c r="CPT193" s="355"/>
      <c r="CPU193" s="355"/>
      <c r="CPV193" s="396"/>
      <c r="CPW193" s="397"/>
      <c r="CPX193" s="397"/>
      <c r="CPY193" s="397"/>
      <c r="CPZ193" s="397"/>
      <c r="CQA193" s="384"/>
      <c r="CQB193" s="385"/>
      <c r="CQC193" s="385"/>
      <c r="CQD193" s="340"/>
      <c r="CQE193" s="355"/>
      <c r="CQF193" s="355"/>
      <c r="CQG193" s="355"/>
      <c r="CQH193" s="355"/>
      <c r="CQI193" s="396"/>
      <c r="CQJ193" s="397"/>
      <c r="CQK193" s="397"/>
      <c r="CQL193" s="397"/>
      <c r="CQM193" s="397"/>
      <c r="CQN193" s="384"/>
      <c r="CQO193" s="385"/>
      <c r="CQP193" s="385"/>
      <c r="CQQ193" s="340"/>
      <c r="CQR193" s="355"/>
      <c r="CQS193" s="355"/>
      <c r="CQT193" s="355"/>
      <c r="CQU193" s="355"/>
      <c r="CQV193" s="396"/>
      <c r="CQW193" s="397"/>
      <c r="CQX193" s="397"/>
      <c r="CQY193" s="397"/>
      <c r="CQZ193" s="397"/>
      <c r="CRA193" s="384"/>
      <c r="CRB193" s="385"/>
      <c r="CRC193" s="385"/>
      <c r="CRD193" s="340"/>
      <c r="CRE193" s="355"/>
      <c r="CRF193" s="355"/>
      <c r="CRG193" s="355"/>
      <c r="CRH193" s="355"/>
      <c r="CRI193" s="396"/>
      <c r="CRJ193" s="397"/>
      <c r="CRK193" s="397"/>
      <c r="CRL193" s="397"/>
      <c r="CRM193" s="397"/>
      <c r="CRN193" s="384"/>
      <c r="CRO193" s="385"/>
      <c r="CRP193" s="385"/>
      <c r="CRQ193" s="340"/>
      <c r="CRR193" s="355"/>
      <c r="CRS193" s="355"/>
      <c r="CRT193" s="355"/>
      <c r="CRU193" s="355"/>
      <c r="CRV193" s="396"/>
      <c r="CRW193" s="397"/>
      <c r="CRX193" s="397"/>
      <c r="CRY193" s="397"/>
      <c r="CRZ193" s="397"/>
      <c r="CSA193" s="384"/>
      <c r="CSB193" s="385"/>
      <c r="CSC193" s="385"/>
      <c r="CSD193" s="340"/>
      <c r="CSE193" s="355"/>
      <c r="CSF193" s="355"/>
      <c r="CSG193" s="355"/>
      <c r="CSH193" s="355"/>
      <c r="CSI193" s="396"/>
      <c r="CSJ193" s="397"/>
      <c r="CSK193" s="397"/>
      <c r="CSL193" s="397"/>
      <c r="CSM193" s="397"/>
      <c r="CSN193" s="384"/>
      <c r="CSO193" s="385"/>
      <c r="CSP193" s="385"/>
      <c r="CSQ193" s="340"/>
      <c r="CSR193" s="355"/>
      <c r="CSS193" s="355"/>
      <c r="CST193" s="355"/>
      <c r="CSU193" s="355"/>
      <c r="CSV193" s="396"/>
      <c r="CSW193" s="397"/>
      <c r="CSX193" s="397"/>
      <c r="CSY193" s="397"/>
      <c r="CSZ193" s="397"/>
      <c r="CTA193" s="384"/>
      <c r="CTB193" s="385"/>
      <c r="CTC193" s="385"/>
      <c r="CTD193" s="340"/>
      <c r="CTE193" s="355"/>
      <c r="CTF193" s="355"/>
      <c r="CTG193" s="355"/>
      <c r="CTH193" s="355"/>
      <c r="CTI193" s="396"/>
      <c r="CTJ193" s="397"/>
      <c r="CTK193" s="397"/>
      <c r="CTL193" s="397"/>
      <c r="CTM193" s="397"/>
      <c r="CTN193" s="384"/>
      <c r="CTO193" s="385"/>
      <c r="CTP193" s="385"/>
      <c r="CTQ193" s="340"/>
      <c r="CTR193" s="355"/>
      <c r="CTS193" s="355"/>
      <c r="CTT193" s="355"/>
      <c r="CTU193" s="355"/>
      <c r="CTV193" s="396"/>
      <c r="CTW193" s="397"/>
      <c r="CTX193" s="397"/>
      <c r="CTY193" s="397"/>
      <c r="CTZ193" s="397"/>
      <c r="CUA193" s="384"/>
      <c r="CUB193" s="385"/>
      <c r="CUC193" s="385"/>
      <c r="CUD193" s="340"/>
      <c r="CUE193" s="355"/>
      <c r="CUF193" s="355"/>
      <c r="CUG193" s="355"/>
      <c r="CUH193" s="355"/>
      <c r="CUI193" s="396"/>
      <c r="CUJ193" s="397"/>
      <c r="CUK193" s="397"/>
      <c r="CUL193" s="397"/>
      <c r="CUM193" s="397"/>
      <c r="CUN193" s="384"/>
      <c r="CUO193" s="385"/>
      <c r="CUP193" s="385"/>
      <c r="CUQ193" s="340"/>
      <c r="CUR193" s="355"/>
      <c r="CUS193" s="355"/>
      <c r="CUT193" s="355"/>
      <c r="CUU193" s="355"/>
      <c r="CUV193" s="396"/>
      <c r="CUW193" s="397"/>
      <c r="CUX193" s="397"/>
      <c r="CUY193" s="397"/>
      <c r="CUZ193" s="397"/>
      <c r="CVA193" s="384"/>
      <c r="CVB193" s="385"/>
      <c r="CVC193" s="385"/>
      <c r="CVD193" s="340"/>
      <c r="CVE193" s="355"/>
      <c r="CVF193" s="355"/>
      <c r="CVG193" s="355"/>
      <c r="CVH193" s="355"/>
      <c r="CVI193" s="396"/>
      <c r="CVJ193" s="397"/>
      <c r="CVK193" s="397"/>
      <c r="CVL193" s="397"/>
      <c r="CVM193" s="397"/>
      <c r="CVN193" s="384"/>
      <c r="CVO193" s="385"/>
      <c r="CVP193" s="385"/>
      <c r="CVQ193" s="340"/>
      <c r="CVR193" s="355"/>
      <c r="CVS193" s="355"/>
      <c r="CVT193" s="355"/>
      <c r="CVU193" s="355"/>
      <c r="CVV193" s="396"/>
      <c r="CVW193" s="397"/>
      <c r="CVX193" s="397"/>
      <c r="CVY193" s="397"/>
      <c r="CVZ193" s="397"/>
      <c r="CWA193" s="384"/>
      <c r="CWB193" s="385"/>
      <c r="CWC193" s="385"/>
      <c r="CWD193" s="340"/>
      <c r="CWE193" s="355"/>
      <c r="CWF193" s="355"/>
      <c r="CWG193" s="355"/>
      <c r="CWH193" s="355"/>
      <c r="CWI193" s="396"/>
      <c r="CWJ193" s="397"/>
      <c r="CWK193" s="397"/>
      <c r="CWL193" s="397"/>
      <c r="CWM193" s="397"/>
      <c r="CWN193" s="384"/>
      <c r="CWO193" s="385"/>
      <c r="CWP193" s="385"/>
      <c r="CWQ193" s="340"/>
      <c r="CWR193" s="355"/>
      <c r="CWS193" s="355"/>
      <c r="CWT193" s="355"/>
      <c r="CWU193" s="355"/>
      <c r="CWV193" s="396"/>
      <c r="CWW193" s="397"/>
      <c r="CWX193" s="397"/>
      <c r="CWY193" s="397"/>
      <c r="CWZ193" s="397"/>
      <c r="CXA193" s="384"/>
      <c r="CXB193" s="385"/>
      <c r="CXC193" s="385"/>
      <c r="CXD193" s="340"/>
      <c r="CXE193" s="355"/>
      <c r="CXF193" s="355"/>
      <c r="CXG193" s="355"/>
      <c r="CXH193" s="355"/>
      <c r="CXI193" s="396"/>
      <c r="CXJ193" s="397"/>
      <c r="CXK193" s="397"/>
      <c r="CXL193" s="397"/>
      <c r="CXM193" s="397"/>
      <c r="CXN193" s="384"/>
      <c r="CXO193" s="385"/>
      <c r="CXP193" s="385"/>
      <c r="CXQ193" s="340"/>
      <c r="CXR193" s="355"/>
      <c r="CXS193" s="355"/>
      <c r="CXT193" s="355"/>
      <c r="CXU193" s="355"/>
      <c r="CXV193" s="396"/>
      <c r="CXW193" s="397"/>
      <c r="CXX193" s="397"/>
      <c r="CXY193" s="397"/>
      <c r="CXZ193" s="397"/>
      <c r="CYA193" s="384"/>
      <c r="CYB193" s="385"/>
      <c r="CYC193" s="385"/>
      <c r="CYD193" s="340"/>
      <c r="CYE193" s="355"/>
      <c r="CYF193" s="355"/>
      <c r="CYG193" s="355"/>
      <c r="CYH193" s="355"/>
      <c r="CYI193" s="396"/>
      <c r="CYJ193" s="397"/>
      <c r="CYK193" s="397"/>
      <c r="CYL193" s="397"/>
      <c r="CYM193" s="397"/>
      <c r="CYN193" s="384"/>
      <c r="CYO193" s="385"/>
      <c r="CYP193" s="385"/>
      <c r="CYQ193" s="340"/>
      <c r="CYR193" s="355"/>
      <c r="CYS193" s="355"/>
      <c r="CYT193" s="355"/>
      <c r="CYU193" s="355"/>
      <c r="CYV193" s="396"/>
      <c r="CYW193" s="397"/>
      <c r="CYX193" s="397"/>
      <c r="CYY193" s="397"/>
      <c r="CYZ193" s="397"/>
      <c r="CZA193" s="384"/>
      <c r="CZB193" s="385"/>
      <c r="CZC193" s="385"/>
      <c r="CZD193" s="340"/>
      <c r="CZE193" s="355"/>
      <c r="CZF193" s="355"/>
      <c r="CZG193" s="355"/>
      <c r="CZH193" s="355"/>
      <c r="CZI193" s="396"/>
      <c r="CZJ193" s="397"/>
      <c r="CZK193" s="397"/>
      <c r="CZL193" s="397"/>
      <c r="CZM193" s="397"/>
      <c r="CZN193" s="384"/>
      <c r="CZO193" s="385"/>
      <c r="CZP193" s="385"/>
      <c r="CZQ193" s="340"/>
      <c r="CZR193" s="355"/>
      <c r="CZS193" s="355"/>
      <c r="CZT193" s="355"/>
      <c r="CZU193" s="355"/>
      <c r="CZV193" s="396"/>
      <c r="CZW193" s="397"/>
      <c r="CZX193" s="397"/>
      <c r="CZY193" s="397"/>
      <c r="CZZ193" s="397"/>
      <c r="DAA193" s="384"/>
      <c r="DAB193" s="385"/>
      <c r="DAC193" s="385"/>
      <c r="DAD193" s="340"/>
      <c r="DAE193" s="355"/>
      <c r="DAF193" s="355"/>
      <c r="DAG193" s="355"/>
      <c r="DAH193" s="355"/>
      <c r="DAI193" s="396"/>
      <c r="DAJ193" s="397"/>
      <c r="DAK193" s="397"/>
      <c r="DAL193" s="397"/>
      <c r="DAM193" s="397"/>
      <c r="DAN193" s="384"/>
      <c r="DAO193" s="385"/>
      <c r="DAP193" s="385"/>
      <c r="DAQ193" s="340"/>
      <c r="DAR193" s="355"/>
      <c r="DAS193" s="355"/>
      <c r="DAT193" s="355"/>
      <c r="DAU193" s="355"/>
      <c r="DAV193" s="396"/>
      <c r="DAW193" s="397"/>
      <c r="DAX193" s="397"/>
      <c r="DAY193" s="397"/>
      <c r="DAZ193" s="397"/>
      <c r="DBA193" s="384"/>
      <c r="DBB193" s="385"/>
      <c r="DBC193" s="385"/>
      <c r="DBD193" s="340"/>
      <c r="DBE193" s="355"/>
      <c r="DBF193" s="355"/>
      <c r="DBG193" s="355"/>
      <c r="DBH193" s="355"/>
      <c r="DBI193" s="396"/>
      <c r="DBJ193" s="397"/>
      <c r="DBK193" s="397"/>
      <c r="DBL193" s="397"/>
      <c r="DBM193" s="397"/>
      <c r="DBN193" s="384"/>
      <c r="DBO193" s="385"/>
      <c r="DBP193" s="385"/>
      <c r="DBQ193" s="340"/>
      <c r="DBR193" s="355"/>
      <c r="DBS193" s="355"/>
      <c r="DBT193" s="355"/>
      <c r="DBU193" s="355"/>
      <c r="DBV193" s="396"/>
      <c r="DBW193" s="397"/>
      <c r="DBX193" s="397"/>
      <c r="DBY193" s="397"/>
      <c r="DBZ193" s="397"/>
      <c r="DCA193" s="384"/>
      <c r="DCB193" s="385"/>
      <c r="DCC193" s="385"/>
      <c r="DCD193" s="340"/>
      <c r="DCE193" s="355"/>
      <c r="DCF193" s="355"/>
      <c r="DCG193" s="355"/>
      <c r="DCH193" s="355"/>
      <c r="DCI193" s="396"/>
      <c r="DCJ193" s="397"/>
      <c r="DCK193" s="397"/>
      <c r="DCL193" s="397"/>
      <c r="DCM193" s="397"/>
      <c r="DCN193" s="384"/>
      <c r="DCO193" s="385"/>
      <c r="DCP193" s="385"/>
      <c r="DCQ193" s="340"/>
      <c r="DCR193" s="355"/>
      <c r="DCS193" s="355"/>
      <c r="DCT193" s="355"/>
      <c r="DCU193" s="355"/>
      <c r="DCV193" s="396"/>
      <c r="DCW193" s="397"/>
      <c r="DCX193" s="397"/>
      <c r="DCY193" s="397"/>
      <c r="DCZ193" s="397"/>
      <c r="DDA193" s="384"/>
      <c r="DDB193" s="385"/>
      <c r="DDC193" s="385"/>
      <c r="DDD193" s="340"/>
      <c r="DDE193" s="355"/>
      <c r="DDF193" s="355"/>
      <c r="DDG193" s="355"/>
      <c r="DDH193" s="355"/>
      <c r="DDI193" s="396"/>
      <c r="DDJ193" s="397"/>
      <c r="DDK193" s="397"/>
      <c r="DDL193" s="397"/>
      <c r="DDM193" s="397"/>
      <c r="DDN193" s="384"/>
      <c r="DDO193" s="385"/>
      <c r="DDP193" s="385"/>
      <c r="DDQ193" s="340"/>
      <c r="DDR193" s="355"/>
      <c r="DDS193" s="355"/>
      <c r="DDT193" s="355"/>
      <c r="DDU193" s="355"/>
      <c r="DDV193" s="396"/>
      <c r="DDW193" s="397"/>
      <c r="DDX193" s="397"/>
      <c r="DDY193" s="397"/>
      <c r="DDZ193" s="397"/>
      <c r="DEA193" s="384"/>
      <c r="DEB193" s="385"/>
      <c r="DEC193" s="385"/>
      <c r="DED193" s="340"/>
      <c r="DEE193" s="355"/>
      <c r="DEF193" s="355"/>
      <c r="DEG193" s="355"/>
      <c r="DEH193" s="355"/>
      <c r="DEI193" s="396"/>
      <c r="DEJ193" s="397"/>
      <c r="DEK193" s="397"/>
      <c r="DEL193" s="397"/>
      <c r="DEM193" s="397"/>
      <c r="DEN193" s="384"/>
      <c r="DEO193" s="385"/>
      <c r="DEP193" s="385"/>
      <c r="DEQ193" s="340"/>
      <c r="DER193" s="355"/>
      <c r="DES193" s="355"/>
      <c r="DET193" s="355"/>
      <c r="DEU193" s="355"/>
      <c r="DEV193" s="396"/>
      <c r="DEW193" s="397"/>
      <c r="DEX193" s="397"/>
      <c r="DEY193" s="397"/>
      <c r="DEZ193" s="397"/>
      <c r="DFA193" s="384"/>
      <c r="DFB193" s="385"/>
      <c r="DFC193" s="385"/>
      <c r="DFD193" s="340"/>
      <c r="DFE193" s="355"/>
      <c r="DFF193" s="355"/>
      <c r="DFG193" s="355"/>
      <c r="DFH193" s="355"/>
      <c r="DFI193" s="396"/>
      <c r="DFJ193" s="397"/>
      <c r="DFK193" s="397"/>
      <c r="DFL193" s="397"/>
      <c r="DFM193" s="397"/>
      <c r="DFN193" s="384"/>
      <c r="DFO193" s="385"/>
      <c r="DFP193" s="385"/>
      <c r="DFQ193" s="340"/>
      <c r="DFR193" s="355"/>
      <c r="DFS193" s="355"/>
      <c r="DFT193" s="355"/>
      <c r="DFU193" s="355"/>
      <c r="DFV193" s="396"/>
      <c r="DFW193" s="397"/>
      <c r="DFX193" s="397"/>
      <c r="DFY193" s="397"/>
      <c r="DFZ193" s="397"/>
      <c r="DGA193" s="384"/>
      <c r="DGB193" s="385"/>
      <c r="DGC193" s="385"/>
      <c r="DGD193" s="340"/>
      <c r="DGE193" s="355"/>
      <c r="DGF193" s="355"/>
      <c r="DGG193" s="355"/>
      <c r="DGH193" s="355"/>
      <c r="DGI193" s="396"/>
      <c r="DGJ193" s="397"/>
      <c r="DGK193" s="397"/>
      <c r="DGL193" s="397"/>
      <c r="DGM193" s="397"/>
      <c r="DGN193" s="384"/>
      <c r="DGO193" s="385"/>
      <c r="DGP193" s="385"/>
      <c r="DGQ193" s="340"/>
      <c r="DGR193" s="355"/>
      <c r="DGS193" s="355"/>
      <c r="DGT193" s="355"/>
      <c r="DGU193" s="355"/>
      <c r="DGV193" s="396"/>
      <c r="DGW193" s="397"/>
      <c r="DGX193" s="397"/>
      <c r="DGY193" s="397"/>
      <c r="DGZ193" s="397"/>
      <c r="DHA193" s="384"/>
      <c r="DHB193" s="385"/>
      <c r="DHC193" s="385"/>
      <c r="DHD193" s="340"/>
      <c r="DHE193" s="355"/>
      <c r="DHF193" s="355"/>
      <c r="DHG193" s="355"/>
      <c r="DHH193" s="355"/>
      <c r="DHI193" s="396"/>
      <c r="DHJ193" s="397"/>
      <c r="DHK193" s="397"/>
      <c r="DHL193" s="397"/>
      <c r="DHM193" s="397"/>
      <c r="DHN193" s="384"/>
      <c r="DHO193" s="385"/>
      <c r="DHP193" s="385"/>
      <c r="DHQ193" s="340"/>
      <c r="DHR193" s="355"/>
      <c r="DHS193" s="355"/>
      <c r="DHT193" s="355"/>
      <c r="DHU193" s="355"/>
      <c r="DHV193" s="396"/>
      <c r="DHW193" s="397"/>
      <c r="DHX193" s="397"/>
      <c r="DHY193" s="397"/>
      <c r="DHZ193" s="397"/>
      <c r="DIA193" s="384"/>
      <c r="DIB193" s="385"/>
      <c r="DIC193" s="385"/>
      <c r="DID193" s="340"/>
      <c r="DIE193" s="355"/>
      <c r="DIF193" s="355"/>
      <c r="DIG193" s="355"/>
      <c r="DIH193" s="355"/>
      <c r="DII193" s="396"/>
      <c r="DIJ193" s="397"/>
      <c r="DIK193" s="397"/>
      <c r="DIL193" s="397"/>
      <c r="DIM193" s="397"/>
      <c r="DIN193" s="384"/>
      <c r="DIO193" s="385"/>
      <c r="DIP193" s="385"/>
      <c r="DIQ193" s="340"/>
      <c r="DIR193" s="355"/>
      <c r="DIS193" s="355"/>
      <c r="DIT193" s="355"/>
      <c r="DIU193" s="355"/>
      <c r="DIV193" s="396"/>
      <c r="DIW193" s="397"/>
      <c r="DIX193" s="397"/>
      <c r="DIY193" s="397"/>
      <c r="DIZ193" s="397"/>
      <c r="DJA193" s="384"/>
      <c r="DJB193" s="385"/>
      <c r="DJC193" s="385"/>
      <c r="DJD193" s="340"/>
      <c r="DJE193" s="355"/>
      <c r="DJF193" s="355"/>
      <c r="DJG193" s="355"/>
      <c r="DJH193" s="355"/>
      <c r="DJI193" s="396"/>
      <c r="DJJ193" s="397"/>
      <c r="DJK193" s="397"/>
      <c r="DJL193" s="397"/>
      <c r="DJM193" s="397"/>
      <c r="DJN193" s="384"/>
      <c r="DJO193" s="385"/>
      <c r="DJP193" s="385"/>
      <c r="DJQ193" s="340"/>
      <c r="DJR193" s="355"/>
      <c r="DJS193" s="355"/>
      <c r="DJT193" s="355"/>
      <c r="DJU193" s="355"/>
      <c r="DJV193" s="396"/>
      <c r="DJW193" s="397"/>
      <c r="DJX193" s="397"/>
      <c r="DJY193" s="397"/>
      <c r="DJZ193" s="397"/>
      <c r="DKA193" s="384"/>
      <c r="DKB193" s="385"/>
      <c r="DKC193" s="385"/>
      <c r="DKD193" s="340"/>
      <c r="DKE193" s="355"/>
      <c r="DKF193" s="355"/>
      <c r="DKG193" s="355"/>
      <c r="DKH193" s="355"/>
      <c r="DKI193" s="396"/>
      <c r="DKJ193" s="397"/>
      <c r="DKK193" s="397"/>
      <c r="DKL193" s="397"/>
      <c r="DKM193" s="397"/>
      <c r="DKN193" s="384"/>
      <c r="DKO193" s="385"/>
      <c r="DKP193" s="385"/>
      <c r="DKQ193" s="340"/>
      <c r="DKR193" s="355"/>
      <c r="DKS193" s="355"/>
      <c r="DKT193" s="355"/>
      <c r="DKU193" s="355"/>
      <c r="DKV193" s="396"/>
      <c r="DKW193" s="397"/>
      <c r="DKX193" s="397"/>
      <c r="DKY193" s="397"/>
      <c r="DKZ193" s="397"/>
      <c r="DLA193" s="384"/>
      <c r="DLB193" s="385"/>
      <c r="DLC193" s="385"/>
      <c r="DLD193" s="340"/>
      <c r="DLE193" s="355"/>
      <c r="DLF193" s="355"/>
      <c r="DLG193" s="355"/>
      <c r="DLH193" s="355"/>
      <c r="DLI193" s="396"/>
      <c r="DLJ193" s="397"/>
      <c r="DLK193" s="397"/>
      <c r="DLL193" s="397"/>
      <c r="DLM193" s="397"/>
      <c r="DLN193" s="384"/>
      <c r="DLO193" s="385"/>
      <c r="DLP193" s="385"/>
      <c r="DLQ193" s="340"/>
      <c r="DLR193" s="355"/>
      <c r="DLS193" s="355"/>
      <c r="DLT193" s="355"/>
      <c r="DLU193" s="355"/>
      <c r="DLV193" s="396"/>
      <c r="DLW193" s="397"/>
      <c r="DLX193" s="397"/>
      <c r="DLY193" s="397"/>
      <c r="DLZ193" s="397"/>
      <c r="DMA193" s="384"/>
      <c r="DMB193" s="385"/>
      <c r="DMC193" s="385"/>
      <c r="DMD193" s="340"/>
      <c r="DME193" s="355"/>
      <c r="DMF193" s="355"/>
      <c r="DMG193" s="355"/>
      <c r="DMH193" s="355"/>
      <c r="DMI193" s="396"/>
      <c r="DMJ193" s="397"/>
      <c r="DMK193" s="397"/>
      <c r="DML193" s="397"/>
      <c r="DMM193" s="397"/>
      <c r="DMN193" s="384"/>
      <c r="DMO193" s="385"/>
      <c r="DMP193" s="385"/>
      <c r="DMQ193" s="340"/>
      <c r="DMR193" s="355"/>
      <c r="DMS193" s="355"/>
      <c r="DMT193" s="355"/>
      <c r="DMU193" s="355"/>
      <c r="DMV193" s="396"/>
      <c r="DMW193" s="397"/>
      <c r="DMX193" s="397"/>
      <c r="DMY193" s="397"/>
      <c r="DMZ193" s="397"/>
      <c r="DNA193" s="384"/>
      <c r="DNB193" s="385"/>
      <c r="DNC193" s="385"/>
      <c r="DND193" s="340"/>
      <c r="DNE193" s="355"/>
      <c r="DNF193" s="355"/>
      <c r="DNG193" s="355"/>
      <c r="DNH193" s="355"/>
      <c r="DNI193" s="396"/>
      <c r="DNJ193" s="397"/>
      <c r="DNK193" s="397"/>
      <c r="DNL193" s="397"/>
      <c r="DNM193" s="397"/>
      <c r="DNN193" s="384"/>
      <c r="DNO193" s="385"/>
      <c r="DNP193" s="385"/>
      <c r="DNQ193" s="340"/>
      <c r="DNR193" s="355"/>
      <c r="DNS193" s="355"/>
      <c r="DNT193" s="355"/>
      <c r="DNU193" s="355"/>
      <c r="DNV193" s="396"/>
      <c r="DNW193" s="397"/>
      <c r="DNX193" s="397"/>
      <c r="DNY193" s="397"/>
      <c r="DNZ193" s="397"/>
      <c r="DOA193" s="384"/>
      <c r="DOB193" s="385"/>
      <c r="DOC193" s="385"/>
      <c r="DOD193" s="340"/>
      <c r="DOE193" s="355"/>
      <c r="DOF193" s="355"/>
      <c r="DOG193" s="355"/>
      <c r="DOH193" s="355"/>
      <c r="DOI193" s="396"/>
      <c r="DOJ193" s="397"/>
      <c r="DOK193" s="397"/>
      <c r="DOL193" s="397"/>
      <c r="DOM193" s="397"/>
      <c r="DON193" s="384"/>
      <c r="DOO193" s="385"/>
      <c r="DOP193" s="385"/>
      <c r="DOQ193" s="340"/>
      <c r="DOR193" s="355"/>
      <c r="DOS193" s="355"/>
      <c r="DOT193" s="355"/>
      <c r="DOU193" s="355"/>
      <c r="DOV193" s="396"/>
      <c r="DOW193" s="397"/>
      <c r="DOX193" s="397"/>
      <c r="DOY193" s="397"/>
      <c r="DOZ193" s="397"/>
      <c r="DPA193" s="384"/>
      <c r="DPB193" s="385"/>
      <c r="DPC193" s="385"/>
      <c r="DPD193" s="340"/>
      <c r="DPE193" s="355"/>
      <c r="DPF193" s="355"/>
      <c r="DPG193" s="355"/>
      <c r="DPH193" s="355"/>
      <c r="DPI193" s="396"/>
      <c r="DPJ193" s="397"/>
      <c r="DPK193" s="397"/>
      <c r="DPL193" s="397"/>
      <c r="DPM193" s="397"/>
      <c r="DPN193" s="384"/>
      <c r="DPO193" s="385"/>
      <c r="DPP193" s="385"/>
      <c r="DPQ193" s="340"/>
      <c r="DPR193" s="355"/>
      <c r="DPS193" s="355"/>
      <c r="DPT193" s="355"/>
      <c r="DPU193" s="355"/>
      <c r="DPV193" s="396"/>
      <c r="DPW193" s="397"/>
      <c r="DPX193" s="397"/>
      <c r="DPY193" s="397"/>
      <c r="DPZ193" s="397"/>
      <c r="DQA193" s="384"/>
      <c r="DQB193" s="385"/>
      <c r="DQC193" s="385"/>
      <c r="DQD193" s="340"/>
      <c r="DQE193" s="355"/>
      <c r="DQF193" s="355"/>
      <c r="DQG193" s="355"/>
      <c r="DQH193" s="355"/>
      <c r="DQI193" s="396"/>
      <c r="DQJ193" s="397"/>
      <c r="DQK193" s="397"/>
      <c r="DQL193" s="397"/>
      <c r="DQM193" s="397"/>
      <c r="DQN193" s="384"/>
      <c r="DQO193" s="385"/>
      <c r="DQP193" s="385"/>
      <c r="DQQ193" s="340"/>
      <c r="DQR193" s="355"/>
      <c r="DQS193" s="355"/>
      <c r="DQT193" s="355"/>
      <c r="DQU193" s="355"/>
      <c r="DQV193" s="396"/>
      <c r="DQW193" s="397"/>
      <c r="DQX193" s="397"/>
      <c r="DQY193" s="397"/>
      <c r="DQZ193" s="397"/>
      <c r="DRA193" s="384"/>
      <c r="DRB193" s="385"/>
      <c r="DRC193" s="385"/>
      <c r="DRD193" s="340"/>
      <c r="DRE193" s="355"/>
      <c r="DRF193" s="355"/>
      <c r="DRG193" s="355"/>
      <c r="DRH193" s="355"/>
      <c r="DRI193" s="396"/>
      <c r="DRJ193" s="397"/>
      <c r="DRK193" s="397"/>
      <c r="DRL193" s="397"/>
      <c r="DRM193" s="397"/>
      <c r="DRN193" s="384"/>
      <c r="DRO193" s="385"/>
      <c r="DRP193" s="385"/>
      <c r="DRQ193" s="340"/>
      <c r="DRR193" s="355"/>
      <c r="DRS193" s="355"/>
      <c r="DRT193" s="355"/>
      <c r="DRU193" s="355"/>
      <c r="DRV193" s="396"/>
      <c r="DRW193" s="397"/>
      <c r="DRX193" s="397"/>
      <c r="DRY193" s="397"/>
      <c r="DRZ193" s="397"/>
      <c r="DSA193" s="384"/>
      <c r="DSB193" s="385"/>
      <c r="DSC193" s="385"/>
      <c r="DSD193" s="340"/>
      <c r="DSE193" s="355"/>
      <c r="DSF193" s="355"/>
      <c r="DSG193" s="355"/>
      <c r="DSH193" s="355"/>
      <c r="DSI193" s="396"/>
      <c r="DSJ193" s="397"/>
      <c r="DSK193" s="397"/>
      <c r="DSL193" s="397"/>
      <c r="DSM193" s="397"/>
      <c r="DSN193" s="384"/>
      <c r="DSO193" s="385"/>
      <c r="DSP193" s="385"/>
      <c r="DSQ193" s="340"/>
      <c r="DSR193" s="355"/>
      <c r="DSS193" s="355"/>
      <c r="DST193" s="355"/>
      <c r="DSU193" s="355"/>
      <c r="DSV193" s="396"/>
      <c r="DSW193" s="397"/>
      <c r="DSX193" s="397"/>
      <c r="DSY193" s="397"/>
      <c r="DSZ193" s="397"/>
      <c r="DTA193" s="384"/>
      <c r="DTB193" s="385"/>
      <c r="DTC193" s="385"/>
      <c r="DTD193" s="340"/>
      <c r="DTE193" s="355"/>
      <c r="DTF193" s="355"/>
      <c r="DTG193" s="355"/>
      <c r="DTH193" s="355"/>
      <c r="DTI193" s="396"/>
      <c r="DTJ193" s="397"/>
      <c r="DTK193" s="397"/>
      <c r="DTL193" s="397"/>
      <c r="DTM193" s="397"/>
      <c r="DTN193" s="384"/>
      <c r="DTO193" s="385"/>
      <c r="DTP193" s="385"/>
      <c r="DTQ193" s="340"/>
      <c r="DTR193" s="355"/>
      <c r="DTS193" s="355"/>
      <c r="DTT193" s="355"/>
      <c r="DTU193" s="355"/>
      <c r="DTV193" s="396"/>
      <c r="DTW193" s="397"/>
      <c r="DTX193" s="397"/>
      <c r="DTY193" s="397"/>
      <c r="DTZ193" s="397"/>
      <c r="DUA193" s="384"/>
      <c r="DUB193" s="385"/>
      <c r="DUC193" s="385"/>
      <c r="DUD193" s="340"/>
      <c r="DUE193" s="355"/>
      <c r="DUF193" s="355"/>
      <c r="DUG193" s="355"/>
      <c r="DUH193" s="355"/>
      <c r="DUI193" s="396"/>
      <c r="DUJ193" s="397"/>
      <c r="DUK193" s="397"/>
      <c r="DUL193" s="397"/>
      <c r="DUM193" s="397"/>
      <c r="DUN193" s="384"/>
      <c r="DUO193" s="385"/>
      <c r="DUP193" s="385"/>
      <c r="DUQ193" s="340"/>
      <c r="DUR193" s="355"/>
      <c r="DUS193" s="355"/>
      <c r="DUT193" s="355"/>
      <c r="DUU193" s="355"/>
      <c r="DUV193" s="396"/>
      <c r="DUW193" s="397"/>
      <c r="DUX193" s="397"/>
      <c r="DUY193" s="397"/>
      <c r="DUZ193" s="397"/>
      <c r="DVA193" s="384"/>
      <c r="DVB193" s="385"/>
      <c r="DVC193" s="385"/>
      <c r="DVD193" s="340"/>
      <c r="DVE193" s="355"/>
      <c r="DVF193" s="355"/>
      <c r="DVG193" s="355"/>
      <c r="DVH193" s="355"/>
      <c r="DVI193" s="396"/>
      <c r="DVJ193" s="397"/>
      <c r="DVK193" s="397"/>
      <c r="DVL193" s="397"/>
      <c r="DVM193" s="397"/>
      <c r="DVN193" s="384"/>
      <c r="DVO193" s="385"/>
      <c r="DVP193" s="385"/>
      <c r="DVQ193" s="340"/>
      <c r="DVR193" s="355"/>
      <c r="DVS193" s="355"/>
      <c r="DVT193" s="355"/>
      <c r="DVU193" s="355"/>
      <c r="DVV193" s="396"/>
      <c r="DVW193" s="397"/>
      <c r="DVX193" s="397"/>
      <c r="DVY193" s="397"/>
      <c r="DVZ193" s="397"/>
      <c r="DWA193" s="384"/>
      <c r="DWB193" s="385"/>
      <c r="DWC193" s="385"/>
      <c r="DWD193" s="340"/>
      <c r="DWE193" s="355"/>
      <c r="DWF193" s="355"/>
      <c r="DWG193" s="355"/>
      <c r="DWH193" s="355"/>
      <c r="DWI193" s="396"/>
      <c r="DWJ193" s="397"/>
      <c r="DWK193" s="397"/>
      <c r="DWL193" s="397"/>
      <c r="DWM193" s="397"/>
      <c r="DWN193" s="384"/>
      <c r="DWO193" s="385"/>
      <c r="DWP193" s="385"/>
      <c r="DWQ193" s="340"/>
      <c r="DWR193" s="355"/>
      <c r="DWS193" s="355"/>
      <c r="DWT193" s="355"/>
      <c r="DWU193" s="355"/>
      <c r="DWV193" s="396"/>
      <c r="DWW193" s="397"/>
      <c r="DWX193" s="397"/>
      <c r="DWY193" s="397"/>
      <c r="DWZ193" s="397"/>
      <c r="DXA193" s="384"/>
      <c r="DXB193" s="385"/>
      <c r="DXC193" s="385"/>
      <c r="DXD193" s="340"/>
      <c r="DXE193" s="355"/>
      <c r="DXF193" s="355"/>
      <c r="DXG193" s="355"/>
      <c r="DXH193" s="355"/>
      <c r="DXI193" s="396"/>
      <c r="DXJ193" s="397"/>
      <c r="DXK193" s="397"/>
      <c r="DXL193" s="397"/>
      <c r="DXM193" s="397"/>
      <c r="DXN193" s="384"/>
      <c r="DXO193" s="385"/>
      <c r="DXP193" s="385"/>
      <c r="DXQ193" s="340"/>
      <c r="DXR193" s="355"/>
      <c r="DXS193" s="355"/>
      <c r="DXT193" s="355"/>
      <c r="DXU193" s="355"/>
      <c r="DXV193" s="396"/>
      <c r="DXW193" s="397"/>
      <c r="DXX193" s="397"/>
      <c r="DXY193" s="397"/>
      <c r="DXZ193" s="397"/>
      <c r="DYA193" s="384"/>
      <c r="DYB193" s="385"/>
      <c r="DYC193" s="385"/>
      <c r="DYD193" s="340"/>
      <c r="DYE193" s="355"/>
      <c r="DYF193" s="355"/>
      <c r="DYG193" s="355"/>
      <c r="DYH193" s="355"/>
      <c r="DYI193" s="396"/>
      <c r="DYJ193" s="397"/>
      <c r="DYK193" s="397"/>
      <c r="DYL193" s="397"/>
      <c r="DYM193" s="397"/>
      <c r="DYN193" s="384"/>
      <c r="DYO193" s="385"/>
      <c r="DYP193" s="385"/>
      <c r="DYQ193" s="340"/>
      <c r="DYR193" s="355"/>
      <c r="DYS193" s="355"/>
      <c r="DYT193" s="355"/>
      <c r="DYU193" s="355"/>
      <c r="DYV193" s="396"/>
      <c r="DYW193" s="397"/>
      <c r="DYX193" s="397"/>
      <c r="DYY193" s="397"/>
      <c r="DYZ193" s="397"/>
      <c r="DZA193" s="384"/>
      <c r="DZB193" s="385"/>
      <c r="DZC193" s="385"/>
      <c r="DZD193" s="340"/>
      <c r="DZE193" s="355"/>
      <c r="DZF193" s="355"/>
      <c r="DZG193" s="355"/>
      <c r="DZH193" s="355"/>
      <c r="DZI193" s="396"/>
      <c r="DZJ193" s="397"/>
      <c r="DZK193" s="397"/>
      <c r="DZL193" s="397"/>
      <c r="DZM193" s="397"/>
      <c r="DZN193" s="384"/>
      <c r="DZO193" s="385"/>
      <c r="DZP193" s="385"/>
      <c r="DZQ193" s="340"/>
      <c r="DZR193" s="355"/>
      <c r="DZS193" s="355"/>
      <c r="DZT193" s="355"/>
      <c r="DZU193" s="355"/>
      <c r="DZV193" s="396"/>
      <c r="DZW193" s="397"/>
      <c r="DZX193" s="397"/>
      <c r="DZY193" s="397"/>
      <c r="DZZ193" s="397"/>
      <c r="EAA193" s="384"/>
      <c r="EAB193" s="385"/>
      <c r="EAC193" s="385"/>
      <c r="EAD193" s="340"/>
      <c r="EAE193" s="355"/>
      <c r="EAF193" s="355"/>
      <c r="EAG193" s="355"/>
      <c r="EAH193" s="355"/>
      <c r="EAI193" s="396"/>
      <c r="EAJ193" s="397"/>
      <c r="EAK193" s="397"/>
      <c r="EAL193" s="397"/>
      <c r="EAM193" s="397"/>
      <c r="EAN193" s="384"/>
      <c r="EAO193" s="385"/>
      <c r="EAP193" s="385"/>
      <c r="EAQ193" s="340"/>
      <c r="EAR193" s="355"/>
      <c r="EAS193" s="355"/>
      <c r="EAT193" s="355"/>
      <c r="EAU193" s="355"/>
      <c r="EAV193" s="396"/>
      <c r="EAW193" s="397"/>
      <c r="EAX193" s="397"/>
      <c r="EAY193" s="397"/>
      <c r="EAZ193" s="397"/>
      <c r="EBA193" s="384"/>
      <c r="EBB193" s="385"/>
      <c r="EBC193" s="385"/>
      <c r="EBD193" s="340"/>
      <c r="EBE193" s="355"/>
      <c r="EBF193" s="355"/>
      <c r="EBG193" s="355"/>
      <c r="EBH193" s="355"/>
      <c r="EBI193" s="396"/>
      <c r="EBJ193" s="397"/>
      <c r="EBK193" s="397"/>
      <c r="EBL193" s="397"/>
      <c r="EBM193" s="397"/>
      <c r="EBN193" s="384"/>
      <c r="EBO193" s="385"/>
      <c r="EBP193" s="385"/>
      <c r="EBQ193" s="340"/>
      <c r="EBR193" s="355"/>
      <c r="EBS193" s="355"/>
      <c r="EBT193" s="355"/>
      <c r="EBU193" s="355"/>
      <c r="EBV193" s="396"/>
      <c r="EBW193" s="397"/>
      <c r="EBX193" s="397"/>
      <c r="EBY193" s="397"/>
      <c r="EBZ193" s="397"/>
      <c r="ECA193" s="384"/>
      <c r="ECB193" s="385"/>
      <c r="ECC193" s="385"/>
      <c r="ECD193" s="340"/>
      <c r="ECE193" s="355"/>
      <c r="ECF193" s="355"/>
      <c r="ECG193" s="355"/>
      <c r="ECH193" s="355"/>
      <c r="ECI193" s="396"/>
      <c r="ECJ193" s="397"/>
      <c r="ECK193" s="397"/>
      <c r="ECL193" s="397"/>
      <c r="ECM193" s="397"/>
      <c r="ECN193" s="384"/>
      <c r="ECO193" s="385"/>
      <c r="ECP193" s="385"/>
      <c r="ECQ193" s="340"/>
      <c r="ECR193" s="355"/>
      <c r="ECS193" s="355"/>
      <c r="ECT193" s="355"/>
      <c r="ECU193" s="355"/>
      <c r="ECV193" s="396"/>
      <c r="ECW193" s="397"/>
      <c r="ECX193" s="397"/>
      <c r="ECY193" s="397"/>
      <c r="ECZ193" s="397"/>
      <c r="EDA193" s="384"/>
      <c r="EDB193" s="385"/>
      <c r="EDC193" s="385"/>
      <c r="EDD193" s="340"/>
      <c r="EDE193" s="355"/>
      <c r="EDF193" s="355"/>
      <c r="EDG193" s="355"/>
      <c r="EDH193" s="355"/>
      <c r="EDI193" s="396"/>
      <c r="EDJ193" s="397"/>
      <c r="EDK193" s="397"/>
      <c r="EDL193" s="397"/>
      <c r="EDM193" s="397"/>
      <c r="EDN193" s="384"/>
      <c r="EDO193" s="385"/>
      <c r="EDP193" s="385"/>
      <c r="EDQ193" s="340"/>
      <c r="EDR193" s="355"/>
      <c r="EDS193" s="355"/>
      <c r="EDT193" s="355"/>
      <c r="EDU193" s="355"/>
      <c r="EDV193" s="396"/>
      <c r="EDW193" s="397"/>
      <c r="EDX193" s="397"/>
      <c r="EDY193" s="397"/>
      <c r="EDZ193" s="397"/>
      <c r="EEA193" s="384"/>
      <c r="EEB193" s="385"/>
      <c r="EEC193" s="385"/>
      <c r="EED193" s="340"/>
      <c r="EEE193" s="355"/>
      <c r="EEF193" s="355"/>
      <c r="EEG193" s="355"/>
      <c r="EEH193" s="355"/>
      <c r="EEI193" s="396"/>
      <c r="EEJ193" s="397"/>
      <c r="EEK193" s="397"/>
      <c r="EEL193" s="397"/>
      <c r="EEM193" s="397"/>
      <c r="EEN193" s="384"/>
      <c r="EEO193" s="385"/>
      <c r="EEP193" s="385"/>
      <c r="EEQ193" s="340"/>
      <c r="EER193" s="355"/>
      <c r="EES193" s="355"/>
      <c r="EET193" s="355"/>
      <c r="EEU193" s="355"/>
      <c r="EEV193" s="396"/>
      <c r="EEW193" s="397"/>
      <c r="EEX193" s="397"/>
      <c r="EEY193" s="397"/>
      <c r="EEZ193" s="397"/>
      <c r="EFA193" s="384"/>
      <c r="EFB193" s="385"/>
      <c r="EFC193" s="385"/>
      <c r="EFD193" s="340"/>
      <c r="EFE193" s="355"/>
      <c r="EFF193" s="355"/>
      <c r="EFG193" s="355"/>
      <c r="EFH193" s="355"/>
      <c r="EFI193" s="396"/>
      <c r="EFJ193" s="397"/>
      <c r="EFK193" s="397"/>
      <c r="EFL193" s="397"/>
      <c r="EFM193" s="397"/>
      <c r="EFN193" s="384"/>
      <c r="EFO193" s="385"/>
      <c r="EFP193" s="385"/>
      <c r="EFQ193" s="340"/>
      <c r="EFR193" s="355"/>
      <c r="EFS193" s="355"/>
      <c r="EFT193" s="355"/>
      <c r="EFU193" s="355"/>
      <c r="EFV193" s="396"/>
      <c r="EFW193" s="397"/>
      <c r="EFX193" s="397"/>
      <c r="EFY193" s="397"/>
      <c r="EFZ193" s="397"/>
      <c r="EGA193" s="384"/>
      <c r="EGB193" s="385"/>
      <c r="EGC193" s="385"/>
      <c r="EGD193" s="340"/>
      <c r="EGE193" s="355"/>
      <c r="EGF193" s="355"/>
      <c r="EGG193" s="355"/>
      <c r="EGH193" s="355"/>
      <c r="EGI193" s="396"/>
      <c r="EGJ193" s="397"/>
      <c r="EGK193" s="397"/>
      <c r="EGL193" s="397"/>
      <c r="EGM193" s="397"/>
      <c r="EGN193" s="384"/>
      <c r="EGO193" s="385"/>
      <c r="EGP193" s="385"/>
      <c r="EGQ193" s="340"/>
      <c r="EGR193" s="355"/>
      <c r="EGS193" s="355"/>
      <c r="EGT193" s="355"/>
      <c r="EGU193" s="355"/>
      <c r="EGV193" s="396"/>
      <c r="EGW193" s="397"/>
      <c r="EGX193" s="397"/>
      <c r="EGY193" s="397"/>
      <c r="EGZ193" s="397"/>
      <c r="EHA193" s="384"/>
      <c r="EHB193" s="385"/>
      <c r="EHC193" s="385"/>
      <c r="EHD193" s="340"/>
      <c r="EHE193" s="355"/>
      <c r="EHF193" s="355"/>
      <c r="EHG193" s="355"/>
      <c r="EHH193" s="355"/>
      <c r="EHI193" s="396"/>
      <c r="EHJ193" s="397"/>
      <c r="EHK193" s="397"/>
      <c r="EHL193" s="397"/>
      <c r="EHM193" s="397"/>
      <c r="EHN193" s="384"/>
      <c r="EHO193" s="385"/>
      <c r="EHP193" s="385"/>
      <c r="EHQ193" s="340"/>
      <c r="EHR193" s="355"/>
      <c r="EHS193" s="355"/>
      <c r="EHT193" s="355"/>
      <c r="EHU193" s="355"/>
      <c r="EHV193" s="396"/>
      <c r="EHW193" s="397"/>
      <c r="EHX193" s="397"/>
      <c r="EHY193" s="397"/>
      <c r="EHZ193" s="397"/>
      <c r="EIA193" s="384"/>
      <c r="EIB193" s="385"/>
      <c r="EIC193" s="385"/>
      <c r="EID193" s="340"/>
      <c r="EIE193" s="355"/>
      <c r="EIF193" s="355"/>
      <c r="EIG193" s="355"/>
      <c r="EIH193" s="355"/>
      <c r="EII193" s="396"/>
      <c r="EIJ193" s="397"/>
      <c r="EIK193" s="397"/>
      <c r="EIL193" s="397"/>
      <c r="EIM193" s="397"/>
      <c r="EIN193" s="384"/>
      <c r="EIO193" s="385"/>
      <c r="EIP193" s="385"/>
      <c r="EIQ193" s="340"/>
      <c r="EIR193" s="355"/>
      <c r="EIS193" s="355"/>
      <c r="EIT193" s="355"/>
      <c r="EIU193" s="355"/>
      <c r="EIV193" s="396"/>
      <c r="EIW193" s="397"/>
      <c r="EIX193" s="397"/>
      <c r="EIY193" s="397"/>
      <c r="EIZ193" s="397"/>
      <c r="EJA193" s="384"/>
      <c r="EJB193" s="385"/>
      <c r="EJC193" s="385"/>
      <c r="EJD193" s="340"/>
      <c r="EJE193" s="355"/>
      <c r="EJF193" s="355"/>
      <c r="EJG193" s="355"/>
      <c r="EJH193" s="355"/>
      <c r="EJI193" s="396"/>
      <c r="EJJ193" s="397"/>
      <c r="EJK193" s="397"/>
      <c r="EJL193" s="397"/>
      <c r="EJM193" s="397"/>
      <c r="EJN193" s="384"/>
      <c r="EJO193" s="385"/>
      <c r="EJP193" s="385"/>
      <c r="EJQ193" s="340"/>
      <c r="EJR193" s="355"/>
      <c r="EJS193" s="355"/>
      <c r="EJT193" s="355"/>
      <c r="EJU193" s="355"/>
      <c r="EJV193" s="396"/>
      <c r="EJW193" s="397"/>
      <c r="EJX193" s="397"/>
      <c r="EJY193" s="397"/>
      <c r="EJZ193" s="397"/>
      <c r="EKA193" s="384"/>
      <c r="EKB193" s="385"/>
      <c r="EKC193" s="385"/>
      <c r="EKD193" s="340"/>
      <c r="EKE193" s="355"/>
      <c r="EKF193" s="355"/>
      <c r="EKG193" s="355"/>
      <c r="EKH193" s="355"/>
      <c r="EKI193" s="396"/>
      <c r="EKJ193" s="397"/>
      <c r="EKK193" s="397"/>
      <c r="EKL193" s="397"/>
      <c r="EKM193" s="397"/>
      <c r="EKN193" s="384"/>
      <c r="EKO193" s="385"/>
      <c r="EKP193" s="385"/>
      <c r="EKQ193" s="340"/>
      <c r="EKR193" s="355"/>
      <c r="EKS193" s="355"/>
      <c r="EKT193" s="355"/>
      <c r="EKU193" s="355"/>
      <c r="EKV193" s="396"/>
      <c r="EKW193" s="397"/>
      <c r="EKX193" s="397"/>
      <c r="EKY193" s="397"/>
      <c r="EKZ193" s="397"/>
      <c r="ELA193" s="384"/>
      <c r="ELB193" s="385"/>
      <c r="ELC193" s="385"/>
      <c r="ELD193" s="340"/>
      <c r="ELE193" s="355"/>
      <c r="ELF193" s="355"/>
      <c r="ELG193" s="355"/>
      <c r="ELH193" s="355"/>
      <c r="ELI193" s="396"/>
      <c r="ELJ193" s="397"/>
      <c r="ELK193" s="397"/>
      <c r="ELL193" s="397"/>
      <c r="ELM193" s="397"/>
      <c r="ELN193" s="384"/>
      <c r="ELO193" s="385"/>
      <c r="ELP193" s="385"/>
      <c r="ELQ193" s="340"/>
      <c r="ELR193" s="355"/>
      <c r="ELS193" s="355"/>
      <c r="ELT193" s="355"/>
      <c r="ELU193" s="355"/>
      <c r="ELV193" s="396"/>
      <c r="ELW193" s="397"/>
      <c r="ELX193" s="397"/>
      <c r="ELY193" s="397"/>
      <c r="ELZ193" s="397"/>
      <c r="EMA193" s="384"/>
      <c r="EMB193" s="385"/>
      <c r="EMC193" s="385"/>
      <c r="EMD193" s="340"/>
      <c r="EME193" s="355"/>
      <c r="EMF193" s="355"/>
      <c r="EMG193" s="355"/>
      <c r="EMH193" s="355"/>
      <c r="EMI193" s="396"/>
      <c r="EMJ193" s="397"/>
      <c r="EMK193" s="397"/>
      <c r="EML193" s="397"/>
      <c r="EMM193" s="397"/>
      <c r="EMN193" s="384"/>
      <c r="EMO193" s="385"/>
      <c r="EMP193" s="385"/>
      <c r="EMQ193" s="340"/>
      <c r="EMR193" s="355"/>
      <c r="EMS193" s="355"/>
      <c r="EMT193" s="355"/>
      <c r="EMU193" s="355"/>
      <c r="EMV193" s="396"/>
      <c r="EMW193" s="397"/>
      <c r="EMX193" s="397"/>
      <c r="EMY193" s="397"/>
      <c r="EMZ193" s="397"/>
      <c r="ENA193" s="384"/>
      <c r="ENB193" s="385"/>
      <c r="ENC193" s="385"/>
      <c r="END193" s="340"/>
      <c r="ENE193" s="355"/>
      <c r="ENF193" s="355"/>
      <c r="ENG193" s="355"/>
      <c r="ENH193" s="355"/>
      <c r="ENI193" s="396"/>
      <c r="ENJ193" s="397"/>
      <c r="ENK193" s="397"/>
      <c r="ENL193" s="397"/>
      <c r="ENM193" s="397"/>
      <c r="ENN193" s="384"/>
      <c r="ENO193" s="385"/>
      <c r="ENP193" s="385"/>
      <c r="ENQ193" s="340"/>
      <c r="ENR193" s="355"/>
      <c r="ENS193" s="355"/>
      <c r="ENT193" s="355"/>
      <c r="ENU193" s="355"/>
      <c r="ENV193" s="396"/>
      <c r="ENW193" s="397"/>
      <c r="ENX193" s="397"/>
      <c r="ENY193" s="397"/>
      <c r="ENZ193" s="397"/>
      <c r="EOA193" s="384"/>
      <c r="EOB193" s="385"/>
      <c r="EOC193" s="385"/>
      <c r="EOD193" s="340"/>
      <c r="EOE193" s="355"/>
      <c r="EOF193" s="355"/>
      <c r="EOG193" s="355"/>
      <c r="EOH193" s="355"/>
      <c r="EOI193" s="396"/>
      <c r="EOJ193" s="397"/>
      <c r="EOK193" s="397"/>
      <c r="EOL193" s="397"/>
      <c r="EOM193" s="397"/>
      <c r="EON193" s="384"/>
      <c r="EOO193" s="385"/>
      <c r="EOP193" s="385"/>
      <c r="EOQ193" s="340"/>
      <c r="EOR193" s="355"/>
      <c r="EOS193" s="355"/>
      <c r="EOT193" s="355"/>
      <c r="EOU193" s="355"/>
      <c r="EOV193" s="396"/>
      <c r="EOW193" s="397"/>
      <c r="EOX193" s="397"/>
      <c r="EOY193" s="397"/>
      <c r="EOZ193" s="397"/>
      <c r="EPA193" s="384"/>
      <c r="EPB193" s="385"/>
      <c r="EPC193" s="385"/>
      <c r="EPD193" s="340"/>
      <c r="EPE193" s="355"/>
      <c r="EPF193" s="355"/>
      <c r="EPG193" s="355"/>
      <c r="EPH193" s="355"/>
      <c r="EPI193" s="396"/>
      <c r="EPJ193" s="397"/>
      <c r="EPK193" s="397"/>
      <c r="EPL193" s="397"/>
      <c r="EPM193" s="397"/>
      <c r="EPN193" s="384"/>
      <c r="EPO193" s="385"/>
      <c r="EPP193" s="385"/>
      <c r="EPQ193" s="340"/>
      <c r="EPR193" s="355"/>
      <c r="EPS193" s="355"/>
      <c r="EPT193" s="355"/>
      <c r="EPU193" s="355"/>
      <c r="EPV193" s="396"/>
      <c r="EPW193" s="397"/>
      <c r="EPX193" s="397"/>
      <c r="EPY193" s="397"/>
      <c r="EPZ193" s="397"/>
      <c r="EQA193" s="384"/>
      <c r="EQB193" s="385"/>
      <c r="EQC193" s="385"/>
      <c r="EQD193" s="340"/>
      <c r="EQE193" s="355"/>
      <c r="EQF193" s="355"/>
      <c r="EQG193" s="355"/>
      <c r="EQH193" s="355"/>
      <c r="EQI193" s="396"/>
      <c r="EQJ193" s="397"/>
      <c r="EQK193" s="397"/>
      <c r="EQL193" s="397"/>
      <c r="EQM193" s="397"/>
      <c r="EQN193" s="384"/>
      <c r="EQO193" s="385"/>
      <c r="EQP193" s="385"/>
      <c r="EQQ193" s="340"/>
      <c r="EQR193" s="355"/>
      <c r="EQS193" s="355"/>
      <c r="EQT193" s="355"/>
      <c r="EQU193" s="355"/>
      <c r="EQV193" s="396"/>
      <c r="EQW193" s="397"/>
      <c r="EQX193" s="397"/>
      <c r="EQY193" s="397"/>
      <c r="EQZ193" s="397"/>
      <c r="ERA193" s="384"/>
      <c r="ERB193" s="385"/>
      <c r="ERC193" s="385"/>
      <c r="ERD193" s="340"/>
      <c r="ERE193" s="355"/>
      <c r="ERF193" s="355"/>
      <c r="ERG193" s="355"/>
      <c r="ERH193" s="355"/>
      <c r="ERI193" s="396"/>
      <c r="ERJ193" s="397"/>
      <c r="ERK193" s="397"/>
      <c r="ERL193" s="397"/>
      <c r="ERM193" s="397"/>
      <c r="ERN193" s="384"/>
      <c r="ERO193" s="385"/>
      <c r="ERP193" s="385"/>
      <c r="ERQ193" s="340"/>
      <c r="ERR193" s="355"/>
      <c r="ERS193" s="355"/>
      <c r="ERT193" s="355"/>
      <c r="ERU193" s="355"/>
      <c r="ERV193" s="396"/>
      <c r="ERW193" s="397"/>
      <c r="ERX193" s="397"/>
      <c r="ERY193" s="397"/>
      <c r="ERZ193" s="397"/>
      <c r="ESA193" s="384"/>
      <c r="ESB193" s="385"/>
      <c r="ESC193" s="385"/>
      <c r="ESD193" s="340"/>
      <c r="ESE193" s="355"/>
      <c r="ESF193" s="355"/>
      <c r="ESG193" s="355"/>
      <c r="ESH193" s="355"/>
      <c r="ESI193" s="396"/>
      <c r="ESJ193" s="397"/>
      <c r="ESK193" s="397"/>
      <c r="ESL193" s="397"/>
      <c r="ESM193" s="397"/>
      <c r="ESN193" s="384"/>
      <c r="ESO193" s="385"/>
      <c r="ESP193" s="385"/>
      <c r="ESQ193" s="340"/>
      <c r="ESR193" s="355"/>
      <c r="ESS193" s="355"/>
      <c r="EST193" s="355"/>
      <c r="ESU193" s="355"/>
      <c r="ESV193" s="396"/>
      <c r="ESW193" s="397"/>
      <c r="ESX193" s="397"/>
      <c r="ESY193" s="397"/>
      <c r="ESZ193" s="397"/>
      <c r="ETA193" s="384"/>
      <c r="ETB193" s="385"/>
      <c r="ETC193" s="385"/>
      <c r="ETD193" s="340"/>
      <c r="ETE193" s="355"/>
      <c r="ETF193" s="355"/>
      <c r="ETG193" s="355"/>
      <c r="ETH193" s="355"/>
      <c r="ETI193" s="396"/>
      <c r="ETJ193" s="397"/>
      <c r="ETK193" s="397"/>
      <c r="ETL193" s="397"/>
      <c r="ETM193" s="397"/>
      <c r="ETN193" s="384"/>
      <c r="ETO193" s="385"/>
      <c r="ETP193" s="385"/>
      <c r="ETQ193" s="340"/>
      <c r="ETR193" s="355"/>
      <c r="ETS193" s="355"/>
      <c r="ETT193" s="355"/>
      <c r="ETU193" s="355"/>
      <c r="ETV193" s="396"/>
      <c r="ETW193" s="397"/>
      <c r="ETX193" s="397"/>
      <c r="ETY193" s="397"/>
      <c r="ETZ193" s="397"/>
      <c r="EUA193" s="384"/>
      <c r="EUB193" s="385"/>
      <c r="EUC193" s="385"/>
      <c r="EUD193" s="340"/>
      <c r="EUE193" s="355"/>
      <c r="EUF193" s="355"/>
      <c r="EUG193" s="355"/>
      <c r="EUH193" s="355"/>
      <c r="EUI193" s="396"/>
      <c r="EUJ193" s="397"/>
      <c r="EUK193" s="397"/>
      <c r="EUL193" s="397"/>
      <c r="EUM193" s="397"/>
      <c r="EUN193" s="384"/>
      <c r="EUO193" s="385"/>
      <c r="EUP193" s="385"/>
      <c r="EUQ193" s="340"/>
      <c r="EUR193" s="355"/>
      <c r="EUS193" s="355"/>
      <c r="EUT193" s="355"/>
      <c r="EUU193" s="355"/>
      <c r="EUV193" s="396"/>
      <c r="EUW193" s="397"/>
      <c r="EUX193" s="397"/>
      <c r="EUY193" s="397"/>
      <c r="EUZ193" s="397"/>
      <c r="EVA193" s="384"/>
      <c r="EVB193" s="385"/>
      <c r="EVC193" s="385"/>
      <c r="EVD193" s="340"/>
      <c r="EVE193" s="355"/>
      <c r="EVF193" s="355"/>
      <c r="EVG193" s="355"/>
      <c r="EVH193" s="355"/>
      <c r="EVI193" s="396"/>
      <c r="EVJ193" s="397"/>
      <c r="EVK193" s="397"/>
      <c r="EVL193" s="397"/>
      <c r="EVM193" s="397"/>
      <c r="EVN193" s="384"/>
      <c r="EVO193" s="385"/>
      <c r="EVP193" s="385"/>
      <c r="EVQ193" s="340"/>
      <c r="EVR193" s="355"/>
      <c r="EVS193" s="355"/>
      <c r="EVT193" s="355"/>
      <c r="EVU193" s="355"/>
      <c r="EVV193" s="396"/>
      <c r="EVW193" s="397"/>
      <c r="EVX193" s="397"/>
      <c r="EVY193" s="397"/>
      <c r="EVZ193" s="397"/>
      <c r="EWA193" s="384"/>
      <c r="EWB193" s="385"/>
      <c r="EWC193" s="385"/>
      <c r="EWD193" s="340"/>
      <c r="EWE193" s="355"/>
      <c r="EWF193" s="355"/>
      <c r="EWG193" s="355"/>
      <c r="EWH193" s="355"/>
      <c r="EWI193" s="396"/>
      <c r="EWJ193" s="397"/>
      <c r="EWK193" s="397"/>
      <c r="EWL193" s="397"/>
      <c r="EWM193" s="397"/>
      <c r="EWN193" s="384"/>
      <c r="EWO193" s="385"/>
      <c r="EWP193" s="385"/>
      <c r="EWQ193" s="340"/>
      <c r="EWR193" s="355"/>
      <c r="EWS193" s="355"/>
      <c r="EWT193" s="355"/>
      <c r="EWU193" s="355"/>
      <c r="EWV193" s="396"/>
      <c r="EWW193" s="397"/>
      <c r="EWX193" s="397"/>
      <c r="EWY193" s="397"/>
      <c r="EWZ193" s="397"/>
      <c r="EXA193" s="384"/>
      <c r="EXB193" s="385"/>
      <c r="EXC193" s="385"/>
      <c r="EXD193" s="340"/>
      <c r="EXE193" s="355"/>
      <c r="EXF193" s="355"/>
      <c r="EXG193" s="355"/>
      <c r="EXH193" s="355"/>
      <c r="EXI193" s="396"/>
      <c r="EXJ193" s="397"/>
      <c r="EXK193" s="397"/>
      <c r="EXL193" s="397"/>
      <c r="EXM193" s="397"/>
      <c r="EXN193" s="384"/>
      <c r="EXO193" s="385"/>
      <c r="EXP193" s="385"/>
      <c r="EXQ193" s="340"/>
      <c r="EXR193" s="355"/>
      <c r="EXS193" s="355"/>
      <c r="EXT193" s="355"/>
      <c r="EXU193" s="355"/>
      <c r="EXV193" s="396"/>
      <c r="EXW193" s="397"/>
      <c r="EXX193" s="397"/>
      <c r="EXY193" s="397"/>
      <c r="EXZ193" s="397"/>
      <c r="EYA193" s="384"/>
      <c r="EYB193" s="385"/>
      <c r="EYC193" s="385"/>
      <c r="EYD193" s="340"/>
      <c r="EYE193" s="355"/>
      <c r="EYF193" s="355"/>
      <c r="EYG193" s="355"/>
      <c r="EYH193" s="355"/>
      <c r="EYI193" s="396"/>
      <c r="EYJ193" s="397"/>
      <c r="EYK193" s="397"/>
      <c r="EYL193" s="397"/>
      <c r="EYM193" s="397"/>
      <c r="EYN193" s="384"/>
      <c r="EYO193" s="385"/>
      <c r="EYP193" s="385"/>
      <c r="EYQ193" s="340"/>
      <c r="EYR193" s="355"/>
      <c r="EYS193" s="355"/>
      <c r="EYT193" s="355"/>
      <c r="EYU193" s="355"/>
      <c r="EYV193" s="396"/>
      <c r="EYW193" s="397"/>
      <c r="EYX193" s="397"/>
      <c r="EYY193" s="397"/>
      <c r="EYZ193" s="397"/>
      <c r="EZA193" s="384"/>
      <c r="EZB193" s="385"/>
      <c r="EZC193" s="385"/>
      <c r="EZD193" s="340"/>
      <c r="EZE193" s="355"/>
      <c r="EZF193" s="355"/>
      <c r="EZG193" s="355"/>
      <c r="EZH193" s="355"/>
      <c r="EZI193" s="396"/>
      <c r="EZJ193" s="397"/>
      <c r="EZK193" s="397"/>
      <c r="EZL193" s="397"/>
      <c r="EZM193" s="397"/>
      <c r="EZN193" s="384"/>
      <c r="EZO193" s="385"/>
      <c r="EZP193" s="385"/>
      <c r="EZQ193" s="340"/>
      <c r="EZR193" s="355"/>
      <c r="EZS193" s="355"/>
      <c r="EZT193" s="355"/>
      <c r="EZU193" s="355"/>
      <c r="EZV193" s="396"/>
      <c r="EZW193" s="397"/>
      <c r="EZX193" s="397"/>
      <c r="EZY193" s="397"/>
      <c r="EZZ193" s="397"/>
      <c r="FAA193" s="384"/>
      <c r="FAB193" s="385"/>
      <c r="FAC193" s="385"/>
      <c r="FAD193" s="340"/>
      <c r="FAE193" s="355"/>
      <c r="FAF193" s="355"/>
      <c r="FAG193" s="355"/>
      <c r="FAH193" s="355"/>
      <c r="FAI193" s="396"/>
      <c r="FAJ193" s="397"/>
      <c r="FAK193" s="397"/>
      <c r="FAL193" s="397"/>
      <c r="FAM193" s="397"/>
      <c r="FAN193" s="384"/>
      <c r="FAO193" s="385"/>
      <c r="FAP193" s="385"/>
      <c r="FAQ193" s="340"/>
      <c r="FAR193" s="355"/>
      <c r="FAS193" s="355"/>
      <c r="FAT193" s="355"/>
      <c r="FAU193" s="355"/>
      <c r="FAV193" s="396"/>
      <c r="FAW193" s="397"/>
      <c r="FAX193" s="397"/>
      <c r="FAY193" s="397"/>
      <c r="FAZ193" s="397"/>
      <c r="FBA193" s="384"/>
      <c r="FBB193" s="385"/>
      <c r="FBC193" s="385"/>
      <c r="FBD193" s="340"/>
      <c r="FBE193" s="355"/>
      <c r="FBF193" s="355"/>
      <c r="FBG193" s="355"/>
      <c r="FBH193" s="355"/>
      <c r="FBI193" s="396"/>
      <c r="FBJ193" s="397"/>
      <c r="FBK193" s="397"/>
      <c r="FBL193" s="397"/>
      <c r="FBM193" s="397"/>
      <c r="FBN193" s="384"/>
      <c r="FBO193" s="385"/>
      <c r="FBP193" s="385"/>
      <c r="FBQ193" s="340"/>
      <c r="FBR193" s="355"/>
      <c r="FBS193" s="355"/>
      <c r="FBT193" s="355"/>
      <c r="FBU193" s="355"/>
      <c r="FBV193" s="396"/>
      <c r="FBW193" s="397"/>
      <c r="FBX193" s="397"/>
      <c r="FBY193" s="397"/>
      <c r="FBZ193" s="397"/>
      <c r="FCA193" s="384"/>
      <c r="FCB193" s="385"/>
      <c r="FCC193" s="385"/>
      <c r="FCD193" s="340"/>
      <c r="FCE193" s="355"/>
      <c r="FCF193" s="355"/>
      <c r="FCG193" s="355"/>
      <c r="FCH193" s="355"/>
      <c r="FCI193" s="396"/>
      <c r="FCJ193" s="397"/>
      <c r="FCK193" s="397"/>
      <c r="FCL193" s="397"/>
      <c r="FCM193" s="397"/>
      <c r="FCN193" s="384"/>
      <c r="FCO193" s="385"/>
      <c r="FCP193" s="385"/>
      <c r="FCQ193" s="340"/>
      <c r="FCR193" s="355"/>
      <c r="FCS193" s="355"/>
      <c r="FCT193" s="355"/>
      <c r="FCU193" s="355"/>
      <c r="FCV193" s="396"/>
      <c r="FCW193" s="397"/>
      <c r="FCX193" s="397"/>
      <c r="FCY193" s="397"/>
      <c r="FCZ193" s="397"/>
      <c r="FDA193" s="384"/>
      <c r="FDB193" s="385"/>
      <c r="FDC193" s="385"/>
      <c r="FDD193" s="340"/>
      <c r="FDE193" s="355"/>
      <c r="FDF193" s="355"/>
      <c r="FDG193" s="355"/>
      <c r="FDH193" s="355"/>
      <c r="FDI193" s="396"/>
      <c r="FDJ193" s="397"/>
      <c r="FDK193" s="397"/>
      <c r="FDL193" s="397"/>
      <c r="FDM193" s="397"/>
      <c r="FDN193" s="384"/>
      <c r="FDO193" s="385"/>
      <c r="FDP193" s="385"/>
      <c r="FDQ193" s="340"/>
      <c r="FDR193" s="355"/>
      <c r="FDS193" s="355"/>
      <c r="FDT193" s="355"/>
      <c r="FDU193" s="355"/>
      <c r="FDV193" s="396"/>
      <c r="FDW193" s="397"/>
      <c r="FDX193" s="397"/>
      <c r="FDY193" s="397"/>
      <c r="FDZ193" s="397"/>
      <c r="FEA193" s="384"/>
      <c r="FEB193" s="385"/>
      <c r="FEC193" s="385"/>
      <c r="FED193" s="340"/>
      <c r="FEE193" s="355"/>
      <c r="FEF193" s="355"/>
      <c r="FEG193" s="355"/>
      <c r="FEH193" s="355"/>
      <c r="FEI193" s="396"/>
      <c r="FEJ193" s="397"/>
      <c r="FEK193" s="397"/>
      <c r="FEL193" s="397"/>
      <c r="FEM193" s="397"/>
      <c r="FEN193" s="384"/>
      <c r="FEO193" s="385"/>
      <c r="FEP193" s="385"/>
      <c r="FEQ193" s="340"/>
      <c r="FER193" s="355"/>
      <c r="FES193" s="355"/>
      <c r="FET193" s="355"/>
      <c r="FEU193" s="355"/>
      <c r="FEV193" s="396"/>
      <c r="FEW193" s="397"/>
      <c r="FEX193" s="397"/>
      <c r="FEY193" s="397"/>
      <c r="FEZ193" s="397"/>
      <c r="FFA193" s="384"/>
      <c r="FFB193" s="385"/>
      <c r="FFC193" s="385"/>
      <c r="FFD193" s="340"/>
      <c r="FFE193" s="355"/>
      <c r="FFF193" s="355"/>
      <c r="FFG193" s="355"/>
      <c r="FFH193" s="355"/>
      <c r="FFI193" s="396"/>
      <c r="FFJ193" s="397"/>
      <c r="FFK193" s="397"/>
      <c r="FFL193" s="397"/>
      <c r="FFM193" s="397"/>
      <c r="FFN193" s="384"/>
      <c r="FFO193" s="385"/>
      <c r="FFP193" s="385"/>
      <c r="FFQ193" s="340"/>
      <c r="FFR193" s="355"/>
      <c r="FFS193" s="355"/>
      <c r="FFT193" s="355"/>
      <c r="FFU193" s="355"/>
      <c r="FFV193" s="396"/>
      <c r="FFW193" s="397"/>
      <c r="FFX193" s="397"/>
      <c r="FFY193" s="397"/>
      <c r="FFZ193" s="397"/>
      <c r="FGA193" s="384"/>
      <c r="FGB193" s="385"/>
      <c r="FGC193" s="385"/>
      <c r="FGD193" s="340"/>
      <c r="FGE193" s="355"/>
      <c r="FGF193" s="355"/>
      <c r="FGG193" s="355"/>
      <c r="FGH193" s="355"/>
      <c r="FGI193" s="396"/>
      <c r="FGJ193" s="397"/>
      <c r="FGK193" s="397"/>
      <c r="FGL193" s="397"/>
      <c r="FGM193" s="397"/>
      <c r="FGN193" s="384"/>
      <c r="FGO193" s="385"/>
      <c r="FGP193" s="385"/>
      <c r="FGQ193" s="340"/>
      <c r="FGR193" s="355"/>
      <c r="FGS193" s="355"/>
      <c r="FGT193" s="355"/>
      <c r="FGU193" s="355"/>
      <c r="FGV193" s="396"/>
      <c r="FGW193" s="397"/>
      <c r="FGX193" s="397"/>
      <c r="FGY193" s="397"/>
      <c r="FGZ193" s="397"/>
      <c r="FHA193" s="384"/>
      <c r="FHB193" s="385"/>
      <c r="FHC193" s="385"/>
      <c r="FHD193" s="340"/>
      <c r="FHE193" s="355"/>
      <c r="FHF193" s="355"/>
      <c r="FHG193" s="355"/>
      <c r="FHH193" s="355"/>
      <c r="FHI193" s="396"/>
      <c r="FHJ193" s="397"/>
      <c r="FHK193" s="397"/>
      <c r="FHL193" s="397"/>
      <c r="FHM193" s="397"/>
      <c r="FHN193" s="384"/>
      <c r="FHO193" s="385"/>
      <c r="FHP193" s="385"/>
      <c r="FHQ193" s="340"/>
      <c r="FHR193" s="355"/>
      <c r="FHS193" s="355"/>
      <c r="FHT193" s="355"/>
      <c r="FHU193" s="355"/>
      <c r="FHV193" s="396"/>
      <c r="FHW193" s="397"/>
      <c r="FHX193" s="397"/>
      <c r="FHY193" s="397"/>
      <c r="FHZ193" s="397"/>
      <c r="FIA193" s="384"/>
      <c r="FIB193" s="385"/>
      <c r="FIC193" s="385"/>
      <c r="FID193" s="340"/>
      <c r="FIE193" s="355"/>
      <c r="FIF193" s="355"/>
      <c r="FIG193" s="355"/>
      <c r="FIH193" s="355"/>
      <c r="FII193" s="396"/>
      <c r="FIJ193" s="397"/>
      <c r="FIK193" s="397"/>
      <c r="FIL193" s="397"/>
      <c r="FIM193" s="397"/>
      <c r="FIN193" s="384"/>
      <c r="FIO193" s="385"/>
      <c r="FIP193" s="385"/>
      <c r="FIQ193" s="340"/>
      <c r="FIR193" s="355"/>
      <c r="FIS193" s="355"/>
      <c r="FIT193" s="355"/>
      <c r="FIU193" s="355"/>
      <c r="FIV193" s="396"/>
      <c r="FIW193" s="397"/>
      <c r="FIX193" s="397"/>
      <c r="FIY193" s="397"/>
      <c r="FIZ193" s="397"/>
      <c r="FJA193" s="384"/>
      <c r="FJB193" s="385"/>
      <c r="FJC193" s="385"/>
      <c r="FJD193" s="340"/>
      <c r="FJE193" s="355"/>
      <c r="FJF193" s="355"/>
      <c r="FJG193" s="355"/>
      <c r="FJH193" s="355"/>
      <c r="FJI193" s="396"/>
      <c r="FJJ193" s="397"/>
      <c r="FJK193" s="397"/>
      <c r="FJL193" s="397"/>
      <c r="FJM193" s="397"/>
      <c r="FJN193" s="384"/>
      <c r="FJO193" s="385"/>
      <c r="FJP193" s="385"/>
      <c r="FJQ193" s="340"/>
      <c r="FJR193" s="355"/>
      <c r="FJS193" s="355"/>
      <c r="FJT193" s="355"/>
      <c r="FJU193" s="355"/>
      <c r="FJV193" s="396"/>
      <c r="FJW193" s="397"/>
      <c r="FJX193" s="397"/>
      <c r="FJY193" s="397"/>
      <c r="FJZ193" s="397"/>
      <c r="FKA193" s="384"/>
      <c r="FKB193" s="385"/>
      <c r="FKC193" s="385"/>
      <c r="FKD193" s="340"/>
      <c r="FKE193" s="355"/>
      <c r="FKF193" s="355"/>
      <c r="FKG193" s="355"/>
      <c r="FKH193" s="355"/>
      <c r="FKI193" s="396"/>
      <c r="FKJ193" s="397"/>
      <c r="FKK193" s="397"/>
      <c r="FKL193" s="397"/>
      <c r="FKM193" s="397"/>
      <c r="FKN193" s="384"/>
      <c r="FKO193" s="385"/>
      <c r="FKP193" s="385"/>
      <c r="FKQ193" s="340"/>
      <c r="FKR193" s="355"/>
      <c r="FKS193" s="355"/>
      <c r="FKT193" s="355"/>
      <c r="FKU193" s="355"/>
      <c r="FKV193" s="396"/>
      <c r="FKW193" s="397"/>
      <c r="FKX193" s="397"/>
      <c r="FKY193" s="397"/>
      <c r="FKZ193" s="397"/>
      <c r="FLA193" s="384"/>
      <c r="FLB193" s="385"/>
      <c r="FLC193" s="385"/>
      <c r="FLD193" s="340"/>
      <c r="FLE193" s="355"/>
      <c r="FLF193" s="355"/>
      <c r="FLG193" s="355"/>
      <c r="FLH193" s="355"/>
      <c r="FLI193" s="396"/>
      <c r="FLJ193" s="397"/>
      <c r="FLK193" s="397"/>
      <c r="FLL193" s="397"/>
      <c r="FLM193" s="397"/>
      <c r="FLN193" s="384"/>
      <c r="FLO193" s="385"/>
      <c r="FLP193" s="385"/>
      <c r="FLQ193" s="340"/>
      <c r="FLR193" s="355"/>
      <c r="FLS193" s="355"/>
      <c r="FLT193" s="355"/>
      <c r="FLU193" s="355"/>
      <c r="FLV193" s="396"/>
      <c r="FLW193" s="397"/>
      <c r="FLX193" s="397"/>
      <c r="FLY193" s="397"/>
      <c r="FLZ193" s="397"/>
      <c r="FMA193" s="384"/>
      <c r="FMB193" s="385"/>
      <c r="FMC193" s="385"/>
      <c r="FMD193" s="340"/>
      <c r="FME193" s="355"/>
      <c r="FMF193" s="355"/>
      <c r="FMG193" s="355"/>
      <c r="FMH193" s="355"/>
      <c r="FMI193" s="396"/>
      <c r="FMJ193" s="397"/>
      <c r="FMK193" s="397"/>
      <c r="FML193" s="397"/>
      <c r="FMM193" s="397"/>
      <c r="FMN193" s="384"/>
      <c r="FMO193" s="385"/>
      <c r="FMP193" s="385"/>
      <c r="FMQ193" s="340"/>
      <c r="FMR193" s="355"/>
      <c r="FMS193" s="355"/>
      <c r="FMT193" s="355"/>
      <c r="FMU193" s="355"/>
      <c r="FMV193" s="396"/>
      <c r="FMW193" s="397"/>
      <c r="FMX193" s="397"/>
      <c r="FMY193" s="397"/>
      <c r="FMZ193" s="397"/>
      <c r="FNA193" s="384"/>
      <c r="FNB193" s="385"/>
      <c r="FNC193" s="385"/>
      <c r="FND193" s="340"/>
      <c r="FNE193" s="355"/>
      <c r="FNF193" s="355"/>
      <c r="FNG193" s="355"/>
      <c r="FNH193" s="355"/>
      <c r="FNI193" s="396"/>
      <c r="FNJ193" s="397"/>
      <c r="FNK193" s="397"/>
      <c r="FNL193" s="397"/>
      <c r="FNM193" s="397"/>
      <c r="FNN193" s="384"/>
      <c r="FNO193" s="385"/>
      <c r="FNP193" s="385"/>
      <c r="FNQ193" s="340"/>
      <c r="FNR193" s="355"/>
      <c r="FNS193" s="355"/>
      <c r="FNT193" s="355"/>
      <c r="FNU193" s="355"/>
      <c r="FNV193" s="396"/>
      <c r="FNW193" s="397"/>
      <c r="FNX193" s="397"/>
      <c r="FNY193" s="397"/>
      <c r="FNZ193" s="397"/>
      <c r="FOA193" s="384"/>
      <c r="FOB193" s="385"/>
      <c r="FOC193" s="385"/>
      <c r="FOD193" s="340"/>
      <c r="FOE193" s="355"/>
      <c r="FOF193" s="355"/>
      <c r="FOG193" s="355"/>
      <c r="FOH193" s="355"/>
      <c r="FOI193" s="396"/>
      <c r="FOJ193" s="397"/>
      <c r="FOK193" s="397"/>
      <c r="FOL193" s="397"/>
      <c r="FOM193" s="397"/>
      <c r="FON193" s="384"/>
      <c r="FOO193" s="385"/>
      <c r="FOP193" s="385"/>
      <c r="FOQ193" s="340"/>
      <c r="FOR193" s="355"/>
      <c r="FOS193" s="355"/>
      <c r="FOT193" s="355"/>
      <c r="FOU193" s="355"/>
      <c r="FOV193" s="396"/>
      <c r="FOW193" s="397"/>
      <c r="FOX193" s="397"/>
      <c r="FOY193" s="397"/>
      <c r="FOZ193" s="397"/>
      <c r="FPA193" s="384"/>
      <c r="FPB193" s="385"/>
      <c r="FPC193" s="385"/>
      <c r="FPD193" s="340"/>
      <c r="FPE193" s="355"/>
      <c r="FPF193" s="355"/>
      <c r="FPG193" s="355"/>
      <c r="FPH193" s="355"/>
      <c r="FPI193" s="396"/>
      <c r="FPJ193" s="397"/>
      <c r="FPK193" s="397"/>
      <c r="FPL193" s="397"/>
      <c r="FPM193" s="397"/>
      <c r="FPN193" s="384"/>
      <c r="FPO193" s="385"/>
      <c r="FPP193" s="385"/>
      <c r="FPQ193" s="340"/>
      <c r="FPR193" s="355"/>
      <c r="FPS193" s="355"/>
      <c r="FPT193" s="355"/>
      <c r="FPU193" s="355"/>
      <c r="FPV193" s="396"/>
      <c r="FPW193" s="397"/>
      <c r="FPX193" s="397"/>
      <c r="FPY193" s="397"/>
      <c r="FPZ193" s="397"/>
      <c r="FQA193" s="384"/>
      <c r="FQB193" s="385"/>
      <c r="FQC193" s="385"/>
      <c r="FQD193" s="340"/>
      <c r="FQE193" s="355"/>
      <c r="FQF193" s="355"/>
      <c r="FQG193" s="355"/>
      <c r="FQH193" s="355"/>
      <c r="FQI193" s="396"/>
      <c r="FQJ193" s="397"/>
      <c r="FQK193" s="397"/>
      <c r="FQL193" s="397"/>
      <c r="FQM193" s="397"/>
      <c r="FQN193" s="384"/>
      <c r="FQO193" s="385"/>
      <c r="FQP193" s="385"/>
      <c r="FQQ193" s="340"/>
      <c r="FQR193" s="355"/>
      <c r="FQS193" s="355"/>
      <c r="FQT193" s="355"/>
      <c r="FQU193" s="355"/>
      <c r="FQV193" s="396"/>
      <c r="FQW193" s="397"/>
      <c r="FQX193" s="397"/>
      <c r="FQY193" s="397"/>
      <c r="FQZ193" s="397"/>
      <c r="FRA193" s="384"/>
      <c r="FRB193" s="385"/>
      <c r="FRC193" s="385"/>
      <c r="FRD193" s="340"/>
      <c r="FRE193" s="355"/>
      <c r="FRF193" s="355"/>
      <c r="FRG193" s="355"/>
      <c r="FRH193" s="355"/>
      <c r="FRI193" s="396"/>
      <c r="FRJ193" s="397"/>
      <c r="FRK193" s="397"/>
      <c r="FRL193" s="397"/>
      <c r="FRM193" s="397"/>
      <c r="FRN193" s="384"/>
      <c r="FRO193" s="385"/>
      <c r="FRP193" s="385"/>
      <c r="FRQ193" s="340"/>
      <c r="FRR193" s="355"/>
      <c r="FRS193" s="355"/>
      <c r="FRT193" s="355"/>
      <c r="FRU193" s="355"/>
      <c r="FRV193" s="396"/>
      <c r="FRW193" s="397"/>
      <c r="FRX193" s="397"/>
      <c r="FRY193" s="397"/>
      <c r="FRZ193" s="397"/>
      <c r="FSA193" s="384"/>
      <c r="FSB193" s="385"/>
      <c r="FSC193" s="385"/>
      <c r="FSD193" s="340"/>
      <c r="FSE193" s="355"/>
      <c r="FSF193" s="355"/>
      <c r="FSG193" s="355"/>
      <c r="FSH193" s="355"/>
      <c r="FSI193" s="396"/>
      <c r="FSJ193" s="397"/>
      <c r="FSK193" s="397"/>
      <c r="FSL193" s="397"/>
      <c r="FSM193" s="397"/>
      <c r="FSN193" s="384"/>
      <c r="FSO193" s="385"/>
      <c r="FSP193" s="385"/>
      <c r="FSQ193" s="340"/>
      <c r="FSR193" s="355"/>
      <c r="FSS193" s="355"/>
      <c r="FST193" s="355"/>
      <c r="FSU193" s="355"/>
      <c r="FSV193" s="396"/>
      <c r="FSW193" s="397"/>
      <c r="FSX193" s="397"/>
      <c r="FSY193" s="397"/>
      <c r="FSZ193" s="397"/>
      <c r="FTA193" s="384"/>
      <c r="FTB193" s="385"/>
      <c r="FTC193" s="385"/>
      <c r="FTD193" s="340"/>
      <c r="FTE193" s="355"/>
      <c r="FTF193" s="355"/>
      <c r="FTG193" s="355"/>
      <c r="FTH193" s="355"/>
      <c r="FTI193" s="396"/>
      <c r="FTJ193" s="397"/>
      <c r="FTK193" s="397"/>
      <c r="FTL193" s="397"/>
      <c r="FTM193" s="397"/>
      <c r="FTN193" s="384"/>
      <c r="FTO193" s="385"/>
      <c r="FTP193" s="385"/>
      <c r="FTQ193" s="340"/>
      <c r="FTR193" s="355"/>
      <c r="FTS193" s="355"/>
      <c r="FTT193" s="355"/>
      <c r="FTU193" s="355"/>
      <c r="FTV193" s="396"/>
      <c r="FTW193" s="397"/>
      <c r="FTX193" s="397"/>
      <c r="FTY193" s="397"/>
      <c r="FTZ193" s="397"/>
      <c r="FUA193" s="384"/>
      <c r="FUB193" s="385"/>
      <c r="FUC193" s="385"/>
      <c r="FUD193" s="340"/>
      <c r="FUE193" s="355"/>
      <c r="FUF193" s="355"/>
      <c r="FUG193" s="355"/>
      <c r="FUH193" s="355"/>
      <c r="FUI193" s="396"/>
      <c r="FUJ193" s="397"/>
      <c r="FUK193" s="397"/>
      <c r="FUL193" s="397"/>
      <c r="FUM193" s="397"/>
      <c r="FUN193" s="384"/>
      <c r="FUO193" s="385"/>
      <c r="FUP193" s="385"/>
      <c r="FUQ193" s="340"/>
      <c r="FUR193" s="355"/>
      <c r="FUS193" s="355"/>
      <c r="FUT193" s="355"/>
      <c r="FUU193" s="355"/>
      <c r="FUV193" s="396"/>
      <c r="FUW193" s="397"/>
      <c r="FUX193" s="397"/>
      <c r="FUY193" s="397"/>
      <c r="FUZ193" s="397"/>
      <c r="FVA193" s="384"/>
      <c r="FVB193" s="385"/>
      <c r="FVC193" s="385"/>
      <c r="FVD193" s="340"/>
      <c r="FVE193" s="355"/>
      <c r="FVF193" s="355"/>
      <c r="FVG193" s="355"/>
      <c r="FVH193" s="355"/>
      <c r="FVI193" s="396"/>
      <c r="FVJ193" s="397"/>
      <c r="FVK193" s="397"/>
      <c r="FVL193" s="397"/>
      <c r="FVM193" s="397"/>
      <c r="FVN193" s="384"/>
      <c r="FVO193" s="385"/>
      <c r="FVP193" s="385"/>
      <c r="FVQ193" s="340"/>
      <c r="FVR193" s="355"/>
      <c r="FVS193" s="355"/>
      <c r="FVT193" s="355"/>
      <c r="FVU193" s="355"/>
      <c r="FVV193" s="396"/>
      <c r="FVW193" s="397"/>
      <c r="FVX193" s="397"/>
      <c r="FVY193" s="397"/>
      <c r="FVZ193" s="397"/>
      <c r="FWA193" s="384"/>
      <c r="FWB193" s="385"/>
      <c r="FWC193" s="385"/>
      <c r="FWD193" s="340"/>
      <c r="FWE193" s="355"/>
      <c r="FWF193" s="355"/>
      <c r="FWG193" s="355"/>
      <c r="FWH193" s="355"/>
      <c r="FWI193" s="396"/>
      <c r="FWJ193" s="397"/>
      <c r="FWK193" s="397"/>
      <c r="FWL193" s="397"/>
      <c r="FWM193" s="397"/>
      <c r="FWN193" s="384"/>
      <c r="FWO193" s="385"/>
      <c r="FWP193" s="385"/>
      <c r="FWQ193" s="340"/>
      <c r="FWR193" s="355"/>
      <c r="FWS193" s="355"/>
      <c r="FWT193" s="355"/>
      <c r="FWU193" s="355"/>
      <c r="FWV193" s="396"/>
      <c r="FWW193" s="397"/>
      <c r="FWX193" s="397"/>
      <c r="FWY193" s="397"/>
      <c r="FWZ193" s="397"/>
      <c r="FXA193" s="384"/>
      <c r="FXB193" s="385"/>
      <c r="FXC193" s="385"/>
      <c r="FXD193" s="340"/>
      <c r="FXE193" s="355"/>
      <c r="FXF193" s="355"/>
      <c r="FXG193" s="355"/>
      <c r="FXH193" s="355"/>
      <c r="FXI193" s="396"/>
      <c r="FXJ193" s="397"/>
      <c r="FXK193" s="397"/>
      <c r="FXL193" s="397"/>
      <c r="FXM193" s="397"/>
      <c r="FXN193" s="384"/>
      <c r="FXO193" s="385"/>
      <c r="FXP193" s="385"/>
      <c r="FXQ193" s="340"/>
      <c r="FXR193" s="355"/>
      <c r="FXS193" s="355"/>
      <c r="FXT193" s="355"/>
      <c r="FXU193" s="355"/>
      <c r="FXV193" s="396"/>
      <c r="FXW193" s="397"/>
      <c r="FXX193" s="397"/>
      <c r="FXY193" s="397"/>
      <c r="FXZ193" s="397"/>
      <c r="FYA193" s="384"/>
      <c r="FYB193" s="385"/>
      <c r="FYC193" s="385"/>
      <c r="FYD193" s="340"/>
      <c r="FYE193" s="355"/>
      <c r="FYF193" s="355"/>
      <c r="FYG193" s="355"/>
      <c r="FYH193" s="355"/>
      <c r="FYI193" s="396"/>
      <c r="FYJ193" s="397"/>
      <c r="FYK193" s="397"/>
      <c r="FYL193" s="397"/>
      <c r="FYM193" s="397"/>
      <c r="FYN193" s="384"/>
      <c r="FYO193" s="385"/>
      <c r="FYP193" s="385"/>
      <c r="FYQ193" s="340"/>
      <c r="FYR193" s="355"/>
      <c r="FYS193" s="355"/>
      <c r="FYT193" s="355"/>
      <c r="FYU193" s="355"/>
      <c r="FYV193" s="396"/>
      <c r="FYW193" s="397"/>
      <c r="FYX193" s="397"/>
      <c r="FYY193" s="397"/>
      <c r="FYZ193" s="397"/>
      <c r="FZA193" s="384"/>
      <c r="FZB193" s="385"/>
      <c r="FZC193" s="385"/>
      <c r="FZD193" s="340"/>
      <c r="FZE193" s="355"/>
      <c r="FZF193" s="355"/>
      <c r="FZG193" s="355"/>
      <c r="FZH193" s="355"/>
      <c r="FZI193" s="396"/>
      <c r="FZJ193" s="397"/>
      <c r="FZK193" s="397"/>
      <c r="FZL193" s="397"/>
      <c r="FZM193" s="397"/>
      <c r="FZN193" s="384"/>
      <c r="FZO193" s="385"/>
      <c r="FZP193" s="385"/>
      <c r="FZQ193" s="340"/>
      <c r="FZR193" s="355"/>
      <c r="FZS193" s="355"/>
      <c r="FZT193" s="355"/>
      <c r="FZU193" s="355"/>
      <c r="FZV193" s="396"/>
      <c r="FZW193" s="397"/>
      <c r="FZX193" s="397"/>
      <c r="FZY193" s="397"/>
      <c r="FZZ193" s="397"/>
      <c r="GAA193" s="384"/>
      <c r="GAB193" s="385"/>
      <c r="GAC193" s="385"/>
      <c r="GAD193" s="340"/>
      <c r="GAE193" s="355"/>
      <c r="GAF193" s="355"/>
      <c r="GAG193" s="355"/>
      <c r="GAH193" s="355"/>
      <c r="GAI193" s="396"/>
      <c r="GAJ193" s="397"/>
      <c r="GAK193" s="397"/>
      <c r="GAL193" s="397"/>
      <c r="GAM193" s="397"/>
      <c r="GAN193" s="384"/>
      <c r="GAO193" s="385"/>
      <c r="GAP193" s="385"/>
      <c r="GAQ193" s="340"/>
      <c r="GAR193" s="355"/>
      <c r="GAS193" s="355"/>
      <c r="GAT193" s="355"/>
      <c r="GAU193" s="355"/>
      <c r="GAV193" s="396"/>
      <c r="GAW193" s="397"/>
      <c r="GAX193" s="397"/>
      <c r="GAY193" s="397"/>
      <c r="GAZ193" s="397"/>
      <c r="GBA193" s="384"/>
      <c r="GBB193" s="385"/>
      <c r="GBC193" s="385"/>
      <c r="GBD193" s="340"/>
      <c r="GBE193" s="355"/>
      <c r="GBF193" s="355"/>
      <c r="GBG193" s="355"/>
      <c r="GBH193" s="355"/>
      <c r="GBI193" s="396"/>
      <c r="GBJ193" s="397"/>
      <c r="GBK193" s="397"/>
      <c r="GBL193" s="397"/>
      <c r="GBM193" s="397"/>
      <c r="GBN193" s="384"/>
      <c r="GBO193" s="385"/>
      <c r="GBP193" s="385"/>
      <c r="GBQ193" s="340"/>
      <c r="GBR193" s="355"/>
      <c r="GBS193" s="355"/>
      <c r="GBT193" s="355"/>
      <c r="GBU193" s="355"/>
      <c r="GBV193" s="396"/>
      <c r="GBW193" s="397"/>
      <c r="GBX193" s="397"/>
      <c r="GBY193" s="397"/>
      <c r="GBZ193" s="397"/>
      <c r="GCA193" s="384"/>
      <c r="GCB193" s="385"/>
      <c r="GCC193" s="385"/>
      <c r="GCD193" s="340"/>
      <c r="GCE193" s="355"/>
      <c r="GCF193" s="355"/>
      <c r="GCG193" s="355"/>
      <c r="GCH193" s="355"/>
      <c r="GCI193" s="396"/>
      <c r="GCJ193" s="397"/>
      <c r="GCK193" s="397"/>
      <c r="GCL193" s="397"/>
      <c r="GCM193" s="397"/>
      <c r="GCN193" s="384"/>
      <c r="GCO193" s="385"/>
      <c r="GCP193" s="385"/>
      <c r="GCQ193" s="340"/>
      <c r="GCR193" s="355"/>
      <c r="GCS193" s="355"/>
      <c r="GCT193" s="355"/>
      <c r="GCU193" s="355"/>
      <c r="GCV193" s="396"/>
      <c r="GCW193" s="397"/>
      <c r="GCX193" s="397"/>
      <c r="GCY193" s="397"/>
      <c r="GCZ193" s="397"/>
      <c r="GDA193" s="384"/>
      <c r="GDB193" s="385"/>
      <c r="GDC193" s="385"/>
      <c r="GDD193" s="340"/>
      <c r="GDE193" s="355"/>
      <c r="GDF193" s="355"/>
      <c r="GDG193" s="355"/>
      <c r="GDH193" s="355"/>
      <c r="GDI193" s="396"/>
      <c r="GDJ193" s="397"/>
      <c r="GDK193" s="397"/>
      <c r="GDL193" s="397"/>
      <c r="GDM193" s="397"/>
      <c r="GDN193" s="384"/>
      <c r="GDO193" s="385"/>
      <c r="GDP193" s="385"/>
      <c r="GDQ193" s="340"/>
      <c r="GDR193" s="355"/>
      <c r="GDS193" s="355"/>
      <c r="GDT193" s="355"/>
      <c r="GDU193" s="355"/>
      <c r="GDV193" s="396"/>
      <c r="GDW193" s="397"/>
      <c r="GDX193" s="397"/>
      <c r="GDY193" s="397"/>
      <c r="GDZ193" s="397"/>
      <c r="GEA193" s="384"/>
      <c r="GEB193" s="385"/>
      <c r="GEC193" s="385"/>
      <c r="GED193" s="340"/>
      <c r="GEE193" s="355"/>
      <c r="GEF193" s="355"/>
      <c r="GEG193" s="355"/>
      <c r="GEH193" s="355"/>
      <c r="GEI193" s="396"/>
      <c r="GEJ193" s="397"/>
      <c r="GEK193" s="397"/>
      <c r="GEL193" s="397"/>
      <c r="GEM193" s="397"/>
      <c r="GEN193" s="384"/>
      <c r="GEO193" s="385"/>
      <c r="GEP193" s="385"/>
      <c r="GEQ193" s="340"/>
      <c r="GER193" s="355"/>
      <c r="GES193" s="355"/>
      <c r="GET193" s="355"/>
      <c r="GEU193" s="355"/>
      <c r="GEV193" s="396"/>
      <c r="GEW193" s="397"/>
      <c r="GEX193" s="397"/>
      <c r="GEY193" s="397"/>
      <c r="GEZ193" s="397"/>
      <c r="GFA193" s="384"/>
      <c r="GFB193" s="385"/>
      <c r="GFC193" s="385"/>
      <c r="GFD193" s="340"/>
      <c r="GFE193" s="355"/>
      <c r="GFF193" s="355"/>
      <c r="GFG193" s="355"/>
      <c r="GFH193" s="355"/>
      <c r="GFI193" s="396"/>
      <c r="GFJ193" s="397"/>
      <c r="GFK193" s="397"/>
      <c r="GFL193" s="397"/>
      <c r="GFM193" s="397"/>
      <c r="GFN193" s="384"/>
      <c r="GFO193" s="385"/>
      <c r="GFP193" s="385"/>
      <c r="GFQ193" s="340"/>
      <c r="GFR193" s="355"/>
      <c r="GFS193" s="355"/>
      <c r="GFT193" s="355"/>
      <c r="GFU193" s="355"/>
      <c r="GFV193" s="396"/>
      <c r="GFW193" s="397"/>
      <c r="GFX193" s="397"/>
      <c r="GFY193" s="397"/>
      <c r="GFZ193" s="397"/>
      <c r="GGA193" s="384"/>
      <c r="GGB193" s="385"/>
      <c r="GGC193" s="385"/>
      <c r="GGD193" s="340"/>
      <c r="GGE193" s="355"/>
      <c r="GGF193" s="355"/>
      <c r="GGG193" s="355"/>
      <c r="GGH193" s="355"/>
      <c r="GGI193" s="396"/>
      <c r="GGJ193" s="397"/>
      <c r="GGK193" s="397"/>
      <c r="GGL193" s="397"/>
      <c r="GGM193" s="397"/>
      <c r="GGN193" s="384"/>
      <c r="GGO193" s="385"/>
      <c r="GGP193" s="385"/>
      <c r="GGQ193" s="340"/>
      <c r="GGR193" s="355"/>
      <c r="GGS193" s="355"/>
      <c r="GGT193" s="355"/>
      <c r="GGU193" s="355"/>
      <c r="GGV193" s="396"/>
      <c r="GGW193" s="397"/>
      <c r="GGX193" s="397"/>
      <c r="GGY193" s="397"/>
      <c r="GGZ193" s="397"/>
      <c r="GHA193" s="384"/>
      <c r="GHB193" s="385"/>
      <c r="GHC193" s="385"/>
      <c r="GHD193" s="340"/>
      <c r="GHE193" s="355"/>
      <c r="GHF193" s="355"/>
      <c r="GHG193" s="355"/>
      <c r="GHH193" s="355"/>
      <c r="GHI193" s="396"/>
      <c r="GHJ193" s="397"/>
      <c r="GHK193" s="397"/>
      <c r="GHL193" s="397"/>
      <c r="GHM193" s="397"/>
      <c r="GHN193" s="384"/>
      <c r="GHO193" s="385"/>
      <c r="GHP193" s="385"/>
      <c r="GHQ193" s="340"/>
      <c r="GHR193" s="355"/>
      <c r="GHS193" s="355"/>
      <c r="GHT193" s="355"/>
      <c r="GHU193" s="355"/>
      <c r="GHV193" s="396"/>
      <c r="GHW193" s="397"/>
      <c r="GHX193" s="397"/>
      <c r="GHY193" s="397"/>
      <c r="GHZ193" s="397"/>
      <c r="GIA193" s="384"/>
      <c r="GIB193" s="385"/>
      <c r="GIC193" s="385"/>
      <c r="GID193" s="340"/>
      <c r="GIE193" s="355"/>
      <c r="GIF193" s="355"/>
      <c r="GIG193" s="355"/>
      <c r="GIH193" s="355"/>
      <c r="GII193" s="396"/>
      <c r="GIJ193" s="397"/>
      <c r="GIK193" s="397"/>
      <c r="GIL193" s="397"/>
      <c r="GIM193" s="397"/>
      <c r="GIN193" s="384"/>
      <c r="GIO193" s="385"/>
      <c r="GIP193" s="385"/>
      <c r="GIQ193" s="340"/>
      <c r="GIR193" s="355"/>
      <c r="GIS193" s="355"/>
      <c r="GIT193" s="355"/>
      <c r="GIU193" s="355"/>
      <c r="GIV193" s="396"/>
      <c r="GIW193" s="397"/>
      <c r="GIX193" s="397"/>
      <c r="GIY193" s="397"/>
      <c r="GIZ193" s="397"/>
      <c r="GJA193" s="384"/>
      <c r="GJB193" s="385"/>
      <c r="GJC193" s="385"/>
      <c r="GJD193" s="340"/>
      <c r="GJE193" s="355"/>
      <c r="GJF193" s="355"/>
      <c r="GJG193" s="355"/>
      <c r="GJH193" s="355"/>
      <c r="GJI193" s="396"/>
      <c r="GJJ193" s="397"/>
      <c r="GJK193" s="397"/>
      <c r="GJL193" s="397"/>
      <c r="GJM193" s="397"/>
      <c r="GJN193" s="384"/>
      <c r="GJO193" s="385"/>
      <c r="GJP193" s="385"/>
      <c r="GJQ193" s="340"/>
      <c r="GJR193" s="355"/>
      <c r="GJS193" s="355"/>
      <c r="GJT193" s="355"/>
      <c r="GJU193" s="355"/>
      <c r="GJV193" s="396"/>
      <c r="GJW193" s="397"/>
      <c r="GJX193" s="397"/>
      <c r="GJY193" s="397"/>
      <c r="GJZ193" s="397"/>
      <c r="GKA193" s="384"/>
      <c r="GKB193" s="385"/>
      <c r="GKC193" s="385"/>
      <c r="GKD193" s="340"/>
      <c r="GKE193" s="355"/>
      <c r="GKF193" s="355"/>
      <c r="GKG193" s="355"/>
      <c r="GKH193" s="355"/>
      <c r="GKI193" s="396"/>
      <c r="GKJ193" s="397"/>
      <c r="GKK193" s="397"/>
      <c r="GKL193" s="397"/>
      <c r="GKM193" s="397"/>
      <c r="GKN193" s="384"/>
      <c r="GKO193" s="385"/>
      <c r="GKP193" s="385"/>
      <c r="GKQ193" s="340"/>
      <c r="GKR193" s="355"/>
      <c r="GKS193" s="355"/>
      <c r="GKT193" s="355"/>
      <c r="GKU193" s="355"/>
      <c r="GKV193" s="396"/>
      <c r="GKW193" s="397"/>
      <c r="GKX193" s="397"/>
      <c r="GKY193" s="397"/>
      <c r="GKZ193" s="397"/>
      <c r="GLA193" s="384"/>
      <c r="GLB193" s="385"/>
      <c r="GLC193" s="385"/>
      <c r="GLD193" s="340"/>
      <c r="GLE193" s="355"/>
      <c r="GLF193" s="355"/>
      <c r="GLG193" s="355"/>
      <c r="GLH193" s="355"/>
      <c r="GLI193" s="396"/>
      <c r="GLJ193" s="397"/>
      <c r="GLK193" s="397"/>
      <c r="GLL193" s="397"/>
      <c r="GLM193" s="397"/>
      <c r="GLN193" s="384"/>
      <c r="GLO193" s="385"/>
      <c r="GLP193" s="385"/>
      <c r="GLQ193" s="340"/>
      <c r="GLR193" s="355"/>
      <c r="GLS193" s="355"/>
      <c r="GLT193" s="355"/>
      <c r="GLU193" s="355"/>
      <c r="GLV193" s="396"/>
      <c r="GLW193" s="397"/>
      <c r="GLX193" s="397"/>
      <c r="GLY193" s="397"/>
      <c r="GLZ193" s="397"/>
      <c r="GMA193" s="384"/>
      <c r="GMB193" s="385"/>
      <c r="GMC193" s="385"/>
      <c r="GMD193" s="340"/>
      <c r="GME193" s="355"/>
      <c r="GMF193" s="355"/>
      <c r="GMG193" s="355"/>
      <c r="GMH193" s="355"/>
      <c r="GMI193" s="396"/>
      <c r="GMJ193" s="397"/>
      <c r="GMK193" s="397"/>
      <c r="GML193" s="397"/>
      <c r="GMM193" s="397"/>
      <c r="GMN193" s="384"/>
      <c r="GMO193" s="385"/>
      <c r="GMP193" s="385"/>
      <c r="GMQ193" s="340"/>
      <c r="GMR193" s="355"/>
      <c r="GMS193" s="355"/>
      <c r="GMT193" s="355"/>
      <c r="GMU193" s="355"/>
      <c r="GMV193" s="396"/>
      <c r="GMW193" s="397"/>
      <c r="GMX193" s="397"/>
      <c r="GMY193" s="397"/>
      <c r="GMZ193" s="397"/>
      <c r="GNA193" s="384"/>
      <c r="GNB193" s="385"/>
      <c r="GNC193" s="385"/>
      <c r="GND193" s="340"/>
      <c r="GNE193" s="355"/>
      <c r="GNF193" s="355"/>
      <c r="GNG193" s="355"/>
      <c r="GNH193" s="355"/>
      <c r="GNI193" s="396"/>
      <c r="GNJ193" s="397"/>
      <c r="GNK193" s="397"/>
      <c r="GNL193" s="397"/>
      <c r="GNM193" s="397"/>
      <c r="GNN193" s="384"/>
      <c r="GNO193" s="385"/>
      <c r="GNP193" s="385"/>
      <c r="GNQ193" s="340"/>
      <c r="GNR193" s="355"/>
      <c r="GNS193" s="355"/>
      <c r="GNT193" s="355"/>
      <c r="GNU193" s="355"/>
      <c r="GNV193" s="396"/>
      <c r="GNW193" s="397"/>
      <c r="GNX193" s="397"/>
      <c r="GNY193" s="397"/>
      <c r="GNZ193" s="397"/>
      <c r="GOA193" s="384"/>
      <c r="GOB193" s="385"/>
      <c r="GOC193" s="385"/>
      <c r="GOD193" s="340"/>
      <c r="GOE193" s="355"/>
      <c r="GOF193" s="355"/>
      <c r="GOG193" s="355"/>
      <c r="GOH193" s="355"/>
      <c r="GOI193" s="396"/>
      <c r="GOJ193" s="397"/>
      <c r="GOK193" s="397"/>
      <c r="GOL193" s="397"/>
      <c r="GOM193" s="397"/>
      <c r="GON193" s="384"/>
      <c r="GOO193" s="385"/>
      <c r="GOP193" s="385"/>
      <c r="GOQ193" s="340"/>
      <c r="GOR193" s="355"/>
      <c r="GOS193" s="355"/>
      <c r="GOT193" s="355"/>
      <c r="GOU193" s="355"/>
      <c r="GOV193" s="396"/>
      <c r="GOW193" s="397"/>
      <c r="GOX193" s="397"/>
      <c r="GOY193" s="397"/>
      <c r="GOZ193" s="397"/>
      <c r="GPA193" s="384"/>
      <c r="GPB193" s="385"/>
      <c r="GPC193" s="385"/>
      <c r="GPD193" s="340"/>
      <c r="GPE193" s="355"/>
      <c r="GPF193" s="355"/>
      <c r="GPG193" s="355"/>
      <c r="GPH193" s="355"/>
      <c r="GPI193" s="396"/>
      <c r="GPJ193" s="397"/>
      <c r="GPK193" s="397"/>
      <c r="GPL193" s="397"/>
      <c r="GPM193" s="397"/>
      <c r="GPN193" s="384"/>
      <c r="GPO193" s="385"/>
      <c r="GPP193" s="385"/>
      <c r="GPQ193" s="340"/>
      <c r="GPR193" s="355"/>
      <c r="GPS193" s="355"/>
      <c r="GPT193" s="355"/>
      <c r="GPU193" s="355"/>
      <c r="GPV193" s="396"/>
      <c r="GPW193" s="397"/>
      <c r="GPX193" s="397"/>
      <c r="GPY193" s="397"/>
      <c r="GPZ193" s="397"/>
      <c r="GQA193" s="384"/>
      <c r="GQB193" s="385"/>
      <c r="GQC193" s="385"/>
      <c r="GQD193" s="340"/>
      <c r="GQE193" s="355"/>
      <c r="GQF193" s="355"/>
      <c r="GQG193" s="355"/>
      <c r="GQH193" s="355"/>
      <c r="GQI193" s="396"/>
      <c r="GQJ193" s="397"/>
      <c r="GQK193" s="397"/>
      <c r="GQL193" s="397"/>
      <c r="GQM193" s="397"/>
      <c r="GQN193" s="384"/>
      <c r="GQO193" s="385"/>
      <c r="GQP193" s="385"/>
      <c r="GQQ193" s="340"/>
      <c r="GQR193" s="355"/>
      <c r="GQS193" s="355"/>
      <c r="GQT193" s="355"/>
      <c r="GQU193" s="355"/>
      <c r="GQV193" s="396"/>
      <c r="GQW193" s="397"/>
      <c r="GQX193" s="397"/>
      <c r="GQY193" s="397"/>
      <c r="GQZ193" s="397"/>
      <c r="GRA193" s="384"/>
      <c r="GRB193" s="385"/>
      <c r="GRC193" s="385"/>
      <c r="GRD193" s="340"/>
      <c r="GRE193" s="355"/>
      <c r="GRF193" s="355"/>
      <c r="GRG193" s="355"/>
      <c r="GRH193" s="355"/>
      <c r="GRI193" s="396"/>
      <c r="GRJ193" s="397"/>
      <c r="GRK193" s="397"/>
      <c r="GRL193" s="397"/>
      <c r="GRM193" s="397"/>
      <c r="GRN193" s="384"/>
      <c r="GRO193" s="385"/>
      <c r="GRP193" s="385"/>
      <c r="GRQ193" s="340"/>
      <c r="GRR193" s="355"/>
      <c r="GRS193" s="355"/>
      <c r="GRT193" s="355"/>
      <c r="GRU193" s="355"/>
      <c r="GRV193" s="396"/>
      <c r="GRW193" s="397"/>
      <c r="GRX193" s="397"/>
      <c r="GRY193" s="397"/>
      <c r="GRZ193" s="397"/>
      <c r="GSA193" s="384"/>
      <c r="GSB193" s="385"/>
      <c r="GSC193" s="385"/>
      <c r="GSD193" s="340"/>
      <c r="GSE193" s="355"/>
      <c r="GSF193" s="355"/>
      <c r="GSG193" s="355"/>
      <c r="GSH193" s="355"/>
      <c r="GSI193" s="396"/>
      <c r="GSJ193" s="397"/>
      <c r="GSK193" s="397"/>
      <c r="GSL193" s="397"/>
      <c r="GSM193" s="397"/>
      <c r="GSN193" s="384"/>
      <c r="GSO193" s="385"/>
      <c r="GSP193" s="385"/>
      <c r="GSQ193" s="340"/>
      <c r="GSR193" s="355"/>
      <c r="GSS193" s="355"/>
      <c r="GST193" s="355"/>
      <c r="GSU193" s="355"/>
      <c r="GSV193" s="396"/>
      <c r="GSW193" s="397"/>
      <c r="GSX193" s="397"/>
      <c r="GSY193" s="397"/>
      <c r="GSZ193" s="397"/>
      <c r="GTA193" s="384"/>
      <c r="GTB193" s="385"/>
      <c r="GTC193" s="385"/>
      <c r="GTD193" s="340"/>
      <c r="GTE193" s="355"/>
      <c r="GTF193" s="355"/>
      <c r="GTG193" s="355"/>
      <c r="GTH193" s="355"/>
      <c r="GTI193" s="396"/>
      <c r="GTJ193" s="397"/>
      <c r="GTK193" s="397"/>
      <c r="GTL193" s="397"/>
      <c r="GTM193" s="397"/>
      <c r="GTN193" s="384"/>
      <c r="GTO193" s="385"/>
      <c r="GTP193" s="385"/>
      <c r="GTQ193" s="340"/>
      <c r="GTR193" s="355"/>
      <c r="GTS193" s="355"/>
      <c r="GTT193" s="355"/>
      <c r="GTU193" s="355"/>
      <c r="GTV193" s="396"/>
      <c r="GTW193" s="397"/>
      <c r="GTX193" s="397"/>
      <c r="GTY193" s="397"/>
      <c r="GTZ193" s="397"/>
      <c r="GUA193" s="384"/>
      <c r="GUB193" s="385"/>
      <c r="GUC193" s="385"/>
      <c r="GUD193" s="340"/>
      <c r="GUE193" s="355"/>
      <c r="GUF193" s="355"/>
      <c r="GUG193" s="355"/>
      <c r="GUH193" s="355"/>
      <c r="GUI193" s="396"/>
      <c r="GUJ193" s="397"/>
      <c r="GUK193" s="397"/>
      <c r="GUL193" s="397"/>
      <c r="GUM193" s="397"/>
      <c r="GUN193" s="384"/>
      <c r="GUO193" s="385"/>
      <c r="GUP193" s="385"/>
      <c r="GUQ193" s="340"/>
      <c r="GUR193" s="355"/>
      <c r="GUS193" s="355"/>
      <c r="GUT193" s="355"/>
      <c r="GUU193" s="355"/>
      <c r="GUV193" s="396"/>
      <c r="GUW193" s="397"/>
      <c r="GUX193" s="397"/>
      <c r="GUY193" s="397"/>
      <c r="GUZ193" s="397"/>
      <c r="GVA193" s="384"/>
      <c r="GVB193" s="385"/>
      <c r="GVC193" s="385"/>
      <c r="GVD193" s="340"/>
      <c r="GVE193" s="355"/>
      <c r="GVF193" s="355"/>
      <c r="GVG193" s="355"/>
      <c r="GVH193" s="355"/>
      <c r="GVI193" s="396"/>
      <c r="GVJ193" s="397"/>
      <c r="GVK193" s="397"/>
      <c r="GVL193" s="397"/>
      <c r="GVM193" s="397"/>
      <c r="GVN193" s="384"/>
      <c r="GVO193" s="385"/>
      <c r="GVP193" s="385"/>
      <c r="GVQ193" s="340"/>
      <c r="GVR193" s="355"/>
      <c r="GVS193" s="355"/>
      <c r="GVT193" s="355"/>
      <c r="GVU193" s="355"/>
      <c r="GVV193" s="396"/>
      <c r="GVW193" s="397"/>
      <c r="GVX193" s="397"/>
      <c r="GVY193" s="397"/>
      <c r="GVZ193" s="397"/>
      <c r="GWA193" s="384"/>
      <c r="GWB193" s="385"/>
      <c r="GWC193" s="385"/>
      <c r="GWD193" s="340"/>
      <c r="GWE193" s="355"/>
      <c r="GWF193" s="355"/>
      <c r="GWG193" s="355"/>
      <c r="GWH193" s="355"/>
      <c r="GWI193" s="396"/>
      <c r="GWJ193" s="397"/>
      <c r="GWK193" s="397"/>
      <c r="GWL193" s="397"/>
      <c r="GWM193" s="397"/>
      <c r="GWN193" s="384"/>
      <c r="GWO193" s="385"/>
      <c r="GWP193" s="385"/>
      <c r="GWQ193" s="340"/>
      <c r="GWR193" s="355"/>
      <c r="GWS193" s="355"/>
      <c r="GWT193" s="355"/>
      <c r="GWU193" s="355"/>
      <c r="GWV193" s="396"/>
      <c r="GWW193" s="397"/>
      <c r="GWX193" s="397"/>
      <c r="GWY193" s="397"/>
      <c r="GWZ193" s="397"/>
      <c r="GXA193" s="384"/>
      <c r="GXB193" s="385"/>
      <c r="GXC193" s="385"/>
      <c r="GXD193" s="340"/>
      <c r="GXE193" s="355"/>
      <c r="GXF193" s="355"/>
      <c r="GXG193" s="355"/>
      <c r="GXH193" s="355"/>
      <c r="GXI193" s="396"/>
      <c r="GXJ193" s="397"/>
      <c r="GXK193" s="397"/>
      <c r="GXL193" s="397"/>
      <c r="GXM193" s="397"/>
      <c r="GXN193" s="384"/>
      <c r="GXO193" s="385"/>
      <c r="GXP193" s="385"/>
      <c r="GXQ193" s="340"/>
      <c r="GXR193" s="355"/>
      <c r="GXS193" s="355"/>
      <c r="GXT193" s="355"/>
      <c r="GXU193" s="355"/>
      <c r="GXV193" s="396"/>
      <c r="GXW193" s="397"/>
      <c r="GXX193" s="397"/>
      <c r="GXY193" s="397"/>
      <c r="GXZ193" s="397"/>
      <c r="GYA193" s="384"/>
      <c r="GYB193" s="385"/>
      <c r="GYC193" s="385"/>
      <c r="GYD193" s="340"/>
      <c r="GYE193" s="355"/>
      <c r="GYF193" s="355"/>
      <c r="GYG193" s="355"/>
      <c r="GYH193" s="355"/>
      <c r="GYI193" s="396"/>
      <c r="GYJ193" s="397"/>
      <c r="GYK193" s="397"/>
      <c r="GYL193" s="397"/>
      <c r="GYM193" s="397"/>
      <c r="GYN193" s="384"/>
      <c r="GYO193" s="385"/>
      <c r="GYP193" s="385"/>
      <c r="GYQ193" s="340"/>
      <c r="GYR193" s="355"/>
      <c r="GYS193" s="355"/>
      <c r="GYT193" s="355"/>
      <c r="GYU193" s="355"/>
      <c r="GYV193" s="396"/>
      <c r="GYW193" s="397"/>
      <c r="GYX193" s="397"/>
      <c r="GYY193" s="397"/>
      <c r="GYZ193" s="397"/>
      <c r="GZA193" s="384"/>
      <c r="GZB193" s="385"/>
      <c r="GZC193" s="385"/>
      <c r="GZD193" s="340"/>
      <c r="GZE193" s="355"/>
      <c r="GZF193" s="355"/>
      <c r="GZG193" s="355"/>
      <c r="GZH193" s="355"/>
      <c r="GZI193" s="396"/>
      <c r="GZJ193" s="397"/>
      <c r="GZK193" s="397"/>
      <c r="GZL193" s="397"/>
      <c r="GZM193" s="397"/>
      <c r="GZN193" s="384"/>
      <c r="GZO193" s="385"/>
      <c r="GZP193" s="385"/>
      <c r="GZQ193" s="340"/>
      <c r="GZR193" s="355"/>
      <c r="GZS193" s="355"/>
      <c r="GZT193" s="355"/>
      <c r="GZU193" s="355"/>
      <c r="GZV193" s="396"/>
      <c r="GZW193" s="397"/>
      <c r="GZX193" s="397"/>
      <c r="GZY193" s="397"/>
      <c r="GZZ193" s="397"/>
      <c r="HAA193" s="384"/>
      <c r="HAB193" s="385"/>
      <c r="HAC193" s="385"/>
      <c r="HAD193" s="340"/>
      <c r="HAE193" s="355"/>
      <c r="HAF193" s="355"/>
      <c r="HAG193" s="355"/>
      <c r="HAH193" s="355"/>
      <c r="HAI193" s="396"/>
      <c r="HAJ193" s="397"/>
      <c r="HAK193" s="397"/>
      <c r="HAL193" s="397"/>
      <c r="HAM193" s="397"/>
      <c r="HAN193" s="384"/>
      <c r="HAO193" s="385"/>
      <c r="HAP193" s="385"/>
      <c r="HAQ193" s="340"/>
      <c r="HAR193" s="355"/>
      <c r="HAS193" s="355"/>
      <c r="HAT193" s="355"/>
      <c r="HAU193" s="355"/>
      <c r="HAV193" s="396"/>
      <c r="HAW193" s="397"/>
      <c r="HAX193" s="397"/>
      <c r="HAY193" s="397"/>
      <c r="HAZ193" s="397"/>
      <c r="HBA193" s="384"/>
      <c r="HBB193" s="385"/>
      <c r="HBC193" s="385"/>
      <c r="HBD193" s="340"/>
      <c r="HBE193" s="355"/>
      <c r="HBF193" s="355"/>
      <c r="HBG193" s="355"/>
      <c r="HBH193" s="355"/>
      <c r="HBI193" s="396"/>
      <c r="HBJ193" s="397"/>
      <c r="HBK193" s="397"/>
      <c r="HBL193" s="397"/>
      <c r="HBM193" s="397"/>
      <c r="HBN193" s="384"/>
      <c r="HBO193" s="385"/>
      <c r="HBP193" s="385"/>
      <c r="HBQ193" s="340"/>
      <c r="HBR193" s="355"/>
      <c r="HBS193" s="355"/>
      <c r="HBT193" s="355"/>
      <c r="HBU193" s="355"/>
      <c r="HBV193" s="396"/>
      <c r="HBW193" s="397"/>
      <c r="HBX193" s="397"/>
      <c r="HBY193" s="397"/>
      <c r="HBZ193" s="397"/>
      <c r="HCA193" s="384"/>
      <c r="HCB193" s="385"/>
      <c r="HCC193" s="385"/>
      <c r="HCD193" s="340"/>
      <c r="HCE193" s="355"/>
      <c r="HCF193" s="355"/>
      <c r="HCG193" s="355"/>
      <c r="HCH193" s="355"/>
      <c r="HCI193" s="396"/>
      <c r="HCJ193" s="397"/>
      <c r="HCK193" s="397"/>
      <c r="HCL193" s="397"/>
      <c r="HCM193" s="397"/>
      <c r="HCN193" s="384"/>
      <c r="HCO193" s="385"/>
      <c r="HCP193" s="385"/>
      <c r="HCQ193" s="340"/>
      <c r="HCR193" s="355"/>
      <c r="HCS193" s="355"/>
      <c r="HCT193" s="355"/>
      <c r="HCU193" s="355"/>
      <c r="HCV193" s="396"/>
      <c r="HCW193" s="397"/>
      <c r="HCX193" s="397"/>
      <c r="HCY193" s="397"/>
      <c r="HCZ193" s="397"/>
      <c r="HDA193" s="384"/>
      <c r="HDB193" s="385"/>
      <c r="HDC193" s="385"/>
      <c r="HDD193" s="340"/>
      <c r="HDE193" s="355"/>
      <c r="HDF193" s="355"/>
      <c r="HDG193" s="355"/>
      <c r="HDH193" s="355"/>
      <c r="HDI193" s="396"/>
      <c r="HDJ193" s="397"/>
      <c r="HDK193" s="397"/>
      <c r="HDL193" s="397"/>
      <c r="HDM193" s="397"/>
      <c r="HDN193" s="384"/>
      <c r="HDO193" s="385"/>
      <c r="HDP193" s="385"/>
      <c r="HDQ193" s="340"/>
      <c r="HDR193" s="355"/>
      <c r="HDS193" s="355"/>
      <c r="HDT193" s="355"/>
      <c r="HDU193" s="355"/>
      <c r="HDV193" s="396"/>
      <c r="HDW193" s="397"/>
      <c r="HDX193" s="397"/>
      <c r="HDY193" s="397"/>
      <c r="HDZ193" s="397"/>
      <c r="HEA193" s="384"/>
      <c r="HEB193" s="385"/>
      <c r="HEC193" s="385"/>
      <c r="HED193" s="340"/>
      <c r="HEE193" s="355"/>
      <c r="HEF193" s="355"/>
      <c r="HEG193" s="355"/>
      <c r="HEH193" s="355"/>
      <c r="HEI193" s="396"/>
      <c r="HEJ193" s="397"/>
      <c r="HEK193" s="397"/>
      <c r="HEL193" s="397"/>
      <c r="HEM193" s="397"/>
      <c r="HEN193" s="384"/>
      <c r="HEO193" s="385"/>
      <c r="HEP193" s="385"/>
      <c r="HEQ193" s="340"/>
      <c r="HER193" s="355"/>
      <c r="HES193" s="355"/>
      <c r="HET193" s="355"/>
      <c r="HEU193" s="355"/>
      <c r="HEV193" s="396"/>
      <c r="HEW193" s="397"/>
      <c r="HEX193" s="397"/>
      <c r="HEY193" s="397"/>
      <c r="HEZ193" s="397"/>
      <c r="HFA193" s="384"/>
      <c r="HFB193" s="385"/>
      <c r="HFC193" s="385"/>
      <c r="HFD193" s="340"/>
      <c r="HFE193" s="355"/>
      <c r="HFF193" s="355"/>
      <c r="HFG193" s="355"/>
      <c r="HFH193" s="355"/>
      <c r="HFI193" s="396"/>
      <c r="HFJ193" s="397"/>
      <c r="HFK193" s="397"/>
      <c r="HFL193" s="397"/>
      <c r="HFM193" s="397"/>
      <c r="HFN193" s="384"/>
      <c r="HFO193" s="385"/>
      <c r="HFP193" s="385"/>
      <c r="HFQ193" s="340"/>
      <c r="HFR193" s="355"/>
      <c r="HFS193" s="355"/>
      <c r="HFT193" s="355"/>
      <c r="HFU193" s="355"/>
      <c r="HFV193" s="396"/>
      <c r="HFW193" s="397"/>
      <c r="HFX193" s="397"/>
      <c r="HFY193" s="397"/>
      <c r="HFZ193" s="397"/>
      <c r="HGA193" s="384"/>
      <c r="HGB193" s="385"/>
      <c r="HGC193" s="385"/>
      <c r="HGD193" s="340"/>
      <c r="HGE193" s="355"/>
      <c r="HGF193" s="355"/>
      <c r="HGG193" s="355"/>
      <c r="HGH193" s="355"/>
      <c r="HGI193" s="396"/>
      <c r="HGJ193" s="397"/>
      <c r="HGK193" s="397"/>
      <c r="HGL193" s="397"/>
      <c r="HGM193" s="397"/>
      <c r="HGN193" s="384"/>
      <c r="HGO193" s="385"/>
      <c r="HGP193" s="385"/>
      <c r="HGQ193" s="340"/>
      <c r="HGR193" s="355"/>
      <c r="HGS193" s="355"/>
      <c r="HGT193" s="355"/>
      <c r="HGU193" s="355"/>
      <c r="HGV193" s="396"/>
      <c r="HGW193" s="397"/>
      <c r="HGX193" s="397"/>
      <c r="HGY193" s="397"/>
      <c r="HGZ193" s="397"/>
      <c r="HHA193" s="384"/>
      <c r="HHB193" s="385"/>
      <c r="HHC193" s="385"/>
      <c r="HHD193" s="340"/>
      <c r="HHE193" s="355"/>
      <c r="HHF193" s="355"/>
      <c r="HHG193" s="355"/>
      <c r="HHH193" s="355"/>
      <c r="HHI193" s="396"/>
      <c r="HHJ193" s="397"/>
      <c r="HHK193" s="397"/>
      <c r="HHL193" s="397"/>
      <c r="HHM193" s="397"/>
      <c r="HHN193" s="384"/>
      <c r="HHO193" s="385"/>
      <c r="HHP193" s="385"/>
      <c r="HHQ193" s="340"/>
      <c r="HHR193" s="355"/>
      <c r="HHS193" s="355"/>
      <c r="HHT193" s="355"/>
      <c r="HHU193" s="355"/>
      <c r="HHV193" s="396"/>
      <c r="HHW193" s="397"/>
      <c r="HHX193" s="397"/>
      <c r="HHY193" s="397"/>
      <c r="HHZ193" s="397"/>
      <c r="HIA193" s="384"/>
      <c r="HIB193" s="385"/>
      <c r="HIC193" s="385"/>
      <c r="HID193" s="340"/>
      <c r="HIE193" s="355"/>
      <c r="HIF193" s="355"/>
      <c r="HIG193" s="355"/>
      <c r="HIH193" s="355"/>
      <c r="HII193" s="396"/>
      <c r="HIJ193" s="397"/>
      <c r="HIK193" s="397"/>
      <c r="HIL193" s="397"/>
      <c r="HIM193" s="397"/>
      <c r="HIN193" s="384"/>
      <c r="HIO193" s="385"/>
      <c r="HIP193" s="385"/>
      <c r="HIQ193" s="340"/>
      <c r="HIR193" s="355"/>
      <c r="HIS193" s="355"/>
      <c r="HIT193" s="355"/>
      <c r="HIU193" s="355"/>
      <c r="HIV193" s="396"/>
      <c r="HIW193" s="397"/>
      <c r="HIX193" s="397"/>
      <c r="HIY193" s="397"/>
      <c r="HIZ193" s="397"/>
      <c r="HJA193" s="384"/>
      <c r="HJB193" s="385"/>
      <c r="HJC193" s="385"/>
      <c r="HJD193" s="340"/>
      <c r="HJE193" s="355"/>
      <c r="HJF193" s="355"/>
      <c r="HJG193" s="355"/>
      <c r="HJH193" s="355"/>
      <c r="HJI193" s="396"/>
      <c r="HJJ193" s="397"/>
      <c r="HJK193" s="397"/>
      <c r="HJL193" s="397"/>
      <c r="HJM193" s="397"/>
      <c r="HJN193" s="384"/>
      <c r="HJO193" s="385"/>
      <c r="HJP193" s="385"/>
      <c r="HJQ193" s="340"/>
      <c r="HJR193" s="355"/>
      <c r="HJS193" s="355"/>
      <c r="HJT193" s="355"/>
      <c r="HJU193" s="355"/>
      <c r="HJV193" s="396"/>
      <c r="HJW193" s="397"/>
      <c r="HJX193" s="397"/>
      <c r="HJY193" s="397"/>
      <c r="HJZ193" s="397"/>
      <c r="HKA193" s="384"/>
      <c r="HKB193" s="385"/>
      <c r="HKC193" s="385"/>
      <c r="HKD193" s="340"/>
      <c r="HKE193" s="355"/>
      <c r="HKF193" s="355"/>
      <c r="HKG193" s="355"/>
      <c r="HKH193" s="355"/>
      <c r="HKI193" s="396"/>
      <c r="HKJ193" s="397"/>
      <c r="HKK193" s="397"/>
      <c r="HKL193" s="397"/>
      <c r="HKM193" s="397"/>
      <c r="HKN193" s="384"/>
      <c r="HKO193" s="385"/>
      <c r="HKP193" s="385"/>
      <c r="HKQ193" s="340"/>
      <c r="HKR193" s="355"/>
      <c r="HKS193" s="355"/>
      <c r="HKT193" s="355"/>
      <c r="HKU193" s="355"/>
      <c r="HKV193" s="396"/>
      <c r="HKW193" s="397"/>
      <c r="HKX193" s="397"/>
      <c r="HKY193" s="397"/>
      <c r="HKZ193" s="397"/>
      <c r="HLA193" s="384"/>
      <c r="HLB193" s="385"/>
      <c r="HLC193" s="385"/>
      <c r="HLD193" s="340"/>
      <c r="HLE193" s="355"/>
      <c r="HLF193" s="355"/>
      <c r="HLG193" s="355"/>
      <c r="HLH193" s="355"/>
      <c r="HLI193" s="396"/>
      <c r="HLJ193" s="397"/>
      <c r="HLK193" s="397"/>
      <c r="HLL193" s="397"/>
      <c r="HLM193" s="397"/>
      <c r="HLN193" s="384"/>
      <c r="HLO193" s="385"/>
      <c r="HLP193" s="385"/>
      <c r="HLQ193" s="340"/>
      <c r="HLR193" s="355"/>
      <c r="HLS193" s="355"/>
      <c r="HLT193" s="355"/>
      <c r="HLU193" s="355"/>
      <c r="HLV193" s="396"/>
      <c r="HLW193" s="397"/>
      <c r="HLX193" s="397"/>
      <c r="HLY193" s="397"/>
      <c r="HLZ193" s="397"/>
      <c r="HMA193" s="384"/>
      <c r="HMB193" s="385"/>
      <c r="HMC193" s="385"/>
      <c r="HMD193" s="340"/>
      <c r="HME193" s="355"/>
      <c r="HMF193" s="355"/>
      <c r="HMG193" s="355"/>
      <c r="HMH193" s="355"/>
      <c r="HMI193" s="396"/>
      <c r="HMJ193" s="397"/>
      <c r="HMK193" s="397"/>
      <c r="HML193" s="397"/>
      <c r="HMM193" s="397"/>
      <c r="HMN193" s="384"/>
      <c r="HMO193" s="385"/>
      <c r="HMP193" s="385"/>
      <c r="HMQ193" s="340"/>
      <c r="HMR193" s="355"/>
      <c r="HMS193" s="355"/>
      <c r="HMT193" s="355"/>
      <c r="HMU193" s="355"/>
      <c r="HMV193" s="396"/>
      <c r="HMW193" s="397"/>
      <c r="HMX193" s="397"/>
      <c r="HMY193" s="397"/>
      <c r="HMZ193" s="397"/>
      <c r="HNA193" s="384"/>
      <c r="HNB193" s="385"/>
      <c r="HNC193" s="385"/>
      <c r="HND193" s="340"/>
      <c r="HNE193" s="355"/>
      <c r="HNF193" s="355"/>
      <c r="HNG193" s="355"/>
      <c r="HNH193" s="355"/>
      <c r="HNI193" s="396"/>
      <c r="HNJ193" s="397"/>
      <c r="HNK193" s="397"/>
      <c r="HNL193" s="397"/>
      <c r="HNM193" s="397"/>
      <c r="HNN193" s="384"/>
      <c r="HNO193" s="385"/>
      <c r="HNP193" s="385"/>
      <c r="HNQ193" s="340"/>
      <c r="HNR193" s="355"/>
      <c r="HNS193" s="355"/>
      <c r="HNT193" s="355"/>
      <c r="HNU193" s="355"/>
      <c r="HNV193" s="396"/>
      <c r="HNW193" s="397"/>
      <c r="HNX193" s="397"/>
      <c r="HNY193" s="397"/>
      <c r="HNZ193" s="397"/>
      <c r="HOA193" s="384"/>
      <c r="HOB193" s="385"/>
      <c r="HOC193" s="385"/>
      <c r="HOD193" s="340"/>
      <c r="HOE193" s="355"/>
      <c r="HOF193" s="355"/>
      <c r="HOG193" s="355"/>
      <c r="HOH193" s="355"/>
      <c r="HOI193" s="396"/>
      <c r="HOJ193" s="397"/>
      <c r="HOK193" s="397"/>
      <c r="HOL193" s="397"/>
      <c r="HOM193" s="397"/>
      <c r="HON193" s="384"/>
      <c r="HOO193" s="385"/>
      <c r="HOP193" s="385"/>
      <c r="HOQ193" s="340"/>
      <c r="HOR193" s="355"/>
      <c r="HOS193" s="355"/>
      <c r="HOT193" s="355"/>
      <c r="HOU193" s="355"/>
      <c r="HOV193" s="396"/>
      <c r="HOW193" s="397"/>
      <c r="HOX193" s="397"/>
      <c r="HOY193" s="397"/>
      <c r="HOZ193" s="397"/>
      <c r="HPA193" s="384"/>
      <c r="HPB193" s="385"/>
      <c r="HPC193" s="385"/>
      <c r="HPD193" s="340"/>
      <c r="HPE193" s="355"/>
      <c r="HPF193" s="355"/>
      <c r="HPG193" s="355"/>
      <c r="HPH193" s="355"/>
      <c r="HPI193" s="396"/>
      <c r="HPJ193" s="397"/>
      <c r="HPK193" s="397"/>
      <c r="HPL193" s="397"/>
      <c r="HPM193" s="397"/>
      <c r="HPN193" s="384"/>
      <c r="HPO193" s="385"/>
      <c r="HPP193" s="385"/>
      <c r="HPQ193" s="340"/>
      <c r="HPR193" s="355"/>
      <c r="HPS193" s="355"/>
      <c r="HPT193" s="355"/>
      <c r="HPU193" s="355"/>
      <c r="HPV193" s="396"/>
      <c r="HPW193" s="397"/>
      <c r="HPX193" s="397"/>
      <c r="HPY193" s="397"/>
      <c r="HPZ193" s="397"/>
      <c r="HQA193" s="384"/>
      <c r="HQB193" s="385"/>
      <c r="HQC193" s="385"/>
      <c r="HQD193" s="340"/>
      <c r="HQE193" s="355"/>
      <c r="HQF193" s="355"/>
      <c r="HQG193" s="355"/>
      <c r="HQH193" s="355"/>
      <c r="HQI193" s="396"/>
      <c r="HQJ193" s="397"/>
      <c r="HQK193" s="397"/>
      <c r="HQL193" s="397"/>
      <c r="HQM193" s="397"/>
      <c r="HQN193" s="384"/>
      <c r="HQO193" s="385"/>
      <c r="HQP193" s="385"/>
      <c r="HQQ193" s="340"/>
      <c r="HQR193" s="355"/>
      <c r="HQS193" s="355"/>
      <c r="HQT193" s="355"/>
      <c r="HQU193" s="355"/>
      <c r="HQV193" s="396"/>
      <c r="HQW193" s="397"/>
      <c r="HQX193" s="397"/>
      <c r="HQY193" s="397"/>
      <c r="HQZ193" s="397"/>
      <c r="HRA193" s="384"/>
      <c r="HRB193" s="385"/>
      <c r="HRC193" s="385"/>
      <c r="HRD193" s="340"/>
      <c r="HRE193" s="355"/>
      <c r="HRF193" s="355"/>
      <c r="HRG193" s="355"/>
      <c r="HRH193" s="355"/>
      <c r="HRI193" s="396"/>
      <c r="HRJ193" s="397"/>
      <c r="HRK193" s="397"/>
      <c r="HRL193" s="397"/>
      <c r="HRM193" s="397"/>
      <c r="HRN193" s="384"/>
      <c r="HRO193" s="385"/>
      <c r="HRP193" s="385"/>
      <c r="HRQ193" s="340"/>
      <c r="HRR193" s="355"/>
      <c r="HRS193" s="355"/>
      <c r="HRT193" s="355"/>
      <c r="HRU193" s="355"/>
      <c r="HRV193" s="396"/>
      <c r="HRW193" s="397"/>
      <c r="HRX193" s="397"/>
      <c r="HRY193" s="397"/>
      <c r="HRZ193" s="397"/>
      <c r="HSA193" s="384"/>
      <c r="HSB193" s="385"/>
      <c r="HSC193" s="385"/>
      <c r="HSD193" s="340"/>
      <c r="HSE193" s="355"/>
      <c r="HSF193" s="355"/>
      <c r="HSG193" s="355"/>
      <c r="HSH193" s="355"/>
      <c r="HSI193" s="396"/>
      <c r="HSJ193" s="397"/>
      <c r="HSK193" s="397"/>
      <c r="HSL193" s="397"/>
      <c r="HSM193" s="397"/>
      <c r="HSN193" s="384"/>
      <c r="HSO193" s="385"/>
      <c r="HSP193" s="385"/>
      <c r="HSQ193" s="340"/>
      <c r="HSR193" s="355"/>
      <c r="HSS193" s="355"/>
      <c r="HST193" s="355"/>
      <c r="HSU193" s="355"/>
      <c r="HSV193" s="396"/>
      <c r="HSW193" s="397"/>
      <c r="HSX193" s="397"/>
      <c r="HSY193" s="397"/>
      <c r="HSZ193" s="397"/>
      <c r="HTA193" s="384"/>
      <c r="HTB193" s="385"/>
      <c r="HTC193" s="385"/>
      <c r="HTD193" s="340"/>
      <c r="HTE193" s="355"/>
      <c r="HTF193" s="355"/>
      <c r="HTG193" s="355"/>
      <c r="HTH193" s="355"/>
      <c r="HTI193" s="396"/>
      <c r="HTJ193" s="397"/>
      <c r="HTK193" s="397"/>
      <c r="HTL193" s="397"/>
      <c r="HTM193" s="397"/>
      <c r="HTN193" s="384"/>
      <c r="HTO193" s="385"/>
      <c r="HTP193" s="385"/>
      <c r="HTQ193" s="340"/>
      <c r="HTR193" s="355"/>
      <c r="HTS193" s="355"/>
      <c r="HTT193" s="355"/>
      <c r="HTU193" s="355"/>
      <c r="HTV193" s="396"/>
      <c r="HTW193" s="397"/>
      <c r="HTX193" s="397"/>
      <c r="HTY193" s="397"/>
      <c r="HTZ193" s="397"/>
      <c r="HUA193" s="384"/>
      <c r="HUB193" s="385"/>
      <c r="HUC193" s="385"/>
      <c r="HUD193" s="340"/>
      <c r="HUE193" s="355"/>
      <c r="HUF193" s="355"/>
      <c r="HUG193" s="355"/>
      <c r="HUH193" s="355"/>
      <c r="HUI193" s="396"/>
      <c r="HUJ193" s="397"/>
      <c r="HUK193" s="397"/>
      <c r="HUL193" s="397"/>
      <c r="HUM193" s="397"/>
      <c r="HUN193" s="384"/>
      <c r="HUO193" s="385"/>
      <c r="HUP193" s="385"/>
      <c r="HUQ193" s="340"/>
      <c r="HUR193" s="355"/>
      <c r="HUS193" s="355"/>
      <c r="HUT193" s="355"/>
      <c r="HUU193" s="355"/>
      <c r="HUV193" s="396"/>
      <c r="HUW193" s="397"/>
      <c r="HUX193" s="397"/>
      <c r="HUY193" s="397"/>
      <c r="HUZ193" s="397"/>
      <c r="HVA193" s="384"/>
      <c r="HVB193" s="385"/>
      <c r="HVC193" s="385"/>
      <c r="HVD193" s="340"/>
      <c r="HVE193" s="355"/>
      <c r="HVF193" s="355"/>
      <c r="HVG193" s="355"/>
      <c r="HVH193" s="355"/>
      <c r="HVI193" s="396"/>
      <c r="HVJ193" s="397"/>
      <c r="HVK193" s="397"/>
      <c r="HVL193" s="397"/>
      <c r="HVM193" s="397"/>
      <c r="HVN193" s="384"/>
      <c r="HVO193" s="385"/>
      <c r="HVP193" s="385"/>
      <c r="HVQ193" s="340"/>
      <c r="HVR193" s="355"/>
      <c r="HVS193" s="355"/>
      <c r="HVT193" s="355"/>
      <c r="HVU193" s="355"/>
      <c r="HVV193" s="396"/>
      <c r="HVW193" s="397"/>
      <c r="HVX193" s="397"/>
      <c r="HVY193" s="397"/>
      <c r="HVZ193" s="397"/>
      <c r="HWA193" s="384"/>
      <c r="HWB193" s="385"/>
      <c r="HWC193" s="385"/>
      <c r="HWD193" s="340"/>
      <c r="HWE193" s="355"/>
      <c r="HWF193" s="355"/>
      <c r="HWG193" s="355"/>
      <c r="HWH193" s="355"/>
      <c r="HWI193" s="396"/>
      <c r="HWJ193" s="397"/>
      <c r="HWK193" s="397"/>
      <c r="HWL193" s="397"/>
      <c r="HWM193" s="397"/>
      <c r="HWN193" s="384"/>
      <c r="HWO193" s="385"/>
      <c r="HWP193" s="385"/>
      <c r="HWQ193" s="340"/>
      <c r="HWR193" s="355"/>
      <c r="HWS193" s="355"/>
      <c r="HWT193" s="355"/>
      <c r="HWU193" s="355"/>
      <c r="HWV193" s="396"/>
      <c r="HWW193" s="397"/>
      <c r="HWX193" s="397"/>
      <c r="HWY193" s="397"/>
      <c r="HWZ193" s="397"/>
      <c r="HXA193" s="384"/>
      <c r="HXB193" s="385"/>
      <c r="HXC193" s="385"/>
      <c r="HXD193" s="340"/>
      <c r="HXE193" s="355"/>
      <c r="HXF193" s="355"/>
      <c r="HXG193" s="355"/>
      <c r="HXH193" s="355"/>
      <c r="HXI193" s="396"/>
      <c r="HXJ193" s="397"/>
      <c r="HXK193" s="397"/>
      <c r="HXL193" s="397"/>
      <c r="HXM193" s="397"/>
      <c r="HXN193" s="384"/>
      <c r="HXO193" s="385"/>
      <c r="HXP193" s="385"/>
      <c r="HXQ193" s="340"/>
      <c r="HXR193" s="355"/>
      <c r="HXS193" s="355"/>
      <c r="HXT193" s="355"/>
      <c r="HXU193" s="355"/>
      <c r="HXV193" s="396"/>
      <c r="HXW193" s="397"/>
      <c r="HXX193" s="397"/>
      <c r="HXY193" s="397"/>
      <c r="HXZ193" s="397"/>
      <c r="HYA193" s="384"/>
      <c r="HYB193" s="385"/>
      <c r="HYC193" s="385"/>
      <c r="HYD193" s="340"/>
      <c r="HYE193" s="355"/>
      <c r="HYF193" s="355"/>
      <c r="HYG193" s="355"/>
      <c r="HYH193" s="355"/>
      <c r="HYI193" s="396"/>
      <c r="HYJ193" s="397"/>
      <c r="HYK193" s="397"/>
      <c r="HYL193" s="397"/>
      <c r="HYM193" s="397"/>
      <c r="HYN193" s="384"/>
      <c r="HYO193" s="385"/>
      <c r="HYP193" s="385"/>
      <c r="HYQ193" s="340"/>
      <c r="HYR193" s="355"/>
      <c r="HYS193" s="355"/>
      <c r="HYT193" s="355"/>
      <c r="HYU193" s="355"/>
      <c r="HYV193" s="396"/>
      <c r="HYW193" s="397"/>
      <c r="HYX193" s="397"/>
      <c r="HYY193" s="397"/>
      <c r="HYZ193" s="397"/>
      <c r="HZA193" s="384"/>
      <c r="HZB193" s="385"/>
      <c r="HZC193" s="385"/>
      <c r="HZD193" s="340"/>
      <c r="HZE193" s="355"/>
      <c r="HZF193" s="355"/>
      <c r="HZG193" s="355"/>
      <c r="HZH193" s="355"/>
      <c r="HZI193" s="396"/>
      <c r="HZJ193" s="397"/>
      <c r="HZK193" s="397"/>
      <c r="HZL193" s="397"/>
      <c r="HZM193" s="397"/>
      <c r="HZN193" s="384"/>
      <c r="HZO193" s="385"/>
      <c r="HZP193" s="385"/>
      <c r="HZQ193" s="340"/>
      <c r="HZR193" s="355"/>
      <c r="HZS193" s="355"/>
      <c r="HZT193" s="355"/>
      <c r="HZU193" s="355"/>
      <c r="HZV193" s="396"/>
      <c r="HZW193" s="397"/>
      <c r="HZX193" s="397"/>
      <c r="HZY193" s="397"/>
      <c r="HZZ193" s="397"/>
      <c r="IAA193" s="384"/>
      <c r="IAB193" s="385"/>
      <c r="IAC193" s="385"/>
      <c r="IAD193" s="340"/>
      <c r="IAE193" s="355"/>
      <c r="IAF193" s="355"/>
      <c r="IAG193" s="355"/>
      <c r="IAH193" s="355"/>
      <c r="IAI193" s="396"/>
      <c r="IAJ193" s="397"/>
      <c r="IAK193" s="397"/>
      <c r="IAL193" s="397"/>
      <c r="IAM193" s="397"/>
      <c r="IAN193" s="384"/>
      <c r="IAO193" s="385"/>
      <c r="IAP193" s="385"/>
      <c r="IAQ193" s="340"/>
      <c r="IAR193" s="355"/>
      <c r="IAS193" s="355"/>
      <c r="IAT193" s="355"/>
      <c r="IAU193" s="355"/>
      <c r="IAV193" s="396"/>
      <c r="IAW193" s="397"/>
      <c r="IAX193" s="397"/>
      <c r="IAY193" s="397"/>
      <c r="IAZ193" s="397"/>
      <c r="IBA193" s="384"/>
      <c r="IBB193" s="385"/>
      <c r="IBC193" s="385"/>
      <c r="IBD193" s="340"/>
      <c r="IBE193" s="355"/>
      <c r="IBF193" s="355"/>
      <c r="IBG193" s="355"/>
      <c r="IBH193" s="355"/>
      <c r="IBI193" s="396"/>
      <c r="IBJ193" s="397"/>
      <c r="IBK193" s="397"/>
      <c r="IBL193" s="397"/>
      <c r="IBM193" s="397"/>
      <c r="IBN193" s="384"/>
      <c r="IBO193" s="385"/>
      <c r="IBP193" s="385"/>
      <c r="IBQ193" s="340"/>
      <c r="IBR193" s="355"/>
      <c r="IBS193" s="355"/>
      <c r="IBT193" s="355"/>
      <c r="IBU193" s="355"/>
      <c r="IBV193" s="396"/>
      <c r="IBW193" s="397"/>
      <c r="IBX193" s="397"/>
      <c r="IBY193" s="397"/>
      <c r="IBZ193" s="397"/>
      <c r="ICA193" s="384"/>
      <c r="ICB193" s="385"/>
      <c r="ICC193" s="385"/>
      <c r="ICD193" s="340"/>
      <c r="ICE193" s="355"/>
      <c r="ICF193" s="355"/>
      <c r="ICG193" s="355"/>
      <c r="ICH193" s="355"/>
      <c r="ICI193" s="396"/>
      <c r="ICJ193" s="397"/>
      <c r="ICK193" s="397"/>
      <c r="ICL193" s="397"/>
      <c r="ICM193" s="397"/>
      <c r="ICN193" s="384"/>
      <c r="ICO193" s="385"/>
      <c r="ICP193" s="385"/>
      <c r="ICQ193" s="340"/>
      <c r="ICR193" s="355"/>
      <c r="ICS193" s="355"/>
      <c r="ICT193" s="355"/>
      <c r="ICU193" s="355"/>
      <c r="ICV193" s="396"/>
      <c r="ICW193" s="397"/>
      <c r="ICX193" s="397"/>
      <c r="ICY193" s="397"/>
      <c r="ICZ193" s="397"/>
      <c r="IDA193" s="384"/>
      <c r="IDB193" s="385"/>
      <c r="IDC193" s="385"/>
      <c r="IDD193" s="340"/>
      <c r="IDE193" s="355"/>
      <c r="IDF193" s="355"/>
      <c r="IDG193" s="355"/>
      <c r="IDH193" s="355"/>
      <c r="IDI193" s="396"/>
      <c r="IDJ193" s="397"/>
      <c r="IDK193" s="397"/>
      <c r="IDL193" s="397"/>
      <c r="IDM193" s="397"/>
      <c r="IDN193" s="384"/>
      <c r="IDO193" s="385"/>
      <c r="IDP193" s="385"/>
      <c r="IDQ193" s="340"/>
      <c r="IDR193" s="355"/>
      <c r="IDS193" s="355"/>
      <c r="IDT193" s="355"/>
      <c r="IDU193" s="355"/>
      <c r="IDV193" s="396"/>
      <c r="IDW193" s="397"/>
      <c r="IDX193" s="397"/>
      <c r="IDY193" s="397"/>
      <c r="IDZ193" s="397"/>
      <c r="IEA193" s="384"/>
      <c r="IEB193" s="385"/>
      <c r="IEC193" s="385"/>
      <c r="IED193" s="340"/>
      <c r="IEE193" s="355"/>
      <c r="IEF193" s="355"/>
      <c r="IEG193" s="355"/>
      <c r="IEH193" s="355"/>
      <c r="IEI193" s="396"/>
      <c r="IEJ193" s="397"/>
      <c r="IEK193" s="397"/>
      <c r="IEL193" s="397"/>
      <c r="IEM193" s="397"/>
      <c r="IEN193" s="384"/>
      <c r="IEO193" s="385"/>
      <c r="IEP193" s="385"/>
      <c r="IEQ193" s="340"/>
      <c r="IER193" s="355"/>
      <c r="IES193" s="355"/>
      <c r="IET193" s="355"/>
      <c r="IEU193" s="355"/>
      <c r="IEV193" s="396"/>
      <c r="IEW193" s="397"/>
      <c r="IEX193" s="397"/>
      <c r="IEY193" s="397"/>
      <c r="IEZ193" s="397"/>
      <c r="IFA193" s="384"/>
      <c r="IFB193" s="385"/>
      <c r="IFC193" s="385"/>
      <c r="IFD193" s="340"/>
      <c r="IFE193" s="355"/>
      <c r="IFF193" s="355"/>
      <c r="IFG193" s="355"/>
      <c r="IFH193" s="355"/>
      <c r="IFI193" s="396"/>
      <c r="IFJ193" s="397"/>
      <c r="IFK193" s="397"/>
      <c r="IFL193" s="397"/>
      <c r="IFM193" s="397"/>
      <c r="IFN193" s="384"/>
      <c r="IFO193" s="385"/>
      <c r="IFP193" s="385"/>
      <c r="IFQ193" s="340"/>
      <c r="IFR193" s="355"/>
      <c r="IFS193" s="355"/>
      <c r="IFT193" s="355"/>
      <c r="IFU193" s="355"/>
      <c r="IFV193" s="396"/>
      <c r="IFW193" s="397"/>
      <c r="IFX193" s="397"/>
      <c r="IFY193" s="397"/>
      <c r="IFZ193" s="397"/>
      <c r="IGA193" s="384"/>
      <c r="IGB193" s="385"/>
      <c r="IGC193" s="385"/>
      <c r="IGD193" s="340"/>
      <c r="IGE193" s="355"/>
      <c r="IGF193" s="355"/>
      <c r="IGG193" s="355"/>
      <c r="IGH193" s="355"/>
      <c r="IGI193" s="396"/>
      <c r="IGJ193" s="397"/>
      <c r="IGK193" s="397"/>
      <c r="IGL193" s="397"/>
      <c r="IGM193" s="397"/>
      <c r="IGN193" s="384"/>
      <c r="IGO193" s="385"/>
      <c r="IGP193" s="385"/>
      <c r="IGQ193" s="340"/>
      <c r="IGR193" s="355"/>
      <c r="IGS193" s="355"/>
      <c r="IGT193" s="355"/>
      <c r="IGU193" s="355"/>
      <c r="IGV193" s="396"/>
      <c r="IGW193" s="397"/>
      <c r="IGX193" s="397"/>
      <c r="IGY193" s="397"/>
      <c r="IGZ193" s="397"/>
      <c r="IHA193" s="384"/>
      <c r="IHB193" s="385"/>
      <c r="IHC193" s="385"/>
      <c r="IHD193" s="340"/>
      <c r="IHE193" s="355"/>
      <c r="IHF193" s="355"/>
      <c r="IHG193" s="355"/>
      <c r="IHH193" s="355"/>
      <c r="IHI193" s="396"/>
      <c r="IHJ193" s="397"/>
      <c r="IHK193" s="397"/>
      <c r="IHL193" s="397"/>
      <c r="IHM193" s="397"/>
      <c r="IHN193" s="384"/>
      <c r="IHO193" s="385"/>
      <c r="IHP193" s="385"/>
      <c r="IHQ193" s="340"/>
      <c r="IHR193" s="355"/>
      <c r="IHS193" s="355"/>
      <c r="IHT193" s="355"/>
      <c r="IHU193" s="355"/>
      <c r="IHV193" s="396"/>
      <c r="IHW193" s="397"/>
      <c r="IHX193" s="397"/>
      <c r="IHY193" s="397"/>
      <c r="IHZ193" s="397"/>
      <c r="IIA193" s="384"/>
      <c r="IIB193" s="385"/>
      <c r="IIC193" s="385"/>
      <c r="IID193" s="340"/>
      <c r="IIE193" s="355"/>
      <c r="IIF193" s="355"/>
      <c r="IIG193" s="355"/>
      <c r="IIH193" s="355"/>
      <c r="III193" s="396"/>
      <c r="IIJ193" s="397"/>
      <c r="IIK193" s="397"/>
      <c r="IIL193" s="397"/>
      <c r="IIM193" s="397"/>
      <c r="IIN193" s="384"/>
      <c r="IIO193" s="385"/>
      <c r="IIP193" s="385"/>
      <c r="IIQ193" s="340"/>
      <c r="IIR193" s="355"/>
      <c r="IIS193" s="355"/>
      <c r="IIT193" s="355"/>
      <c r="IIU193" s="355"/>
      <c r="IIV193" s="396"/>
      <c r="IIW193" s="397"/>
      <c r="IIX193" s="397"/>
      <c r="IIY193" s="397"/>
      <c r="IIZ193" s="397"/>
      <c r="IJA193" s="384"/>
      <c r="IJB193" s="385"/>
      <c r="IJC193" s="385"/>
      <c r="IJD193" s="340"/>
      <c r="IJE193" s="355"/>
      <c r="IJF193" s="355"/>
      <c r="IJG193" s="355"/>
      <c r="IJH193" s="355"/>
      <c r="IJI193" s="396"/>
      <c r="IJJ193" s="397"/>
      <c r="IJK193" s="397"/>
      <c r="IJL193" s="397"/>
      <c r="IJM193" s="397"/>
      <c r="IJN193" s="384"/>
      <c r="IJO193" s="385"/>
      <c r="IJP193" s="385"/>
      <c r="IJQ193" s="340"/>
      <c r="IJR193" s="355"/>
      <c r="IJS193" s="355"/>
      <c r="IJT193" s="355"/>
      <c r="IJU193" s="355"/>
      <c r="IJV193" s="396"/>
      <c r="IJW193" s="397"/>
      <c r="IJX193" s="397"/>
      <c r="IJY193" s="397"/>
      <c r="IJZ193" s="397"/>
      <c r="IKA193" s="384"/>
      <c r="IKB193" s="385"/>
      <c r="IKC193" s="385"/>
      <c r="IKD193" s="340"/>
      <c r="IKE193" s="355"/>
      <c r="IKF193" s="355"/>
      <c r="IKG193" s="355"/>
      <c r="IKH193" s="355"/>
      <c r="IKI193" s="396"/>
      <c r="IKJ193" s="397"/>
      <c r="IKK193" s="397"/>
      <c r="IKL193" s="397"/>
      <c r="IKM193" s="397"/>
      <c r="IKN193" s="384"/>
      <c r="IKO193" s="385"/>
      <c r="IKP193" s="385"/>
      <c r="IKQ193" s="340"/>
      <c r="IKR193" s="355"/>
      <c r="IKS193" s="355"/>
      <c r="IKT193" s="355"/>
      <c r="IKU193" s="355"/>
      <c r="IKV193" s="396"/>
      <c r="IKW193" s="397"/>
      <c r="IKX193" s="397"/>
      <c r="IKY193" s="397"/>
      <c r="IKZ193" s="397"/>
      <c r="ILA193" s="384"/>
      <c r="ILB193" s="385"/>
      <c r="ILC193" s="385"/>
      <c r="ILD193" s="340"/>
      <c r="ILE193" s="355"/>
      <c r="ILF193" s="355"/>
      <c r="ILG193" s="355"/>
      <c r="ILH193" s="355"/>
      <c r="ILI193" s="396"/>
      <c r="ILJ193" s="397"/>
      <c r="ILK193" s="397"/>
      <c r="ILL193" s="397"/>
      <c r="ILM193" s="397"/>
      <c r="ILN193" s="384"/>
      <c r="ILO193" s="385"/>
      <c r="ILP193" s="385"/>
      <c r="ILQ193" s="340"/>
      <c r="ILR193" s="355"/>
      <c r="ILS193" s="355"/>
      <c r="ILT193" s="355"/>
      <c r="ILU193" s="355"/>
      <c r="ILV193" s="396"/>
      <c r="ILW193" s="397"/>
      <c r="ILX193" s="397"/>
      <c r="ILY193" s="397"/>
      <c r="ILZ193" s="397"/>
      <c r="IMA193" s="384"/>
      <c r="IMB193" s="385"/>
      <c r="IMC193" s="385"/>
      <c r="IMD193" s="340"/>
      <c r="IME193" s="355"/>
      <c r="IMF193" s="355"/>
      <c r="IMG193" s="355"/>
      <c r="IMH193" s="355"/>
      <c r="IMI193" s="396"/>
      <c r="IMJ193" s="397"/>
      <c r="IMK193" s="397"/>
      <c r="IML193" s="397"/>
      <c r="IMM193" s="397"/>
      <c r="IMN193" s="384"/>
      <c r="IMO193" s="385"/>
      <c r="IMP193" s="385"/>
      <c r="IMQ193" s="340"/>
      <c r="IMR193" s="355"/>
      <c r="IMS193" s="355"/>
      <c r="IMT193" s="355"/>
      <c r="IMU193" s="355"/>
      <c r="IMV193" s="396"/>
      <c r="IMW193" s="397"/>
      <c r="IMX193" s="397"/>
      <c r="IMY193" s="397"/>
      <c r="IMZ193" s="397"/>
      <c r="INA193" s="384"/>
      <c r="INB193" s="385"/>
      <c r="INC193" s="385"/>
      <c r="IND193" s="340"/>
      <c r="INE193" s="355"/>
      <c r="INF193" s="355"/>
      <c r="ING193" s="355"/>
      <c r="INH193" s="355"/>
      <c r="INI193" s="396"/>
      <c r="INJ193" s="397"/>
      <c r="INK193" s="397"/>
      <c r="INL193" s="397"/>
      <c r="INM193" s="397"/>
      <c r="INN193" s="384"/>
      <c r="INO193" s="385"/>
      <c r="INP193" s="385"/>
      <c r="INQ193" s="340"/>
      <c r="INR193" s="355"/>
      <c r="INS193" s="355"/>
      <c r="INT193" s="355"/>
      <c r="INU193" s="355"/>
      <c r="INV193" s="396"/>
      <c r="INW193" s="397"/>
      <c r="INX193" s="397"/>
      <c r="INY193" s="397"/>
      <c r="INZ193" s="397"/>
      <c r="IOA193" s="384"/>
      <c r="IOB193" s="385"/>
      <c r="IOC193" s="385"/>
      <c r="IOD193" s="340"/>
      <c r="IOE193" s="355"/>
      <c r="IOF193" s="355"/>
      <c r="IOG193" s="355"/>
      <c r="IOH193" s="355"/>
      <c r="IOI193" s="396"/>
      <c r="IOJ193" s="397"/>
      <c r="IOK193" s="397"/>
      <c r="IOL193" s="397"/>
      <c r="IOM193" s="397"/>
      <c r="ION193" s="384"/>
      <c r="IOO193" s="385"/>
      <c r="IOP193" s="385"/>
      <c r="IOQ193" s="340"/>
      <c r="IOR193" s="355"/>
      <c r="IOS193" s="355"/>
      <c r="IOT193" s="355"/>
      <c r="IOU193" s="355"/>
      <c r="IOV193" s="396"/>
      <c r="IOW193" s="397"/>
      <c r="IOX193" s="397"/>
      <c r="IOY193" s="397"/>
      <c r="IOZ193" s="397"/>
      <c r="IPA193" s="384"/>
      <c r="IPB193" s="385"/>
      <c r="IPC193" s="385"/>
      <c r="IPD193" s="340"/>
      <c r="IPE193" s="355"/>
      <c r="IPF193" s="355"/>
      <c r="IPG193" s="355"/>
      <c r="IPH193" s="355"/>
      <c r="IPI193" s="396"/>
      <c r="IPJ193" s="397"/>
      <c r="IPK193" s="397"/>
      <c r="IPL193" s="397"/>
      <c r="IPM193" s="397"/>
      <c r="IPN193" s="384"/>
      <c r="IPO193" s="385"/>
      <c r="IPP193" s="385"/>
      <c r="IPQ193" s="340"/>
      <c r="IPR193" s="355"/>
      <c r="IPS193" s="355"/>
      <c r="IPT193" s="355"/>
      <c r="IPU193" s="355"/>
      <c r="IPV193" s="396"/>
      <c r="IPW193" s="397"/>
      <c r="IPX193" s="397"/>
      <c r="IPY193" s="397"/>
      <c r="IPZ193" s="397"/>
      <c r="IQA193" s="384"/>
      <c r="IQB193" s="385"/>
      <c r="IQC193" s="385"/>
      <c r="IQD193" s="340"/>
      <c r="IQE193" s="355"/>
      <c r="IQF193" s="355"/>
      <c r="IQG193" s="355"/>
      <c r="IQH193" s="355"/>
      <c r="IQI193" s="396"/>
      <c r="IQJ193" s="397"/>
      <c r="IQK193" s="397"/>
      <c r="IQL193" s="397"/>
      <c r="IQM193" s="397"/>
      <c r="IQN193" s="384"/>
      <c r="IQO193" s="385"/>
      <c r="IQP193" s="385"/>
      <c r="IQQ193" s="340"/>
      <c r="IQR193" s="355"/>
      <c r="IQS193" s="355"/>
      <c r="IQT193" s="355"/>
      <c r="IQU193" s="355"/>
      <c r="IQV193" s="396"/>
      <c r="IQW193" s="397"/>
      <c r="IQX193" s="397"/>
      <c r="IQY193" s="397"/>
      <c r="IQZ193" s="397"/>
      <c r="IRA193" s="384"/>
      <c r="IRB193" s="385"/>
      <c r="IRC193" s="385"/>
      <c r="IRD193" s="340"/>
      <c r="IRE193" s="355"/>
      <c r="IRF193" s="355"/>
      <c r="IRG193" s="355"/>
      <c r="IRH193" s="355"/>
      <c r="IRI193" s="396"/>
      <c r="IRJ193" s="397"/>
      <c r="IRK193" s="397"/>
      <c r="IRL193" s="397"/>
      <c r="IRM193" s="397"/>
      <c r="IRN193" s="384"/>
      <c r="IRO193" s="385"/>
      <c r="IRP193" s="385"/>
      <c r="IRQ193" s="340"/>
      <c r="IRR193" s="355"/>
      <c r="IRS193" s="355"/>
      <c r="IRT193" s="355"/>
      <c r="IRU193" s="355"/>
      <c r="IRV193" s="396"/>
      <c r="IRW193" s="397"/>
      <c r="IRX193" s="397"/>
      <c r="IRY193" s="397"/>
      <c r="IRZ193" s="397"/>
      <c r="ISA193" s="384"/>
      <c r="ISB193" s="385"/>
      <c r="ISC193" s="385"/>
      <c r="ISD193" s="340"/>
      <c r="ISE193" s="355"/>
      <c r="ISF193" s="355"/>
      <c r="ISG193" s="355"/>
      <c r="ISH193" s="355"/>
      <c r="ISI193" s="396"/>
      <c r="ISJ193" s="397"/>
      <c r="ISK193" s="397"/>
      <c r="ISL193" s="397"/>
      <c r="ISM193" s="397"/>
      <c r="ISN193" s="384"/>
      <c r="ISO193" s="385"/>
      <c r="ISP193" s="385"/>
      <c r="ISQ193" s="340"/>
      <c r="ISR193" s="355"/>
      <c r="ISS193" s="355"/>
      <c r="IST193" s="355"/>
      <c r="ISU193" s="355"/>
      <c r="ISV193" s="396"/>
      <c r="ISW193" s="397"/>
      <c r="ISX193" s="397"/>
      <c r="ISY193" s="397"/>
      <c r="ISZ193" s="397"/>
      <c r="ITA193" s="384"/>
      <c r="ITB193" s="385"/>
      <c r="ITC193" s="385"/>
      <c r="ITD193" s="340"/>
      <c r="ITE193" s="355"/>
      <c r="ITF193" s="355"/>
      <c r="ITG193" s="355"/>
      <c r="ITH193" s="355"/>
      <c r="ITI193" s="396"/>
      <c r="ITJ193" s="397"/>
      <c r="ITK193" s="397"/>
      <c r="ITL193" s="397"/>
      <c r="ITM193" s="397"/>
      <c r="ITN193" s="384"/>
      <c r="ITO193" s="385"/>
      <c r="ITP193" s="385"/>
      <c r="ITQ193" s="340"/>
      <c r="ITR193" s="355"/>
      <c r="ITS193" s="355"/>
      <c r="ITT193" s="355"/>
      <c r="ITU193" s="355"/>
      <c r="ITV193" s="396"/>
      <c r="ITW193" s="397"/>
      <c r="ITX193" s="397"/>
      <c r="ITY193" s="397"/>
      <c r="ITZ193" s="397"/>
      <c r="IUA193" s="384"/>
      <c r="IUB193" s="385"/>
      <c r="IUC193" s="385"/>
      <c r="IUD193" s="340"/>
      <c r="IUE193" s="355"/>
      <c r="IUF193" s="355"/>
      <c r="IUG193" s="355"/>
      <c r="IUH193" s="355"/>
      <c r="IUI193" s="396"/>
      <c r="IUJ193" s="397"/>
      <c r="IUK193" s="397"/>
      <c r="IUL193" s="397"/>
      <c r="IUM193" s="397"/>
      <c r="IUN193" s="384"/>
      <c r="IUO193" s="385"/>
      <c r="IUP193" s="385"/>
      <c r="IUQ193" s="340"/>
      <c r="IUR193" s="355"/>
      <c r="IUS193" s="355"/>
      <c r="IUT193" s="355"/>
      <c r="IUU193" s="355"/>
      <c r="IUV193" s="396"/>
      <c r="IUW193" s="397"/>
      <c r="IUX193" s="397"/>
      <c r="IUY193" s="397"/>
      <c r="IUZ193" s="397"/>
      <c r="IVA193" s="384"/>
      <c r="IVB193" s="385"/>
      <c r="IVC193" s="385"/>
      <c r="IVD193" s="340"/>
      <c r="IVE193" s="355"/>
      <c r="IVF193" s="355"/>
      <c r="IVG193" s="355"/>
      <c r="IVH193" s="355"/>
      <c r="IVI193" s="396"/>
      <c r="IVJ193" s="397"/>
      <c r="IVK193" s="397"/>
      <c r="IVL193" s="397"/>
      <c r="IVM193" s="397"/>
      <c r="IVN193" s="384"/>
      <c r="IVO193" s="385"/>
      <c r="IVP193" s="385"/>
      <c r="IVQ193" s="340"/>
      <c r="IVR193" s="355"/>
      <c r="IVS193" s="355"/>
      <c r="IVT193" s="355"/>
      <c r="IVU193" s="355"/>
      <c r="IVV193" s="396"/>
      <c r="IVW193" s="397"/>
      <c r="IVX193" s="397"/>
      <c r="IVY193" s="397"/>
      <c r="IVZ193" s="397"/>
      <c r="IWA193" s="384"/>
      <c r="IWB193" s="385"/>
      <c r="IWC193" s="385"/>
      <c r="IWD193" s="340"/>
      <c r="IWE193" s="355"/>
      <c r="IWF193" s="355"/>
      <c r="IWG193" s="355"/>
      <c r="IWH193" s="355"/>
      <c r="IWI193" s="396"/>
      <c r="IWJ193" s="397"/>
      <c r="IWK193" s="397"/>
      <c r="IWL193" s="397"/>
      <c r="IWM193" s="397"/>
      <c r="IWN193" s="384"/>
      <c r="IWO193" s="385"/>
      <c r="IWP193" s="385"/>
      <c r="IWQ193" s="340"/>
      <c r="IWR193" s="355"/>
      <c r="IWS193" s="355"/>
      <c r="IWT193" s="355"/>
      <c r="IWU193" s="355"/>
      <c r="IWV193" s="396"/>
      <c r="IWW193" s="397"/>
      <c r="IWX193" s="397"/>
      <c r="IWY193" s="397"/>
      <c r="IWZ193" s="397"/>
      <c r="IXA193" s="384"/>
      <c r="IXB193" s="385"/>
      <c r="IXC193" s="385"/>
      <c r="IXD193" s="340"/>
      <c r="IXE193" s="355"/>
      <c r="IXF193" s="355"/>
      <c r="IXG193" s="355"/>
      <c r="IXH193" s="355"/>
      <c r="IXI193" s="396"/>
      <c r="IXJ193" s="397"/>
      <c r="IXK193" s="397"/>
      <c r="IXL193" s="397"/>
      <c r="IXM193" s="397"/>
      <c r="IXN193" s="384"/>
      <c r="IXO193" s="385"/>
      <c r="IXP193" s="385"/>
      <c r="IXQ193" s="340"/>
      <c r="IXR193" s="355"/>
      <c r="IXS193" s="355"/>
      <c r="IXT193" s="355"/>
      <c r="IXU193" s="355"/>
      <c r="IXV193" s="396"/>
      <c r="IXW193" s="397"/>
      <c r="IXX193" s="397"/>
      <c r="IXY193" s="397"/>
      <c r="IXZ193" s="397"/>
      <c r="IYA193" s="384"/>
      <c r="IYB193" s="385"/>
      <c r="IYC193" s="385"/>
      <c r="IYD193" s="340"/>
      <c r="IYE193" s="355"/>
      <c r="IYF193" s="355"/>
      <c r="IYG193" s="355"/>
      <c r="IYH193" s="355"/>
      <c r="IYI193" s="396"/>
      <c r="IYJ193" s="397"/>
      <c r="IYK193" s="397"/>
      <c r="IYL193" s="397"/>
      <c r="IYM193" s="397"/>
      <c r="IYN193" s="384"/>
      <c r="IYO193" s="385"/>
      <c r="IYP193" s="385"/>
      <c r="IYQ193" s="340"/>
      <c r="IYR193" s="355"/>
      <c r="IYS193" s="355"/>
      <c r="IYT193" s="355"/>
      <c r="IYU193" s="355"/>
      <c r="IYV193" s="396"/>
      <c r="IYW193" s="397"/>
      <c r="IYX193" s="397"/>
      <c r="IYY193" s="397"/>
      <c r="IYZ193" s="397"/>
      <c r="IZA193" s="384"/>
      <c r="IZB193" s="385"/>
      <c r="IZC193" s="385"/>
      <c r="IZD193" s="340"/>
      <c r="IZE193" s="355"/>
      <c r="IZF193" s="355"/>
      <c r="IZG193" s="355"/>
      <c r="IZH193" s="355"/>
      <c r="IZI193" s="396"/>
      <c r="IZJ193" s="397"/>
      <c r="IZK193" s="397"/>
      <c r="IZL193" s="397"/>
      <c r="IZM193" s="397"/>
      <c r="IZN193" s="384"/>
      <c r="IZO193" s="385"/>
      <c r="IZP193" s="385"/>
      <c r="IZQ193" s="340"/>
      <c r="IZR193" s="355"/>
      <c r="IZS193" s="355"/>
      <c r="IZT193" s="355"/>
      <c r="IZU193" s="355"/>
      <c r="IZV193" s="396"/>
      <c r="IZW193" s="397"/>
      <c r="IZX193" s="397"/>
      <c r="IZY193" s="397"/>
      <c r="IZZ193" s="397"/>
      <c r="JAA193" s="384"/>
      <c r="JAB193" s="385"/>
      <c r="JAC193" s="385"/>
      <c r="JAD193" s="340"/>
      <c r="JAE193" s="355"/>
      <c r="JAF193" s="355"/>
      <c r="JAG193" s="355"/>
      <c r="JAH193" s="355"/>
      <c r="JAI193" s="396"/>
      <c r="JAJ193" s="397"/>
      <c r="JAK193" s="397"/>
      <c r="JAL193" s="397"/>
      <c r="JAM193" s="397"/>
      <c r="JAN193" s="384"/>
      <c r="JAO193" s="385"/>
      <c r="JAP193" s="385"/>
      <c r="JAQ193" s="340"/>
      <c r="JAR193" s="355"/>
      <c r="JAS193" s="355"/>
      <c r="JAT193" s="355"/>
      <c r="JAU193" s="355"/>
      <c r="JAV193" s="396"/>
      <c r="JAW193" s="397"/>
      <c r="JAX193" s="397"/>
      <c r="JAY193" s="397"/>
      <c r="JAZ193" s="397"/>
      <c r="JBA193" s="384"/>
      <c r="JBB193" s="385"/>
      <c r="JBC193" s="385"/>
      <c r="JBD193" s="340"/>
      <c r="JBE193" s="355"/>
      <c r="JBF193" s="355"/>
      <c r="JBG193" s="355"/>
      <c r="JBH193" s="355"/>
      <c r="JBI193" s="396"/>
      <c r="JBJ193" s="397"/>
      <c r="JBK193" s="397"/>
      <c r="JBL193" s="397"/>
      <c r="JBM193" s="397"/>
      <c r="JBN193" s="384"/>
      <c r="JBO193" s="385"/>
      <c r="JBP193" s="385"/>
      <c r="JBQ193" s="340"/>
      <c r="JBR193" s="355"/>
      <c r="JBS193" s="355"/>
      <c r="JBT193" s="355"/>
      <c r="JBU193" s="355"/>
      <c r="JBV193" s="396"/>
      <c r="JBW193" s="397"/>
      <c r="JBX193" s="397"/>
      <c r="JBY193" s="397"/>
      <c r="JBZ193" s="397"/>
      <c r="JCA193" s="384"/>
      <c r="JCB193" s="385"/>
      <c r="JCC193" s="385"/>
      <c r="JCD193" s="340"/>
      <c r="JCE193" s="355"/>
      <c r="JCF193" s="355"/>
      <c r="JCG193" s="355"/>
      <c r="JCH193" s="355"/>
      <c r="JCI193" s="396"/>
      <c r="JCJ193" s="397"/>
      <c r="JCK193" s="397"/>
      <c r="JCL193" s="397"/>
      <c r="JCM193" s="397"/>
      <c r="JCN193" s="384"/>
      <c r="JCO193" s="385"/>
      <c r="JCP193" s="385"/>
      <c r="JCQ193" s="340"/>
      <c r="JCR193" s="355"/>
      <c r="JCS193" s="355"/>
      <c r="JCT193" s="355"/>
      <c r="JCU193" s="355"/>
      <c r="JCV193" s="396"/>
      <c r="JCW193" s="397"/>
      <c r="JCX193" s="397"/>
      <c r="JCY193" s="397"/>
      <c r="JCZ193" s="397"/>
      <c r="JDA193" s="384"/>
      <c r="JDB193" s="385"/>
      <c r="JDC193" s="385"/>
      <c r="JDD193" s="340"/>
      <c r="JDE193" s="355"/>
      <c r="JDF193" s="355"/>
      <c r="JDG193" s="355"/>
      <c r="JDH193" s="355"/>
      <c r="JDI193" s="396"/>
      <c r="JDJ193" s="397"/>
      <c r="JDK193" s="397"/>
      <c r="JDL193" s="397"/>
      <c r="JDM193" s="397"/>
      <c r="JDN193" s="384"/>
      <c r="JDO193" s="385"/>
      <c r="JDP193" s="385"/>
      <c r="JDQ193" s="340"/>
      <c r="JDR193" s="355"/>
      <c r="JDS193" s="355"/>
      <c r="JDT193" s="355"/>
      <c r="JDU193" s="355"/>
      <c r="JDV193" s="396"/>
      <c r="JDW193" s="397"/>
      <c r="JDX193" s="397"/>
      <c r="JDY193" s="397"/>
      <c r="JDZ193" s="397"/>
      <c r="JEA193" s="384"/>
      <c r="JEB193" s="385"/>
      <c r="JEC193" s="385"/>
      <c r="JED193" s="340"/>
      <c r="JEE193" s="355"/>
      <c r="JEF193" s="355"/>
      <c r="JEG193" s="355"/>
      <c r="JEH193" s="355"/>
      <c r="JEI193" s="396"/>
      <c r="JEJ193" s="397"/>
      <c r="JEK193" s="397"/>
      <c r="JEL193" s="397"/>
      <c r="JEM193" s="397"/>
      <c r="JEN193" s="384"/>
      <c r="JEO193" s="385"/>
      <c r="JEP193" s="385"/>
      <c r="JEQ193" s="340"/>
      <c r="JER193" s="355"/>
      <c r="JES193" s="355"/>
      <c r="JET193" s="355"/>
      <c r="JEU193" s="355"/>
      <c r="JEV193" s="396"/>
      <c r="JEW193" s="397"/>
      <c r="JEX193" s="397"/>
      <c r="JEY193" s="397"/>
      <c r="JEZ193" s="397"/>
      <c r="JFA193" s="384"/>
      <c r="JFB193" s="385"/>
      <c r="JFC193" s="385"/>
      <c r="JFD193" s="340"/>
      <c r="JFE193" s="355"/>
      <c r="JFF193" s="355"/>
      <c r="JFG193" s="355"/>
      <c r="JFH193" s="355"/>
      <c r="JFI193" s="396"/>
      <c r="JFJ193" s="397"/>
      <c r="JFK193" s="397"/>
      <c r="JFL193" s="397"/>
      <c r="JFM193" s="397"/>
      <c r="JFN193" s="384"/>
      <c r="JFO193" s="385"/>
      <c r="JFP193" s="385"/>
      <c r="JFQ193" s="340"/>
      <c r="JFR193" s="355"/>
      <c r="JFS193" s="355"/>
      <c r="JFT193" s="355"/>
      <c r="JFU193" s="355"/>
      <c r="JFV193" s="396"/>
      <c r="JFW193" s="397"/>
      <c r="JFX193" s="397"/>
      <c r="JFY193" s="397"/>
      <c r="JFZ193" s="397"/>
      <c r="JGA193" s="384"/>
      <c r="JGB193" s="385"/>
      <c r="JGC193" s="385"/>
      <c r="JGD193" s="340"/>
      <c r="JGE193" s="355"/>
      <c r="JGF193" s="355"/>
      <c r="JGG193" s="355"/>
      <c r="JGH193" s="355"/>
      <c r="JGI193" s="396"/>
      <c r="JGJ193" s="397"/>
      <c r="JGK193" s="397"/>
      <c r="JGL193" s="397"/>
      <c r="JGM193" s="397"/>
      <c r="JGN193" s="384"/>
      <c r="JGO193" s="385"/>
      <c r="JGP193" s="385"/>
      <c r="JGQ193" s="340"/>
      <c r="JGR193" s="355"/>
      <c r="JGS193" s="355"/>
      <c r="JGT193" s="355"/>
      <c r="JGU193" s="355"/>
      <c r="JGV193" s="396"/>
      <c r="JGW193" s="397"/>
      <c r="JGX193" s="397"/>
      <c r="JGY193" s="397"/>
      <c r="JGZ193" s="397"/>
      <c r="JHA193" s="384"/>
      <c r="JHB193" s="385"/>
      <c r="JHC193" s="385"/>
      <c r="JHD193" s="340"/>
      <c r="JHE193" s="355"/>
      <c r="JHF193" s="355"/>
      <c r="JHG193" s="355"/>
      <c r="JHH193" s="355"/>
      <c r="JHI193" s="396"/>
      <c r="JHJ193" s="397"/>
      <c r="JHK193" s="397"/>
      <c r="JHL193" s="397"/>
      <c r="JHM193" s="397"/>
      <c r="JHN193" s="384"/>
      <c r="JHO193" s="385"/>
      <c r="JHP193" s="385"/>
      <c r="JHQ193" s="340"/>
      <c r="JHR193" s="355"/>
      <c r="JHS193" s="355"/>
      <c r="JHT193" s="355"/>
      <c r="JHU193" s="355"/>
      <c r="JHV193" s="396"/>
      <c r="JHW193" s="397"/>
      <c r="JHX193" s="397"/>
      <c r="JHY193" s="397"/>
      <c r="JHZ193" s="397"/>
      <c r="JIA193" s="384"/>
      <c r="JIB193" s="385"/>
      <c r="JIC193" s="385"/>
      <c r="JID193" s="340"/>
      <c r="JIE193" s="355"/>
      <c r="JIF193" s="355"/>
      <c r="JIG193" s="355"/>
      <c r="JIH193" s="355"/>
      <c r="JII193" s="396"/>
      <c r="JIJ193" s="397"/>
      <c r="JIK193" s="397"/>
      <c r="JIL193" s="397"/>
      <c r="JIM193" s="397"/>
      <c r="JIN193" s="384"/>
      <c r="JIO193" s="385"/>
      <c r="JIP193" s="385"/>
      <c r="JIQ193" s="340"/>
      <c r="JIR193" s="355"/>
      <c r="JIS193" s="355"/>
      <c r="JIT193" s="355"/>
      <c r="JIU193" s="355"/>
      <c r="JIV193" s="396"/>
      <c r="JIW193" s="397"/>
      <c r="JIX193" s="397"/>
      <c r="JIY193" s="397"/>
      <c r="JIZ193" s="397"/>
      <c r="JJA193" s="384"/>
      <c r="JJB193" s="385"/>
      <c r="JJC193" s="385"/>
      <c r="JJD193" s="340"/>
      <c r="JJE193" s="355"/>
      <c r="JJF193" s="355"/>
      <c r="JJG193" s="355"/>
      <c r="JJH193" s="355"/>
      <c r="JJI193" s="396"/>
      <c r="JJJ193" s="397"/>
      <c r="JJK193" s="397"/>
      <c r="JJL193" s="397"/>
      <c r="JJM193" s="397"/>
      <c r="JJN193" s="384"/>
      <c r="JJO193" s="385"/>
      <c r="JJP193" s="385"/>
      <c r="JJQ193" s="340"/>
      <c r="JJR193" s="355"/>
      <c r="JJS193" s="355"/>
      <c r="JJT193" s="355"/>
      <c r="JJU193" s="355"/>
      <c r="JJV193" s="396"/>
      <c r="JJW193" s="397"/>
      <c r="JJX193" s="397"/>
      <c r="JJY193" s="397"/>
      <c r="JJZ193" s="397"/>
      <c r="JKA193" s="384"/>
      <c r="JKB193" s="385"/>
      <c r="JKC193" s="385"/>
      <c r="JKD193" s="340"/>
      <c r="JKE193" s="355"/>
      <c r="JKF193" s="355"/>
      <c r="JKG193" s="355"/>
      <c r="JKH193" s="355"/>
      <c r="JKI193" s="396"/>
      <c r="JKJ193" s="397"/>
      <c r="JKK193" s="397"/>
      <c r="JKL193" s="397"/>
      <c r="JKM193" s="397"/>
      <c r="JKN193" s="384"/>
      <c r="JKO193" s="385"/>
      <c r="JKP193" s="385"/>
      <c r="JKQ193" s="340"/>
      <c r="JKR193" s="355"/>
      <c r="JKS193" s="355"/>
      <c r="JKT193" s="355"/>
      <c r="JKU193" s="355"/>
      <c r="JKV193" s="396"/>
      <c r="JKW193" s="397"/>
      <c r="JKX193" s="397"/>
      <c r="JKY193" s="397"/>
      <c r="JKZ193" s="397"/>
      <c r="JLA193" s="384"/>
      <c r="JLB193" s="385"/>
      <c r="JLC193" s="385"/>
      <c r="JLD193" s="340"/>
      <c r="JLE193" s="355"/>
      <c r="JLF193" s="355"/>
      <c r="JLG193" s="355"/>
      <c r="JLH193" s="355"/>
      <c r="JLI193" s="396"/>
      <c r="JLJ193" s="397"/>
      <c r="JLK193" s="397"/>
      <c r="JLL193" s="397"/>
      <c r="JLM193" s="397"/>
      <c r="JLN193" s="384"/>
      <c r="JLO193" s="385"/>
      <c r="JLP193" s="385"/>
      <c r="JLQ193" s="340"/>
      <c r="JLR193" s="355"/>
      <c r="JLS193" s="355"/>
      <c r="JLT193" s="355"/>
      <c r="JLU193" s="355"/>
      <c r="JLV193" s="396"/>
      <c r="JLW193" s="397"/>
      <c r="JLX193" s="397"/>
      <c r="JLY193" s="397"/>
      <c r="JLZ193" s="397"/>
      <c r="JMA193" s="384"/>
      <c r="JMB193" s="385"/>
      <c r="JMC193" s="385"/>
      <c r="JMD193" s="340"/>
      <c r="JME193" s="355"/>
      <c r="JMF193" s="355"/>
      <c r="JMG193" s="355"/>
      <c r="JMH193" s="355"/>
      <c r="JMI193" s="396"/>
      <c r="JMJ193" s="397"/>
      <c r="JMK193" s="397"/>
      <c r="JML193" s="397"/>
      <c r="JMM193" s="397"/>
      <c r="JMN193" s="384"/>
      <c r="JMO193" s="385"/>
      <c r="JMP193" s="385"/>
      <c r="JMQ193" s="340"/>
      <c r="JMR193" s="355"/>
      <c r="JMS193" s="355"/>
      <c r="JMT193" s="355"/>
      <c r="JMU193" s="355"/>
      <c r="JMV193" s="396"/>
      <c r="JMW193" s="397"/>
      <c r="JMX193" s="397"/>
      <c r="JMY193" s="397"/>
      <c r="JMZ193" s="397"/>
      <c r="JNA193" s="384"/>
      <c r="JNB193" s="385"/>
      <c r="JNC193" s="385"/>
      <c r="JND193" s="340"/>
      <c r="JNE193" s="355"/>
      <c r="JNF193" s="355"/>
      <c r="JNG193" s="355"/>
      <c r="JNH193" s="355"/>
      <c r="JNI193" s="396"/>
      <c r="JNJ193" s="397"/>
      <c r="JNK193" s="397"/>
      <c r="JNL193" s="397"/>
      <c r="JNM193" s="397"/>
      <c r="JNN193" s="384"/>
      <c r="JNO193" s="385"/>
      <c r="JNP193" s="385"/>
      <c r="JNQ193" s="340"/>
      <c r="JNR193" s="355"/>
      <c r="JNS193" s="355"/>
      <c r="JNT193" s="355"/>
      <c r="JNU193" s="355"/>
      <c r="JNV193" s="396"/>
      <c r="JNW193" s="397"/>
      <c r="JNX193" s="397"/>
      <c r="JNY193" s="397"/>
      <c r="JNZ193" s="397"/>
      <c r="JOA193" s="384"/>
      <c r="JOB193" s="385"/>
      <c r="JOC193" s="385"/>
      <c r="JOD193" s="340"/>
      <c r="JOE193" s="355"/>
      <c r="JOF193" s="355"/>
      <c r="JOG193" s="355"/>
      <c r="JOH193" s="355"/>
      <c r="JOI193" s="396"/>
      <c r="JOJ193" s="397"/>
      <c r="JOK193" s="397"/>
      <c r="JOL193" s="397"/>
      <c r="JOM193" s="397"/>
      <c r="JON193" s="384"/>
      <c r="JOO193" s="385"/>
      <c r="JOP193" s="385"/>
      <c r="JOQ193" s="340"/>
      <c r="JOR193" s="355"/>
      <c r="JOS193" s="355"/>
      <c r="JOT193" s="355"/>
      <c r="JOU193" s="355"/>
      <c r="JOV193" s="396"/>
      <c r="JOW193" s="397"/>
      <c r="JOX193" s="397"/>
      <c r="JOY193" s="397"/>
      <c r="JOZ193" s="397"/>
      <c r="JPA193" s="384"/>
      <c r="JPB193" s="385"/>
      <c r="JPC193" s="385"/>
      <c r="JPD193" s="340"/>
      <c r="JPE193" s="355"/>
      <c r="JPF193" s="355"/>
      <c r="JPG193" s="355"/>
      <c r="JPH193" s="355"/>
      <c r="JPI193" s="396"/>
      <c r="JPJ193" s="397"/>
      <c r="JPK193" s="397"/>
      <c r="JPL193" s="397"/>
      <c r="JPM193" s="397"/>
      <c r="JPN193" s="384"/>
      <c r="JPO193" s="385"/>
      <c r="JPP193" s="385"/>
      <c r="JPQ193" s="340"/>
      <c r="JPR193" s="355"/>
      <c r="JPS193" s="355"/>
      <c r="JPT193" s="355"/>
      <c r="JPU193" s="355"/>
      <c r="JPV193" s="396"/>
      <c r="JPW193" s="397"/>
      <c r="JPX193" s="397"/>
      <c r="JPY193" s="397"/>
      <c r="JPZ193" s="397"/>
      <c r="JQA193" s="384"/>
      <c r="JQB193" s="385"/>
      <c r="JQC193" s="385"/>
      <c r="JQD193" s="340"/>
      <c r="JQE193" s="355"/>
      <c r="JQF193" s="355"/>
      <c r="JQG193" s="355"/>
      <c r="JQH193" s="355"/>
      <c r="JQI193" s="396"/>
      <c r="JQJ193" s="397"/>
      <c r="JQK193" s="397"/>
      <c r="JQL193" s="397"/>
      <c r="JQM193" s="397"/>
      <c r="JQN193" s="384"/>
      <c r="JQO193" s="385"/>
      <c r="JQP193" s="385"/>
      <c r="JQQ193" s="340"/>
      <c r="JQR193" s="355"/>
      <c r="JQS193" s="355"/>
      <c r="JQT193" s="355"/>
      <c r="JQU193" s="355"/>
      <c r="JQV193" s="396"/>
      <c r="JQW193" s="397"/>
      <c r="JQX193" s="397"/>
      <c r="JQY193" s="397"/>
      <c r="JQZ193" s="397"/>
      <c r="JRA193" s="384"/>
      <c r="JRB193" s="385"/>
      <c r="JRC193" s="385"/>
      <c r="JRD193" s="340"/>
      <c r="JRE193" s="355"/>
      <c r="JRF193" s="355"/>
      <c r="JRG193" s="355"/>
      <c r="JRH193" s="355"/>
      <c r="JRI193" s="396"/>
      <c r="JRJ193" s="397"/>
      <c r="JRK193" s="397"/>
      <c r="JRL193" s="397"/>
      <c r="JRM193" s="397"/>
      <c r="JRN193" s="384"/>
      <c r="JRO193" s="385"/>
      <c r="JRP193" s="385"/>
      <c r="JRQ193" s="340"/>
      <c r="JRR193" s="355"/>
      <c r="JRS193" s="355"/>
      <c r="JRT193" s="355"/>
      <c r="JRU193" s="355"/>
      <c r="JRV193" s="396"/>
      <c r="JRW193" s="397"/>
      <c r="JRX193" s="397"/>
      <c r="JRY193" s="397"/>
      <c r="JRZ193" s="397"/>
      <c r="JSA193" s="384"/>
      <c r="JSB193" s="385"/>
      <c r="JSC193" s="385"/>
      <c r="JSD193" s="340"/>
      <c r="JSE193" s="355"/>
      <c r="JSF193" s="355"/>
      <c r="JSG193" s="355"/>
      <c r="JSH193" s="355"/>
      <c r="JSI193" s="396"/>
      <c r="JSJ193" s="397"/>
      <c r="JSK193" s="397"/>
      <c r="JSL193" s="397"/>
      <c r="JSM193" s="397"/>
      <c r="JSN193" s="384"/>
      <c r="JSO193" s="385"/>
      <c r="JSP193" s="385"/>
      <c r="JSQ193" s="340"/>
      <c r="JSR193" s="355"/>
      <c r="JSS193" s="355"/>
      <c r="JST193" s="355"/>
      <c r="JSU193" s="355"/>
      <c r="JSV193" s="396"/>
      <c r="JSW193" s="397"/>
      <c r="JSX193" s="397"/>
      <c r="JSY193" s="397"/>
      <c r="JSZ193" s="397"/>
      <c r="JTA193" s="384"/>
      <c r="JTB193" s="385"/>
      <c r="JTC193" s="385"/>
      <c r="JTD193" s="340"/>
      <c r="JTE193" s="355"/>
      <c r="JTF193" s="355"/>
      <c r="JTG193" s="355"/>
      <c r="JTH193" s="355"/>
      <c r="JTI193" s="396"/>
      <c r="JTJ193" s="397"/>
      <c r="JTK193" s="397"/>
      <c r="JTL193" s="397"/>
      <c r="JTM193" s="397"/>
      <c r="JTN193" s="384"/>
      <c r="JTO193" s="385"/>
      <c r="JTP193" s="385"/>
      <c r="JTQ193" s="340"/>
      <c r="JTR193" s="355"/>
      <c r="JTS193" s="355"/>
      <c r="JTT193" s="355"/>
      <c r="JTU193" s="355"/>
      <c r="JTV193" s="396"/>
      <c r="JTW193" s="397"/>
      <c r="JTX193" s="397"/>
      <c r="JTY193" s="397"/>
      <c r="JTZ193" s="397"/>
      <c r="JUA193" s="384"/>
      <c r="JUB193" s="385"/>
      <c r="JUC193" s="385"/>
      <c r="JUD193" s="340"/>
      <c r="JUE193" s="355"/>
      <c r="JUF193" s="355"/>
      <c r="JUG193" s="355"/>
      <c r="JUH193" s="355"/>
      <c r="JUI193" s="396"/>
      <c r="JUJ193" s="397"/>
      <c r="JUK193" s="397"/>
      <c r="JUL193" s="397"/>
      <c r="JUM193" s="397"/>
      <c r="JUN193" s="384"/>
      <c r="JUO193" s="385"/>
      <c r="JUP193" s="385"/>
      <c r="JUQ193" s="340"/>
      <c r="JUR193" s="355"/>
      <c r="JUS193" s="355"/>
      <c r="JUT193" s="355"/>
      <c r="JUU193" s="355"/>
      <c r="JUV193" s="396"/>
      <c r="JUW193" s="397"/>
      <c r="JUX193" s="397"/>
      <c r="JUY193" s="397"/>
      <c r="JUZ193" s="397"/>
      <c r="JVA193" s="384"/>
      <c r="JVB193" s="385"/>
      <c r="JVC193" s="385"/>
      <c r="JVD193" s="340"/>
      <c r="JVE193" s="355"/>
      <c r="JVF193" s="355"/>
      <c r="JVG193" s="355"/>
      <c r="JVH193" s="355"/>
      <c r="JVI193" s="396"/>
      <c r="JVJ193" s="397"/>
      <c r="JVK193" s="397"/>
      <c r="JVL193" s="397"/>
      <c r="JVM193" s="397"/>
      <c r="JVN193" s="384"/>
      <c r="JVO193" s="385"/>
      <c r="JVP193" s="385"/>
      <c r="JVQ193" s="340"/>
      <c r="JVR193" s="355"/>
      <c r="JVS193" s="355"/>
      <c r="JVT193" s="355"/>
      <c r="JVU193" s="355"/>
      <c r="JVV193" s="396"/>
      <c r="JVW193" s="397"/>
      <c r="JVX193" s="397"/>
      <c r="JVY193" s="397"/>
      <c r="JVZ193" s="397"/>
      <c r="JWA193" s="384"/>
      <c r="JWB193" s="385"/>
      <c r="JWC193" s="385"/>
      <c r="JWD193" s="340"/>
      <c r="JWE193" s="355"/>
      <c r="JWF193" s="355"/>
      <c r="JWG193" s="355"/>
      <c r="JWH193" s="355"/>
      <c r="JWI193" s="396"/>
      <c r="JWJ193" s="397"/>
      <c r="JWK193" s="397"/>
      <c r="JWL193" s="397"/>
      <c r="JWM193" s="397"/>
      <c r="JWN193" s="384"/>
      <c r="JWO193" s="385"/>
      <c r="JWP193" s="385"/>
      <c r="JWQ193" s="340"/>
      <c r="JWR193" s="355"/>
      <c r="JWS193" s="355"/>
      <c r="JWT193" s="355"/>
      <c r="JWU193" s="355"/>
      <c r="JWV193" s="396"/>
      <c r="JWW193" s="397"/>
      <c r="JWX193" s="397"/>
      <c r="JWY193" s="397"/>
      <c r="JWZ193" s="397"/>
      <c r="JXA193" s="384"/>
      <c r="JXB193" s="385"/>
      <c r="JXC193" s="385"/>
      <c r="JXD193" s="340"/>
      <c r="JXE193" s="355"/>
      <c r="JXF193" s="355"/>
      <c r="JXG193" s="355"/>
      <c r="JXH193" s="355"/>
      <c r="JXI193" s="396"/>
      <c r="JXJ193" s="397"/>
      <c r="JXK193" s="397"/>
      <c r="JXL193" s="397"/>
      <c r="JXM193" s="397"/>
      <c r="JXN193" s="384"/>
      <c r="JXO193" s="385"/>
      <c r="JXP193" s="385"/>
      <c r="JXQ193" s="340"/>
      <c r="JXR193" s="355"/>
      <c r="JXS193" s="355"/>
      <c r="JXT193" s="355"/>
      <c r="JXU193" s="355"/>
      <c r="JXV193" s="396"/>
      <c r="JXW193" s="397"/>
      <c r="JXX193" s="397"/>
      <c r="JXY193" s="397"/>
      <c r="JXZ193" s="397"/>
      <c r="JYA193" s="384"/>
      <c r="JYB193" s="385"/>
      <c r="JYC193" s="385"/>
      <c r="JYD193" s="340"/>
      <c r="JYE193" s="355"/>
      <c r="JYF193" s="355"/>
      <c r="JYG193" s="355"/>
      <c r="JYH193" s="355"/>
      <c r="JYI193" s="396"/>
      <c r="JYJ193" s="397"/>
      <c r="JYK193" s="397"/>
      <c r="JYL193" s="397"/>
      <c r="JYM193" s="397"/>
      <c r="JYN193" s="384"/>
      <c r="JYO193" s="385"/>
      <c r="JYP193" s="385"/>
      <c r="JYQ193" s="340"/>
      <c r="JYR193" s="355"/>
      <c r="JYS193" s="355"/>
      <c r="JYT193" s="355"/>
      <c r="JYU193" s="355"/>
      <c r="JYV193" s="396"/>
      <c r="JYW193" s="397"/>
      <c r="JYX193" s="397"/>
      <c r="JYY193" s="397"/>
      <c r="JYZ193" s="397"/>
      <c r="JZA193" s="384"/>
      <c r="JZB193" s="385"/>
      <c r="JZC193" s="385"/>
      <c r="JZD193" s="340"/>
      <c r="JZE193" s="355"/>
      <c r="JZF193" s="355"/>
      <c r="JZG193" s="355"/>
      <c r="JZH193" s="355"/>
      <c r="JZI193" s="396"/>
      <c r="JZJ193" s="397"/>
      <c r="JZK193" s="397"/>
      <c r="JZL193" s="397"/>
      <c r="JZM193" s="397"/>
      <c r="JZN193" s="384"/>
      <c r="JZO193" s="385"/>
      <c r="JZP193" s="385"/>
      <c r="JZQ193" s="340"/>
      <c r="JZR193" s="355"/>
      <c r="JZS193" s="355"/>
      <c r="JZT193" s="355"/>
      <c r="JZU193" s="355"/>
      <c r="JZV193" s="396"/>
      <c r="JZW193" s="397"/>
      <c r="JZX193" s="397"/>
      <c r="JZY193" s="397"/>
      <c r="JZZ193" s="397"/>
      <c r="KAA193" s="384"/>
      <c r="KAB193" s="385"/>
      <c r="KAC193" s="385"/>
      <c r="KAD193" s="340"/>
      <c r="KAE193" s="355"/>
      <c r="KAF193" s="355"/>
      <c r="KAG193" s="355"/>
      <c r="KAH193" s="355"/>
      <c r="KAI193" s="396"/>
      <c r="KAJ193" s="397"/>
      <c r="KAK193" s="397"/>
      <c r="KAL193" s="397"/>
      <c r="KAM193" s="397"/>
      <c r="KAN193" s="384"/>
      <c r="KAO193" s="385"/>
      <c r="KAP193" s="385"/>
      <c r="KAQ193" s="340"/>
      <c r="KAR193" s="355"/>
      <c r="KAS193" s="355"/>
      <c r="KAT193" s="355"/>
      <c r="KAU193" s="355"/>
      <c r="KAV193" s="396"/>
      <c r="KAW193" s="397"/>
      <c r="KAX193" s="397"/>
      <c r="KAY193" s="397"/>
      <c r="KAZ193" s="397"/>
      <c r="KBA193" s="384"/>
      <c r="KBB193" s="385"/>
      <c r="KBC193" s="385"/>
      <c r="KBD193" s="340"/>
      <c r="KBE193" s="355"/>
      <c r="KBF193" s="355"/>
      <c r="KBG193" s="355"/>
      <c r="KBH193" s="355"/>
      <c r="KBI193" s="396"/>
      <c r="KBJ193" s="397"/>
      <c r="KBK193" s="397"/>
      <c r="KBL193" s="397"/>
      <c r="KBM193" s="397"/>
      <c r="KBN193" s="384"/>
      <c r="KBO193" s="385"/>
      <c r="KBP193" s="385"/>
      <c r="KBQ193" s="340"/>
      <c r="KBR193" s="355"/>
      <c r="KBS193" s="355"/>
      <c r="KBT193" s="355"/>
      <c r="KBU193" s="355"/>
      <c r="KBV193" s="396"/>
      <c r="KBW193" s="397"/>
      <c r="KBX193" s="397"/>
      <c r="KBY193" s="397"/>
      <c r="KBZ193" s="397"/>
      <c r="KCA193" s="384"/>
      <c r="KCB193" s="385"/>
      <c r="KCC193" s="385"/>
      <c r="KCD193" s="340"/>
      <c r="KCE193" s="355"/>
      <c r="KCF193" s="355"/>
      <c r="KCG193" s="355"/>
      <c r="KCH193" s="355"/>
      <c r="KCI193" s="396"/>
      <c r="KCJ193" s="397"/>
      <c r="KCK193" s="397"/>
      <c r="KCL193" s="397"/>
      <c r="KCM193" s="397"/>
      <c r="KCN193" s="384"/>
      <c r="KCO193" s="385"/>
      <c r="KCP193" s="385"/>
      <c r="KCQ193" s="340"/>
      <c r="KCR193" s="355"/>
      <c r="KCS193" s="355"/>
      <c r="KCT193" s="355"/>
      <c r="KCU193" s="355"/>
      <c r="KCV193" s="396"/>
      <c r="KCW193" s="397"/>
      <c r="KCX193" s="397"/>
      <c r="KCY193" s="397"/>
      <c r="KCZ193" s="397"/>
      <c r="KDA193" s="384"/>
      <c r="KDB193" s="385"/>
      <c r="KDC193" s="385"/>
      <c r="KDD193" s="340"/>
      <c r="KDE193" s="355"/>
      <c r="KDF193" s="355"/>
      <c r="KDG193" s="355"/>
      <c r="KDH193" s="355"/>
      <c r="KDI193" s="396"/>
      <c r="KDJ193" s="397"/>
      <c r="KDK193" s="397"/>
      <c r="KDL193" s="397"/>
      <c r="KDM193" s="397"/>
      <c r="KDN193" s="384"/>
      <c r="KDO193" s="385"/>
      <c r="KDP193" s="385"/>
      <c r="KDQ193" s="340"/>
      <c r="KDR193" s="355"/>
      <c r="KDS193" s="355"/>
      <c r="KDT193" s="355"/>
      <c r="KDU193" s="355"/>
      <c r="KDV193" s="396"/>
      <c r="KDW193" s="397"/>
      <c r="KDX193" s="397"/>
      <c r="KDY193" s="397"/>
      <c r="KDZ193" s="397"/>
      <c r="KEA193" s="384"/>
      <c r="KEB193" s="385"/>
      <c r="KEC193" s="385"/>
      <c r="KED193" s="340"/>
      <c r="KEE193" s="355"/>
      <c r="KEF193" s="355"/>
      <c r="KEG193" s="355"/>
      <c r="KEH193" s="355"/>
      <c r="KEI193" s="396"/>
      <c r="KEJ193" s="397"/>
      <c r="KEK193" s="397"/>
      <c r="KEL193" s="397"/>
      <c r="KEM193" s="397"/>
      <c r="KEN193" s="384"/>
      <c r="KEO193" s="385"/>
      <c r="KEP193" s="385"/>
      <c r="KEQ193" s="340"/>
      <c r="KER193" s="355"/>
      <c r="KES193" s="355"/>
      <c r="KET193" s="355"/>
      <c r="KEU193" s="355"/>
      <c r="KEV193" s="396"/>
      <c r="KEW193" s="397"/>
      <c r="KEX193" s="397"/>
      <c r="KEY193" s="397"/>
      <c r="KEZ193" s="397"/>
      <c r="KFA193" s="384"/>
      <c r="KFB193" s="385"/>
      <c r="KFC193" s="385"/>
      <c r="KFD193" s="340"/>
      <c r="KFE193" s="355"/>
      <c r="KFF193" s="355"/>
      <c r="KFG193" s="355"/>
      <c r="KFH193" s="355"/>
      <c r="KFI193" s="396"/>
      <c r="KFJ193" s="397"/>
      <c r="KFK193" s="397"/>
      <c r="KFL193" s="397"/>
      <c r="KFM193" s="397"/>
      <c r="KFN193" s="384"/>
      <c r="KFO193" s="385"/>
      <c r="KFP193" s="385"/>
      <c r="KFQ193" s="340"/>
      <c r="KFR193" s="355"/>
      <c r="KFS193" s="355"/>
      <c r="KFT193" s="355"/>
      <c r="KFU193" s="355"/>
      <c r="KFV193" s="396"/>
      <c r="KFW193" s="397"/>
      <c r="KFX193" s="397"/>
      <c r="KFY193" s="397"/>
      <c r="KFZ193" s="397"/>
      <c r="KGA193" s="384"/>
      <c r="KGB193" s="385"/>
      <c r="KGC193" s="385"/>
      <c r="KGD193" s="340"/>
      <c r="KGE193" s="355"/>
      <c r="KGF193" s="355"/>
      <c r="KGG193" s="355"/>
      <c r="KGH193" s="355"/>
      <c r="KGI193" s="396"/>
      <c r="KGJ193" s="397"/>
      <c r="KGK193" s="397"/>
      <c r="KGL193" s="397"/>
      <c r="KGM193" s="397"/>
      <c r="KGN193" s="384"/>
      <c r="KGO193" s="385"/>
      <c r="KGP193" s="385"/>
      <c r="KGQ193" s="340"/>
      <c r="KGR193" s="355"/>
      <c r="KGS193" s="355"/>
      <c r="KGT193" s="355"/>
      <c r="KGU193" s="355"/>
      <c r="KGV193" s="396"/>
      <c r="KGW193" s="397"/>
      <c r="KGX193" s="397"/>
      <c r="KGY193" s="397"/>
      <c r="KGZ193" s="397"/>
      <c r="KHA193" s="384"/>
      <c r="KHB193" s="385"/>
      <c r="KHC193" s="385"/>
      <c r="KHD193" s="340"/>
      <c r="KHE193" s="355"/>
      <c r="KHF193" s="355"/>
      <c r="KHG193" s="355"/>
      <c r="KHH193" s="355"/>
      <c r="KHI193" s="396"/>
      <c r="KHJ193" s="397"/>
      <c r="KHK193" s="397"/>
      <c r="KHL193" s="397"/>
      <c r="KHM193" s="397"/>
      <c r="KHN193" s="384"/>
      <c r="KHO193" s="385"/>
      <c r="KHP193" s="385"/>
      <c r="KHQ193" s="340"/>
      <c r="KHR193" s="355"/>
      <c r="KHS193" s="355"/>
      <c r="KHT193" s="355"/>
      <c r="KHU193" s="355"/>
      <c r="KHV193" s="396"/>
      <c r="KHW193" s="397"/>
      <c r="KHX193" s="397"/>
      <c r="KHY193" s="397"/>
      <c r="KHZ193" s="397"/>
      <c r="KIA193" s="384"/>
      <c r="KIB193" s="385"/>
      <c r="KIC193" s="385"/>
      <c r="KID193" s="340"/>
      <c r="KIE193" s="355"/>
      <c r="KIF193" s="355"/>
      <c r="KIG193" s="355"/>
      <c r="KIH193" s="355"/>
      <c r="KII193" s="396"/>
      <c r="KIJ193" s="397"/>
      <c r="KIK193" s="397"/>
      <c r="KIL193" s="397"/>
      <c r="KIM193" s="397"/>
      <c r="KIN193" s="384"/>
      <c r="KIO193" s="385"/>
      <c r="KIP193" s="385"/>
      <c r="KIQ193" s="340"/>
      <c r="KIR193" s="355"/>
      <c r="KIS193" s="355"/>
      <c r="KIT193" s="355"/>
      <c r="KIU193" s="355"/>
      <c r="KIV193" s="396"/>
      <c r="KIW193" s="397"/>
      <c r="KIX193" s="397"/>
      <c r="KIY193" s="397"/>
      <c r="KIZ193" s="397"/>
      <c r="KJA193" s="384"/>
      <c r="KJB193" s="385"/>
      <c r="KJC193" s="385"/>
      <c r="KJD193" s="340"/>
      <c r="KJE193" s="355"/>
      <c r="KJF193" s="355"/>
      <c r="KJG193" s="355"/>
      <c r="KJH193" s="355"/>
      <c r="KJI193" s="396"/>
      <c r="KJJ193" s="397"/>
      <c r="KJK193" s="397"/>
      <c r="KJL193" s="397"/>
      <c r="KJM193" s="397"/>
      <c r="KJN193" s="384"/>
      <c r="KJO193" s="385"/>
      <c r="KJP193" s="385"/>
      <c r="KJQ193" s="340"/>
      <c r="KJR193" s="355"/>
      <c r="KJS193" s="355"/>
      <c r="KJT193" s="355"/>
      <c r="KJU193" s="355"/>
      <c r="KJV193" s="396"/>
      <c r="KJW193" s="397"/>
      <c r="KJX193" s="397"/>
      <c r="KJY193" s="397"/>
      <c r="KJZ193" s="397"/>
      <c r="KKA193" s="384"/>
      <c r="KKB193" s="385"/>
      <c r="KKC193" s="385"/>
      <c r="KKD193" s="340"/>
      <c r="KKE193" s="355"/>
      <c r="KKF193" s="355"/>
      <c r="KKG193" s="355"/>
      <c r="KKH193" s="355"/>
      <c r="KKI193" s="396"/>
      <c r="KKJ193" s="397"/>
      <c r="KKK193" s="397"/>
      <c r="KKL193" s="397"/>
      <c r="KKM193" s="397"/>
      <c r="KKN193" s="384"/>
      <c r="KKO193" s="385"/>
      <c r="KKP193" s="385"/>
      <c r="KKQ193" s="340"/>
      <c r="KKR193" s="355"/>
      <c r="KKS193" s="355"/>
      <c r="KKT193" s="355"/>
      <c r="KKU193" s="355"/>
      <c r="KKV193" s="396"/>
      <c r="KKW193" s="397"/>
      <c r="KKX193" s="397"/>
      <c r="KKY193" s="397"/>
      <c r="KKZ193" s="397"/>
      <c r="KLA193" s="384"/>
      <c r="KLB193" s="385"/>
      <c r="KLC193" s="385"/>
      <c r="KLD193" s="340"/>
      <c r="KLE193" s="355"/>
      <c r="KLF193" s="355"/>
      <c r="KLG193" s="355"/>
      <c r="KLH193" s="355"/>
      <c r="KLI193" s="396"/>
      <c r="KLJ193" s="397"/>
      <c r="KLK193" s="397"/>
      <c r="KLL193" s="397"/>
      <c r="KLM193" s="397"/>
      <c r="KLN193" s="384"/>
      <c r="KLO193" s="385"/>
      <c r="KLP193" s="385"/>
      <c r="KLQ193" s="340"/>
      <c r="KLR193" s="355"/>
      <c r="KLS193" s="355"/>
      <c r="KLT193" s="355"/>
      <c r="KLU193" s="355"/>
      <c r="KLV193" s="396"/>
      <c r="KLW193" s="397"/>
      <c r="KLX193" s="397"/>
      <c r="KLY193" s="397"/>
      <c r="KLZ193" s="397"/>
      <c r="KMA193" s="384"/>
      <c r="KMB193" s="385"/>
      <c r="KMC193" s="385"/>
      <c r="KMD193" s="340"/>
      <c r="KME193" s="355"/>
      <c r="KMF193" s="355"/>
      <c r="KMG193" s="355"/>
      <c r="KMH193" s="355"/>
      <c r="KMI193" s="396"/>
      <c r="KMJ193" s="397"/>
      <c r="KMK193" s="397"/>
      <c r="KML193" s="397"/>
      <c r="KMM193" s="397"/>
      <c r="KMN193" s="384"/>
      <c r="KMO193" s="385"/>
      <c r="KMP193" s="385"/>
      <c r="KMQ193" s="340"/>
      <c r="KMR193" s="355"/>
      <c r="KMS193" s="355"/>
      <c r="KMT193" s="355"/>
      <c r="KMU193" s="355"/>
      <c r="KMV193" s="396"/>
      <c r="KMW193" s="397"/>
      <c r="KMX193" s="397"/>
      <c r="KMY193" s="397"/>
      <c r="KMZ193" s="397"/>
      <c r="KNA193" s="384"/>
      <c r="KNB193" s="385"/>
      <c r="KNC193" s="385"/>
      <c r="KND193" s="340"/>
      <c r="KNE193" s="355"/>
      <c r="KNF193" s="355"/>
      <c r="KNG193" s="355"/>
      <c r="KNH193" s="355"/>
      <c r="KNI193" s="396"/>
      <c r="KNJ193" s="397"/>
      <c r="KNK193" s="397"/>
      <c r="KNL193" s="397"/>
      <c r="KNM193" s="397"/>
      <c r="KNN193" s="384"/>
      <c r="KNO193" s="385"/>
      <c r="KNP193" s="385"/>
      <c r="KNQ193" s="340"/>
      <c r="KNR193" s="355"/>
      <c r="KNS193" s="355"/>
      <c r="KNT193" s="355"/>
      <c r="KNU193" s="355"/>
      <c r="KNV193" s="396"/>
      <c r="KNW193" s="397"/>
      <c r="KNX193" s="397"/>
      <c r="KNY193" s="397"/>
      <c r="KNZ193" s="397"/>
      <c r="KOA193" s="384"/>
      <c r="KOB193" s="385"/>
      <c r="KOC193" s="385"/>
      <c r="KOD193" s="340"/>
      <c r="KOE193" s="355"/>
      <c r="KOF193" s="355"/>
      <c r="KOG193" s="355"/>
      <c r="KOH193" s="355"/>
      <c r="KOI193" s="396"/>
      <c r="KOJ193" s="397"/>
      <c r="KOK193" s="397"/>
      <c r="KOL193" s="397"/>
      <c r="KOM193" s="397"/>
      <c r="KON193" s="384"/>
      <c r="KOO193" s="385"/>
      <c r="KOP193" s="385"/>
      <c r="KOQ193" s="340"/>
      <c r="KOR193" s="355"/>
      <c r="KOS193" s="355"/>
      <c r="KOT193" s="355"/>
      <c r="KOU193" s="355"/>
      <c r="KOV193" s="396"/>
      <c r="KOW193" s="397"/>
      <c r="KOX193" s="397"/>
      <c r="KOY193" s="397"/>
      <c r="KOZ193" s="397"/>
      <c r="KPA193" s="384"/>
      <c r="KPB193" s="385"/>
      <c r="KPC193" s="385"/>
      <c r="KPD193" s="340"/>
      <c r="KPE193" s="355"/>
      <c r="KPF193" s="355"/>
      <c r="KPG193" s="355"/>
      <c r="KPH193" s="355"/>
      <c r="KPI193" s="396"/>
      <c r="KPJ193" s="397"/>
      <c r="KPK193" s="397"/>
      <c r="KPL193" s="397"/>
      <c r="KPM193" s="397"/>
      <c r="KPN193" s="384"/>
      <c r="KPO193" s="385"/>
      <c r="KPP193" s="385"/>
      <c r="KPQ193" s="340"/>
      <c r="KPR193" s="355"/>
      <c r="KPS193" s="355"/>
      <c r="KPT193" s="355"/>
      <c r="KPU193" s="355"/>
      <c r="KPV193" s="396"/>
      <c r="KPW193" s="397"/>
      <c r="KPX193" s="397"/>
      <c r="KPY193" s="397"/>
      <c r="KPZ193" s="397"/>
      <c r="KQA193" s="384"/>
      <c r="KQB193" s="385"/>
      <c r="KQC193" s="385"/>
      <c r="KQD193" s="340"/>
      <c r="KQE193" s="355"/>
      <c r="KQF193" s="355"/>
      <c r="KQG193" s="355"/>
      <c r="KQH193" s="355"/>
      <c r="KQI193" s="396"/>
      <c r="KQJ193" s="397"/>
      <c r="KQK193" s="397"/>
      <c r="KQL193" s="397"/>
      <c r="KQM193" s="397"/>
      <c r="KQN193" s="384"/>
      <c r="KQO193" s="385"/>
      <c r="KQP193" s="385"/>
      <c r="KQQ193" s="340"/>
      <c r="KQR193" s="355"/>
      <c r="KQS193" s="355"/>
      <c r="KQT193" s="355"/>
      <c r="KQU193" s="355"/>
      <c r="KQV193" s="396"/>
      <c r="KQW193" s="397"/>
      <c r="KQX193" s="397"/>
      <c r="KQY193" s="397"/>
      <c r="KQZ193" s="397"/>
      <c r="KRA193" s="384"/>
      <c r="KRB193" s="385"/>
      <c r="KRC193" s="385"/>
      <c r="KRD193" s="340"/>
      <c r="KRE193" s="355"/>
      <c r="KRF193" s="355"/>
      <c r="KRG193" s="355"/>
      <c r="KRH193" s="355"/>
      <c r="KRI193" s="396"/>
      <c r="KRJ193" s="397"/>
      <c r="KRK193" s="397"/>
      <c r="KRL193" s="397"/>
      <c r="KRM193" s="397"/>
      <c r="KRN193" s="384"/>
      <c r="KRO193" s="385"/>
      <c r="KRP193" s="385"/>
      <c r="KRQ193" s="340"/>
      <c r="KRR193" s="355"/>
      <c r="KRS193" s="355"/>
      <c r="KRT193" s="355"/>
      <c r="KRU193" s="355"/>
      <c r="KRV193" s="396"/>
      <c r="KRW193" s="397"/>
      <c r="KRX193" s="397"/>
      <c r="KRY193" s="397"/>
      <c r="KRZ193" s="397"/>
      <c r="KSA193" s="384"/>
      <c r="KSB193" s="385"/>
      <c r="KSC193" s="385"/>
      <c r="KSD193" s="340"/>
      <c r="KSE193" s="355"/>
      <c r="KSF193" s="355"/>
      <c r="KSG193" s="355"/>
      <c r="KSH193" s="355"/>
      <c r="KSI193" s="396"/>
      <c r="KSJ193" s="397"/>
      <c r="KSK193" s="397"/>
      <c r="KSL193" s="397"/>
      <c r="KSM193" s="397"/>
      <c r="KSN193" s="384"/>
      <c r="KSO193" s="385"/>
      <c r="KSP193" s="385"/>
      <c r="KSQ193" s="340"/>
      <c r="KSR193" s="355"/>
      <c r="KSS193" s="355"/>
      <c r="KST193" s="355"/>
      <c r="KSU193" s="355"/>
      <c r="KSV193" s="396"/>
      <c r="KSW193" s="397"/>
      <c r="KSX193" s="397"/>
      <c r="KSY193" s="397"/>
      <c r="KSZ193" s="397"/>
      <c r="KTA193" s="384"/>
      <c r="KTB193" s="385"/>
      <c r="KTC193" s="385"/>
      <c r="KTD193" s="340"/>
      <c r="KTE193" s="355"/>
      <c r="KTF193" s="355"/>
      <c r="KTG193" s="355"/>
      <c r="KTH193" s="355"/>
      <c r="KTI193" s="396"/>
      <c r="KTJ193" s="397"/>
      <c r="KTK193" s="397"/>
      <c r="KTL193" s="397"/>
      <c r="KTM193" s="397"/>
      <c r="KTN193" s="384"/>
      <c r="KTO193" s="385"/>
      <c r="KTP193" s="385"/>
      <c r="KTQ193" s="340"/>
      <c r="KTR193" s="355"/>
      <c r="KTS193" s="355"/>
      <c r="KTT193" s="355"/>
      <c r="KTU193" s="355"/>
      <c r="KTV193" s="396"/>
      <c r="KTW193" s="397"/>
      <c r="KTX193" s="397"/>
      <c r="KTY193" s="397"/>
      <c r="KTZ193" s="397"/>
      <c r="KUA193" s="384"/>
      <c r="KUB193" s="385"/>
      <c r="KUC193" s="385"/>
      <c r="KUD193" s="340"/>
      <c r="KUE193" s="355"/>
      <c r="KUF193" s="355"/>
      <c r="KUG193" s="355"/>
      <c r="KUH193" s="355"/>
      <c r="KUI193" s="396"/>
      <c r="KUJ193" s="397"/>
      <c r="KUK193" s="397"/>
      <c r="KUL193" s="397"/>
      <c r="KUM193" s="397"/>
      <c r="KUN193" s="384"/>
      <c r="KUO193" s="385"/>
      <c r="KUP193" s="385"/>
      <c r="KUQ193" s="340"/>
      <c r="KUR193" s="355"/>
      <c r="KUS193" s="355"/>
      <c r="KUT193" s="355"/>
      <c r="KUU193" s="355"/>
      <c r="KUV193" s="396"/>
      <c r="KUW193" s="397"/>
      <c r="KUX193" s="397"/>
      <c r="KUY193" s="397"/>
      <c r="KUZ193" s="397"/>
      <c r="KVA193" s="384"/>
      <c r="KVB193" s="385"/>
      <c r="KVC193" s="385"/>
      <c r="KVD193" s="340"/>
      <c r="KVE193" s="355"/>
      <c r="KVF193" s="355"/>
      <c r="KVG193" s="355"/>
      <c r="KVH193" s="355"/>
      <c r="KVI193" s="396"/>
      <c r="KVJ193" s="397"/>
      <c r="KVK193" s="397"/>
      <c r="KVL193" s="397"/>
      <c r="KVM193" s="397"/>
      <c r="KVN193" s="384"/>
      <c r="KVO193" s="385"/>
      <c r="KVP193" s="385"/>
      <c r="KVQ193" s="340"/>
      <c r="KVR193" s="355"/>
      <c r="KVS193" s="355"/>
      <c r="KVT193" s="355"/>
      <c r="KVU193" s="355"/>
      <c r="KVV193" s="396"/>
      <c r="KVW193" s="397"/>
      <c r="KVX193" s="397"/>
      <c r="KVY193" s="397"/>
      <c r="KVZ193" s="397"/>
      <c r="KWA193" s="384"/>
      <c r="KWB193" s="385"/>
      <c r="KWC193" s="385"/>
      <c r="KWD193" s="340"/>
      <c r="KWE193" s="355"/>
      <c r="KWF193" s="355"/>
      <c r="KWG193" s="355"/>
      <c r="KWH193" s="355"/>
      <c r="KWI193" s="396"/>
      <c r="KWJ193" s="397"/>
      <c r="KWK193" s="397"/>
      <c r="KWL193" s="397"/>
      <c r="KWM193" s="397"/>
      <c r="KWN193" s="384"/>
      <c r="KWO193" s="385"/>
      <c r="KWP193" s="385"/>
      <c r="KWQ193" s="340"/>
      <c r="KWR193" s="355"/>
      <c r="KWS193" s="355"/>
      <c r="KWT193" s="355"/>
      <c r="KWU193" s="355"/>
      <c r="KWV193" s="396"/>
      <c r="KWW193" s="397"/>
      <c r="KWX193" s="397"/>
      <c r="KWY193" s="397"/>
      <c r="KWZ193" s="397"/>
      <c r="KXA193" s="384"/>
      <c r="KXB193" s="385"/>
      <c r="KXC193" s="385"/>
      <c r="KXD193" s="340"/>
      <c r="KXE193" s="355"/>
      <c r="KXF193" s="355"/>
      <c r="KXG193" s="355"/>
      <c r="KXH193" s="355"/>
      <c r="KXI193" s="396"/>
      <c r="KXJ193" s="397"/>
      <c r="KXK193" s="397"/>
      <c r="KXL193" s="397"/>
      <c r="KXM193" s="397"/>
      <c r="KXN193" s="384"/>
      <c r="KXO193" s="385"/>
      <c r="KXP193" s="385"/>
      <c r="KXQ193" s="340"/>
      <c r="KXR193" s="355"/>
      <c r="KXS193" s="355"/>
      <c r="KXT193" s="355"/>
      <c r="KXU193" s="355"/>
      <c r="KXV193" s="396"/>
      <c r="KXW193" s="397"/>
      <c r="KXX193" s="397"/>
      <c r="KXY193" s="397"/>
      <c r="KXZ193" s="397"/>
      <c r="KYA193" s="384"/>
      <c r="KYB193" s="385"/>
      <c r="KYC193" s="385"/>
      <c r="KYD193" s="340"/>
      <c r="KYE193" s="355"/>
      <c r="KYF193" s="355"/>
      <c r="KYG193" s="355"/>
      <c r="KYH193" s="355"/>
      <c r="KYI193" s="396"/>
      <c r="KYJ193" s="397"/>
      <c r="KYK193" s="397"/>
      <c r="KYL193" s="397"/>
      <c r="KYM193" s="397"/>
      <c r="KYN193" s="384"/>
      <c r="KYO193" s="385"/>
      <c r="KYP193" s="385"/>
      <c r="KYQ193" s="340"/>
      <c r="KYR193" s="355"/>
      <c r="KYS193" s="355"/>
      <c r="KYT193" s="355"/>
      <c r="KYU193" s="355"/>
      <c r="KYV193" s="396"/>
      <c r="KYW193" s="397"/>
      <c r="KYX193" s="397"/>
      <c r="KYY193" s="397"/>
      <c r="KYZ193" s="397"/>
      <c r="KZA193" s="384"/>
      <c r="KZB193" s="385"/>
      <c r="KZC193" s="385"/>
      <c r="KZD193" s="340"/>
      <c r="KZE193" s="355"/>
      <c r="KZF193" s="355"/>
      <c r="KZG193" s="355"/>
      <c r="KZH193" s="355"/>
      <c r="KZI193" s="396"/>
      <c r="KZJ193" s="397"/>
      <c r="KZK193" s="397"/>
      <c r="KZL193" s="397"/>
      <c r="KZM193" s="397"/>
      <c r="KZN193" s="384"/>
      <c r="KZO193" s="385"/>
      <c r="KZP193" s="385"/>
      <c r="KZQ193" s="340"/>
      <c r="KZR193" s="355"/>
      <c r="KZS193" s="355"/>
      <c r="KZT193" s="355"/>
      <c r="KZU193" s="355"/>
      <c r="KZV193" s="396"/>
      <c r="KZW193" s="397"/>
      <c r="KZX193" s="397"/>
      <c r="KZY193" s="397"/>
      <c r="KZZ193" s="397"/>
      <c r="LAA193" s="384"/>
      <c r="LAB193" s="385"/>
      <c r="LAC193" s="385"/>
      <c r="LAD193" s="340"/>
      <c r="LAE193" s="355"/>
      <c r="LAF193" s="355"/>
      <c r="LAG193" s="355"/>
      <c r="LAH193" s="355"/>
      <c r="LAI193" s="396"/>
      <c r="LAJ193" s="397"/>
      <c r="LAK193" s="397"/>
      <c r="LAL193" s="397"/>
      <c r="LAM193" s="397"/>
      <c r="LAN193" s="384"/>
      <c r="LAO193" s="385"/>
      <c r="LAP193" s="385"/>
      <c r="LAQ193" s="340"/>
      <c r="LAR193" s="355"/>
      <c r="LAS193" s="355"/>
      <c r="LAT193" s="355"/>
      <c r="LAU193" s="355"/>
      <c r="LAV193" s="396"/>
      <c r="LAW193" s="397"/>
      <c r="LAX193" s="397"/>
      <c r="LAY193" s="397"/>
      <c r="LAZ193" s="397"/>
      <c r="LBA193" s="384"/>
      <c r="LBB193" s="385"/>
      <c r="LBC193" s="385"/>
      <c r="LBD193" s="340"/>
      <c r="LBE193" s="355"/>
      <c r="LBF193" s="355"/>
      <c r="LBG193" s="355"/>
      <c r="LBH193" s="355"/>
      <c r="LBI193" s="396"/>
      <c r="LBJ193" s="397"/>
      <c r="LBK193" s="397"/>
      <c r="LBL193" s="397"/>
      <c r="LBM193" s="397"/>
      <c r="LBN193" s="384"/>
      <c r="LBO193" s="385"/>
      <c r="LBP193" s="385"/>
      <c r="LBQ193" s="340"/>
      <c r="LBR193" s="355"/>
      <c r="LBS193" s="355"/>
      <c r="LBT193" s="355"/>
      <c r="LBU193" s="355"/>
      <c r="LBV193" s="396"/>
      <c r="LBW193" s="397"/>
      <c r="LBX193" s="397"/>
      <c r="LBY193" s="397"/>
      <c r="LBZ193" s="397"/>
      <c r="LCA193" s="384"/>
      <c r="LCB193" s="385"/>
      <c r="LCC193" s="385"/>
      <c r="LCD193" s="340"/>
      <c r="LCE193" s="355"/>
      <c r="LCF193" s="355"/>
      <c r="LCG193" s="355"/>
      <c r="LCH193" s="355"/>
      <c r="LCI193" s="396"/>
      <c r="LCJ193" s="397"/>
      <c r="LCK193" s="397"/>
      <c r="LCL193" s="397"/>
      <c r="LCM193" s="397"/>
      <c r="LCN193" s="384"/>
      <c r="LCO193" s="385"/>
      <c r="LCP193" s="385"/>
      <c r="LCQ193" s="340"/>
      <c r="LCR193" s="355"/>
      <c r="LCS193" s="355"/>
      <c r="LCT193" s="355"/>
      <c r="LCU193" s="355"/>
      <c r="LCV193" s="396"/>
      <c r="LCW193" s="397"/>
      <c r="LCX193" s="397"/>
      <c r="LCY193" s="397"/>
      <c r="LCZ193" s="397"/>
      <c r="LDA193" s="384"/>
      <c r="LDB193" s="385"/>
      <c r="LDC193" s="385"/>
      <c r="LDD193" s="340"/>
      <c r="LDE193" s="355"/>
      <c r="LDF193" s="355"/>
      <c r="LDG193" s="355"/>
      <c r="LDH193" s="355"/>
      <c r="LDI193" s="396"/>
      <c r="LDJ193" s="397"/>
      <c r="LDK193" s="397"/>
      <c r="LDL193" s="397"/>
      <c r="LDM193" s="397"/>
      <c r="LDN193" s="384"/>
      <c r="LDO193" s="385"/>
      <c r="LDP193" s="385"/>
      <c r="LDQ193" s="340"/>
      <c r="LDR193" s="355"/>
      <c r="LDS193" s="355"/>
      <c r="LDT193" s="355"/>
      <c r="LDU193" s="355"/>
      <c r="LDV193" s="396"/>
      <c r="LDW193" s="397"/>
      <c r="LDX193" s="397"/>
      <c r="LDY193" s="397"/>
      <c r="LDZ193" s="397"/>
      <c r="LEA193" s="384"/>
      <c r="LEB193" s="385"/>
      <c r="LEC193" s="385"/>
      <c r="LED193" s="340"/>
      <c r="LEE193" s="355"/>
      <c r="LEF193" s="355"/>
      <c r="LEG193" s="355"/>
      <c r="LEH193" s="355"/>
      <c r="LEI193" s="396"/>
      <c r="LEJ193" s="397"/>
      <c r="LEK193" s="397"/>
      <c r="LEL193" s="397"/>
      <c r="LEM193" s="397"/>
      <c r="LEN193" s="384"/>
      <c r="LEO193" s="385"/>
      <c r="LEP193" s="385"/>
      <c r="LEQ193" s="340"/>
      <c r="LER193" s="355"/>
      <c r="LES193" s="355"/>
      <c r="LET193" s="355"/>
      <c r="LEU193" s="355"/>
      <c r="LEV193" s="396"/>
      <c r="LEW193" s="397"/>
      <c r="LEX193" s="397"/>
      <c r="LEY193" s="397"/>
      <c r="LEZ193" s="397"/>
      <c r="LFA193" s="384"/>
      <c r="LFB193" s="385"/>
      <c r="LFC193" s="385"/>
      <c r="LFD193" s="340"/>
      <c r="LFE193" s="355"/>
      <c r="LFF193" s="355"/>
      <c r="LFG193" s="355"/>
      <c r="LFH193" s="355"/>
      <c r="LFI193" s="396"/>
      <c r="LFJ193" s="397"/>
      <c r="LFK193" s="397"/>
      <c r="LFL193" s="397"/>
      <c r="LFM193" s="397"/>
      <c r="LFN193" s="384"/>
      <c r="LFO193" s="385"/>
      <c r="LFP193" s="385"/>
      <c r="LFQ193" s="340"/>
      <c r="LFR193" s="355"/>
      <c r="LFS193" s="355"/>
      <c r="LFT193" s="355"/>
      <c r="LFU193" s="355"/>
      <c r="LFV193" s="396"/>
      <c r="LFW193" s="397"/>
      <c r="LFX193" s="397"/>
      <c r="LFY193" s="397"/>
      <c r="LFZ193" s="397"/>
      <c r="LGA193" s="384"/>
      <c r="LGB193" s="385"/>
      <c r="LGC193" s="385"/>
      <c r="LGD193" s="340"/>
      <c r="LGE193" s="355"/>
      <c r="LGF193" s="355"/>
      <c r="LGG193" s="355"/>
      <c r="LGH193" s="355"/>
      <c r="LGI193" s="396"/>
      <c r="LGJ193" s="397"/>
      <c r="LGK193" s="397"/>
      <c r="LGL193" s="397"/>
      <c r="LGM193" s="397"/>
      <c r="LGN193" s="384"/>
      <c r="LGO193" s="385"/>
      <c r="LGP193" s="385"/>
      <c r="LGQ193" s="340"/>
      <c r="LGR193" s="355"/>
      <c r="LGS193" s="355"/>
      <c r="LGT193" s="355"/>
      <c r="LGU193" s="355"/>
      <c r="LGV193" s="396"/>
      <c r="LGW193" s="397"/>
      <c r="LGX193" s="397"/>
      <c r="LGY193" s="397"/>
      <c r="LGZ193" s="397"/>
      <c r="LHA193" s="384"/>
      <c r="LHB193" s="385"/>
      <c r="LHC193" s="385"/>
      <c r="LHD193" s="340"/>
      <c r="LHE193" s="355"/>
      <c r="LHF193" s="355"/>
      <c r="LHG193" s="355"/>
      <c r="LHH193" s="355"/>
      <c r="LHI193" s="396"/>
      <c r="LHJ193" s="397"/>
      <c r="LHK193" s="397"/>
      <c r="LHL193" s="397"/>
      <c r="LHM193" s="397"/>
      <c r="LHN193" s="384"/>
      <c r="LHO193" s="385"/>
      <c r="LHP193" s="385"/>
      <c r="LHQ193" s="340"/>
      <c r="LHR193" s="355"/>
      <c r="LHS193" s="355"/>
      <c r="LHT193" s="355"/>
      <c r="LHU193" s="355"/>
      <c r="LHV193" s="396"/>
      <c r="LHW193" s="397"/>
      <c r="LHX193" s="397"/>
      <c r="LHY193" s="397"/>
      <c r="LHZ193" s="397"/>
      <c r="LIA193" s="384"/>
      <c r="LIB193" s="385"/>
      <c r="LIC193" s="385"/>
      <c r="LID193" s="340"/>
      <c r="LIE193" s="355"/>
      <c r="LIF193" s="355"/>
      <c r="LIG193" s="355"/>
      <c r="LIH193" s="355"/>
      <c r="LII193" s="396"/>
      <c r="LIJ193" s="397"/>
      <c r="LIK193" s="397"/>
      <c r="LIL193" s="397"/>
      <c r="LIM193" s="397"/>
      <c r="LIN193" s="384"/>
      <c r="LIO193" s="385"/>
      <c r="LIP193" s="385"/>
      <c r="LIQ193" s="340"/>
      <c r="LIR193" s="355"/>
      <c r="LIS193" s="355"/>
      <c r="LIT193" s="355"/>
      <c r="LIU193" s="355"/>
      <c r="LIV193" s="396"/>
      <c r="LIW193" s="397"/>
      <c r="LIX193" s="397"/>
      <c r="LIY193" s="397"/>
      <c r="LIZ193" s="397"/>
      <c r="LJA193" s="384"/>
      <c r="LJB193" s="385"/>
      <c r="LJC193" s="385"/>
      <c r="LJD193" s="340"/>
      <c r="LJE193" s="355"/>
      <c r="LJF193" s="355"/>
      <c r="LJG193" s="355"/>
      <c r="LJH193" s="355"/>
      <c r="LJI193" s="396"/>
      <c r="LJJ193" s="397"/>
      <c r="LJK193" s="397"/>
      <c r="LJL193" s="397"/>
      <c r="LJM193" s="397"/>
      <c r="LJN193" s="384"/>
      <c r="LJO193" s="385"/>
      <c r="LJP193" s="385"/>
      <c r="LJQ193" s="340"/>
      <c r="LJR193" s="355"/>
      <c r="LJS193" s="355"/>
      <c r="LJT193" s="355"/>
      <c r="LJU193" s="355"/>
      <c r="LJV193" s="396"/>
      <c r="LJW193" s="397"/>
      <c r="LJX193" s="397"/>
      <c r="LJY193" s="397"/>
      <c r="LJZ193" s="397"/>
      <c r="LKA193" s="384"/>
      <c r="LKB193" s="385"/>
      <c r="LKC193" s="385"/>
      <c r="LKD193" s="340"/>
      <c r="LKE193" s="355"/>
      <c r="LKF193" s="355"/>
      <c r="LKG193" s="355"/>
      <c r="LKH193" s="355"/>
      <c r="LKI193" s="396"/>
      <c r="LKJ193" s="397"/>
      <c r="LKK193" s="397"/>
      <c r="LKL193" s="397"/>
      <c r="LKM193" s="397"/>
      <c r="LKN193" s="384"/>
      <c r="LKO193" s="385"/>
      <c r="LKP193" s="385"/>
      <c r="LKQ193" s="340"/>
      <c r="LKR193" s="355"/>
      <c r="LKS193" s="355"/>
      <c r="LKT193" s="355"/>
      <c r="LKU193" s="355"/>
      <c r="LKV193" s="396"/>
      <c r="LKW193" s="397"/>
      <c r="LKX193" s="397"/>
      <c r="LKY193" s="397"/>
      <c r="LKZ193" s="397"/>
      <c r="LLA193" s="384"/>
      <c r="LLB193" s="385"/>
      <c r="LLC193" s="385"/>
      <c r="LLD193" s="340"/>
      <c r="LLE193" s="355"/>
      <c r="LLF193" s="355"/>
      <c r="LLG193" s="355"/>
      <c r="LLH193" s="355"/>
      <c r="LLI193" s="396"/>
      <c r="LLJ193" s="397"/>
      <c r="LLK193" s="397"/>
      <c r="LLL193" s="397"/>
      <c r="LLM193" s="397"/>
      <c r="LLN193" s="384"/>
      <c r="LLO193" s="385"/>
      <c r="LLP193" s="385"/>
      <c r="LLQ193" s="340"/>
      <c r="LLR193" s="355"/>
      <c r="LLS193" s="355"/>
      <c r="LLT193" s="355"/>
      <c r="LLU193" s="355"/>
      <c r="LLV193" s="396"/>
      <c r="LLW193" s="397"/>
      <c r="LLX193" s="397"/>
      <c r="LLY193" s="397"/>
      <c r="LLZ193" s="397"/>
      <c r="LMA193" s="384"/>
      <c r="LMB193" s="385"/>
      <c r="LMC193" s="385"/>
      <c r="LMD193" s="340"/>
      <c r="LME193" s="355"/>
      <c r="LMF193" s="355"/>
      <c r="LMG193" s="355"/>
      <c r="LMH193" s="355"/>
      <c r="LMI193" s="396"/>
      <c r="LMJ193" s="397"/>
      <c r="LMK193" s="397"/>
      <c r="LML193" s="397"/>
      <c r="LMM193" s="397"/>
      <c r="LMN193" s="384"/>
      <c r="LMO193" s="385"/>
      <c r="LMP193" s="385"/>
      <c r="LMQ193" s="340"/>
      <c r="LMR193" s="355"/>
      <c r="LMS193" s="355"/>
      <c r="LMT193" s="355"/>
      <c r="LMU193" s="355"/>
      <c r="LMV193" s="396"/>
      <c r="LMW193" s="397"/>
      <c r="LMX193" s="397"/>
      <c r="LMY193" s="397"/>
      <c r="LMZ193" s="397"/>
      <c r="LNA193" s="384"/>
      <c r="LNB193" s="385"/>
      <c r="LNC193" s="385"/>
      <c r="LND193" s="340"/>
      <c r="LNE193" s="355"/>
      <c r="LNF193" s="355"/>
      <c r="LNG193" s="355"/>
      <c r="LNH193" s="355"/>
      <c r="LNI193" s="396"/>
      <c r="LNJ193" s="397"/>
      <c r="LNK193" s="397"/>
      <c r="LNL193" s="397"/>
      <c r="LNM193" s="397"/>
      <c r="LNN193" s="384"/>
      <c r="LNO193" s="385"/>
      <c r="LNP193" s="385"/>
      <c r="LNQ193" s="340"/>
      <c r="LNR193" s="355"/>
      <c r="LNS193" s="355"/>
      <c r="LNT193" s="355"/>
      <c r="LNU193" s="355"/>
      <c r="LNV193" s="396"/>
      <c r="LNW193" s="397"/>
      <c r="LNX193" s="397"/>
      <c r="LNY193" s="397"/>
      <c r="LNZ193" s="397"/>
      <c r="LOA193" s="384"/>
      <c r="LOB193" s="385"/>
      <c r="LOC193" s="385"/>
      <c r="LOD193" s="340"/>
      <c r="LOE193" s="355"/>
      <c r="LOF193" s="355"/>
      <c r="LOG193" s="355"/>
      <c r="LOH193" s="355"/>
      <c r="LOI193" s="396"/>
      <c r="LOJ193" s="397"/>
      <c r="LOK193" s="397"/>
      <c r="LOL193" s="397"/>
      <c r="LOM193" s="397"/>
      <c r="LON193" s="384"/>
      <c r="LOO193" s="385"/>
      <c r="LOP193" s="385"/>
      <c r="LOQ193" s="340"/>
      <c r="LOR193" s="355"/>
      <c r="LOS193" s="355"/>
      <c r="LOT193" s="355"/>
      <c r="LOU193" s="355"/>
      <c r="LOV193" s="396"/>
      <c r="LOW193" s="397"/>
      <c r="LOX193" s="397"/>
      <c r="LOY193" s="397"/>
      <c r="LOZ193" s="397"/>
      <c r="LPA193" s="384"/>
      <c r="LPB193" s="385"/>
      <c r="LPC193" s="385"/>
      <c r="LPD193" s="340"/>
      <c r="LPE193" s="355"/>
      <c r="LPF193" s="355"/>
      <c r="LPG193" s="355"/>
      <c r="LPH193" s="355"/>
      <c r="LPI193" s="396"/>
      <c r="LPJ193" s="397"/>
      <c r="LPK193" s="397"/>
      <c r="LPL193" s="397"/>
      <c r="LPM193" s="397"/>
      <c r="LPN193" s="384"/>
      <c r="LPO193" s="385"/>
      <c r="LPP193" s="385"/>
      <c r="LPQ193" s="340"/>
      <c r="LPR193" s="355"/>
      <c r="LPS193" s="355"/>
      <c r="LPT193" s="355"/>
      <c r="LPU193" s="355"/>
      <c r="LPV193" s="396"/>
      <c r="LPW193" s="397"/>
      <c r="LPX193" s="397"/>
      <c r="LPY193" s="397"/>
      <c r="LPZ193" s="397"/>
      <c r="LQA193" s="384"/>
      <c r="LQB193" s="385"/>
      <c r="LQC193" s="385"/>
      <c r="LQD193" s="340"/>
      <c r="LQE193" s="355"/>
      <c r="LQF193" s="355"/>
      <c r="LQG193" s="355"/>
      <c r="LQH193" s="355"/>
      <c r="LQI193" s="396"/>
      <c r="LQJ193" s="397"/>
      <c r="LQK193" s="397"/>
      <c r="LQL193" s="397"/>
      <c r="LQM193" s="397"/>
      <c r="LQN193" s="384"/>
      <c r="LQO193" s="385"/>
      <c r="LQP193" s="385"/>
      <c r="LQQ193" s="340"/>
      <c r="LQR193" s="355"/>
      <c r="LQS193" s="355"/>
      <c r="LQT193" s="355"/>
      <c r="LQU193" s="355"/>
      <c r="LQV193" s="396"/>
      <c r="LQW193" s="397"/>
      <c r="LQX193" s="397"/>
      <c r="LQY193" s="397"/>
      <c r="LQZ193" s="397"/>
      <c r="LRA193" s="384"/>
      <c r="LRB193" s="385"/>
      <c r="LRC193" s="385"/>
      <c r="LRD193" s="340"/>
      <c r="LRE193" s="355"/>
      <c r="LRF193" s="355"/>
      <c r="LRG193" s="355"/>
      <c r="LRH193" s="355"/>
      <c r="LRI193" s="396"/>
      <c r="LRJ193" s="397"/>
      <c r="LRK193" s="397"/>
      <c r="LRL193" s="397"/>
      <c r="LRM193" s="397"/>
      <c r="LRN193" s="384"/>
      <c r="LRO193" s="385"/>
      <c r="LRP193" s="385"/>
      <c r="LRQ193" s="340"/>
      <c r="LRR193" s="355"/>
      <c r="LRS193" s="355"/>
      <c r="LRT193" s="355"/>
      <c r="LRU193" s="355"/>
      <c r="LRV193" s="396"/>
      <c r="LRW193" s="397"/>
      <c r="LRX193" s="397"/>
      <c r="LRY193" s="397"/>
      <c r="LRZ193" s="397"/>
      <c r="LSA193" s="384"/>
      <c r="LSB193" s="385"/>
      <c r="LSC193" s="385"/>
      <c r="LSD193" s="340"/>
      <c r="LSE193" s="355"/>
      <c r="LSF193" s="355"/>
      <c r="LSG193" s="355"/>
      <c r="LSH193" s="355"/>
      <c r="LSI193" s="396"/>
      <c r="LSJ193" s="397"/>
      <c r="LSK193" s="397"/>
      <c r="LSL193" s="397"/>
      <c r="LSM193" s="397"/>
      <c r="LSN193" s="384"/>
      <c r="LSO193" s="385"/>
      <c r="LSP193" s="385"/>
      <c r="LSQ193" s="340"/>
      <c r="LSR193" s="355"/>
      <c r="LSS193" s="355"/>
      <c r="LST193" s="355"/>
      <c r="LSU193" s="355"/>
      <c r="LSV193" s="396"/>
      <c r="LSW193" s="397"/>
      <c r="LSX193" s="397"/>
      <c r="LSY193" s="397"/>
      <c r="LSZ193" s="397"/>
      <c r="LTA193" s="384"/>
      <c r="LTB193" s="385"/>
      <c r="LTC193" s="385"/>
      <c r="LTD193" s="340"/>
      <c r="LTE193" s="355"/>
      <c r="LTF193" s="355"/>
      <c r="LTG193" s="355"/>
      <c r="LTH193" s="355"/>
      <c r="LTI193" s="396"/>
      <c r="LTJ193" s="397"/>
      <c r="LTK193" s="397"/>
      <c r="LTL193" s="397"/>
      <c r="LTM193" s="397"/>
      <c r="LTN193" s="384"/>
      <c r="LTO193" s="385"/>
      <c r="LTP193" s="385"/>
      <c r="LTQ193" s="340"/>
      <c r="LTR193" s="355"/>
      <c r="LTS193" s="355"/>
      <c r="LTT193" s="355"/>
      <c r="LTU193" s="355"/>
      <c r="LTV193" s="396"/>
      <c r="LTW193" s="397"/>
      <c r="LTX193" s="397"/>
      <c r="LTY193" s="397"/>
      <c r="LTZ193" s="397"/>
      <c r="LUA193" s="384"/>
      <c r="LUB193" s="385"/>
      <c r="LUC193" s="385"/>
      <c r="LUD193" s="340"/>
      <c r="LUE193" s="355"/>
      <c r="LUF193" s="355"/>
      <c r="LUG193" s="355"/>
      <c r="LUH193" s="355"/>
      <c r="LUI193" s="396"/>
      <c r="LUJ193" s="397"/>
      <c r="LUK193" s="397"/>
      <c r="LUL193" s="397"/>
      <c r="LUM193" s="397"/>
      <c r="LUN193" s="384"/>
      <c r="LUO193" s="385"/>
      <c r="LUP193" s="385"/>
      <c r="LUQ193" s="340"/>
      <c r="LUR193" s="355"/>
      <c r="LUS193" s="355"/>
      <c r="LUT193" s="355"/>
      <c r="LUU193" s="355"/>
      <c r="LUV193" s="396"/>
      <c r="LUW193" s="397"/>
      <c r="LUX193" s="397"/>
      <c r="LUY193" s="397"/>
      <c r="LUZ193" s="397"/>
      <c r="LVA193" s="384"/>
      <c r="LVB193" s="385"/>
      <c r="LVC193" s="385"/>
      <c r="LVD193" s="340"/>
      <c r="LVE193" s="355"/>
      <c r="LVF193" s="355"/>
      <c r="LVG193" s="355"/>
      <c r="LVH193" s="355"/>
      <c r="LVI193" s="396"/>
      <c r="LVJ193" s="397"/>
      <c r="LVK193" s="397"/>
      <c r="LVL193" s="397"/>
      <c r="LVM193" s="397"/>
      <c r="LVN193" s="384"/>
      <c r="LVO193" s="385"/>
      <c r="LVP193" s="385"/>
      <c r="LVQ193" s="340"/>
      <c r="LVR193" s="355"/>
      <c r="LVS193" s="355"/>
      <c r="LVT193" s="355"/>
      <c r="LVU193" s="355"/>
      <c r="LVV193" s="396"/>
      <c r="LVW193" s="397"/>
      <c r="LVX193" s="397"/>
      <c r="LVY193" s="397"/>
      <c r="LVZ193" s="397"/>
      <c r="LWA193" s="384"/>
      <c r="LWB193" s="385"/>
      <c r="LWC193" s="385"/>
      <c r="LWD193" s="340"/>
      <c r="LWE193" s="355"/>
      <c r="LWF193" s="355"/>
      <c r="LWG193" s="355"/>
      <c r="LWH193" s="355"/>
      <c r="LWI193" s="396"/>
      <c r="LWJ193" s="397"/>
      <c r="LWK193" s="397"/>
      <c r="LWL193" s="397"/>
      <c r="LWM193" s="397"/>
      <c r="LWN193" s="384"/>
      <c r="LWO193" s="385"/>
      <c r="LWP193" s="385"/>
      <c r="LWQ193" s="340"/>
      <c r="LWR193" s="355"/>
      <c r="LWS193" s="355"/>
      <c r="LWT193" s="355"/>
      <c r="LWU193" s="355"/>
      <c r="LWV193" s="396"/>
      <c r="LWW193" s="397"/>
      <c r="LWX193" s="397"/>
      <c r="LWY193" s="397"/>
      <c r="LWZ193" s="397"/>
      <c r="LXA193" s="384"/>
      <c r="LXB193" s="385"/>
      <c r="LXC193" s="385"/>
      <c r="LXD193" s="340"/>
      <c r="LXE193" s="355"/>
      <c r="LXF193" s="355"/>
      <c r="LXG193" s="355"/>
      <c r="LXH193" s="355"/>
      <c r="LXI193" s="396"/>
      <c r="LXJ193" s="397"/>
      <c r="LXK193" s="397"/>
      <c r="LXL193" s="397"/>
      <c r="LXM193" s="397"/>
      <c r="LXN193" s="384"/>
      <c r="LXO193" s="385"/>
      <c r="LXP193" s="385"/>
      <c r="LXQ193" s="340"/>
      <c r="LXR193" s="355"/>
      <c r="LXS193" s="355"/>
      <c r="LXT193" s="355"/>
      <c r="LXU193" s="355"/>
      <c r="LXV193" s="396"/>
      <c r="LXW193" s="397"/>
      <c r="LXX193" s="397"/>
      <c r="LXY193" s="397"/>
      <c r="LXZ193" s="397"/>
      <c r="LYA193" s="384"/>
      <c r="LYB193" s="385"/>
      <c r="LYC193" s="385"/>
      <c r="LYD193" s="340"/>
      <c r="LYE193" s="355"/>
      <c r="LYF193" s="355"/>
      <c r="LYG193" s="355"/>
      <c r="LYH193" s="355"/>
      <c r="LYI193" s="396"/>
      <c r="LYJ193" s="397"/>
      <c r="LYK193" s="397"/>
      <c r="LYL193" s="397"/>
      <c r="LYM193" s="397"/>
      <c r="LYN193" s="384"/>
      <c r="LYO193" s="385"/>
      <c r="LYP193" s="385"/>
      <c r="LYQ193" s="340"/>
      <c r="LYR193" s="355"/>
      <c r="LYS193" s="355"/>
      <c r="LYT193" s="355"/>
      <c r="LYU193" s="355"/>
      <c r="LYV193" s="396"/>
      <c r="LYW193" s="397"/>
      <c r="LYX193" s="397"/>
      <c r="LYY193" s="397"/>
      <c r="LYZ193" s="397"/>
      <c r="LZA193" s="384"/>
      <c r="LZB193" s="385"/>
      <c r="LZC193" s="385"/>
      <c r="LZD193" s="340"/>
      <c r="LZE193" s="355"/>
      <c r="LZF193" s="355"/>
      <c r="LZG193" s="355"/>
      <c r="LZH193" s="355"/>
      <c r="LZI193" s="396"/>
      <c r="LZJ193" s="397"/>
      <c r="LZK193" s="397"/>
      <c r="LZL193" s="397"/>
      <c r="LZM193" s="397"/>
      <c r="LZN193" s="384"/>
      <c r="LZO193" s="385"/>
      <c r="LZP193" s="385"/>
      <c r="LZQ193" s="340"/>
      <c r="LZR193" s="355"/>
      <c r="LZS193" s="355"/>
      <c r="LZT193" s="355"/>
      <c r="LZU193" s="355"/>
      <c r="LZV193" s="396"/>
      <c r="LZW193" s="397"/>
      <c r="LZX193" s="397"/>
      <c r="LZY193" s="397"/>
      <c r="LZZ193" s="397"/>
      <c r="MAA193" s="384"/>
      <c r="MAB193" s="385"/>
      <c r="MAC193" s="385"/>
      <c r="MAD193" s="340"/>
      <c r="MAE193" s="355"/>
      <c r="MAF193" s="355"/>
      <c r="MAG193" s="355"/>
      <c r="MAH193" s="355"/>
      <c r="MAI193" s="396"/>
      <c r="MAJ193" s="397"/>
      <c r="MAK193" s="397"/>
      <c r="MAL193" s="397"/>
      <c r="MAM193" s="397"/>
      <c r="MAN193" s="384"/>
      <c r="MAO193" s="385"/>
      <c r="MAP193" s="385"/>
      <c r="MAQ193" s="340"/>
      <c r="MAR193" s="355"/>
      <c r="MAS193" s="355"/>
      <c r="MAT193" s="355"/>
      <c r="MAU193" s="355"/>
      <c r="MAV193" s="396"/>
      <c r="MAW193" s="397"/>
      <c r="MAX193" s="397"/>
      <c r="MAY193" s="397"/>
      <c r="MAZ193" s="397"/>
      <c r="MBA193" s="384"/>
      <c r="MBB193" s="385"/>
      <c r="MBC193" s="385"/>
      <c r="MBD193" s="340"/>
      <c r="MBE193" s="355"/>
      <c r="MBF193" s="355"/>
      <c r="MBG193" s="355"/>
      <c r="MBH193" s="355"/>
      <c r="MBI193" s="396"/>
      <c r="MBJ193" s="397"/>
      <c r="MBK193" s="397"/>
      <c r="MBL193" s="397"/>
      <c r="MBM193" s="397"/>
      <c r="MBN193" s="384"/>
      <c r="MBO193" s="385"/>
      <c r="MBP193" s="385"/>
      <c r="MBQ193" s="340"/>
      <c r="MBR193" s="355"/>
      <c r="MBS193" s="355"/>
      <c r="MBT193" s="355"/>
      <c r="MBU193" s="355"/>
      <c r="MBV193" s="396"/>
      <c r="MBW193" s="397"/>
      <c r="MBX193" s="397"/>
      <c r="MBY193" s="397"/>
      <c r="MBZ193" s="397"/>
      <c r="MCA193" s="384"/>
      <c r="MCB193" s="385"/>
      <c r="MCC193" s="385"/>
      <c r="MCD193" s="340"/>
      <c r="MCE193" s="355"/>
      <c r="MCF193" s="355"/>
      <c r="MCG193" s="355"/>
      <c r="MCH193" s="355"/>
      <c r="MCI193" s="396"/>
      <c r="MCJ193" s="397"/>
      <c r="MCK193" s="397"/>
      <c r="MCL193" s="397"/>
      <c r="MCM193" s="397"/>
      <c r="MCN193" s="384"/>
      <c r="MCO193" s="385"/>
      <c r="MCP193" s="385"/>
      <c r="MCQ193" s="340"/>
      <c r="MCR193" s="355"/>
      <c r="MCS193" s="355"/>
      <c r="MCT193" s="355"/>
      <c r="MCU193" s="355"/>
      <c r="MCV193" s="396"/>
      <c r="MCW193" s="397"/>
      <c r="MCX193" s="397"/>
      <c r="MCY193" s="397"/>
      <c r="MCZ193" s="397"/>
      <c r="MDA193" s="384"/>
      <c r="MDB193" s="385"/>
      <c r="MDC193" s="385"/>
      <c r="MDD193" s="340"/>
      <c r="MDE193" s="355"/>
      <c r="MDF193" s="355"/>
      <c r="MDG193" s="355"/>
      <c r="MDH193" s="355"/>
      <c r="MDI193" s="396"/>
      <c r="MDJ193" s="397"/>
      <c r="MDK193" s="397"/>
      <c r="MDL193" s="397"/>
      <c r="MDM193" s="397"/>
      <c r="MDN193" s="384"/>
      <c r="MDO193" s="385"/>
      <c r="MDP193" s="385"/>
      <c r="MDQ193" s="340"/>
      <c r="MDR193" s="355"/>
      <c r="MDS193" s="355"/>
      <c r="MDT193" s="355"/>
      <c r="MDU193" s="355"/>
      <c r="MDV193" s="396"/>
      <c r="MDW193" s="397"/>
      <c r="MDX193" s="397"/>
      <c r="MDY193" s="397"/>
      <c r="MDZ193" s="397"/>
      <c r="MEA193" s="384"/>
      <c r="MEB193" s="385"/>
      <c r="MEC193" s="385"/>
      <c r="MED193" s="340"/>
      <c r="MEE193" s="355"/>
      <c r="MEF193" s="355"/>
      <c r="MEG193" s="355"/>
      <c r="MEH193" s="355"/>
      <c r="MEI193" s="396"/>
      <c r="MEJ193" s="397"/>
      <c r="MEK193" s="397"/>
      <c r="MEL193" s="397"/>
      <c r="MEM193" s="397"/>
      <c r="MEN193" s="384"/>
      <c r="MEO193" s="385"/>
      <c r="MEP193" s="385"/>
      <c r="MEQ193" s="340"/>
      <c r="MER193" s="355"/>
      <c r="MES193" s="355"/>
      <c r="MET193" s="355"/>
      <c r="MEU193" s="355"/>
      <c r="MEV193" s="396"/>
      <c r="MEW193" s="397"/>
      <c r="MEX193" s="397"/>
      <c r="MEY193" s="397"/>
      <c r="MEZ193" s="397"/>
      <c r="MFA193" s="384"/>
      <c r="MFB193" s="385"/>
      <c r="MFC193" s="385"/>
      <c r="MFD193" s="340"/>
      <c r="MFE193" s="355"/>
      <c r="MFF193" s="355"/>
      <c r="MFG193" s="355"/>
      <c r="MFH193" s="355"/>
      <c r="MFI193" s="396"/>
      <c r="MFJ193" s="397"/>
      <c r="MFK193" s="397"/>
      <c r="MFL193" s="397"/>
      <c r="MFM193" s="397"/>
      <c r="MFN193" s="384"/>
      <c r="MFO193" s="385"/>
      <c r="MFP193" s="385"/>
      <c r="MFQ193" s="340"/>
      <c r="MFR193" s="355"/>
      <c r="MFS193" s="355"/>
      <c r="MFT193" s="355"/>
      <c r="MFU193" s="355"/>
      <c r="MFV193" s="396"/>
      <c r="MFW193" s="397"/>
      <c r="MFX193" s="397"/>
      <c r="MFY193" s="397"/>
      <c r="MFZ193" s="397"/>
      <c r="MGA193" s="384"/>
      <c r="MGB193" s="385"/>
      <c r="MGC193" s="385"/>
      <c r="MGD193" s="340"/>
      <c r="MGE193" s="355"/>
      <c r="MGF193" s="355"/>
      <c r="MGG193" s="355"/>
      <c r="MGH193" s="355"/>
      <c r="MGI193" s="396"/>
      <c r="MGJ193" s="397"/>
      <c r="MGK193" s="397"/>
      <c r="MGL193" s="397"/>
      <c r="MGM193" s="397"/>
      <c r="MGN193" s="384"/>
      <c r="MGO193" s="385"/>
      <c r="MGP193" s="385"/>
      <c r="MGQ193" s="340"/>
      <c r="MGR193" s="355"/>
      <c r="MGS193" s="355"/>
      <c r="MGT193" s="355"/>
      <c r="MGU193" s="355"/>
      <c r="MGV193" s="396"/>
      <c r="MGW193" s="397"/>
      <c r="MGX193" s="397"/>
      <c r="MGY193" s="397"/>
      <c r="MGZ193" s="397"/>
      <c r="MHA193" s="384"/>
      <c r="MHB193" s="385"/>
      <c r="MHC193" s="385"/>
      <c r="MHD193" s="340"/>
      <c r="MHE193" s="355"/>
      <c r="MHF193" s="355"/>
      <c r="MHG193" s="355"/>
      <c r="MHH193" s="355"/>
      <c r="MHI193" s="396"/>
      <c r="MHJ193" s="397"/>
      <c r="MHK193" s="397"/>
      <c r="MHL193" s="397"/>
      <c r="MHM193" s="397"/>
      <c r="MHN193" s="384"/>
      <c r="MHO193" s="385"/>
      <c r="MHP193" s="385"/>
      <c r="MHQ193" s="340"/>
      <c r="MHR193" s="355"/>
      <c r="MHS193" s="355"/>
      <c r="MHT193" s="355"/>
      <c r="MHU193" s="355"/>
      <c r="MHV193" s="396"/>
      <c r="MHW193" s="397"/>
      <c r="MHX193" s="397"/>
      <c r="MHY193" s="397"/>
      <c r="MHZ193" s="397"/>
      <c r="MIA193" s="384"/>
      <c r="MIB193" s="385"/>
      <c r="MIC193" s="385"/>
      <c r="MID193" s="340"/>
      <c r="MIE193" s="355"/>
      <c r="MIF193" s="355"/>
      <c r="MIG193" s="355"/>
      <c r="MIH193" s="355"/>
      <c r="MII193" s="396"/>
      <c r="MIJ193" s="397"/>
      <c r="MIK193" s="397"/>
      <c r="MIL193" s="397"/>
      <c r="MIM193" s="397"/>
      <c r="MIN193" s="384"/>
      <c r="MIO193" s="385"/>
      <c r="MIP193" s="385"/>
      <c r="MIQ193" s="340"/>
      <c r="MIR193" s="355"/>
      <c r="MIS193" s="355"/>
      <c r="MIT193" s="355"/>
      <c r="MIU193" s="355"/>
      <c r="MIV193" s="396"/>
      <c r="MIW193" s="397"/>
      <c r="MIX193" s="397"/>
      <c r="MIY193" s="397"/>
      <c r="MIZ193" s="397"/>
      <c r="MJA193" s="384"/>
      <c r="MJB193" s="385"/>
      <c r="MJC193" s="385"/>
      <c r="MJD193" s="340"/>
      <c r="MJE193" s="355"/>
      <c r="MJF193" s="355"/>
      <c r="MJG193" s="355"/>
      <c r="MJH193" s="355"/>
      <c r="MJI193" s="396"/>
      <c r="MJJ193" s="397"/>
      <c r="MJK193" s="397"/>
      <c r="MJL193" s="397"/>
      <c r="MJM193" s="397"/>
      <c r="MJN193" s="384"/>
      <c r="MJO193" s="385"/>
      <c r="MJP193" s="385"/>
      <c r="MJQ193" s="340"/>
      <c r="MJR193" s="355"/>
      <c r="MJS193" s="355"/>
      <c r="MJT193" s="355"/>
      <c r="MJU193" s="355"/>
      <c r="MJV193" s="396"/>
      <c r="MJW193" s="397"/>
      <c r="MJX193" s="397"/>
      <c r="MJY193" s="397"/>
      <c r="MJZ193" s="397"/>
      <c r="MKA193" s="384"/>
      <c r="MKB193" s="385"/>
      <c r="MKC193" s="385"/>
      <c r="MKD193" s="340"/>
      <c r="MKE193" s="355"/>
      <c r="MKF193" s="355"/>
      <c r="MKG193" s="355"/>
      <c r="MKH193" s="355"/>
      <c r="MKI193" s="396"/>
      <c r="MKJ193" s="397"/>
      <c r="MKK193" s="397"/>
      <c r="MKL193" s="397"/>
      <c r="MKM193" s="397"/>
      <c r="MKN193" s="384"/>
      <c r="MKO193" s="385"/>
      <c r="MKP193" s="385"/>
      <c r="MKQ193" s="340"/>
      <c r="MKR193" s="355"/>
      <c r="MKS193" s="355"/>
      <c r="MKT193" s="355"/>
      <c r="MKU193" s="355"/>
      <c r="MKV193" s="396"/>
      <c r="MKW193" s="397"/>
      <c r="MKX193" s="397"/>
      <c r="MKY193" s="397"/>
      <c r="MKZ193" s="397"/>
      <c r="MLA193" s="384"/>
      <c r="MLB193" s="385"/>
      <c r="MLC193" s="385"/>
      <c r="MLD193" s="340"/>
      <c r="MLE193" s="355"/>
      <c r="MLF193" s="355"/>
      <c r="MLG193" s="355"/>
      <c r="MLH193" s="355"/>
      <c r="MLI193" s="396"/>
      <c r="MLJ193" s="397"/>
      <c r="MLK193" s="397"/>
      <c r="MLL193" s="397"/>
      <c r="MLM193" s="397"/>
      <c r="MLN193" s="384"/>
      <c r="MLO193" s="385"/>
      <c r="MLP193" s="385"/>
      <c r="MLQ193" s="340"/>
      <c r="MLR193" s="355"/>
      <c r="MLS193" s="355"/>
      <c r="MLT193" s="355"/>
      <c r="MLU193" s="355"/>
      <c r="MLV193" s="396"/>
      <c r="MLW193" s="397"/>
      <c r="MLX193" s="397"/>
      <c r="MLY193" s="397"/>
      <c r="MLZ193" s="397"/>
      <c r="MMA193" s="384"/>
      <c r="MMB193" s="385"/>
      <c r="MMC193" s="385"/>
      <c r="MMD193" s="340"/>
      <c r="MME193" s="355"/>
      <c r="MMF193" s="355"/>
      <c r="MMG193" s="355"/>
      <c r="MMH193" s="355"/>
      <c r="MMI193" s="396"/>
      <c r="MMJ193" s="397"/>
      <c r="MMK193" s="397"/>
      <c r="MML193" s="397"/>
      <c r="MMM193" s="397"/>
      <c r="MMN193" s="384"/>
      <c r="MMO193" s="385"/>
      <c r="MMP193" s="385"/>
      <c r="MMQ193" s="340"/>
      <c r="MMR193" s="355"/>
      <c r="MMS193" s="355"/>
      <c r="MMT193" s="355"/>
      <c r="MMU193" s="355"/>
      <c r="MMV193" s="396"/>
      <c r="MMW193" s="397"/>
      <c r="MMX193" s="397"/>
      <c r="MMY193" s="397"/>
      <c r="MMZ193" s="397"/>
      <c r="MNA193" s="384"/>
      <c r="MNB193" s="385"/>
      <c r="MNC193" s="385"/>
      <c r="MND193" s="340"/>
      <c r="MNE193" s="355"/>
      <c r="MNF193" s="355"/>
      <c r="MNG193" s="355"/>
      <c r="MNH193" s="355"/>
      <c r="MNI193" s="396"/>
      <c r="MNJ193" s="397"/>
      <c r="MNK193" s="397"/>
      <c r="MNL193" s="397"/>
      <c r="MNM193" s="397"/>
      <c r="MNN193" s="384"/>
      <c r="MNO193" s="385"/>
      <c r="MNP193" s="385"/>
      <c r="MNQ193" s="340"/>
      <c r="MNR193" s="355"/>
      <c r="MNS193" s="355"/>
      <c r="MNT193" s="355"/>
      <c r="MNU193" s="355"/>
      <c r="MNV193" s="396"/>
      <c r="MNW193" s="397"/>
      <c r="MNX193" s="397"/>
      <c r="MNY193" s="397"/>
      <c r="MNZ193" s="397"/>
      <c r="MOA193" s="384"/>
      <c r="MOB193" s="385"/>
      <c r="MOC193" s="385"/>
      <c r="MOD193" s="340"/>
      <c r="MOE193" s="355"/>
      <c r="MOF193" s="355"/>
      <c r="MOG193" s="355"/>
      <c r="MOH193" s="355"/>
      <c r="MOI193" s="396"/>
      <c r="MOJ193" s="397"/>
      <c r="MOK193" s="397"/>
      <c r="MOL193" s="397"/>
      <c r="MOM193" s="397"/>
      <c r="MON193" s="384"/>
      <c r="MOO193" s="385"/>
      <c r="MOP193" s="385"/>
      <c r="MOQ193" s="340"/>
      <c r="MOR193" s="355"/>
      <c r="MOS193" s="355"/>
      <c r="MOT193" s="355"/>
      <c r="MOU193" s="355"/>
      <c r="MOV193" s="396"/>
      <c r="MOW193" s="397"/>
      <c r="MOX193" s="397"/>
      <c r="MOY193" s="397"/>
      <c r="MOZ193" s="397"/>
      <c r="MPA193" s="384"/>
      <c r="MPB193" s="385"/>
      <c r="MPC193" s="385"/>
      <c r="MPD193" s="340"/>
      <c r="MPE193" s="355"/>
      <c r="MPF193" s="355"/>
      <c r="MPG193" s="355"/>
      <c r="MPH193" s="355"/>
      <c r="MPI193" s="396"/>
      <c r="MPJ193" s="397"/>
      <c r="MPK193" s="397"/>
      <c r="MPL193" s="397"/>
      <c r="MPM193" s="397"/>
      <c r="MPN193" s="384"/>
      <c r="MPO193" s="385"/>
      <c r="MPP193" s="385"/>
      <c r="MPQ193" s="340"/>
      <c r="MPR193" s="355"/>
      <c r="MPS193" s="355"/>
      <c r="MPT193" s="355"/>
      <c r="MPU193" s="355"/>
      <c r="MPV193" s="396"/>
      <c r="MPW193" s="397"/>
      <c r="MPX193" s="397"/>
      <c r="MPY193" s="397"/>
      <c r="MPZ193" s="397"/>
      <c r="MQA193" s="384"/>
      <c r="MQB193" s="385"/>
      <c r="MQC193" s="385"/>
      <c r="MQD193" s="340"/>
      <c r="MQE193" s="355"/>
      <c r="MQF193" s="355"/>
      <c r="MQG193" s="355"/>
      <c r="MQH193" s="355"/>
      <c r="MQI193" s="396"/>
      <c r="MQJ193" s="397"/>
      <c r="MQK193" s="397"/>
      <c r="MQL193" s="397"/>
      <c r="MQM193" s="397"/>
      <c r="MQN193" s="384"/>
      <c r="MQO193" s="385"/>
      <c r="MQP193" s="385"/>
      <c r="MQQ193" s="340"/>
      <c r="MQR193" s="355"/>
      <c r="MQS193" s="355"/>
      <c r="MQT193" s="355"/>
      <c r="MQU193" s="355"/>
      <c r="MQV193" s="396"/>
      <c r="MQW193" s="397"/>
      <c r="MQX193" s="397"/>
      <c r="MQY193" s="397"/>
      <c r="MQZ193" s="397"/>
      <c r="MRA193" s="384"/>
      <c r="MRB193" s="385"/>
      <c r="MRC193" s="385"/>
      <c r="MRD193" s="340"/>
      <c r="MRE193" s="355"/>
      <c r="MRF193" s="355"/>
      <c r="MRG193" s="355"/>
      <c r="MRH193" s="355"/>
      <c r="MRI193" s="396"/>
      <c r="MRJ193" s="397"/>
      <c r="MRK193" s="397"/>
      <c r="MRL193" s="397"/>
      <c r="MRM193" s="397"/>
      <c r="MRN193" s="384"/>
      <c r="MRO193" s="385"/>
      <c r="MRP193" s="385"/>
      <c r="MRQ193" s="340"/>
      <c r="MRR193" s="355"/>
      <c r="MRS193" s="355"/>
      <c r="MRT193" s="355"/>
      <c r="MRU193" s="355"/>
      <c r="MRV193" s="396"/>
      <c r="MRW193" s="397"/>
      <c r="MRX193" s="397"/>
      <c r="MRY193" s="397"/>
      <c r="MRZ193" s="397"/>
      <c r="MSA193" s="384"/>
      <c r="MSB193" s="385"/>
      <c r="MSC193" s="385"/>
      <c r="MSD193" s="340"/>
      <c r="MSE193" s="355"/>
      <c r="MSF193" s="355"/>
      <c r="MSG193" s="355"/>
      <c r="MSH193" s="355"/>
      <c r="MSI193" s="396"/>
      <c r="MSJ193" s="397"/>
      <c r="MSK193" s="397"/>
      <c r="MSL193" s="397"/>
      <c r="MSM193" s="397"/>
      <c r="MSN193" s="384"/>
      <c r="MSO193" s="385"/>
      <c r="MSP193" s="385"/>
      <c r="MSQ193" s="340"/>
      <c r="MSR193" s="355"/>
      <c r="MSS193" s="355"/>
      <c r="MST193" s="355"/>
      <c r="MSU193" s="355"/>
      <c r="MSV193" s="396"/>
      <c r="MSW193" s="397"/>
      <c r="MSX193" s="397"/>
      <c r="MSY193" s="397"/>
      <c r="MSZ193" s="397"/>
      <c r="MTA193" s="384"/>
      <c r="MTB193" s="385"/>
      <c r="MTC193" s="385"/>
      <c r="MTD193" s="340"/>
      <c r="MTE193" s="355"/>
      <c r="MTF193" s="355"/>
      <c r="MTG193" s="355"/>
      <c r="MTH193" s="355"/>
      <c r="MTI193" s="396"/>
      <c r="MTJ193" s="397"/>
      <c r="MTK193" s="397"/>
      <c r="MTL193" s="397"/>
      <c r="MTM193" s="397"/>
      <c r="MTN193" s="384"/>
      <c r="MTO193" s="385"/>
      <c r="MTP193" s="385"/>
      <c r="MTQ193" s="340"/>
      <c r="MTR193" s="355"/>
      <c r="MTS193" s="355"/>
      <c r="MTT193" s="355"/>
      <c r="MTU193" s="355"/>
      <c r="MTV193" s="396"/>
      <c r="MTW193" s="397"/>
      <c r="MTX193" s="397"/>
      <c r="MTY193" s="397"/>
      <c r="MTZ193" s="397"/>
      <c r="MUA193" s="384"/>
      <c r="MUB193" s="385"/>
      <c r="MUC193" s="385"/>
      <c r="MUD193" s="340"/>
      <c r="MUE193" s="355"/>
      <c r="MUF193" s="355"/>
      <c r="MUG193" s="355"/>
      <c r="MUH193" s="355"/>
      <c r="MUI193" s="396"/>
      <c r="MUJ193" s="397"/>
      <c r="MUK193" s="397"/>
      <c r="MUL193" s="397"/>
      <c r="MUM193" s="397"/>
      <c r="MUN193" s="384"/>
      <c r="MUO193" s="385"/>
      <c r="MUP193" s="385"/>
      <c r="MUQ193" s="340"/>
      <c r="MUR193" s="355"/>
      <c r="MUS193" s="355"/>
      <c r="MUT193" s="355"/>
      <c r="MUU193" s="355"/>
      <c r="MUV193" s="396"/>
      <c r="MUW193" s="397"/>
      <c r="MUX193" s="397"/>
      <c r="MUY193" s="397"/>
      <c r="MUZ193" s="397"/>
      <c r="MVA193" s="384"/>
      <c r="MVB193" s="385"/>
      <c r="MVC193" s="385"/>
      <c r="MVD193" s="340"/>
      <c r="MVE193" s="355"/>
      <c r="MVF193" s="355"/>
      <c r="MVG193" s="355"/>
      <c r="MVH193" s="355"/>
      <c r="MVI193" s="396"/>
      <c r="MVJ193" s="397"/>
      <c r="MVK193" s="397"/>
      <c r="MVL193" s="397"/>
      <c r="MVM193" s="397"/>
      <c r="MVN193" s="384"/>
      <c r="MVO193" s="385"/>
      <c r="MVP193" s="385"/>
      <c r="MVQ193" s="340"/>
      <c r="MVR193" s="355"/>
      <c r="MVS193" s="355"/>
      <c r="MVT193" s="355"/>
      <c r="MVU193" s="355"/>
      <c r="MVV193" s="396"/>
      <c r="MVW193" s="397"/>
      <c r="MVX193" s="397"/>
      <c r="MVY193" s="397"/>
      <c r="MVZ193" s="397"/>
      <c r="MWA193" s="384"/>
      <c r="MWB193" s="385"/>
      <c r="MWC193" s="385"/>
      <c r="MWD193" s="340"/>
      <c r="MWE193" s="355"/>
      <c r="MWF193" s="355"/>
      <c r="MWG193" s="355"/>
      <c r="MWH193" s="355"/>
      <c r="MWI193" s="396"/>
      <c r="MWJ193" s="397"/>
      <c r="MWK193" s="397"/>
      <c r="MWL193" s="397"/>
      <c r="MWM193" s="397"/>
      <c r="MWN193" s="384"/>
      <c r="MWO193" s="385"/>
      <c r="MWP193" s="385"/>
      <c r="MWQ193" s="340"/>
      <c r="MWR193" s="355"/>
      <c r="MWS193" s="355"/>
      <c r="MWT193" s="355"/>
      <c r="MWU193" s="355"/>
      <c r="MWV193" s="396"/>
      <c r="MWW193" s="397"/>
      <c r="MWX193" s="397"/>
      <c r="MWY193" s="397"/>
      <c r="MWZ193" s="397"/>
      <c r="MXA193" s="384"/>
      <c r="MXB193" s="385"/>
      <c r="MXC193" s="385"/>
      <c r="MXD193" s="340"/>
      <c r="MXE193" s="355"/>
      <c r="MXF193" s="355"/>
      <c r="MXG193" s="355"/>
      <c r="MXH193" s="355"/>
      <c r="MXI193" s="396"/>
      <c r="MXJ193" s="397"/>
      <c r="MXK193" s="397"/>
      <c r="MXL193" s="397"/>
      <c r="MXM193" s="397"/>
      <c r="MXN193" s="384"/>
      <c r="MXO193" s="385"/>
      <c r="MXP193" s="385"/>
      <c r="MXQ193" s="340"/>
      <c r="MXR193" s="355"/>
      <c r="MXS193" s="355"/>
      <c r="MXT193" s="355"/>
      <c r="MXU193" s="355"/>
      <c r="MXV193" s="396"/>
      <c r="MXW193" s="397"/>
      <c r="MXX193" s="397"/>
      <c r="MXY193" s="397"/>
      <c r="MXZ193" s="397"/>
      <c r="MYA193" s="384"/>
      <c r="MYB193" s="385"/>
      <c r="MYC193" s="385"/>
      <c r="MYD193" s="340"/>
      <c r="MYE193" s="355"/>
      <c r="MYF193" s="355"/>
      <c r="MYG193" s="355"/>
      <c r="MYH193" s="355"/>
      <c r="MYI193" s="396"/>
      <c r="MYJ193" s="397"/>
      <c r="MYK193" s="397"/>
      <c r="MYL193" s="397"/>
      <c r="MYM193" s="397"/>
      <c r="MYN193" s="384"/>
      <c r="MYO193" s="385"/>
      <c r="MYP193" s="385"/>
      <c r="MYQ193" s="340"/>
      <c r="MYR193" s="355"/>
      <c r="MYS193" s="355"/>
      <c r="MYT193" s="355"/>
      <c r="MYU193" s="355"/>
      <c r="MYV193" s="396"/>
      <c r="MYW193" s="397"/>
      <c r="MYX193" s="397"/>
      <c r="MYY193" s="397"/>
      <c r="MYZ193" s="397"/>
      <c r="MZA193" s="384"/>
      <c r="MZB193" s="385"/>
      <c r="MZC193" s="385"/>
      <c r="MZD193" s="340"/>
      <c r="MZE193" s="355"/>
      <c r="MZF193" s="355"/>
      <c r="MZG193" s="355"/>
      <c r="MZH193" s="355"/>
      <c r="MZI193" s="396"/>
      <c r="MZJ193" s="397"/>
      <c r="MZK193" s="397"/>
      <c r="MZL193" s="397"/>
      <c r="MZM193" s="397"/>
      <c r="MZN193" s="384"/>
      <c r="MZO193" s="385"/>
      <c r="MZP193" s="385"/>
      <c r="MZQ193" s="340"/>
      <c r="MZR193" s="355"/>
      <c r="MZS193" s="355"/>
      <c r="MZT193" s="355"/>
      <c r="MZU193" s="355"/>
      <c r="MZV193" s="396"/>
      <c r="MZW193" s="397"/>
      <c r="MZX193" s="397"/>
      <c r="MZY193" s="397"/>
      <c r="MZZ193" s="397"/>
      <c r="NAA193" s="384"/>
      <c r="NAB193" s="385"/>
      <c r="NAC193" s="385"/>
      <c r="NAD193" s="340"/>
      <c r="NAE193" s="355"/>
      <c r="NAF193" s="355"/>
      <c r="NAG193" s="355"/>
      <c r="NAH193" s="355"/>
      <c r="NAI193" s="396"/>
      <c r="NAJ193" s="397"/>
      <c r="NAK193" s="397"/>
      <c r="NAL193" s="397"/>
      <c r="NAM193" s="397"/>
      <c r="NAN193" s="384"/>
      <c r="NAO193" s="385"/>
      <c r="NAP193" s="385"/>
      <c r="NAQ193" s="340"/>
      <c r="NAR193" s="355"/>
      <c r="NAS193" s="355"/>
      <c r="NAT193" s="355"/>
      <c r="NAU193" s="355"/>
      <c r="NAV193" s="396"/>
      <c r="NAW193" s="397"/>
      <c r="NAX193" s="397"/>
      <c r="NAY193" s="397"/>
      <c r="NAZ193" s="397"/>
      <c r="NBA193" s="384"/>
      <c r="NBB193" s="385"/>
      <c r="NBC193" s="385"/>
      <c r="NBD193" s="340"/>
      <c r="NBE193" s="355"/>
      <c r="NBF193" s="355"/>
      <c r="NBG193" s="355"/>
      <c r="NBH193" s="355"/>
      <c r="NBI193" s="396"/>
      <c r="NBJ193" s="397"/>
      <c r="NBK193" s="397"/>
      <c r="NBL193" s="397"/>
      <c r="NBM193" s="397"/>
      <c r="NBN193" s="384"/>
      <c r="NBO193" s="385"/>
      <c r="NBP193" s="385"/>
      <c r="NBQ193" s="340"/>
      <c r="NBR193" s="355"/>
      <c r="NBS193" s="355"/>
      <c r="NBT193" s="355"/>
      <c r="NBU193" s="355"/>
      <c r="NBV193" s="396"/>
      <c r="NBW193" s="397"/>
      <c r="NBX193" s="397"/>
      <c r="NBY193" s="397"/>
      <c r="NBZ193" s="397"/>
      <c r="NCA193" s="384"/>
      <c r="NCB193" s="385"/>
      <c r="NCC193" s="385"/>
      <c r="NCD193" s="340"/>
      <c r="NCE193" s="355"/>
      <c r="NCF193" s="355"/>
      <c r="NCG193" s="355"/>
      <c r="NCH193" s="355"/>
      <c r="NCI193" s="396"/>
      <c r="NCJ193" s="397"/>
      <c r="NCK193" s="397"/>
      <c r="NCL193" s="397"/>
      <c r="NCM193" s="397"/>
      <c r="NCN193" s="384"/>
      <c r="NCO193" s="385"/>
      <c r="NCP193" s="385"/>
      <c r="NCQ193" s="340"/>
      <c r="NCR193" s="355"/>
      <c r="NCS193" s="355"/>
      <c r="NCT193" s="355"/>
      <c r="NCU193" s="355"/>
      <c r="NCV193" s="396"/>
      <c r="NCW193" s="397"/>
      <c r="NCX193" s="397"/>
      <c r="NCY193" s="397"/>
      <c r="NCZ193" s="397"/>
      <c r="NDA193" s="384"/>
      <c r="NDB193" s="385"/>
      <c r="NDC193" s="385"/>
      <c r="NDD193" s="340"/>
      <c r="NDE193" s="355"/>
      <c r="NDF193" s="355"/>
      <c r="NDG193" s="355"/>
      <c r="NDH193" s="355"/>
      <c r="NDI193" s="396"/>
      <c r="NDJ193" s="397"/>
      <c r="NDK193" s="397"/>
      <c r="NDL193" s="397"/>
      <c r="NDM193" s="397"/>
      <c r="NDN193" s="384"/>
      <c r="NDO193" s="385"/>
      <c r="NDP193" s="385"/>
      <c r="NDQ193" s="340"/>
      <c r="NDR193" s="355"/>
      <c r="NDS193" s="355"/>
      <c r="NDT193" s="355"/>
      <c r="NDU193" s="355"/>
      <c r="NDV193" s="396"/>
      <c r="NDW193" s="397"/>
      <c r="NDX193" s="397"/>
      <c r="NDY193" s="397"/>
      <c r="NDZ193" s="397"/>
      <c r="NEA193" s="384"/>
      <c r="NEB193" s="385"/>
      <c r="NEC193" s="385"/>
      <c r="NED193" s="340"/>
      <c r="NEE193" s="355"/>
      <c r="NEF193" s="355"/>
      <c r="NEG193" s="355"/>
      <c r="NEH193" s="355"/>
      <c r="NEI193" s="396"/>
      <c r="NEJ193" s="397"/>
      <c r="NEK193" s="397"/>
      <c r="NEL193" s="397"/>
      <c r="NEM193" s="397"/>
      <c r="NEN193" s="384"/>
      <c r="NEO193" s="385"/>
      <c r="NEP193" s="385"/>
      <c r="NEQ193" s="340"/>
      <c r="NER193" s="355"/>
      <c r="NES193" s="355"/>
      <c r="NET193" s="355"/>
      <c r="NEU193" s="355"/>
      <c r="NEV193" s="396"/>
      <c r="NEW193" s="397"/>
      <c r="NEX193" s="397"/>
      <c r="NEY193" s="397"/>
      <c r="NEZ193" s="397"/>
      <c r="NFA193" s="384"/>
      <c r="NFB193" s="385"/>
      <c r="NFC193" s="385"/>
      <c r="NFD193" s="340"/>
      <c r="NFE193" s="355"/>
      <c r="NFF193" s="355"/>
      <c r="NFG193" s="355"/>
      <c r="NFH193" s="355"/>
      <c r="NFI193" s="396"/>
      <c r="NFJ193" s="397"/>
      <c r="NFK193" s="397"/>
      <c r="NFL193" s="397"/>
      <c r="NFM193" s="397"/>
      <c r="NFN193" s="384"/>
      <c r="NFO193" s="385"/>
      <c r="NFP193" s="385"/>
      <c r="NFQ193" s="340"/>
      <c r="NFR193" s="355"/>
      <c r="NFS193" s="355"/>
      <c r="NFT193" s="355"/>
      <c r="NFU193" s="355"/>
      <c r="NFV193" s="396"/>
      <c r="NFW193" s="397"/>
      <c r="NFX193" s="397"/>
      <c r="NFY193" s="397"/>
      <c r="NFZ193" s="397"/>
      <c r="NGA193" s="384"/>
      <c r="NGB193" s="385"/>
      <c r="NGC193" s="385"/>
      <c r="NGD193" s="340"/>
      <c r="NGE193" s="355"/>
      <c r="NGF193" s="355"/>
      <c r="NGG193" s="355"/>
      <c r="NGH193" s="355"/>
      <c r="NGI193" s="396"/>
      <c r="NGJ193" s="397"/>
      <c r="NGK193" s="397"/>
      <c r="NGL193" s="397"/>
      <c r="NGM193" s="397"/>
      <c r="NGN193" s="384"/>
      <c r="NGO193" s="385"/>
      <c r="NGP193" s="385"/>
      <c r="NGQ193" s="340"/>
      <c r="NGR193" s="355"/>
      <c r="NGS193" s="355"/>
      <c r="NGT193" s="355"/>
      <c r="NGU193" s="355"/>
      <c r="NGV193" s="396"/>
      <c r="NGW193" s="397"/>
      <c r="NGX193" s="397"/>
      <c r="NGY193" s="397"/>
      <c r="NGZ193" s="397"/>
      <c r="NHA193" s="384"/>
      <c r="NHB193" s="385"/>
      <c r="NHC193" s="385"/>
      <c r="NHD193" s="340"/>
      <c r="NHE193" s="355"/>
      <c r="NHF193" s="355"/>
      <c r="NHG193" s="355"/>
      <c r="NHH193" s="355"/>
      <c r="NHI193" s="396"/>
      <c r="NHJ193" s="397"/>
      <c r="NHK193" s="397"/>
      <c r="NHL193" s="397"/>
      <c r="NHM193" s="397"/>
      <c r="NHN193" s="384"/>
      <c r="NHO193" s="385"/>
      <c r="NHP193" s="385"/>
      <c r="NHQ193" s="340"/>
      <c r="NHR193" s="355"/>
      <c r="NHS193" s="355"/>
      <c r="NHT193" s="355"/>
      <c r="NHU193" s="355"/>
      <c r="NHV193" s="396"/>
      <c r="NHW193" s="397"/>
      <c r="NHX193" s="397"/>
      <c r="NHY193" s="397"/>
      <c r="NHZ193" s="397"/>
      <c r="NIA193" s="384"/>
      <c r="NIB193" s="385"/>
      <c r="NIC193" s="385"/>
      <c r="NID193" s="340"/>
      <c r="NIE193" s="355"/>
      <c r="NIF193" s="355"/>
      <c r="NIG193" s="355"/>
      <c r="NIH193" s="355"/>
      <c r="NII193" s="396"/>
      <c r="NIJ193" s="397"/>
      <c r="NIK193" s="397"/>
      <c r="NIL193" s="397"/>
      <c r="NIM193" s="397"/>
      <c r="NIN193" s="384"/>
      <c r="NIO193" s="385"/>
      <c r="NIP193" s="385"/>
      <c r="NIQ193" s="340"/>
      <c r="NIR193" s="355"/>
      <c r="NIS193" s="355"/>
      <c r="NIT193" s="355"/>
      <c r="NIU193" s="355"/>
      <c r="NIV193" s="396"/>
      <c r="NIW193" s="397"/>
      <c r="NIX193" s="397"/>
      <c r="NIY193" s="397"/>
      <c r="NIZ193" s="397"/>
      <c r="NJA193" s="384"/>
      <c r="NJB193" s="385"/>
      <c r="NJC193" s="385"/>
      <c r="NJD193" s="340"/>
      <c r="NJE193" s="355"/>
      <c r="NJF193" s="355"/>
      <c r="NJG193" s="355"/>
      <c r="NJH193" s="355"/>
      <c r="NJI193" s="396"/>
      <c r="NJJ193" s="397"/>
      <c r="NJK193" s="397"/>
      <c r="NJL193" s="397"/>
      <c r="NJM193" s="397"/>
      <c r="NJN193" s="384"/>
      <c r="NJO193" s="385"/>
      <c r="NJP193" s="385"/>
      <c r="NJQ193" s="340"/>
      <c r="NJR193" s="355"/>
      <c r="NJS193" s="355"/>
      <c r="NJT193" s="355"/>
      <c r="NJU193" s="355"/>
      <c r="NJV193" s="396"/>
      <c r="NJW193" s="397"/>
      <c r="NJX193" s="397"/>
      <c r="NJY193" s="397"/>
      <c r="NJZ193" s="397"/>
      <c r="NKA193" s="384"/>
      <c r="NKB193" s="385"/>
      <c r="NKC193" s="385"/>
      <c r="NKD193" s="340"/>
      <c r="NKE193" s="355"/>
      <c r="NKF193" s="355"/>
      <c r="NKG193" s="355"/>
      <c r="NKH193" s="355"/>
      <c r="NKI193" s="396"/>
      <c r="NKJ193" s="397"/>
      <c r="NKK193" s="397"/>
      <c r="NKL193" s="397"/>
      <c r="NKM193" s="397"/>
      <c r="NKN193" s="384"/>
      <c r="NKO193" s="385"/>
      <c r="NKP193" s="385"/>
      <c r="NKQ193" s="340"/>
      <c r="NKR193" s="355"/>
      <c r="NKS193" s="355"/>
      <c r="NKT193" s="355"/>
      <c r="NKU193" s="355"/>
      <c r="NKV193" s="396"/>
      <c r="NKW193" s="397"/>
      <c r="NKX193" s="397"/>
      <c r="NKY193" s="397"/>
      <c r="NKZ193" s="397"/>
      <c r="NLA193" s="384"/>
      <c r="NLB193" s="385"/>
      <c r="NLC193" s="385"/>
      <c r="NLD193" s="340"/>
      <c r="NLE193" s="355"/>
      <c r="NLF193" s="355"/>
      <c r="NLG193" s="355"/>
      <c r="NLH193" s="355"/>
      <c r="NLI193" s="396"/>
      <c r="NLJ193" s="397"/>
      <c r="NLK193" s="397"/>
      <c r="NLL193" s="397"/>
      <c r="NLM193" s="397"/>
      <c r="NLN193" s="384"/>
      <c r="NLO193" s="385"/>
      <c r="NLP193" s="385"/>
      <c r="NLQ193" s="340"/>
      <c r="NLR193" s="355"/>
      <c r="NLS193" s="355"/>
      <c r="NLT193" s="355"/>
      <c r="NLU193" s="355"/>
      <c r="NLV193" s="396"/>
      <c r="NLW193" s="397"/>
      <c r="NLX193" s="397"/>
      <c r="NLY193" s="397"/>
      <c r="NLZ193" s="397"/>
      <c r="NMA193" s="384"/>
      <c r="NMB193" s="385"/>
      <c r="NMC193" s="385"/>
      <c r="NMD193" s="340"/>
      <c r="NME193" s="355"/>
      <c r="NMF193" s="355"/>
      <c r="NMG193" s="355"/>
      <c r="NMH193" s="355"/>
      <c r="NMI193" s="396"/>
      <c r="NMJ193" s="397"/>
      <c r="NMK193" s="397"/>
      <c r="NML193" s="397"/>
      <c r="NMM193" s="397"/>
      <c r="NMN193" s="384"/>
      <c r="NMO193" s="385"/>
      <c r="NMP193" s="385"/>
      <c r="NMQ193" s="340"/>
      <c r="NMR193" s="355"/>
      <c r="NMS193" s="355"/>
      <c r="NMT193" s="355"/>
      <c r="NMU193" s="355"/>
      <c r="NMV193" s="396"/>
      <c r="NMW193" s="397"/>
      <c r="NMX193" s="397"/>
      <c r="NMY193" s="397"/>
      <c r="NMZ193" s="397"/>
      <c r="NNA193" s="384"/>
      <c r="NNB193" s="385"/>
      <c r="NNC193" s="385"/>
      <c r="NND193" s="340"/>
      <c r="NNE193" s="355"/>
      <c r="NNF193" s="355"/>
      <c r="NNG193" s="355"/>
      <c r="NNH193" s="355"/>
      <c r="NNI193" s="396"/>
      <c r="NNJ193" s="397"/>
      <c r="NNK193" s="397"/>
      <c r="NNL193" s="397"/>
      <c r="NNM193" s="397"/>
      <c r="NNN193" s="384"/>
      <c r="NNO193" s="385"/>
      <c r="NNP193" s="385"/>
      <c r="NNQ193" s="340"/>
      <c r="NNR193" s="355"/>
      <c r="NNS193" s="355"/>
      <c r="NNT193" s="355"/>
      <c r="NNU193" s="355"/>
      <c r="NNV193" s="396"/>
      <c r="NNW193" s="397"/>
      <c r="NNX193" s="397"/>
      <c r="NNY193" s="397"/>
      <c r="NNZ193" s="397"/>
      <c r="NOA193" s="384"/>
      <c r="NOB193" s="385"/>
      <c r="NOC193" s="385"/>
      <c r="NOD193" s="340"/>
      <c r="NOE193" s="355"/>
      <c r="NOF193" s="355"/>
      <c r="NOG193" s="355"/>
      <c r="NOH193" s="355"/>
      <c r="NOI193" s="396"/>
      <c r="NOJ193" s="397"/>
      <c r="NOK193" s="397"/>
      <c r="NOL193" s="397"/>
      <c r="NOM193" s="397"/>
      <c r="NON193" s="384"/>
      <c r="NOO193" s="385"/>
      <c r="NOP193" s="385"/>
      <c r="NOQ193" s="340"/>
      <c r="NOR193" s="355"/>
      <c r="NOS193" s="355"/>
      <c r="NOT193" s="355"/>
      <c r="NOU193" s="355"/>
      <c r="NOV193" s="396"/>
      <c r="NOW193" s="397"/>
      <c r="NOX193" s="397"/>
      <c r="NOY193" s="397"/>
      <c r="NOZ193" s="397"/>
      <c r="NPA193" s="384"/>
      <c r="NPB193" s="385"/>
      <c r="NPC193" s="385"/>
      <c r="NPD193" s="340"/>
      <c r="NPE193" s="355"/>
      <c r="NPF193" s="355"/>
      <c r="NPG193" s="355"/>
      <c r="NPH193" s="355"/>
      <c r="NPI193" s="396"/>
      <c r="NPJ193" s="397"/>
      <c r="NPK193" s="397"/>
      <c r="NPL193" s="397"/>
      <c r="NPM193" s="397"/>
      <c r="NPN193" s="384"/>
      <c r="NPO193" s="385"/>
      <c r="NPP193" s="385"/>
      <c r="NPQ193" s="340"/>
      <c r="NPR193" s="355"/>
      <c r="NPS193" s="355"/>
      <c r="NPT193" s="355"/>
      <c r="NPU193" s="355"/>
      <c r="NPV193" s="396"/>
      <c r="NPW193" s="397"/>
      <c r="NPX193" s="397"/>
      <c r="NPY193" s="397"/>
      <c r="NPZ193" s="397"/>
      <c r="NQA193" s="384"/>
      <c r="NQB193" s="385"/>
      <c r="NQC193" s="385"/>
      <c r="NQD193" s="340"/>
      <c r="NQE193" s="355"/>
      <c r="NQF193" s="355"/>
      <c r="NQG193" s="355"/>
      <c r="NQH193" s="355"/>
      <c r="NQI193" s="396"/>
      <c r="NQJ193" s="397"/>
      <c r="NQK193" s="397"/>
      <c r="NQL193" s="397"/>
      <c r="NQM193" s="397"/>
      <c r="NQN193" s="384"/>
      <c r="NQO193" s="385"/>
      <c r="NQP193" s="385"/>
      <c r="NQQ193" s="340"/>
      <c r="NQR193" s="355"/>
      <c r="NQS193" s="355"/>
      <c r="NQT193" s="355"/>
      <c r="NQU193" s="355"/>
      <c r="NQV193" s="396"/>
      <c r="NQW193" s="397"/>
      <c r="NQX193" s="397"/>
      <c r="NQY193" s="397"/>
      <c r="NQZ193" s="397"/>
      <c r="NRA193" s="384"/>
      <c r="NRB193" s="385"/>
      <c r="NRC193" s="385"/>
      <c r="NRD193" s="340"/>
      <c r="NRE193" s="355"/>
      <c r="NRF193" s="355"/>
      <c r="NRG193" s="355"/>
      <c r="NRH193" s="355"/>
      <c r="NRI193" s="396"/>
      <c r="NRJ193" s="397"/>
      <c r="NRK193" s="397"/>
      <c r="NRL193" s="397"/>
      <c r="NRM193" s="397"/>
      <c r="NRN193" s="384"/>
      <c r="NRO193" s="385"/>
      <c r="NRP193" s="385"/>
      <c r="NRQ193" s="340"/>
      <c r="NRR193" s="355"/>
      <c r="NRS193" s="355"/>
      <c r="NRT193" s="355"/>
      <c r="NRU193" s="355"/>
      <c r="NRV193" s="396"/>
      <c r="NRW193" s="397"/>
      <c r="NRX193" s="397"/>
      <c r="NRY193" s="397"/>
      <c r="NRZ193" s="397"/>
      <c r="NSA193" s="384"/>
      <c r="NSB193" s="385"/>
      <c r="NSC193" s="385"/>
      <c r="NSD193" s="340"/>
      <c r="NSE193" s="355"/>
      <c r="NSF193" s="355"/>
      <c r="NSG193" s="355"/>
      <c r="NSH193" s="355"/>
      <c r="NSI193" s="396"/>
      <c r="NSJ193" s="397"/>
      <c r="NSK193" s="397"/>
      <c r="NSL193" s="397"/>
      <c r="NSM193" s="397"/>
      <c r="NSN193" s="384"/>
      <c r="NSO193" s="385"/>
      <c r="NSP193" s="385"/>
      <c r="NSQ193" s="340"/>
      <c r="NSR193" s="355"/>
      <c r="NSS193" s="355"/>
      <c r="NST193" s="355"/>
      <c r="NSU193" s="355"/>
      <c r="NSV193" s="396"/>
      <c r="NSW193" s="397"/>
      <c r="NSX193" s="397"/>
      <c r="NSY193" s="397"/>
      <c r="NSZ193" s="397"/>
      <c r="NTA193" s="384"/>
      <c r="NTB193" s="385"/>
      <c r="NTC193" s="385"/>
      <c r="NTD193" s="340"/>
      <c r="NTE193" s="355"/>
      <c r="NTF193" s="355"/>
      <c r="NTG193" s="355"/>
      <c r="NTH193" s="355"/>
      <c r="NTI193" s="396"/>
      <c r="NTJ193" s="397"/>
      <c r="NTK193" s="397"/>
      <c r="NTL193" s="397"/>
      <c r="NTM193" s="397"/>
      <c r="NTN193" s="384"/>
      <c r="NTO193" s="385"/>
      <c r="NTP193" s="385"/>
      <c r="NTQ193" s="340"/>
      <c r="NTR193" s="355"/>
      <c r="NTS193" s="355"/>
      <c r="NTT193" s="355"/>
      <c r="NTU193" s="355"/>
      <c r="NTV193" s="396"/>
      <c r="NTW193" s="397"/>
      <c r="NTX193" s="397"/>
      <c r="NTY193" s="397"/>
      <c r="NTZ193" s="397"/>
      <c r="NUA193" s="384"/>
      <c r="NUB193" s="385"/>
      <c r="NUC193" s="385"/>
      <c r="NUD193" s="340"/>
      <c r="NUE193" s="355"/>
      <c r="NUF193" s="355"/>
      <c r="NUG193" s="355"/>
      <c r="NUH193" s="355"/>
      <c r="NUI193" s="396"/>
      <c r="NUJ193" s="397"/>
      <c r="NUK193" s="397"/>
      <c r="NUL193" s="397"/>
      <c r="NUM193" s="397"/>
      <c r="NUN193" s="384"/>
      <c r="NUO193" s="385"/>
      <c r="NUP193" s="385"/>
      <c r="NUQ193" s="340"/>
      <c r="NUR193" s="355"/>
      <c r="NUS193" s="355"/>
      <c r="NUT193" s="355"/>
      <c r="NUU193" s="355"/>
      <c r="NUV193" s="396"/>
      <c r="NUW193" s="397"/>
      <c r="NUX193" s="397"/>
      <c r="NUY193" s="397"/>
      <c r="NUZ193" s="397"/>
      <c r="NVA193" s="384"/>
      <c r="NVB193" s="385"/>
      <c r="NVC193" s="385"/>
      <c r="NVD193" s="340"/>
      <c r="NVE193" s="355"/>
      <c r="NVF193" s="355"/>
      <c r="NVG193" s="355"/>
      <c r="NVH193" s="355"/>
      <c r="NVI193" s="396"/>
      <c r="NVJ193" s="397"/>
      <c r="NVK193" s="397"/>
      <c r="NVL193" s="397"/>
      <c r="NVM193" s="397"/>
      <c r="NVN193" s="384"/>
      <c r="NVO193" s="385"/>
      <c r="NVP193" s="385"/>
      <c r="NVQ193" s="340"/>
      <c r="NVR193" s="355"/>
      <c r="NVS193" s="355"/>
      <c r="NVT193" s="355"/>
      <c r="NVU193" s="355"/>
      <c r="NVV193" s="396"/>
      <c r="NVW193" s="397"/>
      <c r="NVX193" s="397"/>
      <c r="NVY193" s="397"/>
      <c r="NVZ193" s="397"/>
      <c r="NWA193" s="384"/>
      <c r="NWB193" s="385"/>
      <c r="NWC193" s="385"/>
      <c r="NWD193" s="340"/>
      <c r="NWE193" s="355"/>
      <c r="NWF193" s="355"/>
      <c r="NWG193" s="355"/>
      <c r="NWH193" s="355"/>
      <c r="NWI193" s="396"/>
      <c r="NWJ193" s="397"/>
      <c r="NWK193" s="397"/>
      <c r="NWL193" s="397"/>
      <c r="NWM193" s="397"/>
      <c r="NWN193" s="384"/>
      <c r="NWO193" s="385"/>
      <c r="NWP193" s="385"/>
      <c r="NWQ193" s="340"/>
      <c r="NWR193" s="355"/>
      <c r="NWS193" s="355"/>
      <c r="NWT193" s="355"/>
      <c r="NWU193" s="355"/>
      <c r="NWV193" s="396"/>
      <c r="NWW193" s="397"/>
      <c r="NWX193" s="397"/>
      <c r="NWY193" s="397"/>
      <c r="NWZ193" s="397"/>
      <c r="NXA193" s="384"/>
      <c r="NXB193" s="385"/>
      <c r="NXC193" s="385"/>
      <c r="NXD193" s="340"/>
      <c r="NXE193" s="355"/>
      <c r="NXF193" s="355"/>
      <c r="NXG193" s="355"/>
      <c r="NXH193" s="355"/>
      <c r="NXI193" s="396"/>
      <c r="NXJ193" s="397"/>
      <c r="NXK193" s="397"/>
      <c r="NXL193" s="397"/>
      <c r="NXM193" s="397"/>
      <c r="NXN193" s="384"/>
      <c r="NXO193" s="385"/>
      <c r="NXP193" s="385"/>
      <c r="NXQ193" s="340"/>
      <c r="NXR193" s="355"/>
      <c r="NXS193" s="355"/>
      <c r="NXT193" s="355"/>
      <c r="NXU193" s="355"/>
      <c r="NXV193" s="396"/>
      <c r="NXW193" s="397"/>
      <c r="NXX193" s="397"/>
      <c r="NXY193" s="397"/>
      <c r="NXZ193" s="397"/>
      <c r="NYA193" s="384"/>
      <c r="NYB193" s="385"/>
      <c r="NYC193" s="385"/>
      <c r="NYD193" s="340"/>
      <c r="NYE193" s="355"/>
      <c r="NYF193" s="355"/>
      <c r="NYG193" s="355"/>
      <c r="NYH193" s="355"/>
      <c r="NYI193" s="396"/>
      <c r="NYJ193" s="397"/>
      <c r="NYK193" s="397"/>
      <c r="NYL193" s="397"/>
      <c r="NYM193" s="397"/>
      <c r="NYN193" s="384"/>
      <c r="NYO193" s="385"/>
      <c r="NYP193" s="385"/>
      <c r="NYQ193" s="340"/>
      <c r="NYR193" s="355"/>
      <c r="NYS193" s="355"/>
      <c r="NYT193" s="355"/>
      <c r="NYU193" s="355"/>
      <c r="NYV193" s="396"/>
      <c r="NYW193" s="397"/>
      <c r="NYX193" s="397"/>
      <c r="NYY193" s="397"/>
      <c r="NYZ193" s="397"/>
      <c r="NZA193" s="384"/>
      <c r="NZB193" s="385"/>
      <c r="NZC193" s="385"/>
      <c r="NZD193" s="340"/>
      <c r="NZE193" s="355"/>
      <c r="NZF193" s="355"/>
      <c r="NZG193" s="355"/>
      <c r="NZH193" s="355"/>
      <c r="NZI193" s="396"/>
      <c r="NZJ193" s="397"/>
      <c r="NZK193" s="397"/>
      <c r="NZL193" s="397"/>
      <c r="NZM193" s="397"/>
      <c r="NZN193" s="384"/>
      <c r="NZO193" s="385"/>
      <c r="NZP193" s="385"/>
      <c r="NZQ193" s="340"/>
      <c r="NZR193" s="355"/>
      <c r="NZS193" s="355"/>
      <c r="NZT193" s="355"/>
      <c r="NZU193" s="355"/>
      <c r="NZV193" s="396"/>
      <c r="NZW193" s="397"/>
      <c r="NZX193" s="397"/>
      <c r="NZY193" s="397"/>
      <c r="NZZ193" s="397"/>
      <c r="OAA193" s="384"/>
      <c r="OAB193" s="385"/>
      <c r="OAC193" s="385"/>
      <c r="OAD193" s="340"/>
      <c r="OAE193" s="355"/>
      <c r="OAF193" s="355"/>
      <c r="OAG193" s="355"/>
      <c r="OAH193" s="355"/>
      <c r="OAI193" s="396"/>
      <c r="OAJ193" s="397"/>
      <c r="OAK193" s="397"/>
      <c r="OAL193" s="397"/>
      <c r="OAM193" s="397"/>
      <c r="OAN193" s="384"/>
      <c r="OAO193" s="385"/>
      <c r="OAP193" s="385"/>
      <c r="OAQ193" s="340"/>
      <c r="OAR193" s="355"/>
      <c r="OAS193" s="355"/>
      <c r="OAT193" s="355"/>
      <c r="OAU193" s="355"/>
      <c r="OAV193" s="396"/>
      <c r="OAW193" s="397"/>
      <c r="OAX193" s="397"/>
      <c r="OAY193" s="397"/>
      <c r="OAZ193" s="397"/>
      <c r="OBA193" s="384"/>
      <c r="OBB193" s="385"/>
      <c r="OBC193" s="385"/>
      <c r="OBD193" s="340"/>
      <c r="OBE193" s="355"/>
      <c r="OBF193" s="355"/>
      <c r="OBG193" s="355"/>
      <c r="OBH193" s="355"/>
      <c r="OBI193" s="396"/>
      <c r="OBJ193" s="397"/>
      <c r="OBK193" s="397"/>
      <c r="OBL193" s="397"/>
      <c r="OBM193" s="397"/>
      <c r="OBN193" s="384"/>
      <c r="OBO193" s="385"/>
      <c r="OBP193" s="385"/>
      <c r="OBQ193" s="340"/>
      <c r="OBR193" s="355"/>
      <c r="OBS193" s="355"/>
      <c r="OBT193" s="355"/>
      <c r="OBU193" s="355"/>
      <c r="OBV193" s="396"/>
      <c r="OBW193" s="397"/>
      <c r="OBX193" s="397"/>
      <c r="OBY193" s="397"/>
      <c r="OBZ193" s="397"/>
      <c r="OCA193" s="384"/>
      <c r="OCB193" s="385"/>
      <c r="OCC193" s="385"/>
      <c r="OCD193" s="340"/>
      <c r="OCE193" s="355"/>
      <c r="OCF193" s="355"/>
      <c r="OCG193" s="355"/>
      <c r="OCH193" s="355"/>
      <c r="OCI193" s="396"/>
      <c r="OCJ193" s="397"/>
      <c r="OCK193" s="397"/>
      <c r="OCL193" s="397"/>
      <c r="OCM193" s="397"/>
      <c r="OCN193" s="384"/>
      <c r="OCO193" s="385"/>
      <c r="OCP193" s="385"/>
      <c r="OCQ193" s="340"/>
      <c r="OCR193" s="355"/>
      <c r="OCS193" s="355"/>
      <c r="OCT193" s="355"/>
      <c r="OCU193" s="355"/>
      <c r="OCV193" s="396"/>
      <c r="OCW193" s="397"/>
      <c r="OCX193" s="397"/>
      <c r="OCY193" s="397"/>
      <c r="OCZ193" s="397"/>
      <c r="ODA193" s="384"/>
      <c r="ODB193" s="385"/>
      <c r="ODC193" s="385"/>
      <c r="ODD193" s="340"/>
      <c r="ODE193" s="355"/>
      <c r="ODF193" s="355"/>
      <c r="ODG193" s="355"/>
      <c r="ODH193" s="355"/>
      <c r="ODI193" s="396"/>
      <c r="ODJ193" s="397"/>
      <c r="ODK193" s="397"/>
      <c r="ODL193" s="397"/>
      <c r="ODM193" s="397"/>
      <c r="ODN193" s="384"/>
      <c r="ODO193" s="385"/>
      <c r="ODP193" s="385"/>
      <c r="ODQ193" s="340"/>
      <c r="ODR193" s="355"/>
      <c r="ODS193" s="355"/>
      <c r="ODT193" s="355"/>
      <c r="ODU193" s="355"/>
      <c r="ODV193" s="396"/>
      <c r="ODW193" s="397"/>
      <c r="ODX193" s="397"/>
      <c r="ODY193" s="397"/>
      <c r="ODZ193" s="397"/>
      <c r="OEA193" s="384"/>
      <c r="OEB193" s="385"/>
      <c r="OEC193" s="385"/>
      <c r="OED193" s="340"/>
      <c r="OEE193" s="355"/>
      <c r="OEF193" s="355"/>
      <c r="OEG193" s="355"/>
      <c r="OEH193" s="355"/>
      <c r="OEI193" s="396"/>
      <c r="OEJ193" s="397"/>
      <c r="OEK193" s="397"/>
      <c r="OEL193" s="397"/>
      <c r="OEM193" s="397"/>
      <c r="OEN193" s="384"/>
      <c r="OEO193" s="385"/>
      <c r="OEP193" s="385"/>
      <c r="OEQ193" s="340"/>
      <c r="OER193" s="355"/>
      <c r="OES193" s="355"/>
      <c r="OET193" s="355"/>
      <c r="OEU193" s="355"/>
      <c r="OEV193" s="396"/>
      <c r="OEW193" s="397"/>
      <c r="OEX193" s="397"/>
      <c r="OEY193" s="397"/>
      <c r="OEZ193" s="397"/>
      <c r="OFA193" s="384"/>
      <c r="OFB193" s="385"/>
      <c r="OFC193" s="385"/>
      <c r="OFD193" s="340"/>
      <c r="OFE193" s="355"/>
      <c r="OFF193" s="355"/>
      <c r="OFG193" s="355"/>
      <c r="OFH193" s="355"/>
      <c r="OFI193" s="396"/>
      <c r="OFJ193" s="397"/>
      <c r="OFK193" s="397"/>
      <c r="OFL193" s="397"/>
      <c r="OFM193" s="397"/>
      <c r="OFN193" s="384"/>
      <c r="OFO193" s="385"/>
      <c r="OFP193" s="385"/>
      <c r="OFQ193" s="340"/>
      <c r="OFR193" s="355"/>
      <c r="OFS193" s="355"/>
      <c r="OFT193" s="355"/>
      <c r="OFU193" s="355"/>
      <c r="OFV193" s="396"/>
      <c r="OFW193" s="397"/>
      <c r="OFX193" s="397"/>
      <c r="OFY193" s="397"/>
      <c r="OFZ193" s="397"/>
      <c r="OGA193" s="384"/>
      <c r="OGB193" s="385"/>
      <c r="OGC193" s="385"/>
      <c r="OGD193" s="340"/>
      <c r="OGE193" s="355"/>
      <c r="OGF193" s="355"/>
      <c r="OGG193" s="355"/>
      <c r="OGH193" s="355"/>
      <c r="OGI193" s="396"/>
      <c r="OGJ193" s="397"/>
      <c r="OGK193" s="397"/>
      <c r="OGL193" s="397"/>
      <c r="OGM193" s="397"/>
      <c r="OGN193" s="384"/>
      <c r="OGO193" s="385"/>
      <c r="OGP193" s="385"/>
      <c r="OGQ193" s="340"/>
      <c r="OGR193" s="355"/>
      <c r="OGS193" s="355"/>
      <c r="OGT193" s="355"/>
      <c r="OGU193" s="355"/>
      <c r="OGV193" s="396"/>
      <c r="OGW193" s="397"/>
      <c r="OGX193" s="397"/>
      <c r="OGY193" s="397"/>
      <c r="OGZ193" s="397"/>
      <c r="OHA193" s="384"/>
      <c r="OHB193" s="385"/>
      <c r="OHC193" s="385"/>
      <c r="OHD193" s="340"/>
      <c r="OHE193" s="355"/>
      <c r="OHF193" s="355"/>
      <c r="OHG193" s="355"/>
      <c r="OHH193" s="355"/>
      <c r="OHI193" s="396"/>
      <c r="OHJ193" s="397"/>
      <c r="OHK193" s="397"/>
      <c r="OHL193" s="397"/>
      <c r="OHM193" s="397"/>
      <c r="OHN193" s="384"/>
      <c r="OHO193" s="385"/>
      <c r="OHP193" s="385"/>
      <c r="OHQ193" s="340"/>
      <c r="OHR193" s="355"/>
      <c r="OHS193" s="355"/>
      <c r="OHT193" s="355"/>
      <c r="OHU193" s="355"/>
      <c r="OHV193" s="396"/>
      <c r="OHW193" s="397"/>
      <c r="OHX193" s="397"/>
      <c r="OHY193" s="397"/>
      <c r="OHZ193" s="397"/>
      <c r="OIA193" s="384"/>
      <c r="OIB193" s="385"/>
      <c r="OIC193" s="385"/>
      <c r="OID193" s="340"/>
      <c r="OIE193" s="355"/>
      <c r="OIF193" s="355"/>
      <c r="OIG193" s="355"/>
      <c r="OIH193" s="355"/>
      <c r="OII193" s="396"/>
      <c r="OIJ193" s="397"/>
      <c r="OIK193" s="397"/>
      <c r="OIL193" s="397"/>
      <c r="OIM193" s="397"/>
      <c r="OIN193" s="384"/>
      <c r="OIO193" s="385"/>
      <c r="OIP193" s="385"/>
      <c r="OIQ193" s="340"/>
      <c r="OIR193" s="355"/>
      <c r="OIS193" s="355"/>
      <c r="OIT193" s="355"/>
      <c r="OIU193" s="355"/>
      <c r="OIV193" s="396"/>
      <c r="OIW193" s="397"/>
      <c r="OIX193" s="397"/>
      <c r="OIY193" s="397"/>
      <c r="OIZ193" s="397"/>
      <c r="OJA193" s="384"/>
      <c r="OJB193" s="385"/>
      <c r="OJC193" s="385"/>
      <c r="OJD193" s="340"/>
      <c r="OJE193" s="355"/>
      <c r="OJF193" s="355"/>
      <c r="OJG193" s="355"/>
      <c r="OJH193" s="355"/>
      <c r="OJI193" s="396"/>
      <c r="OJJ193" s="397"/>
      <c r="OJK193" s="397"/>
      <c r="OJL193" s="397"/>
      <c r="OJM193" s="397"/>
      <c r="OJN193" s="384"/>
      <c r="OJO193" s="385"/>
      <c r="OJP193" s="385"/>
      <c r="OJQ193" s="340"/>
      <c r="OJR193" s="355"/>
      <c r="OJS193" s="355"/>
      <c r="OJT193" s="355"/>
      <c r="OJU193" s="355"/>
      <c r="OJV193" s="396"/>
      <c r="OJW193" s="397"/>
      <c r="OJX193" s="397"/>
      <c r="OJY193" s="397"/>
      <c r="OJZ193" s="397"/>
      <c r="OKA193" s="384"/>
      <c r="OKB193" s="385"/>
      <c r="OKC193" s="385"/>
      <c r="OKD193" s="340"/>
      <c r="OKE193" s="355"/>
      <c r="OKF193" s="355"/>
      <c r="OKG193" s="355"/>
      <c r="OKH193" s="355"/>
      <c r="OKI193" s="396"/>
      <c r="OKJ193" s="397"/>
      <c r="OKK193" s="397"/>
      <c r="OKL193" s="397"/>
      <c r="OKM193" s="397"/>
      <c r="OKN193" s="384"/>
      <c r="OKO193" s="385"/>
      <c r="OKP193" s="385"/>
      <c r="OKQ193" s="340"/>
      <c r="OKR193" s="355"/>
      <c r="OKS193" s="355"/>
      <c r="OKT193" s="355"/>
      <c r="OKU193" s="355"/>
      <c r="OKV193" s="396"/>
      <c r="OKW193" s="397"/>
      <c r="OKX193" s="397"/>
      <c r="OKY193" s="397"/>
      <c r="OKZ193" s="397"/>
      <c r="OLA193" s="384"/>
      <c r="OLB193" s="385"/>
      <c r="OLC193" s="385"/>
      <c r="OLD193" s="340"/>
      <c r="OLE193" s="355"/>
      <c r="OLF193" s="355"/>
      <c r="OLG193" s="355"/>
      <c r="OLH193" s="355"/>
      <c r="OLI193" s="396"/>
      <c r="OLJ193" s="397"/>
      <c r="OLK193" s="397"/>
      <c r="OLL193" s="397"/>
      <c r="OLM193" s="397"/>
      <c r="OLN193" s="384"/>
      <c r="OLO193" s="385"/>
      <c r="OLP193" s="385"/>
      <c r="OLQ193" s="340"/>
      <c r="OLR193" s="355"/>
      <c r="OLS193" s="355"/>
      <c r="OLT193" s="355"/>
      <c r="OLU193" s="355"/>
      <c r="OLV193" s="396"/>
      <c r="OLW193" s="397"/>
      <c r="OLX193" s="397"/>
      <c r="OLY193" s="397"/>
      <c r="OLZ193" s="397"/>
      <c r="OMA193" s="384"/>
      <c r="OMB193" s="385"/>
      <c r="OMC193" s="385"/>
      <c r="OMD193" s="340"/>
      <c r="OME193" s="355"/>
      <c r="OMF193" s="355"/>
      <c r="OMG193" s="355"/>
      <c r="OMH193" s="355"/>
      <c r="OMI193" s="396"/>
      <c r="OMJ193" s="397"/>
      <c r="OMK193" s="397"/>
      <c r="OML193" s="397"/>
      <c r="OMM193" s="397"/>
      <c r="OMN193" s="384"/>
      <c r="OMO193" s="385"/>
      <c r="OMP193" s="385"/>
      <c r="OMQ193" s="340"/>
      <c r="OMR193" s="355"/>
      <c r="OMS193" s="355"/>
      <c r="OMT193" s="355"/>
      <c r="OMU193" s="355"/>
      <c r="OMV193" s="396"/>
      <c r="OMW193" s="397"/>
      <c r="OMX193" s="397"/>
      <c r="OMY193" s="397"/>
      <c r="OMZ193" s="397"/>
      <c r="ONA193" s="384"/>
      <c r="ONB193" s="385"/>
      <c r="ONC193" s="385"/>
      <c r="OND193" s="340"/>
      <c r="ONE193" s="355"/>
      <c r="ONF193" s="355"/>
      <c r="ONG193" s="355"/>
      <c r="ONH193" s="355"/>
      <c r="ONI193" s="396"/>
      <c r="ONJ193" s="397"/>
      <c r="ONK193" s="397"/>
      <c r="ONL193" s="397"/>
      <c r="ONM193" s="397"/>
      <c r="ONN193" s="384"/>
      <c r="ONO193" s="385"/>
      <c r="ONP193" s="385"/>
      <c r="ONQ193" s="340"/>
      <c r="ONR193" s="355"/>
      <c r="ONS193" s="355"/>
      <c r="ONT193" s="355"/>
      <c r="ONU193" s="355"/>
      <c r="ONV193" s="396"/>
      <c r="ONW193" s="397"/>
      <c r="ONX193" s="397"/>
      <c r="ONY193" s="397"/>
      <c r="ONZ193" s="397"/>
      <c r="OOA193" s="384"/>
      <c r="OOB193" s="385"/>
      <c r="OOC193" s="385"/>
      <c r="OOD193" s="340"/>
      <c r="OOE193" s="355"/>
      <c r="OOF193" s="355"/>
      <c r="OOG193" s="355"/>
      <c r="OOH193" s="355"/>
      <c r="OOI193" s="396"/>
      <c r="OOJ193" s="397"/>
      <c r="OOK193" s="397"/>
      <c r="OOL193" s="397"/>
      <c r="OOM193" s="397"/>
      <c r="OON193" s="384"/>
      <c r="OOO193" s="385"/>
      <c r="OOP193" s="385"/>
      <c r="OOQ193" s="340"/>
      <c r="OOR193" s="355"/>
      <c r="OOS193" s="355"/>
      <c r="OOT193" s="355"/>
      <c r="OOU193" s="355"/>
      <c r="OOV193" s="396"/>
      <c r="OOW193" s="397"/>
      <c r="OOX193" s="397"/>
      <c r="OOY193" s="397"/>
      <c r="OOZ193" s="397"/>
      <c r="OPA193" s="384"/>
      <c r="OPB193" s="385"/>
      <c r="OPC193" s="385"/>
      <c r="OPD193" s="340"/>
      <c r="OPE193" s="355"/>
      <c r="OPF193" s="355"/>
      <c r="OPG193" s="355"/>
      <c r="OPH193" s="355"/>
      <c r="OPI193" s="396"/>
      <c r="OPJ193" s="397"/>
      <c r="OPK193" s="397"/>
      <c r="OPL193" s="397"/>
      <c r="OPM193" s="397"/>
      <c r="OPN193" s="384"/>
      <c r="OPO193" s="385"/>
      <c r="OPP193" s="385"/>
      <c r="OPQ193" s="340"/>
      <c r="OPR193" s="355"/>
      <c r="OPS193" s="355"/>
      <c r="OPT193" s="355"/>
      <c r="OPU193" s="355"/>
      <c r="OPV193" s="396"/>
      <c r="OPW193" s="397"/>
      <c r="OPX193" s="397"/>
      <c r="OPY193" s="397"/>
      <c r="OPZ193" s="397"/>
      <c r="OQA193" s="384"/>
      <c r="OQB193" s="385"/>
      <c r="OQC193" s="385"/>
      <c r="OQD193" s="340"/>
      <c r="OQE193" s="355"/>
      <c r="OQF193" s="355"/>
      <c r="OQG193" s="355"/>
      <c r="OQH193" s="355"/>
      <c r="OQI193" s="396"/>
      <c r="OQJ193" s="397"/>
      <c r="OQK193" s="397"/>
      <c r="OQL193" s="397"/>
      <c r="OQM193" s="397"/>
      <c r="OQN193" s="384"/>
      <c r="OQO193" s="385"/>
      <c r="OQP193" s="385"/>
      <c r="OQQ193" s="340"/>
      <c r="OQR193" s="355"/>
      <c r="OQS193" s="355"/>
      <c r="OQT193" s="355"/>
      <c r="OQU193" s="355"/>
      <c r="OQV193" s="396"/>
      <c r="OQW193" s="397"/>
      <c r="OQX193" s="397"/>
      <c r="OQY193" s="397"/>
      <c r="OQZ193" s="397"/>
      <c r="ORA193" s="384"/>
      <c r="ORB193" s="385"/>
      <c r="ORC193" s="385"/>
      <c r="ORD193" s="340"/>
      <c r="ORE193" s="355"/>
      <c r="ORF193" s="355"/>
      <c r="ORG193" s="355"/>
      <c r="ORH193" s="355"/>
      <c r="ORI193" s="396"/>
      <c r="ORJ193" s="397"/>
      <c r="ORK193" s="397"/>
      <c r="ORL193" s="397"/>
      <c r="ORM193" s="397"/>
      <c r="ORN193" s="384"/>
      <c r="ORO193" s="385"/>
      <c r="ORP193" s="385"/>
      <c r="ORQ193" s="340"/>
      <c r="ORR193" s="355"/>
      <c r="ORS193" s="355"/>
      <c r="ORT193" s="355"/>
      <c r="ORU193" s="355"/>
      <c r="ORV193" s="396"/>
      <c r="ORW193" s="397"/>
      <c r="ORX193" s="397"/>
      <c r="ORY193" s="397"/>
      <c r="ORZ193" s="397"/>
      <c r="OSA193" s="384"/>
      <c r="OSB193" s="385"/>
      <c r="OSC193" s="385"/>
      <c r="OSD193" s="340"/>
      <c r="OSE193" s="355"/>
      <c r="OSF193" s="355"/>
      <c r="OSG193" s="355"/>
      <c r="OSH193" s="355"/>
      <c r="OSI193" s="396"/>
      <c r="OSJ193" s="397"/>
      <c r="OSK193" s="397"/>
      <c r="OSL193" s="397"/>
      <c r="OSM193" s="397"/>
      <c r="OSN193" s="384"/>
      <c r="OSO193" s="385"/>
      <c r="OSP193" s="385"/>
      <c r="OSQ193" s="340"/>
      <c r="OSR193" s="355"/>
      <c r="OSS193" s="355"/>
      <c r="OST193" s="355"/>
      <c r="OSU193" s="355"/>
      <c r="OSV193" s="396"/>
      <c r="OSW193" s="397"/>
      <c r="OSX193" s="397"/>
      <c r="OSY193" s="397"/>
      <c r="OSZ193" s="397"/>
      <c r="OTA193" s="384"/>
      <c r="OTB193" s="385"/>
      <c r="OTC193" s="385"/>
      <c r="OTD193" s="340"/>
      <c r="OTE193" s="355"/>
      <c r="OTF193" s="355"/>
      <c r="OTG193" s="355"/>
      <c r="OTH193" s="355"/>
      <c r="OTI193" s="396"/>
      <c r="OTJ193" s="397"/>
      <c r="OTK193" s="397"/>
      <c r="OTL193" s="397"/>
      <c r="OTM193" s="397"/>
      <c r="OTN193" s="384"/>
      <c r="OTO193" s="385"/>
      <c r="OTP193" s="385"/>
      <c r="OTQ193" s="340"/>
      <c r="OTR193" s="355"/>
      <c r="OTS193" s="355"/>
      <c r="OTT193" s="355"/>
      <c r="OTU193" s="355"/>
      <c r="OTV193" s="396"/>
      <c r="OTW193" s="397"/>
      <c r="OTX193" s="397"/>
      <c r="OTY193" s="397"/>
      <c r="OTZ193" s="397"/>
      <c r="OUA193" s="384"/>
      <c r="OUB193" s="385"/>
      <c r="OUC193" s="385"/>
      <c r="OUD193" s="340"/>
      <c r="OUE193" s="355"/>
      <c r="OUF193" s="355"/>
      <c r="OUG193" s="355"/>
      <c r="OUH193" s="355"/>
      <c r="OUI193" s="396"/>
      <c r="OUJ193" s="397"/>
      <c r="OUK193" s="397"/>
      <c r="OUL193" s="397"/>
      <c r="OUM193" s="397"/>
      <c r="OUN193" s="384"/>
      <c r="OUO193" s="385"/>
      <c r="OUP193" s="385"/>
      <c r="OUQ193" s="340"/>
      <c r="OUR193" s="355"/>
      <c r="OUS193" s="355"/>
      <c r="OUT193" s="355"/>
      <c r="OUU193" s="355"/>
      <c r="OUV193" s="396"/>
      <c r="OUW193" s="397"/>
      <c r="OUX193" s="397"/>
      <c r="OUY193" s="397"/>
      <c r="OUZ193" s="397"/>
      <c r="OVA193" s="384"/>
      <c r="OVB193" s="385"/>
      <c r="OVC193" s="385"/>
      <c r="OVD193" s="340"/>
      <c r="OVE193" s="355"/>
      <c r="OVF193" s="355"/>
      <c r="OVG193" s="355"/>
      <c r="OVH193" s="355"/>
      <c r="OVI193" s="396"/>
      <c r="OVJ193" s="397"/>
      <c r="OVK193" s="397"/>
      <c r="OVL193" s="397"/>
      <c r="OVM193" s="397"/>
      <c r="OVN193" s="384"/>
      <c r="OVO193" s="385"/>
      <c r="OVP193" s="385"/>
      <c r="OVQ193" s="340"/>
      <c r="OVR193" s="355"/>
      <c r="OVS193" s="355"/>
      <c r="OVT193" s="355"/>
      <c r="OVU193" s="355"/>
      <c r="OVV193" s="396"/>
      <c r="OVW193" s="397"/>
      <c r="OVX193" s="397"/>
      <c r="OVY193" s="397"/>
      <c r="OVZ193" s="397"/>
      <c r="OWA193" s="384"/>
      <c r="OWB193" s="385"/>
      <c r="OWC193" s="385"/>
      <c r="OWD193" s="340"/>
      <c r="OWE193" s="355"/>
      <c r="OWF193" s="355"/>
      <c r="OWG193" s="355"/>
      <c r="OWH193" s="355"/>
      <c r="OWI193" s="396"/>
      <c r="OWJ193" s="397"/>
      <c r="OWK193" s="397"/>
      <c r="OWL193" s="397"/>
      <c r="OWM193" s="397"/>
      <c r="OWN193" s="384"/>
      <c r="OWO193" s="385"/>
      <c r="OWP193" s="385"/>
      <c r="OWQ193" s="340"/>
      <c r="OWR193" s="355"/>
      <c r="OWS193" s="355"/>
      <c r="OWT193" s="355"/>
      <c r="OWU193" s="355"/>
      <c r="OWV193" s="396"/>
      <c r="OWW193" s="397"/>
      <c r="OWX193" s="397"/>
      <c r="OWY193" s="397"/>
      <c r="OWZ193" s="397"/>
      <c r="OXA193" s="384"/>
      <c r="OXB193" s="385"/>
      <c r="OXC193" s="385"/>
      <c r="OXD193" s="340"/>
      <c r="OXE193" s="355"/>
      <c r="OXF193" s="355"/>
      <c r="OXG193" s="355"/>
      <c r="OXH193" s="355"/>
      <c r="OXI193" s="396"/>
      <c r="OXJ193" s="397"/>
      <c r="OXK193" s="397"/>
      <c r="OXL193" s="397"/>
      <c r="OXM193" s="397"/>
      <c r="OXN193" s="384"/>
      <c r="OXO193" s="385"/>
      <c r="OXP193" s="385"/>
      <c r="OXQ193" s="340"/>
      <c r="OXR193" s="355"/>
      <c r="OXS193" s="355"/>
      <c r="OXT193" s="355"/>
      <c r="OXU193" s="355"/>
      <c r="OXV193" s="396"/>
      <c r="OXW193" s="397"/>
      <c r="OXX193" s="397"/>
      <c r="OXY193" s="397"/>
      <c r="OXZ193" s="397"/>
      <c r="OYA193" s="384"/>
      <c r="OYB193" s="385"/>
      <c r="OYC193" s="385"/>
      <c r="OYD193" s="340"/>
      <c r="OYE193" s="355"/>
      <c r="OYF193" s="355"/>
      <c r="OYG193" s="355"/>
      <c r="OYH193" s="355"/>
      <c r="OYI193" s="396"/>
      <c r="OYJ193" s="397"/>
      <c r="OYK193" s="397"/>
      <c r="OYL193" s="397"/>
      <c r="OYM193" s="397"/>
      <c r="OYN193" s="384"/>
      <c r="OYO193" s="385"/>
      <c r="OYP193" s="385"/>
      <c r="OYQ193" s="340"/>
      <c r="OYR193" s="355"/>
      <c r="OYS193" s="355"/>
      <c r="OYT193" s="355"/>
      <c r="OYU193" s="355"/>
      <c r="OYV193" s="396"/>
      <c r="OYW193" s="397"/>
      <c r="OYX193" s="397"/>
      <c r="OYY193" s="397"/>
      <c r="OYZ193" s="397"/>
      <c r="OZA193" s="384"/>
      <c r="OZB193" s="385"/>
      <c r="OZC193" s="385"/>
      <c r="OZD193" s="340"/>
      <c r="OZE193" s="355"/>
      <c r="OZF193" s="355"/>
      <c r="OZG193" s="355"/>
      <c r="OZH193" s="355"/>
      <c r="OZI193" s="396"/>
      <c r="OZJ193" s="397"/>
      <c r="OZK193" s="397"/>
      <c r="OZL193" s="397"/>
      <c r="OZM193" s="397"/>
      <c r="OZN193" s="384"/>
      <c r="OZO193" s="385"/>
      <c r="OZP193" s="385"/>
      <c r="OZQ193" s="340"/>
      <c r="OZR193" s="355"/>
      <c r="OZS193" s="355"/>
      <c r="OZT193" s="355"/>
      <c r="OZU193" s="355"/>
      <c r="OZV193" s="396"/>
      <c r="OZW193" s="397"/>
      <c r="OZX193" s="397"/>
      <c r="OZY193" s="397"/>
      <c r="OZZ193" s="397"/>
      <c r="PAA193" s="384"/>
      <c r="PAB193" s="385"/>
      <c r="PAC193" s="385"/>
      <c r="PAD193" s="340"/>
      <c r="PAE193" s="355"/>
      <c r="PAF193" s="355"/>
      <c r="PAG193" s="355"/>
      <c r="PAH193" s="355"/>
      <c r="PAI193" s="396"/>
      <c r="PAJ193" s="397"/>
      <c r="PAK193" s="397"/>
      <c r="PAL193" s="397"/>
      <c r="PAM193" s="397"/>
      <c r="PAN193" s="384"/>
      <c r="PAO193" s="385"/>
      <c r="PAP193" s="385"/>
      <c r="PAQ193" s="340"/>
      <c r="PAR193" s="355"/>
      <c r="PAS193" s="355"/>
      <c r="PAT193" s="355"/>
      <c r="PAU193" s="355"/>
      <c r="PAV193" s="396"/>
      <c r="PAW193" s="397"/>
      <c r="PAX193" s="397"/>
      <c r="PAY193" s="397"/>
      <c r="PAZ193" s="397"/>
      <c r="PBA193" s="384"/>
      <c r="PBB193" s="385"/>
      <c r="PBC193" s="385"/>
      <c r="PBD193" s="340"/>
      <c r="PBE193" s="355"/>
      <c r="PBF193" s="355"/>
      <c r="PBG193" s="355"/>
      <c r="PBH193" s="355"/>
      <c r="PBI193" s="396"/>
      <c r="PBJ193" s="397"/>
      <c r="PBK193" s="397"/>
      <c r="PBL193" s="397"/>
      <c r="PBM193" s="397"/>
      <c r="PBN193" s="384"/>
      <c r="PBO193" s="385"/>
      <c r="PBP193" s="385"/>
      <c r="PBQ193" s="340"/>
      <c r="PBR193" s="355"/>
      <c r="PBS193" s="355"/>
      <c r="PBT193" s="355"/>
      <c r="PBU193" s="355"/>
      <c r="PBV193" s="396"/>
      <c r="PBW193" s="397"/>
      <c r="PBX193" s="397"/>
      <c r="PBY193" s="397"/>
      <c r="PBZ193" s="397"/>
      <c r="PCA193" s="384"/>
      <c r="PCB193" s="385"/>
      <c r="PCC193" s="385"/>
      <c r="PCD193" s="340"/>
      <c r="PCE193" s="355"/>
      <c r="PCF193" s="355"/>
      <c r="PCG193" s="355"/>
      <c r="PCH193" s="355"/>
      <c r="PCI193" s="396"/>
      <c r="PCJ193" s="397"/>
      <c r="PCK193" s="397"/>
      <c r="PCL193" s="397"/>
      <c r="PCM193" s="397"/>
      <c r="PCN193" s="384"/>
      <c r="PCO193" s="385"/>
      <c r="PCP193" s="385"/>
      <c r="PCQ193" s="340"/>
      <c r="PCR193" s="355"/>
      <c r="PCS193" s="355"/>
      <c r="PCT193" s="355"/>
      <c r="PCU193" s="355"/>
      <c r="PCV193" s="396"/>
      <c r="PCW193" s="397"/>
      <c r="PCX193" s="397"/>
      <c r="PCY193" s="397"/>
      <c r="PCZ193" s="397"/>
      <c r="PDA193" s="384"/>
      <c r="PDB193" s="385"/>
      <c r="PDC193" s="385"/>
      <c r="PDD193" s="340"/>
      <c r="PDE193" s="355"/>
      <c r="PDF193" s="355"/>
      <c r="PDG193" s="355"/>
      <c r="PDH193" s="355"/>
      <c r="PDI193" s="396"/>
      <c r="PDJ193" s="397"/>
      <c r="PDK193" s="397"/>
      <c r="PDL193" s="397"/>
      <c r="PDM193" s="397"/>
      <c r="PDN193" s="384"/>
      <c r="PDO193" s="385"/>
      <c r="PDP193" s="385"/>
      <c r="PDQ193" s="340"/>
      <c r="PDR193" s="355"/>
      <c r="PDS193" s="355"/>
      <c r="PDT193" s="355"/>
      <c r="PDU193" s="355"/>
      <c r="PDV193" s="396"/>
      <c r="PDW193" s="397"/>
      <c r="PDX193" s="397"/>
      <c r="PDY193" s="397"/>
      <c r="PDZ193" s="397"/>
      <c r="PEA193" s="384"/>
      <c r="PEB193" s="385"/>
      <c r="PEC193" s="385"/>
      <c r="PED193" s="340"/>
      <c r="PEE193" s="355"/>
      <c r="PEF193" s="355"/>
      <c r="PEG193" s="355"/>
      <c r="PEH193" s="355"/>
      <c r="PEI193" s="396"/>
      <c r="PEJ193" s="397"/>
      <c r="PEK193" s="397"/>
      <c r="PEL193" s="397"/>
      <c r="PEM193" s="397"/>
      <c r="PEN193" s="384"/>
      <c r="PEO193" s="385"/>
      <c r="PEP193" s="385"/>
      <c r="PEQ193" s="340"/>
      <c r="PER193" s="355"/>
      <c r="PES193" s="355"/>
      <c r="PET193" s="355"/>
      <c r="PEU193" s="355"/>
      <c r="PEV193" s="396"/>
      <c r="PEW193" s="397"/>
      <c r="PEX193" s="397"/>
      <c r="PEY193" s="397"/>
      <c r="PEZ193" s="397"/>
      <c r="PFA193" s="384"/>
      <c r="PFB193" s="385"/>
      <c r="PFC193" s="385"/>
      <c r="PFD193" s="340"/>
      <c r="PFE193" s="355"/>
      <c r="PFF193" s="355"/>
      <c r="PFG193" s="355"/>
      <c r="PFH193" s="355"/>
      <c r="PFI193" s="396"/>
      <c r="PFJ193" s="397"/>
      <c r="PFK193" s="397"/>
      <c r="PFL193" s="397"/>
      <c r="PFM193" s="397"/>
      <c r="PFN193" s="384"/>
      <c r="PFO193" s="385"/>
      <c r="PFP193" s="385"/>
      <c r="PFQ193" s="340"/>
      <c r="PFR193" s="355"/>
      <c r="PFS193" s="355"/>
      <c r="PFT193" s="355"/>
      <c r="PFU193" s="355"/>
      <c r="PFV193" s="396"/>
      <c r="PFW193" s="397"/>
      <c r="PFX193" s="397"/>
      <c r="PFY193" s="397"/>
      <c r="PFZ193" s="397"/>
      <c r="PGA193" s="384"/>
      <c r="PGB193" s="385"/>
      <c r="PGC193" s="385"/>
      <c r="PGD193" s="340"/>
      <c r="PGE193" s="355"/>
      <c r="PGF193" s="355"/>
      <c r="PGG193" s="355"/>
      <c r="PGH193" s="355"/>
      <c r="PGI193" s="396"/>
      <c r="PGJ193" s="397"/>
      <c r="PGK193" s="397"/>
      <c r="PGL193" s="397"/>
      <c r="PGM193" s="397"/>
      <c r="PGN193" s="384"/>
      <c r="PGO193" s="385"/>
      <c r="PGP193" s="385"/>
      <c r="PGQ193" s="340"/>
      <c r="PGR193" s="355"/>
      <c r="PGS193" s="355"/>
      <c r="PGT193" s="355"/>
      <c r="PGU193" s="355"/>
      <c r="PGV193" s="396"/>
      <c r="PGW193" s="397"/>
      <c r="PGX193" s="397"/>
      <c r="PGY193" s="397"/>
      <c r="PGZ193" s="397"/>
      <c r="PHA193" s="384"/>
      <c r="PHB193" s="385"/>
      <c r="PHC193" s="385"/>
      <c r="PHD193" s="340"/>
      <c r="PHE193" s="355"/>
      <c r="PHF193" s="355"/>
      <c r="PHG193" s="355"/>
      <c r="PHH193" s="355"/>
      <c r="PHI193" s="396"/>
      <c r="PHJ193" s="397"/>
      <c r="PHK193" s="397"/>
      <c r="PHL193" s="397"/>
      <c r="PHM193" s="397"/>
      <c r="PHN193" s="384"/>
      <c r="PHO193" s="385"/>
      <c r="PHP193" s="385"/>
      <c r="PHQ193" s="340"/>
      <c r="PHR193" s="355"/>
      <c r="PHS193" s="355"/>
      <c r="PHT193" s="355"/>
      <c r="PHU193" s="355"/>
      <c r="PHV193" s="396"/>
      <c r="PHW193" s="397"/>
      <c r="PHX193" s="397"/>
      <c r="PHY193" s="397"/>
      <c r="PHZ193" s="397"/>
      <c r="PIA193" s="384"/>
      <c r="PIB193" s="385"/>
      <c r="PIC193" s="385"/>
      <c r="PID193" s="340"/>
      <c r="PIE193" s="355"/>
      <c r="PIF193" s="355"/>
      <c r="PIG193" s="355"/>
      <c r="PIH193" s="355"/>
      <c r="PII193" s="396"/>
      <c r="PIJ193" s="397"/>
      <c r="PIK193" s="397"/>
      <c r="PIL193" s="397"/>
      <c r="PIM193" s="397"/>
      <c r="PIN193" s="384"/>
      <c r="PIO193" s="385"/>
      <c r="PIP193" s="385"/>
      <c r="PIQ193" s="340"/>
      <c r="PIR193" s="355"/>
      <c r="PIS193" s="355"/>
      <c r="PIT193" s="355"/>
      <c r="PIU193" s="355"/>
      <c r="PIV193" s="396"/>
      <c r="PIW193" s="397"/>
      <c r="PIX193" s="397"/>
      <c r="PIY193" s="397"/>
      <c r="PIZ193" s="397"/>
      <c r="PJA193" s="384"/>
      <c r="PJB193" s="385"/>
      <c r="PJC193" s="385"/>
      <c r="PJD193" s="340"/>
      <c r="PJE193" s="355"/>
      <c r="PJF193" s="355"/>
      <c r="PJG193" s="355"/>
      <c r="PJH193" s="355"/>
      <c r="PJI193" s="396"/>
      <c r="PJJ193" s="397"/>
      <c r="PJK193" s="397"/>
      <c r="PJL193" s="397"/>
      <c r="PJM193" s="397"/>
      <c r="PJN193" s="384"/>
      <c r="PJO193" s="385"/>
      <c r="PJP193" s="385"/>
      <c r="PJQ193" s="340"/>
      <c r="PJR193" s="355"/>
      <c r="PJS193" s="355"/>
      <c r="PJT193" s="355"/>
      <c r="PJU193" s="355"/>
      <c r="PJV193" s="396"/>
      <c r="PJW193" s="397"/>
      <c r="PJX193" s="397"/>
      <c r="PJY193" s="397"/>
      <c r="PJZ193" s="397"/>
      <c r="PKA193" s="384"/>
      <c r="PKB193" s="385"/>
      <c r="PKC193" s="385"/>
      <c r="PKD193" s="340"/>
      <c r="PKE193" s="355"/>
      <c r="PKF193" s="355"/>
      <c r="PKG193" s="355"/>
      <c r="PKH193" s="355"/>
      <c r="PKI193" s="396"/>
      <c r="PKJ193" s="397"/>
      <c r="PKK193" s="397"/>
      <c r="PKL193" s="397"/>
      <c r="PKM193" s="397"/>
      <c r="PKN193" s="384"/>
      <c r="PKO193" s="385"/>
      <c r="PKP193" s="385"/>
      <c r="PKQ193" s="340"/>
      <c r="PKR193" s="355"/>
      <c r="PKS193" s="355"/>
      <c r="PKT193" s="355"/>
      <c r="PKU193" s="355"/>
      <c r="PKV193" s="396"/>
      <c r="PKW193" s="397"/>
      <c r="PKX193" s="397"/>
      <c r="PKY193" s="397"/>
      <c r="PKZ193" s="397"/>
      <c r="PLA193" s="384"/>
      <c r="PLB193" s="385"/>
      <c r="PLC193" s="385"/>
      <c r="PLD193" s="340"/>
      <c r="PLE193" s="355"/>
      <c r="PLF193" s="355"/>
      <c r="PLG193" s="355"/>
      <c r="PLH193" s="355"/>
      <c r="PLI193" s="396"/>
      <c r="PLJ193" s="397"/>
      <c r="PLK193" s="397"/>
      <c r="PLL193" s="397"/>
      <c r="PLM193" s="397"/>
      <c r="PLN193" s="384"/>
      <c r="PLO193" s="385"/>
      <c r="PLP193" s="385"/>
      <c r="PLQ193" s="340"/>
      <c r="PLR193" s="355"/>
      <c r="PLS193" s="355"/>
      <c r="PLT193" s="355"/>
      <c r="PLU193" s="355"/>
      <c r="PLV193" s="396"/>
      <c r="PLW193" s="397"/>
      <c r="PLX193" s="397"/>
      <c r="PLY193" s="397"/>
      <c r="PLZ193" s="397"/>
      <c r="PMA193" s="384"/>
      <c r="PMB193" s="385"/>
      <c r="PMC193" s="385"/>
      <c r="PMD193" s="340"/>
      <c r="PME193" s="355"/>
      <c r="PMF193" s="355"/>
      <c r="PMG193" s="355"/>
      <c r="PMH193" s="355"/>
      <c r="PMI193" s="396"/>
      <c r="PMJ193" s="397"/>
      <c r="PMK193" s="397"/>
      <c r="PML193" s="397"/>
      <c r="PMM193" s="397"/>
      <c r="PMN193" s="384"/>
      <c r="PMO193" s="385"/>
      <c r="PMP193" s="385"/>
      <c r="PMQ193" s="340"/>
      <c r="PMR193" s="355"/>
      <c r="PMS193" s="355"/>
      <c r="PMT193" s="355"/>
      <c r="PMU193" s="355"/>
      <c r="PMV193" s="396"/>
      <c r="PMW193" s="397"/>
      <c r="PMX193" s="397"/>
      <c r="PMY193" s="397"/>
      <c r="PMZ193" s="397"/>
      <c r="PNA193" s="384"/>
      <c r="PNB193" s="385"/>
      <c r="PNC193" s="385"/>
      <c r="PND193" s="340"/>
      <c r="PNE193" s="355"/>
      <c r="PNF193" s="355"/>
      <c r="PNG193" s="355"/>
      <c r="PNH193" s="355"/>
      <c r="PNI193" s="396"/>
      <c r="PNJ193" s="397"/>
      <c r="PNK193" s="397"/>
      <c r="PNL193" s="397"/>
      <c r="PNM193" s="397"/>
      <c r="PNN193" s="384"/>
      <c r="PNO193" s="385"/>
      <c r="PNP193" s="385"/>
      <c r="PNQ193" s="340"/>
      <c r="PNR193" s="355"/>
      <c r="PNS193" s="355"/>
      <c r="PNT193" s="355"/>
      <c r="PNU193" s="355"/>
      <c r="PNV193" s="396"/>
      <c r="PNW193" s="397"/>
      <c r="PNX193" s="397"/>
      <c r="PNY193" s="397"/>
      <c r="PNZ193" s="397"/>
      <c r="POA193" s="384"/>
      <c r="POB193" s="385"/>
      <c r="POC193" s="385"/>
      <c r="POD193" s="340"/>
      <c r="POE193" s="355"/>
      <c r="POF193" s="355"/>
      <c r="POG193" s="355"/>
      <c r="POH193" s="355"/>
      <c r="POI193" s="396"/>
      <c r="POJ193" s="397"/>
      <c r="POK193" s="397"/>
      <c r="POL193" s="397"/>
      <c r="POM193" s="397"/>
      <c r="PON193" s="384"/>
      <c r="POO193" s="385"/>
      <c r="POP193" s="385"/>
      <c r="POQ193" s="340"/>
      <c r="POR193" s="355"/>
      <c r="POS193" s="355"/>
      <c r="POT193" s="355"/>
      <c r="POU193" s="355"/>
      <c r="POV193" s="396"/>
      <c r="POW193" s="397"/>
      <c r="POX193" s="397"/>
      <c r="POY193" s="397"/>
      <c r="POZ193" s="397"/>
      <c r="PPA193" s="384"/>
      <c r="PPB193" s="385"/>
      <c r="PPC193" s="385"/>
      <c r="PPD193" s="340"/>
      <c r="PPE193" s="355"/>
      <c r="PPF193" s="355"/>
      <c r="PPG193" s="355"/>
      <c r="PPH193" s="355"/>
      <c r="PPI193" s="396"/>
      <c r="PPJ193" s="397"/>
      <c r="PPK193" s="397"/>
      <c r="PPL193" s="397"/>
      <c r="PPM193" s="397"/>
      <c r="PPN193" s="384"/>
      <c r="PPO193" s="385"/>
      <c r="PPP193" s="385"/>
      <c r="PPQ193" s="340"/>
      <c r="PPR193" s="355"/>
      <c r="PPS193" s="355"/>
      <c r="PPT193" s="355"/>
      <c r="PPU193" s="355"/>
      <c r="PPV193" s="396"/>
      <c r="PPW193" s="397"/>
      <c r="PPX193" s="397"/>
      <c r="PPY193" s="397"/>
      <c r="PPZ193" s="397"/>
      <c r="PQA193" s="384"/>
      <c r="PQB193" s="385"/>
      <c r="PQC193" s="385"/>
      <c r="PQD193" s="340"/>
      <c r="PQE193" s="355"/>
      <c r="PQF193" s="355"/>
      <c r="PQG193" s="355"/>
      <c r="PQH193" s="355"/>
      <c r="PQI193" s="396"/>
      <c r="PQJ193" s="397"/>
      <c r="PQK193" s="397"/>
      <c r="PQL193" s="397"/>
      <c r="PQM193" s="397"/>
      <c r="PQN193" s="384"/>
      <c r="PQO193" s="385"/>
      <c r="PQP193" s="385"/>
      <c r="PQQ193" s="340"/>
      <c r="PQR193" s="355"/>
      <c r="PQS193" s="355"/>
      <c r="PQT193" s="355"/>
      <c r="PQU193" s="355"/>
      <c r="PQV193" s="396"/>
      <c r="PQW193" s="397"/>
      <c r="PQX193" s="397"/>
      <c r="PQY193" s="397"/>
      <c r="PQZ193" s="397"/>
      <c r="PRA193" s="384"/>
      <c r="PRB193" s="385"/>
      <c r="PRC193" s="385"/>
      <c r="PRD193" s="340"/>
      <c r="PRE193" s="355"/>
      <c r="PRF193" s="355"/>
      <c r="PRG193" s="355"/>
      <c r="PRH193" s="355"/>
      <c r="PRI193" s="396"/>
      <c r="PRJ193" s="397"/>
      <c r="PRK193" s="397"/>
      <c r="PRL193" s="397"/>
      <c r="PRM193" s="397"/>
      <c r="PRN193" s="384"/>
      <c r="PRO193" s="385"/>
      <c r="PRP193" s="385"/>
      <c r="PRQ193" s="340"/>
      <c r="PRR193" s="355"/>
      <c r="PRS193" s="355"/>
      <c r="PRT193" s="355"/>
      <c r="PRU193" s="355"/>
      <c r="PRV193" s="396"/>
      <c r="PRW193" s="397"/>
      <c r="PRX193" s="397"/>
      <c r="PRY193" s="397"/>
      <c r="PRZ193" s="397"/>
      <c r="PSA193" s="384"/>
      <c r="PSB193" s="385"/>
      <c r="PSC193" s="385"/>
      <c r="PSD193" s="340"/>
      <c r="PSE193" s="355"/>
      <c r="PSF193" s="355"/>
      <c r="PSG193" s="355"/>
      <c r="PSH193" s="355"/>
      <c r="PSI193" s="396"/>
      <c r="PSJ193" s="397"/>
      <c r="PSK193" s="397"/>
      <c r="PSL193" s="397"/>
      <c r="PSM193" s="397"/>
      <c r="PSN193" s="384"/>
      <c r="PSO193" s="385"/>
      <c r="PSP193" s="385"/>
      <c r="PSQ193" s="340"/>
      <c r="PSR193" s="355"/>
      <c r="PSS193" s="355"/>
      <c r="PST193" s="355"/>
      <c r="PSU193" s="355"/>
      <c r="PSV193" s="396"/>
      <c r="PSW193" s="397"/>
      <c r="PSX193" s="397"/>
      <c r="PSY193" s="397"/>
      <c r="PSZ193" s="397"/>
      <c r="PTA193" s="384"/>
      <c r="PTB193" s="385"/>
      <c r="PTC193" s="385"/>
      <c r="PTD193" s="340"/>
      <c r="PTE193" s="355"/>
      <c r="PTF193" s="355"/>
      <c r="PTG193" s="355"/>
      <c r="PTH193" s="355"/>
      <c r="PTI193" s="396"/>
      <c r="PTJ193" s="397"/>
      <c r="PTK193" s="397"/>
      <c r="PTL193" s="397"/>
      <c r="PTM193" s="397"/>
      <c r="PTN193" s="384"/>
      <c r="PTO193" s="385"/>
      <c r="PTP193" s="385"/>
      <c r="PTQ193" s="340"/>
      <c r="PTR193" s="355"/>
      <c r="PTS193" s="355"/>
      <c r="PTT193" s="355"/>
      <c r="PTU193" s="355"/>
      <c r="PTV193" s="396"/>
      <c r="PTW193" s="397"/>
      <c r="PTX193" s="397"/>
      <c r="PTY193" s="397"/>
      <c r="PTZ193" s="397"/>
      <c r="PUA193" s="384"/>
      <c r="PUB193" s="385"/>
      <c r="PUC193" s="385"/>
      <c r="PUD193" s="340"/>
      <c r="PUE193" s="355"/>
      <c r="PUF193" s="355"/>
      <c r="PUG193" s="355"/>
      <c r="PUH193" s="355"/>
      <c r="PUI193" s="396"/>
      <c r="PUJ193" s="397"/>
      <c r="PUK193" s="397"/>
      <c r="PUL193" s="397"/>
      <c r="PUM193" s="397"/>
      <c r="PUN193" s="384"/>
      <c r="PUO193" s="385"/>
      <c r="PUP193" s="385"/>
      <c r="PUQ193" s="340"/>
      <c r="PUR193" s="355"/>
      <c r="PUS193" s="355"/>
      <c r="PUT193" s="355"/>
      <c r="PUU193" s="355"/>
      <c r="PUV193" s="396"/>
      <c r="PUW193" s="397"/>
      <c r="PUX193" s="397"/>
      <c r="PUY193" s="397"/>
      <c r="PUZ193" s="397"/>
      <c r="PVA193" s="384"/>
      <c r="PVB193" s="385"/>
      <c r="PVC193" s="385"/>
      <c r="PVD193" s="340"/>
      <c r="PVE193" s="355"/>
      <c r="PVF193" s="355"/>
      <c r="PVG193" s="355"/>
      <c r="PVH193" s="355"/>
      <c r="PVI193" s="396"/>
      <c r="PVJ193" s="397"/>
      <c r="PVK193" s="397"/>
      <c r="PVL193" s="397"/>
      <c r="PVM193" s="397"/>
      <c r="PVN193" s="384"/>
      <c r="PVO193" s="385"/>
      <c r="PVP193" s="385"/>
      <c r="PVQ193" s="340"/>
      <c r="PVR193" s="355"/>
      <c r="PVS193" s="355"/>
      <c r="PVT193" s="355"/>
      <c r="PVU193" s="355"/>
      <c r="PVV193" s="396"/>
      <c r="PVW193" s="397"/>
      <c r="PVX193" s="397"/>
      <c r="PVY193" s="397"/>
      <c r="PVZ193" s="397"/>
      <c r="PWA193" s="384"/>
      <c r="PWB193" s="385"/>
      <c r="PWC193" s="385"/>
      <c r="PWD193" s="340"/>
      <c r="PWE193" s="355"/>
      <c r="PWF193" s="355"/>
      <c r="PWG193" s="355"/>
      <c r="PWH193" s="355"/>
      <c r="PWI193" s="396"/>
      <c r="PWJ193" s="397"/>
      <c r="PWK193" s="397"/>
      <c r="PWL193" s="397"/>
      <c r="PWM193" s="397"/>
      <c r="PWN193" s="384"/>
      <c r="PWO193" s="385"/>
      <c r="PWP193" s="385"/>
      <c r="PWQ193" s="340"/>
      <c r="PWR193" s="355"/>
      <c r="PWS193" s="355"/>
      <c r="PWT193" s="355"/>
      <c r="PWU193" s="355"/>
      <c r="PWV193" s="396"/>
      <c r="PWW193" s="397"/>
      <c r="PWX193" s="397"/>
      <c r="PWY193" s="397"/>
      <c r="PWZ193" s="397"/>
      <c r="PXA193" s="384"/>
      <c r="PXB193" s="385"/>
      <c r="PXC193" s="385"/>
      <c r="PXD193" s="340"/>
      <c r="PXE193" s="355"/>
      <c r="PXF193" s="355"/>
      <c r="PXG193" s="355"/>
      <c r="PXH193" s="355"/>
      <c r="PXI193" s="396"/>
      <c r="PXJ193" s="397"/>
      <c r="PXK193" s="397"/>
      <c r="PXL193" s="397"/>
      <c r="PXM193" s="397"/>
      <c r="PXN193" s="384"/>
      <c r="PXO193" s="385"/>
      <c r="PXP193" s="385"/>
      <c r="PXQ193" s="340"/>
      <c r="PXR193" s="355"/>
      <c r="PXS193" s="355"/>
      <c r="PXT193" s="355"/>
      <c r="PXU193" s="355"/>
      <c r="PXV193" s="396"/>
      <c r="PXW193" s="397"/>
      <c r="PXX193" s="397"/>
      <c r="PXY193" s="397"/>
      <c r="PXZ193" s="397"/>
      <c r="PYA193" s="384"/>
      <c r="PYB193" s="385"/>
      <c r="PYC193" s="385"/>
      <c r="PYD193" s="340"/>
      <c r="PYE193" s="355"/>
      <c r="PYF193" s="355"/>
      <c r="PYG193" s="355"/>
      <c r="PYH193" s="355"/>
      <c r="PYI193" s="396"/>
      <c r="PYJ193" s="397"/>
      <c r="PYK193" s="397"/>
      <c r="PYL193" s="397"/>
      <c r="PYM193" s="397"/>
      <c r="PYN193" s="384"/>
      <c r="PYO193" s="385"/>
      <c r="PYP193" s="385"/>
      <c r="PYQ193" s="340"/>
      <c r="PYR193" s="355"/>
      <c r="PYS193" s="355"/>
      <c r="PYT193" s="355"/>
      <c r="PYU193" s="355"/>
      <c r="PYV193" s="396"/>
      <c r="PYW193" s="397"/>
      <c r="PYX193" s="397"/>
      <c r="PYY193" s="397"/>
      <c r="PYZ193" s="397"/>
      <c r="PZA193" s="384"/>
      <c r="PZB193" s="385"/>
      <c r="PZC193" s="385"/>
      <c r="PZD193" s="340"/>
      <c r="PZE193" s="355"/>
      <c r="PZF193" s="355"/>
      <c r="PZG193" s="355"/>
      <c r="PZH193" s="355"/>
      <c r="PZI193" s="396"/>
      <c r="PZJ193" s="397"/>
      <c r="PZK193" s="397"/>
      <c r="PZL193" s="397"/>
      <c r="PZM193" s="397"/>
      <c r="PZN193" s="384"/>
      <c r="PZO193" s="385"/>
      <c r="PZP193" s="385"/>
      <c r="PZQ193" s="340"/>
      <c r="PZR193" s="355"/>
      <c r="PZS193" s="355"/>
      <c r="PZT193" s="355"/>
      <c r="PZU193" s="355"/>
      <c r="PZV193" s="396"/>
      <c r="PZW193" s="397"/>
      <c r="PZX193" s="397"/>
      <c r="PZY193" s="397"/>
      <c r="PZZ193" s="397"/>
      <c r="QAA193" s="384"/>
      <c r="QAB193" s="385"/>
      <c r="QAC193" s="385"/>
      <c r="QAD193" s="340"/>
      <c r="QAE193" s="355"/>
      <c r="QAF193" s="355"/>
      <c r="QAG193" s="355"/>
      <c r="QAH193" s="355"/>
      <c r="QAI193" s="396"/>
      <c r="QAJ193" s="397"/>
      <c r="QAK193" s="397"/>
      <c r="QAL193" s="397"/>
      <c r="QAM193" s="397"/>
      <c r="QAN193" s="384"/>
      <c r="QAO193" s="385"/>
      <c r="QAP193" s="385"/>
      <c r="QAQ193" s="340"/>
      <c r="QAR193" s="355"/>
      <c r="QAS193" s="355"/>
      <c r="QAT193" s="355"/>
      <c r="QAU193" s="355"/>
      <c r="QAV193" s="396"/>
      <c r="QAW193" s="397"/>
      <c r="QAX193" s="397"/>
      <c r="QAY193" s="397"/>
      <c r="QAZ193" s="397"/>
      <c r="QBA193" s="384"/>
      <c r="QBB193" s="385"/>
      <c r="QBC193" s="385"/>
      <c r="QBD193" s="340"/>
      <c r="QBE193" s="355"/>
      <c r="QBF193" s="355"/>
      <c r="QBG193" s="355"/>
      <c r="QBH193" s="355"/>
      <c r="QBI193" s="396"/>
      <c r="QBJ193" s="397"/>
      <c r="QBK193" s="397"/>
      <c r="QBL193" s="397"/>
      <c r="QBM193" s="397"/>
      <c r="QBN193" s="384"/>
      <c r="QBO193" s="385"/>
      <c r="QBP193" s="385"/>
      <c r="QBQ193" s="340"/>
      <c r="QBR193" s="355"/>
      <c r="QBS193" s="355"/>
      <c r="QBT193" s="355"/>
      <c r="QBU193" s="355"/>
      <c r="QBV193" s="396"/>
      <c r="QBW193" s="397"/>
      <c r="QBX193" s="397"/>
      <c r="QBY193" s="397"/>
      <c r="QBZ193" s="397"/>
      <c r="QCA193" s="384"/>
      <c r="QCB193" s="385"/>
      <c r="QCC193" s="385"/>
      <c r="QCD193" s="340"/>
      <c r="QCE193" s="355"/>
      <c r="QCF193" s="355"/>
      <c r="QCG193" s="355"/>
      <c r="QCH193" s="355"/>
      <c r="QCI193" s="396"/>
      <c r="QCJ193" s="397"/>
      <c r="QCK193" s="397"/>
      <c r="QCL193" s="397"/>
      <c r="QCM193" s="397"/>
      <c r="QCN193" s="384"/>
      <c r="QCO193" s="385"/>
      <c r="QCP193" s="385"/>
      <c r="QCQ193" s="340"/>
      <c r="QCR193" s="355"/>
      <c r="QCS193" s="355"/>
      <c r="QCT193" s="355"/>
      <c r="QCU193" s="355"/>
      <c r="QCV193" s="396"/>
      <c r="QCW193" s="397"/>
      <c r="QCX193" s="397"/>
      <c r="QCY193" s="397"/>
      <c r="QCZ193" s="397"/>
      <c r="QDA193" s="384"/>
      <c r="QDB193" s="385"/>
      <c r="QDC193" s="385"/>
      <c r="QDD193" s="340"/>
      <c r="QDE193" s="355"/>
      <c r="QDF193" s="355"/>
      <c r="QDG193" s="355"/>
      <c r="QDH193" s="355"/>
      <c r="QDI193" s="396"/>
      <c r="QDJ193" s="397"/>
      <c r="QDK193" s="397"/>
      <c r="QDL193" s="397"/>
      <c r="QDM193" s="397"/>
      <c r="QDN193" s="384"/>
      <c r="QDO193" s="385"/>
      <c r="QDP193" s="385"/>
      <c r="QDQ193" s="340"/>
      <c r="QDR193" s="355"/>
      <c r="QDS193" s="355"/>
      <c r="QDT193" s="355"/>
      <c r="QDU193" s="355"/>
      <c r="QDV193" s="396"/>
      <c r="QDW193" s="397"/>
      <c r="QDX193" s="397"/>
      <c r="QDY193" s="397"/>
      <c r="QDZ193" s="397"/>
      <c r="QEA193" s="384"/>
      <c r="QEB193" s="385"/>
      <c r="QEC193" s="385"/>
      <c r="QED193" s="340"/>
      <c r="QEE193" s="355"/>
      <c r="QEF193" s="355"/>
      <c r="QEG193" s="355"/>
      <c r="QEH193" s="355"/>
      <c r="QEI193" s="396"/>
      <c r="QEJ193" s="397"/>
      <c r="QEK193" s="397"/>
      <c r="QEL193" s="397"/>
      <c r="QEM193" s="397"/>
      <c r="QEN193" s="384"/>
      <c r="QEO193" s="385"/>
      <c r="QEP193" s="385"/>
      <c r="QEQ193" s="340"/>
      <c r="QER193" s="355"/>
      <c r="QES193" s="355"/>
      <c r="QET193" s="355"/>
      <c r="QEU193" s="355"/>
      <c r="QEV193" s="396"/>
      <c r="QEW193" s="397"/>
      <c r="QEX193" s="397"/>
      <c r="QEY193" s="397"/>
      <c r="QEZ193" s="397"/>
      <c r="QFA193" s="384"/>
      <c r="QFB193" s="385"/>
      <c r="QFC193" s="385"/>
      <c r="QFD193" s="340"/>
      <c r="QFE193" s="355"/>
      <c r="QFF193" s="355"/>
      <c r="QFG193" s="355"/>
      <c r="QFH193" s="355"/>
      <c r="QFI193" s="396"/>
      <c r="QFJ193" s="397"/>
      <c r="QFK193" s="397"/>
      <c r="QFL193" s="397"/>
      <c r="QFM193" s="397"/>
      <c r="QFN193" s="384"/>
      <c r="QFO193" s="385"/>
      <c r="QFP193" s="385"/>
      <c r="QFQ193" s="340"/>
      <c r="QFR193" s="355"/>
      <c r="QFS193" s="355"/>
      <c r="QFT193" s="355"/>
      <c r="QFU193" s="355"/>
      <c r="QFV193" s="396"/>
      <c r="QFW193" s="397"/>
      <c r="QFX193" s="397"/>
      <c r="QFY193" s="397"/>
      <c r="QFZ193" s="397"/>
      <c r="QGA193" s="384"/>
      <c r="QGB193" s="385"/>
      <c r="QGC193" s="385"/>
      <c r="QGD193" s="340"/>
      <c r="QGE193" s="355"/>
      <c r="QGF193" s="355"/>
      <c r="QGG193" s="355"/>
      <c r="QGH193" s="355"/>
      <c r="QGI193" s="396"/>
      <c r="QGJ193" s="397"/>
      <c r="QGK193" s="397"/>
      <c r="QGL193" s="397"/>
      <c r="QGM193" s="397"/>
      <c r="QGN193" s="384"/>
      <c r="QGO193" s="385"/>
      <c r="QGP193" s="385"/>
      <c r="QGQ193" s="340"/>
      <c r="QGR193" s="355"/>
      <c r="QGS193" s="355"/>
      <c r="QGT193" s="355"/>
      <c r="QGU193" s="355"/>
      <c r="QGV193" s="396"/>
      <c r="QGW193" s="397"/>
      <c r="QGX193" s="397"/>
      <c r="QGY193" s="397"/>
      <c r="QGZ193" s="397"/>
      <c r="QHA193" s="384"/>
      <c r="QHB193" s="385"/>
      <c r="QHC193" s="385"/>
      <c r="QHD193" s="340"/>
      <c r="QHE193" s="355"/>
      <c r="QHF193" s="355"/>
      <c r="QHG193" s="355"/>
      <c r="QHH193" s="355"/>
      <c r="QHI193" s="396"/>
      <c r="QHJ193" s="397"/>
      <c r="QHK193" s="397"/>
      <c r="QHL193" s="397"/>
      <c r="QHM193" s="397"/>
      <c r="QHN193" s="384"/>
      <c r="QHO193" s="385"/>
      <c r="QHP193" s="385"/>
      <c r="QHQ193" s="340"/>
      <c r="QHR193" s="355"/>
      <c r="QHS193" s="355"/>
      <c r="QHT193" s="355"/>
      <c r="QHU193" s="355"/>
      <c r="QHV193" s="396"/>
      <c r="QHW193" s="397"/>
      <c r="QHX193" s="397"/>
      <c r="QHY193" s="397"/>
      <c r="QHZ193" s="397"/>
      <c r="QIA193" s="384"/>
      <c r="QIB193" s="385"/>
      <c r="QIC193" s="385"/>
      <c r="QID193" s="340"/>
      <c r="QIE193" s="355"/>
      <c r="QIF193" s="355"/>
      <c r="QIG193" s="355"/>
      <c r="QIH193" s="355"/>
      <c r="QII193" s="396"/>
      <c r="QIJ193" s="397"/>
      <c r="QIK193" s="397"/>
      <c r="QIL193" s="397"/>
      <c r="QIM193" s="397"/>
      <c r="QIN193" s="384"/>
      <c r="QIO193" s="385"/>
      <c r="QIP193" s="385"/>
      <c r="QIQ193" s="340"/>
      <c r="QIR193" s="355"/>
      <c r="QIS193" s="355"/>
      <c r="QIT193" s="355"/>
      <c r="QIU193" s="355"/>
      <c r="QIV193" s="396"/>
      <c r="QIW193" s="397"/>
      <c r="QIX193" s="397"/>
      <c r="QIY193" s="397"/>
      <c r="QIZ193" s="397"/>
      <c r="QJA193" s="384"/>
      <c r="QJB193" s="385"/>
      <c r="QJC193" s="385"/>
      <c r="QJD193" s="340"/>
      <c r="QJE193" s="355"/>
      <c r="QJF193" s="355"/>
      <c r="QJG193" s="355"/>
      <c r="QJH193" s="355"/>
      <c r="QJI193" s="396"/>
      <c r="QJJ193" s="397"/>
      <c r="QJK193" s="397"/>
      <c r="QJL193" s="397"/>
      <c r="QJM193" s="397"/>
      <c r="QJN193" s="384"/>
      <c r="QJO193" s="385"/>
      <c r="QJP193" s="385"/>
      <c r="QJQ193" s="340"/>
      <c r="QJR193" s="355"/>
      <c r="QJS193" s="355"/>
      <c r="QJT193" s="355"/>
      <c r="QJU193" s="355"/>
      <c r="QJV193" s="396"/>
      <c r="QJW193" s="397"/>
      <c r="QJX193" s="397"/>
      <c r="QJY193" s="397"/>
      <c r="QJZ193" s="397"/>
      <c r="QKA193" s="384"/>
      <c r="QKB193" s="385"/>
      <c r="QKC193" s="385"/>
      <c r="QKD193" s="340"/>
      <c r="QKE193" s="355"/>
      <c r="QKF193" s="355"/>
      <c r="QKG193" s="355"/>
      <c r="QKH193" s="355"/>
      <c r="QKI193" s="396"/>
      <c r="QKJ193" s="397"/>
      <c r="QKK193" s="397"/>
      <c r="QKL193" s="397"/>
      <c r="QKM193" s="397"/>
      <c r="QKN193" s="384"/>
      <c r="QKO193" s="385"/>
      <c r="QKP193" s="385"/>
      <c r="QKQ193" s="340"/>
      <c r="QKR193" s="355"/>
      <c r="QKS193" s="355"/>
      <c r="QKT193" s="355"/>
      <c r="QKU193" s="355"/>
      <c r="QKV193" s="396"/>
      <c r="QKW193" s="397"/>
      <c r="QKX193" s="397"/>
      <c r="QKY193" s="397"/>
      <c r="QKZ193" s="397"/>
      <c r="QLA193" s="384"/>
      <c r="QLB193" s="385"/>
      <c r="QLC193" s="385"/>
      <c r="QLD193" s="340"/>
      <c r="QLE193" s="355"/>
      <c r="QLF193" s="355"/>
      <c r="QLG193" s="355"/>
      <c r="QLH193" s="355"/>
      <c r="QLI193" s="396"/>
      <c r="QLJ193" s="397"/>
      <c r="QLK193" s="397"/>
      <c r="QLL193" s="397"/>
      <c r="QLM193" s="397"/>
      <c r="QLN193" s="384"/>
      <c r="QLO193" s="385"/>
      <c r="QLP193" s="385"/>
      <c r="QLQ193" s="340"/>
      <c r="QLR193" s="355"/>
      <c r="QLS193" s="355"/>
      <c r="QLT193" s="355"/>
      <c r="QLU193" s="355"/>
      <c r="QLV193" s="396"/>
      <c r="QLW193" s="397"/>
      <c r="QLX193" s="397"/>
      <c r="QLY193" s="397"/>
      <c r="QLZ193" s="397"/>
      <c r="QMA193" s="384"/>
      <c r="QMB193" s="385"/>
      <c r="QMC193" s="385"/>
      <c r="QMD193" s="340"/>
      <c r="QME193" s="355"/>
      <c r="QMF193" s="355"/>
      <c r="QMG193" s="355"/>
      <c r="QMH193" s="355"/>
      <c r="QMI193" s="396"/>
      <c r="QMJ193" s="397"/>
      <c r="QMK193" s="397"/>
      <c r="QML193" s="397"/>
      <c r="QMM193" s="397"/>
      <c r="QMN193" s="384"/>
      <c r="QMO193" s="385"/>
      <c r="QMP193" s="385"/>
      <c r="QMQ193" s="340"/>
      <c r="QMR193" s="355"/>
      <c r="QMS193" s="355"/>
      <c r="QMT193" s="355"/>
      <c r="QMU193" s="355"/>
      <c r="QMV193" s="396"/>
      <c r="QMW193" s="397"/>
      <c r="QMX193" s="397"/>
      <c r="QMY193" s="397"/>
      <c r="QMZ193" s="397"/>
      <c r="QNA193" s="384"/>
      <c r="QNB193" s="385"/>
      <c r="QNC193" s="385"/>
      <c r="QND193" s="340"/>
      <c r="QNE193" s="355"/>
      <c r="QNF193" s="355"/>
      <c r="QNG193" s="355"/>
      <c r="QNH193" s="355"/>
      <c r="QNI193" s="396"/>
      <c r="QNJ193" s="397"/>
      <c r="QNK193" s="397"/>
      <c r="QNL193" s="397"/>
      <c r="QNM193" s="397"/>
      <c r="QNN193" s="384"/>
      <c r="QNO193" s="385"/>
      <c r="QNP193" s="385"/>
      <c r="QNQ193" s="340"/>
      <c r="QNR193" s="355"/>
      <c r="QNS193" s="355"/>
      <c r="QNT193" s="355"/>
      <c r="QNU193" s="355"/>
      <c r="QNV193" s="396"/>
      <c r="QNW193" s="397"/>
      <c r="QNX193" s="397"/>
      <c r="QNY193" s="397"/>
      <c r="QNZ193" s="397"/>
      <c r="QOA193" s="384"/>
      <c r="QOB193" s="385"/>
      <c r="QOC193" s="385"/>
      <c r="QOD193" s="340"/>
      <c r="QOE193" s="355"/>
      <c r="QOF193" s="355"/>
      <c r="QOG193" s="355"/>
      <c r="QOH193" s="355"/>
      <c r="QOI193" s="396"/>
      <c r="QOJ193" s="397"/>
      <c r="QOK193" s="397"/>
      <c r="QOL193" s="397"/>
      <c r="QOM193" s="397"/>
      <c r="QON193" s="384"/>
      <c r="QOO193" s="385"/>
      <c r="QOP193" s="385"/>
      <c r="QOQ193" s="340"/>
      <c r="QOR193" s="355"/>
      <c r="QOS193" s="355"/>
      <c r="QOT193" s="355"/>
      <c r="QOU193" s="355"/>
      <c r="QOV193" s="396"/>
      <c r="QOW193" s="397"/>
      <c r="QOX193" s="397"/>
      <c r="QOY193" s="397"/>
      <c r="QOZ193" s="397"/>
      <c r="QPA193" s="384"/>
      <c r="QPB193" s="385"/>
      <c r="QPC193" s="385"/>
      <c r="QPD193" s="340"/>
      <c r="QPE193" s="355"/>
      <c r="QPF193" s="355"/>
      <c r="QPG193" s="355"/>
      <c r="QPH193" s="355"/>
      <c r="QPI193" s="396"/>
      <c r="QPJ193" s="397"/>
      <c r="QPK193" s="397"/>
      <c r="QPL193" s="397"/>
      <c r="QPM193" s="397"/>
      <c r="QPN193" s="384"/>
      <c r="QPO193" s="385"/>
      <c r="QPP193" s="385"/>
      <c r="QPQ193" s="340"/>
      <c r="QPR193" s="355"/>
      <c r="QPS193" s="355"/>
      <c r="QPT193" s="355"/>
      <c r="QPU193" s="355"/>
      <c r="QPV193" s="396"/>
      <c r="QPW193" s="397"/>
      <c r="QPX193" s="397"/>
      <c r="QPY193" s="397"/>
      <c r="QPZ193" s="397"/>
      <c r="QQA193" s="384"/>
      <c r="QQB193" s="385"/>
      <c r="QQC193" s="385"/>
      <c r="QQD193" s="340"/>
      <c r="QQE193" s="355"/>
      <c r="QQF193" s="355"/>
      <c r="QQG193" s="355"/>
      <c r="QQH193" s="355"/>
      <c r="QQI193" s="396"/>
      <c r="QQJ193" s="397"/>
      <c r="QQK193" s="397"/>
      <c r="QQL193" s="397"/>
      <c r="QQM193" s="397"/>
      <c r="QQN193" s="384"/>
      <c r="QQO193" s="385"/>
      <c r="QQP193" s="385"/>
      <c r="QQQ193" s="340"/>
      <c r="QQR193" s="355"/>
      <c r="QQS193" s="355"/>
      <c r="QQT193" s="355"/>
      <c r="QQU193" s="355"/>
      <c r="QQV193" s="396"/>
      <c r="QQW193" s="397"/>
      <c r="QQX193" s="397"/>
      <c r="QQY193" s="397"/>
      <c r="QQZ193" s="397"/>
      <c r="QRA193" s="384"/>
      <c r="QRB193" s="385"/>
      <c r="QRC193" s="385"/>
      <c r="QRD193" s="340"/>
      <c r="QRE193" s="355"/>
      <c r="QRF193" s="355"/>
      <c r="QRG193" s="355"/>
      <c r="QRH193" s="355"/>
      <c r="QRI193" s="396"/>
      <c r="QRJ193" s="397"/>
      <c r="QRK193" s="397"/>
      <c r="QRL193" s="397"/>
      <c r="QRM193" s="397"/>
      <c r="QRN193" s="384"/>
      <c r="QRO193" s="385"/>
      <c r="QRP193" s="385"/>
      <c r="QRQ193" s="340"/>
      <c r="QRR193" s="355"/>
      <c r="QRS193" s="355"/>
      <c r="QRT193" s="355"/>
      <c r="QRU193" s="355"/>
      <c r="QRV193" s="396"/>
      <c r="QRW193" s="397"/>
      <c r="QRX193" s="397"/>
      <c r="QRY193" s="397"/>
      <c r="QRZ193" s="397"/>
      <c r="QSA193" s="384"/>
      <c r="QSB193" s="385"/>
      <c r="QSC193" s="385"/>
      <c r="QSD193" s="340"/>
      <c r="QSE193" s="355"/>
      <c r="QSF193" s="355"/>
      <c r="QSG193" s="355"/>
      <c r="QSH193" s="355"/>
      <c r="QSI193" s="396"/>
      <c r="QSJ193" s="397"/>
      <c r="QSK193" s="397"/>
      <c r="QSL193" s="397"/>
      <c r="QSM193" s="397"/>
      <c r="QSN193" s="384"/>
      <c r="QSO193" s="385"/>
      <c r="QSP193" s="385"/>
      <c r="QSQ193" s="340"/>
      <c r="QSR193" s="355"/>
      <c r="QSS193" s="355"/>
      <c r="QST193" s="355"/>
      <c r="QSU193" s="355"/>
      <c r="QSV193" s="396"/>
      <c r="QSW193" s="397"/>
      <c r="QSX193" s="397"/>
      <c r="QSY193" s="397"/>
      <c r="QSZ193" s="397"/>
      <c r="QTA193" s="384"/>
      <c r="QTB193" s="385"/>
      <c r="QTC193" s="385"/>
      <c r="QTD193" s="340"/>
      <c r="QTE193" s="355"/>
      <c r="QTF193" s="355"/>
      <c r="QTG193" s="355"/>
      <c r="QTH193" s="355"/>
      <c r="QTI193" s="396"/>
      <c r="QTJ193" s="397"/>
      <c r="QTK193" s="397"/>
      <c r="QTL193" s="397"/>
      <c r="QTM193" s="397"/>
      <c r="QTN193" s="384"/>
      <c r="QTO193" s="385"/>
      <c r="QTP193" s="385"/>
      <c r="QTQ193" s="340"/>
      <c r="QTR193" s="355"/>
      <c r="QTS193" s="355"/>
      <c r="QTT193" s="355"/>
      <c r="QTU193" s="355"/>
      <c r="QTV193" s="396"/>
      <c r="QTW193" s="397"/>
      <c r="QTX193" s="397"/>
      <c r="QTY193" s="397"/>
      <c r="QTZ193" s="397"/>
      <c r="QUA193" s="384"/>
      <c r="QUB193" s="385"/>
      <c r="QUC193" s="385"/>
      <c r="QUD193" s="340"/>
      <c r="QUE193" s="355"/>
      <c r="QUF193" s="355"/>
      <c r="QUG193" s="355"/>
      <c r="QUH193" s="355"/>
      <c r="QUI193" s="396"/>
      <c r="QUJ193" s="397"/>
      <c r="QUK193" s="397"/>
      <c r="QUL193" s="397"/>
      <c r="QUM193" s="397"/>
      <c r="QUN193" s="384"/>
      <c r="QUO193" s="385"/>
      <c r="QUP193" s="385"/>
      <c r="QUQ193" s="340"/>
      <c r="QUR193" s="355"/>
      <c r="QUS193" s="355"/>
      <c r="QUT193" s="355"/>
      <c r="QUU193" s="355"/>
      <c r="QUV193" s="396"/>
      <c r="QUW193" s="397"/>
      <c r="QUX193" s="397"/>
      <c r="QUY193" s="397"/>
      <c r="QUZ193" s="397"/>
      <c r="QVA193" s="384"/>
      <c r="QVB193" s="385"/>
      <c r="QVC193" s="385"/>
      <c r="QVD193" s="340"/>
      <c r="QVE193" s="355"/>
      <c r="QVF193" s="355"/>
      <c r="QVG193" s="355"/>
      <c r="QVH193" s="355"/>
      <c r="QVI193" s="396"/>
      <c r="QVJ193" s="397"/>
      <c r="QVK193" s="397"/>
      <c r="QVL193" s="397"/>
      <c r="QVM193" s="397"/>
      <c r="QVN193" s="384"/>
      <c r="QVO193" s="385"/>
      <c r="QVP193" s="385"/>
      <c r="QVQ193" s="340"/>
      <c r="QVR193" s="355"/>
      <c r="QVS193" s="355"/>
      <c r="QVT193" s="355"/>
      <c r="QVU193" s="355"/>
      <c r="QVV193" s="396"/>
      <c r="QVW193" s="397"/>
      <c r="QVX193" s="397"/>
      <c r="QVY193" s="397"/>
      <c r="QVZ193" s="397"/>
      <c r="QWA193" s="384"/>
      <c r="QWB193" s="385"/>
      <c r="QWC193" s="385"/>
      <c r="QWD193" s="340"/>
      <c r="QWE193" s="355"/>
      <c r="QWF193" s="355"/>
      <c r="QWG193" s="355"/>
      <c r="QWH193" s="355"/>
      <c r="QWI193" s="396"/>
      <c r="QWJ193" s="397"/>
      <c r="QWK193" s="397"/>
      <c r="QWL193" s="397"/>
      <c r="QWM193" s="397"/>
      <c r="QWN193" s="384"/>
      <c r="QWO193" s="385"/>
      <c r="QWP193" s="385"/>
      <c r="QWQ193" s="340"/>
      <c r="QWR193" s="355"/>
      <c r="QWS193" s="355"/>
      <c r="QWT193" s="355"/>
      <c r="QWU193" s="355"/>
      <c r="QWV193" s="396"/>
      <c r="QWW193" s="397"/>
      <c r="QWX193" s="397"/>
      <c r="QWY193" s="397"/>
      <c r="QWZ193" s="397"/>
      <c r="QXA193" s="384"/>
      <c r="QXB193" s="385"/>
      <c r="QXC193" s="385"/>
      <c r="QXD193" s="340"/>
      <c r="QXE193" s="355"/>
      <c r="QXF193" s="355"/>
      <c r="QXG193" s="355"/>
      <c r="QXH193" s="355"/>
      <c r="QXI193" s="396"/>
      <c r="QXJ193" s="397"/>
      <c r="QXK193" s="397"/>
      <c r="QXL193" s="397"/>
      <c r="QXM193" s="397"/>
      <c r="QXN193" s="384"/>
      <c r="QXO193" s="385"/>
      <c r="QXP193" s="385"/>
      <c r="QXQ193" s="340"/>
      <c r="QXR193" s="355"/>
      <c r="QXS193" s="355"/>
      <c r="QXT193" s="355"/>
      <c r="QXU193" s="355"/>
      <c r="QXV193" s="396"/>
      <c r="QXW193" s="397"/>
      <c r="QXX193" s="397"/>
      <c r="QXY193" s="397"/>
      <c r="QXZ193" s="397"/>
      <c r="QYA193" s="384"/>
      <c r="QYB193" s="385"/>
      <c r="QYC193" s="385"/>
      <c r="QYD193" s="340"/>
      <c r="QYE193" s="355"/>
      <c r="QYF193" s="355"/>
      <c r="QYG193" s="355"/>
      <c r="QYH193" s="355"/>
      <c r="QYI193" s="396"/>
      <c r="QYJ193" s="397"/>
      <c r="QYK193" s="397"/>
      <c r="QYL193" s="397"/>
      <c r="QYM193" s="397"/>
      <c r="QYN193" s="384"/>
      <c r="QYO193" s="385"/>
      <c r="QYP193" s="385"/>
      <c r="QYQ193" s="340"/>
      <c r="QYR193" s="355"/>
      <c r="QYS193" s="355"/>
      <c r="QYT193" s="355"/>
      <c r="QYU193" s="355"/>
      <c r="QYV193" s="396"/>
      <c r="QYW193" s="397"/>
      <c r="QYX193" s="397"/>
      <c r="QYY193" s="397"/>
      <c r="QYZ193" s="397"/>
      <c r="QZA193" s="384"/>
      <c r="QZB193" s="385"/>
      <c r="QZC193" s="385"/>
      <c r="QZD193" s="340"/>
      <c r="QZE193" s="355"/>
      <c r="QZF193" s="355"/>
      <c r="QZG193" s="355"/>
      <c r="QZH193" s="355"/>
      <c r="QZI193" s="396"/>
      <c r="QZJ193" s="397"/>
      <c r="QZK193" s="397"/>
      <c r="QZL193" s="397"/>
      <c r="QZM193" s="397"/>
      <c r="QZN193" s="384"/>
      <c r="QZO193" s="385"/>
      <c r="QZP193" s="385"/>
      <c r="QZQ193" s="340"/>
      <c r="QZR193" s="355"/>
      <c r="QZS193" s="355"/>
      <c r="QZT193" s="355"/>
      <c r="QZU193" s="355"/>
      <c r="QZV193" s="396"/>
      <c r="QZW193" s="397"/>
      <c r="QZX193" s="397"/>
      <c r="QZY193" s="397"/>
      <c r="QZZ193" s="397"/>
      <c r="RAA193" s="384"/>
      <c r="RAB193" s="385"/>
      <c r="RAC193" s="385"/>
      <c r="RAD193" s="340"/>
      <c r="RAE193" s="355"/>
      <c r="RAF193" s="355"/>
      <c r="RAG193" s="355"/>
      <c r="RAH193" s="355"/>
      <c r="RAI193" s="396"/>
      <c r="RAJ193" s="397"/>
      <c r="RAK193" s="397"/>
      <c r="RAL193" s="397"/>
      <c r="RAM193" s="397"/>
      <c r="RAN193" s="384"/>
      <c r="RAO193" s="385"/>
      <c r="RAP193" s="385"/>
      <c r="RAQ193" s="340"/>
      <c r="RAR193" s="355"/>
      <c r="RAS193" s="355"/>
      <c r="RAT193" s="355"/>
      <c r="RAU193" s="355"/>
      <c r="RAV193" s="396"/>
      <c r="RAW193" s="397"/>
      <c r="RAX193" s="397"/>
      <c r="RAY193" s="397"/>
      <c r="RAZ193" s="397"/>
      <c r="RBA193" s="384"/>
      <c r="RBB193" s="385"/>
      <c r="RBC193" s="385"/>
      <c r="RBD193" s="340"/>
      <c r="RBE193" s="355"/>
      <c r="RBF193" s="355"/>
      <c r="RBG193" s="355"/>
      <c r="RBH193" s="355"/>
      <c r="RBI193" s="396"/>
      <c r="RBJ193" s="397"/>
      <c r="RBK193" s="397"/>
      <c r="RBL193" s="397"/>
      <c r="RBM193" s="397"/>
      <c r="RBN193" s="384"/>
      <c r="RBO193" s="385"/>
      <c r="RBP193" s="385"/>
      <c r="RBQ193" s="340"/>
      <c r="RBR193" s="355"/>
      <c r="RBS193" s="355"/>
      <c r="RBT193" s="355"/>
      <c r="RBU193" s="355"/>
      <c r="RBV193" s="396"/>
      <c r="RBW193" s="397"/>
      <c r="RBX193" s="397"/>
      <c r="RBY193" s="397"/>
      <c r="RBZ193" s="397"/>
      <c r="RCA193" s="384"/>
      <c r="RCB193" s="385"/>
      <c r="RCC193" s="385"/>
      <c r="RCD193" s="340"/>
      <c r="RCE193" s="355"/>
      <c r="RCF193" s="355"/>
      <c r="RCG193" s="355"/>
      <c r="RCH193" s="355"/>
      <c r="RCI193" s="396"/>
      <c r="RCJ193" s="397"/>
      <c r="RCK193" s="397"/>
      <c r="RCL193" s="397"/>
      <c r="RCM193" s="397"/>
      <c r="RCN193" s="384"/>
      <c r="RCO193" s="385"/>
      <c r="RCP193" s="385"/>
      <c r="RCQ193" s="340"/>
      <c r="RCR193" s="355"/>
      <c r="RCS193" s="355"/>
      <c r="RCT193" s="355"/>
      <c r="RCU193" s="355"/>
      <c r="RCV193" s="396"/>
      <c r="RCW193" s="397"/>
      <c r="RCX193" s="397"/>
      <c r="RCY193" s="397"/>
      <c r="RCZ193" s="397"/>
      <c r="RDA193" s="384"/>
      <c r="RDB193" s="385"/>
      <c r="RDC193" s="385"/>
      <c r="RDD193" s="340"/>
      <c r="RDE193" s="355"/>
      <c r="RDF193" s="355"/>
      <c r="RDG193" s="355"/>
      <c r="RDH193" s="355"/>
      <c r="RDI193" s="396"/>
      <c r="RDJ193" s="397"/>
      <c r="RDK193" s="397"/>
      <c r="RDL193" s="397"/>
      <c r="RDM193" s="397"/>
      <c r="RDN193" s="384"/>
      <c r="RDO193" s="385"/>
      <c r="RDP193" s="385"/>
      <c r="RDQ193" s="340"/>
      <c r="RDR193" s="355"/>
      <c r="RDS193" s="355"/>
      <c r="RDT193" s="355"/>
      <c r="RDU193" s="355"/>
      <c r="RDV193" s="396"/>
      <c r="RDW193" s="397"/>
      <c r="RDX193" s="397"/>
      <c r="RDY193" s="397"/>
      <c r="RDZ193" s="397"/>
      <c r="REA193" s="384"/>
      <c r="REB193" s="385"/>
      <c r="REC193" s="385"/>
      <c r="RED193" s="340"/>
      <c r="REE193" s="355"/>
      <c r="REF193" s="355"/>
      <c r="REG193" s="355"/>
      <c r="REH193" s="355"/>
      <c r="REI193" s="396"/>
      <c r="REJ193" s="397"/>
      <c r="REK193" s="397"/>
      <c r="REL193" s="397"/>
      <c r="REM193" s="397"/>
      <c r="REN193" s="384"/>
      <c r="REO193" s="385"/>
      <c r="REP193" s="385"/>
      <c r="REQ193" s="340"/>
      <c r="RER193" s="355"/>
      <c r="RES193" s="355"/>
      <c r="RET193" s="355"/>
      <c r="REU193" s="355"/>
      <c r="REV193" s="396"/>
      <c r="REW193" s="397"/>
      <c r="REX193" s="397"/>
      <c r="REY193" s="397"/>
      <c r="REZ193" s="397"/>
      <c r="RFA193" s="384"/>
      <c r="RFB193" s="385"/>
      <c r="RFC193" s="385"/>
      <c r="RFD193" s="340"/>
      <c r="RFE193" s="355"/>
      <c r="RFF193" s="355"/>
      <c r="RFG193" s="355"/>
      <c r="RFH193" s="355"/>
      <c r="RFI193" s="396"/>
      <c r="RFJ193" s="397"/>
      <c r="RFK193" s="397"/>
      <c r="RFL193" s="397"/>
      <c r="RFM193" s="397"/>
      <c r="RFN193" s="384"/>
      <c r="RFO193" s="385"/>
      <c r="RFP193" s="385"/>
      <c r="RFQ193" s="340"/>
      <c r="RFR193" s="355"/>
      <c r="RFS193" s="355"/>
      <c r="RFT193" s="355"/>
      <c r="RFU193" s="355"/>
      <c r="RFV193" s="396"/>
      <c r="RFW193" s="397"/>
      <c r="RFX193" s="397"/>
      <c r="RFY193" s="397"/>
      <c r="RFZ193" s="397"/>
      <c r="RGA193" s="384"/>
      <c r="RGB193" s="385"/>
      <c r="RGC193" s="385"/>
      <c r="RGD193" s="340"/>
      <c r="RGE193" s="355"/>
      <c r="RGF193" s="355"/>
      <c r="RGG193" s="355"/>
      <c r="RGH193" s="355"/>
      <c r="RGI193" s="396"/>
      <c r="RGJ193" s="397"/>
      <c r="RGK193" s="397"/>
      <c r="RGL193" s="397"/>
      <c r="RGM193" s="397"/>
      <c r="RGN193" s="384"/>
      <c r="RGO193" s="385"/>
      <c r="RGP193" s="385"/>
      <c r="RGQ193" s="340"/>
      <c r="RGR193" s="355"/>
      <c r="RGS193" s="355"/>
      <c r="RGT193" s="355"/>
      <c r="RGU193" s="355"/>
      <c r="RGV193" s="396"/>
      <c r="RGW193" s="397"/>
      <c r="RGX193" s="397"/>
      <c r="RGY193" s="397"/>
      <c r="RGZ193" s="397"/>
      <c r="RHA193" s="384"/>
      <c r="RHB193" s="385"/>
      <c r="RHC193" s="385"/>
      <c r="RHD193" s="340"/>
      <c r="RHE193" s="355"/>
      <c r="RHF193" s="355"/>
      <c r="RHG193" s="355"/>
      <c r="RHH193" s="355"/>
      <c r="RHI193" s="396"/>
      <c r="RHJ193" s="397"/>
      <c r="RHK193" s="397"/>
      <c r="RHL193" s="397"/>
      <c r="RHM193" s="397"/>
      <c r="RHN193" s="384"/>
      <c r="RHO193" s="385"/>
      <c r="RHP193" s="385"/>
      <c r="RHQ193" s="340"/>
      <c r="RHR193" s="355"/>
      <c r="RHS193" s="355"/>
      <c r="RHT193" s="355"/>
      <c r="RHU193" s="355"/>
      <c r="RHV193" s="396"/>
      <c r="RHW193" s="397"/>
      <c r="RHX193" s="397"/>
      <c r="RHY193" s="397"/>
      <c r="RHZ193" s="397"/>
      <c r="RIA193" s="384"/>
      <c r="RIB193" s="385"/>
      <c r="RIC193" s="385"/>
      <c r="RID193" s="340"/>
      <c r="RIE193" s="355"/>
      <c r="RIF193" s="355"/>
      <c r="RIG193" s="355"/>
      <c r="RIH193" s="355"/>
      <c r="RII193" s="396"/>
      <c r="RIJ193" s="397"/>
      <c r="RIK193" s="397"/>
      <c r="RIL193" s="397"/>
      <c r="RIM193" s="397"/>
      <c r="RIN193" s="384"/>
      <c r="RIO193" s="385"/>
      <c r="RIP193" s="385"/>
      <c r="RIQ193" s="340"/>
      <c r="RIR193" s="355"/>
      <c r="RIS193" s="355"/>
      <c r="RIT193" s="355"/>
      <c r="RIU193" s="355"/>
      <c r="RIV193" s="396"/>
      <c r="RIW193" s="397"/>
      <c r="RIX193" s="397"/>
      <c r="RIY193" s="397"/>
      <c r="RIZ193" s="397"/>
      <c r="RJA193" s="384"/>
      <c r="RJB193" s="385"/>
      <c r="RJC193" s="385"/>
      <c r="RJD193" s="340"/>
      <c r="RJE193" s="355"/>
      <c r="RJF193" s="355"/>
      <c r="RJG193" s="355"/>
      <c r="RJH193" s="355"/>
      <c r="RJI193" s="396"/>
      <c r="RJJ193" s="397"/>
      <c r="RJK193" s="397"/>
      <c r="RJL193" s="397"/>
      <c r="RJM193" s="397"/>
      <c r="RJN193" s="384"/>
      <c r="RJO193" s="385"/>
      <c r="RJP193" s="385"/>
      <c r="RJQ193" s="340"/>
      <c r="RJR193" s="355"/>
      <c r="RJS193" s="355"/>
      <c r="RJT193" s="355"/>
      <c r="RJU193" s="355"/>
      <c r="RJV193" s="396"/>
      <c r="RJW193" s="397"/>
      <c r="RJX193" s="397"/>
      <c r="RJY193" s="397"/>
      <c r="RJZ193" s="397"/>
      <c r="RKA193" s="384"/>
      <c r="RKB193" s="385"/>
      <c r="RKC193" s="385"/>
      <c r="RKD193" s="340"/>
      <c r="RKE193" s="355"/>
      <c r="RKF193" s="355"/>
      <c r="RKG193" s="355"/>
      <c r="RKH193" s="355"/>
      <c r="RKI193" s="396"/>
      <c r="RKJ193" s="397"/>
      <c r="RKK193" s="397"/>
      <c r="RKL193" s="397"/>
      <c r="RKM193" s="397"/>
      <c r="RKN193" s="384"/>
      <c r="RKO193" s="385"/>
      <c r="RKP193" s="385"/>
      <c r="RKQ193" s="340"/>
      <c r="RKR193" s="355"/>
      <c r="RKS193" s="355"/>
      <c r="RKT193" s="355"/>
      <c r="RKU193" s="355"/>
      <c r="RKV193" s="396"/>
      <c r="RKW193" s="397"/>
      <c r="RKX193" s="397"/>
      <c r="RKY193" s="397"/>
      <c r="RKZ193" s="397"/>
      <c r="RLA193" s="384"/>
      <c r="RLB193" s="385"/>
      <c r="RLC193" s="385"/>
      <c r="RLD193" s="340"/>
      <c r="RLE193" s="355"/>
      <c r="RLF193" s="355"/>
      <c r="RLG193" s="355"/>
      <c r="RLH193" s="355"/>
      <c r="RLI193" s="396"/>
      <c r="RLJ193" s="397"/>
      <c r="RLK193" s="397"/>
      <c r="RLL193" s="397"/>
      <c r="RLM193" s="397"/>
      <c r="RLN193" s="384"/>
      <c r="RLO193" s="385"/>
      <c r="RLP193" s="385"/>
      <c r="RLQ193" s="340"/>
      <c r="RLR193" s="355"/>
      <c r="RLS193" s="355"/>
      <c r="RLT193" s="355"/>
      <c r="RLU193" s="355"/>
      <c r="RLV193" s="396"/>
      <c r="RLW193" s="397"/>
      <c r="RLX193" s="397"/>
      <c r="RLY193" s="397"/>
      <c r="RLZ193" s="397"/>
      <c r="RMA193" s="384"/>
      <c r="RMB193" s="385"/>
      <c r="RMC193" s="385"/>
      <c r="RMD193" s="340"/>
      <c r="RME193" s="355"/>
      <c r="RMF193" s="355"/>
      <c r="RMG193" s="355"/>
      <c r="RMH193" s="355"/>
      <c r="RMI193" s="396"/>
      <c r="RMJ193" s="397"/>
      <c r="RMK193" s="397"/>
      <c r="RML193" s="397"/>
      <c r="RMM193" s="397"/>
      <c r="RMN193" s="384"/>
      <c r="RMO193" s="385"/>
      <c r="RMP193" s="385"/>
      <c r="RMQ193" s="340"/>
      <c r="RMR193" s="355"/>
      <c r="RMS193" s="355"/>
      <c r="RMT193" s="355"/>
      <c r="RMU193" s="355"/>
      <c r="RMV193" s="396"/>
      <c r="RMW193" s="397"/>
      <c r="RMX193" s="397"/>
      <c r="RMY193" s="397"/>
      <c r="RMZ193" s="397"/>
      <c r="RNA193" s="384"/>
      <c r="RNB193" s="385"/>
      <c r="RNC193" s="385"/>
      <c r="RND193" s="340"/>
      <c r="RNE193" s="355"/>
      <c r="RNF193" s="355"/>
      <c r="RNG193" s="355"/>
      <c r="RNH193" s="355"/>
      <c r="RNI193" s="396"/>
      <c r="RNJ193" s="397"/>
      <c r="RNK193" s="397"/>
      <c r="RNL193" s="397"/>
      <c r="RNM193" s="397"/>
      <c r="RNN193" s="384"/>
      <c r="RNO193" s="385"/>
      <c r="RNP193" s="385"/>
      <c r="RNQ193" s="340"/>
      <c r="RNR193" s="355"/>
      <c r="RNS193" s="355"/>
      <c r="RNT193" s="355"/>
      <c r="RNU193" s="355"/>
      <c r="RNV193" s="396"/>
      <c r="RNW193" s="397"/>
      <c r="RNX193" s="397"/>
      <c r="RNY193" s="397"/>
      <c r="RNZ193" s="397"/>
      <c r="ROA193" s="384"/>
      <c r="ROB193" s="385"/>
      <c r="ROC193" s="385"/>
      <c r="ROD193" s="340"/>
      <c r="ROE193" s="355"/>
      <c r="ROF193" s="355"/>
      <c r="ROG193" s="355"/>
      <c r="ROH193" s="355"/>
      <c r="ROI193" s="396"/>
      <c r="ROJ193" s="397"/>
      <c r="ROK193" s="397"/>
      <c r="ROL193" s="397"/>
      <c r="ROM193" s="397"/>
      <c r="RON193" s="384"/>
      <c r="ROO193" s="385"/>
      <c r="ROP193" s="385"/>
      <c r="ROQ193" s="340"/>
      <c r="ROR193" s="355"/>
      <c r="ROS193" s="355"/>
      <c r="ROT193" s="355"/>
      <c r="ROU193" s="355"/>
      <c r="ROV193" s="396"/>
      <c r="ROW193" s="397"/>
      <c r="ROX193" s="397"/>
      <c r="ROY193" s="397"/>
      <c r="ROZ193" s="397"/>
      <c r="RPA193" s="384"/>
      <c r="RPB193" s="385"/>
      <c r="RPC193" s="385"/>
      <c r="RPD193" s="340"/>
      <c r="RPE193" s="355"/>
      <c r="RPF193" s="355"/>
      <c r="RPG193" s="355"/>
      <c r="RPH193" s="355"/>
      <c r="RPI193" s="396"/>
      <c r="RPJ193" s="397"/>
      <c r="RPK193" s="397"/>
      <c r="RPL193" s="397"/>
      <c r="RPM193" s="397"/>
      <c r="RPN193" s="384"/>
      <c r="RPO193" s="385"/>
      <c r="RPP193" s="385"/>
      <c r="RPQ193" s="340"/>
      <c r="RPR193" s="355"/>
      <c r="RPS193" s="355"/>
      <c r="RPT193" s="355"/>
      <c r="RPU193" s="355"/>
      <c r="RPV193" s="396"/>
      <c r="RPW193" s="397"/>
      <c r="RPX193" s="397"/>
      <c r="RPY193" s="397"/>
      <c r="RPZ193" s="397"/>
      <c r="RQA193" s="384"/>
      <c r="RQB193" s="385"/>
      <c r="RQC193" s="385"/>
      <c r="RQD193" s="340"/>
      <c r="RQE193" s="355"/>
      <c r="RQF193" s="355"/>
      <c r="RQG193" s="355"/>
      <c r="RQH193" s="355"/>
      <c r="RQI193" s="396"/>
      <c r="RQJ193" s="397"/>
      <c r="RQK193" s="397"/>
      <c r="RQL193" s="397"/>
      <c r="RQM193" s="397"/>
      <c r="RQN193" s="384"/>
      <c r="RQO193" s="385"/>
      <c r="RQP193" s="385"/>
      <c r="RQQ193" s="340"/>
      <c r="RQR193" s="355"/>
      <c r="RQS193" s="355"/>
      <c r="RQT193" s="355"/>
      <c r="RQU193" s="355"/>
      <c r="RQV193" s="396"/>
      <c r="RQW193" s="397"/>
      <c r="RQX193" s="397"/>
      <c r="RQY193" s="397"/>
      <c r="RQZ193" s="397"/>
      <c r="RRA193" s="384"/>
      <c r="RRB193" s="385"/>
      <c r="RRC193" s="385"/>
      <c r="RRD193" s="340"/>
      <c r="RRE193" s="355"/>
      <c r="RRF193" s="355"/>
      <c r="RRG193" s="355"/>
      <c r="RRH193" s="355"/>
      <c r="RRI193" s="396"/>
      <c r="RRJ193" s="397"/>
      <c r="RRK193" s="397"/>
      <c r="RRL193" s="397"/>
      <c r="RRM193" s="397"/>
      <c r="RRN193" s="384"/>
      <c r="RRO193" s="385"/>
      <c r="RRP193" s="385"/>
      <c r="RRQ193" s="340"/>
      <c r="RRR193" s="355"/>
      <c r="RRS193" s="355"/>
      <c r="RRT193" s="355"/>
      <c r="RRU193" s="355"/>
      <c r="RRV193" s="396"/>
      <c r="RRW193" s="397"/>
      <c r="RRX193" s="397"/>
      <c r="RRY193" s="397"/>
      <c r="RRZ193" s="397"/>
      <c r="RSA193" s="384"/>
      <c r="RSB193" s="385"/>
      <c r="RSC193" s="385"/>
      <c r="RSD193" s="340"/>
      <c r="RSE193" s="355"/>
      <c r="RSF193" s="355"/>
      <c r="RSG193" s="355"/>
      <c r="RSH193" s="355"/>
      <c r="RSI193" s="396"/>
      <c r="RSJ193" s="397"/>
      <c r="RSK193" s="397"/>
      <c r="RSL193" s="397"/>
      <c r="RSM193" s="397"/>
      <c r="RSN193" s="384"/>
      <c r="RSO193" s="385"/>
      <c r="RSP193" s="385"/>
      <c r="RSQ193" s="340"/>
      <c r="RSR193" s="355"/>
      <c r="RSS193" s="355"/>
      <c r="RST193" s="355"/>
      <c r="RSU193" s="355"/>
      <c r="RSV193" s="396"/>
      <c r="RSW193" s="397"/>
      <c r="RSX193" s="397"/>
      <c r="RSY193" s="397"/>
      <c r="RSZ193" s="397"/>
      <c r="RTA193" s="384"/>
      <c r="RTB193" s="385"/>
      <c r="RTC193" s="385"/>
      <c r="RTD193" s="340"/>
      <c r="RTE193" s="355"/>
      <c r="RTF193" s="355"/>
      <c r="RTG193" s="355"/>
      <c r="RTH193" s="355"/>
      <c r="RTI193" s="396"/>
      <c r="RTJ193" s="397"/>
      <c r="RTK193" s="397"/>
      <c r="RTL193" s="397"/>
      <c r="RTM193" s="397"/>
      <c r="RTN193" s="384"/>
      <c r="RTO193" s="385"/>
      <c r="RTP193" s="385"/>
      <c r="RTQ193" s="340"/>
      <c r="RTR193" s="355"/>
      <c r="RTS193" s="355"/>
      <c r="RTT193" s="355"/>
      <c r="RTU193" s="355"/>
      <c r="RTV193" s="396"/>
      <c r="RTW193" s="397"/>
      <c r="RTX193" s="397"/>
      <c r="RTY193" s="397"/>
      <c r="RTZ193" s="397"/>
      <c r="RUA193" s="384"/>
      <c r="RUB193" s="385"/>
      <c r="RUC193" s="385"/>
      <c r="RUD193" s="340"/>
      <c r="RUE193" s="355"/>
      <c r="RUF193" s="355"/>
      <c r="RUG193" s="355"/>
      <c r="RUH193" s="355"/>
      <c r="RUI193" s="396"/>
      <c r="RUJ193" s="397"/>
      <c r="RUK193" s="397"/>
      <c r="RUL193" s="397"/>
      <c r="RUM193" s="397"/>
      <c r="RUN193" s="384"/>
      <c r="RUO193" s="385"/>
      <c r="RUP193" s="385"/>
      <c r="RUQ193" s="340"/>
      <c r="RUR193" s="355"/>
      <c r="RUS193" s="355"/>
      <c r="RUT193" s="355"/>
      <c r="RUU193" s="355"/>
      <c r="RUV193" s="396"/>
      <c r="RUW193" s="397"/>
      <c r="RUX193" s="397"/>
      <c r="RUY193" s="397"/>
      <c r="RUZ193" s="397"/>
      <c r="RVA193" s="384"/>
      <c r="RVB193" s="385"/>
      <c r="RVC193" s="385"/>
      <c r="RVD193" s="340"/>
      <c r="RVE193" s="355"/>
      <c r="RVF193" s="355"/>
      <c r="RVG193" s="355"/>
      <c r="RVH193" s="355"/>
      <c r="RVI193" s="396"/>
      <c r="RVJ193" s="397"/>
      <c r="RVK193" s="397"/>
      <c r="RVL193" s="397"/>
      <c r="RVM193" s="397"/>
      <c r="RVN193" s="384"/>
      <c r="RVO193" s="385"/>
      <c r="RVP193" s="385"/>
      <c r="RVQ193" s="340"/>
      <c r="RVR193" s="355"/>
      <c r="RVS193" s="355"/>
      <c r="RVT193" s="355"/>
      <c r="RVU193" s="355"/>
      <c r="RVV193" s="396"/>
      <c r="RVW193" s="397"/>
      <c r="RVX193" s="397"/>
      <c r="RVY193" s="397"/>
      <c r="RVZ193" s="397"/>
      <c r="RWA193" s="384"/>
      <c r="RWB193" s="385"/>
      <c r="RWC193" s="385"/>
      <c r="RWD193" s="340"/>
      <c r="RWE193" s="355"/>
      <c r="RWF193" s="355"/>
      <c r="RWG193" s="355"/>
      <c r="RWH193" s="355"/>
      <c r="RWI193" s="396"/>
      <c r="RWJ193" s="397"/>
      <c r="RWK193" s="397"/>
      <c r="RWL193" s="397"/>
      <c r="RWM193" s="397"/>
      <c r="RWN193" s="384"/>
      <c r="RWO193" s="385"/>
      <c r="RWP193" s="385"/>
      <c r="RWQ193" s="340"/>
      <c r="RWR193" s="355"/>
      <c r="RWS193" s="355"/>
      <c r="RWT193" s="355"/>
      <c r="RWU193" s="355"/>
      <c r="RWV193" s="396"/>
      <c r="RWW193" s="397"/>
      <c r="RWX193" s="397"/>
      <c r="RWY193" s="397"/>
      <c r="RWZ193" s="397"/>
      <c r="RXA193" s="384"/>
      <c r="RXB193" s="385"/>
      <c r="RXC193" s="385"/>
      <c r="RXD193" s="340"/>
      <c r="RXE193" s="355"/>
      <c r="RXF193" s="355"/>
      <c r="RXG193" s="355"/>
      <c r="RXH193" s="355"/>
      <c r="RXI193" s="396"/>
      <c r="RXJ193" s="397"/>
      <c r="RXK193" s="397"/>
      <c r="RXL193" s="397"/>
      <c r="RXM193" s="397"/>
      <c r="RXN193" s="384"/>
      <c r="RXO193" s="385"/>
      <c r="RXP193" s="385"/>
      <c r="RXQ193" s="340"/>
      <c r="RXR193" s="355"/>
      <c r="RXS193" s="355"/>
      <c r="RXT193" s="355"/>
      <c r="RXU193" s="355"/>
      <c r="RXV193" s="396"/>
      <c r="RXW193" s="397"/>
      <c r="RXX193" s="397"/>
      <c r="RXY193" s="397"/>
      <c r="RXZ193" s="397"/>
      <c r="RYA193" s="384"/>
      <c r="RYB193" s="385"/>
      <c r="RYC193" s="385"/>
      <c r="RYD193" s="340"/>
      <c r="RYE193" s="355"/>
      <c r="RYF193" s="355"/>
      <c r="RYG193" s="355"/>
      <c r="RYH193" s="355"/>
      <c r="RYI193" s="396"/>
      <c r="RYJ193" s="397"/>
      <c r="RYK193" s="397"/>
      <c r="RYL193" s="397"/>
      <c r="RYM193" s="397"/>
      <c r="RYN193" s="384"/>
      <c r="RYO193" s="385"/>
      <c r="RYP193" s="385"/>
      <c r="RYQ193" s="340"/>
      <c r="RYR193" s="355"/>
      <c r="RYS193" s="355"/>
      <c r="RYT193" s="355"/>
      <c r="RYU193" s="355"/>
      <c r="RYV193" s="396"/>
      <c r="RYW193" s="397"/>
      <c r="RYX193" s="397"/>
      <c r="RYY193" s="397"/>
      <c r="RYZ193" s="397"/>
      <c r="RZA193" s="384"/>
      <c r="RZB193" s="385"/>
      <c r="RZC193" s="385"/>
      <c r="RZD193" s="340"/>
      <c r="RZE193" s="355"/>
      <c r="RZF193" s="355"/>
      <c r="RZG193" s="355"/>
      <c r="RZH193" s="355"/>
      <c r="RZI193" s="396"/>
      <c r="RZJ193" s="397"/>
      <c r="RZK193" s="397"/>
      <c r="RZL193" s="397"/>
      <c r="RZM193" s="397"/>
      <c r="RZN193" s="384"/>
      <c r="RZO193" s="385"/>
      <c r="RZP193" s="385"/>
      <c r="RZQ193" s="340"/>
      <c r="RZR193" s="355"/>
      <c r="RZS193" s="355"/>
      <c r="RZT193" s="355"/>
      <c r="RZU193" s="355"/>
      <c r="RZV193" s="396"/>
      <c r="RZW193" s="397"/>
      <c r="RZX193" s="397"/>
      <c r="RZY193" s="397"/>
      <c r="RZZ193" s="397"/>
      <c r="SAA193" s="384"/>
      <c r="SAB193" s="385"/>
      <c r="SAC193" s="385"/>
      <c r="SAD193" s="340"/>
      <c r="SAE193" s="355"/>
      <c r="SAF193" s="355"/>
      <c r="SAG193" s="355"/>
      <c r="SAH193" s="355"/>
      <c r="SAI193" s="396"/>
      <c r="SAJ193" s="397"/>
      <c r="SAK193" s="397"/>
      <c r="SAL193" s="397"/>
      <c r="SAM193" s="397"/>
      <c r="SAN193" s="384"/>
      <c r="SAO193" s="385"/>
      <c r="SAP193" s="385"/>
      <c r="SAQ193" s="340"/>
      <c r="SAR193" s="355"/>
      <c r="SAS193" s="355"/>
      <c r="SAT193" s="355"/>
      <c r="SAU193" s="355"/>
      <c r="SAV193" s="396"/>
      <c r="SAW193" s="397"/>
      <c r="SAX193" s="397"/>
      <c r="SAY193" s="397"/>
      <c r="SAZ193" s="397"/>
      <c r="SBA193" s="384"/>
      <c r="SBB193" s="385"/>
      <c r="SBC193" s="385"/>
      <c r="SBD193" s="340"/>
      <c r="SBE193" s="355"/>
      <c r="SBF193" s="355"/>
      <c r="SBG193" s="355"/>
      <c r="SBH193" s="355"/>
      <c r="SBI193" s="396"/>
      <c r="SBJ193" s="397"/>
      <c r="SBK193" s="397"/>
      <c r="SBL193" s="397"/>
      <c r="SBM193" s="397"/>
      <c r="SBN193" s="384"/>
      <c r="SBO193" s="385"/>
      <c r="SBP193" s="385"/>
      <c r="SBQ193" s="340"/>
      <c r="SBR193" s="355"/>
      <c r="SBS193" s="355"/>
      <c r="SBT193" s="355"/>
      <c r="SBU193" s="355"/>
      <c r="SBV193" s="396"/>
      <c r="SBW193" s="397"/>
      <c r="SBX193" s="397"/>
      <c r="SBY193" s="397"/>
      <c r="SBZ193" s="397"/>
      <c r="SCA193" s="384"/>
      <c r="SCB193" s="385"/>
      <c r="SCC193" s="385"/>
      <c r="SCD193" s="340"/>
      <c r="SCE193" s="355"/>
      <c r="SCF193" s="355"/>
      <c r="SCG193" s="355"/>
      <c r="SCH193" s="355"/>
      <c r="SCI193" s="396"/>
      <c r="SCJ193" s="397"/>
      <c r="SCK193" s="397"/>
      <c r="SCL193" s="397"/>
      <c r="SCM193" s="397"/>
      <c r="SCN193" s="384"/>
      <c r="SCO193" s="385"/>
      <c r="SCP193" s="385"/>
      <c r="SCQ193" s="340"/>
      <c r="SCR193" s="355"/>
      <c r="SCS193" s="355"/>
      <c r="SCT193" s="355"/>
      <c r="SCU193" s="355"/>
      <c r="SCV193" s="396"/>
      <c r="SCW193" s="397"/>
      <c r="SCX193" s="397"/>
      <c r="SCY193" s="397"/>
      <c r="SCZ193" s="397"/>
      <c r="SDA193" s="384"/>
      <c r="SDB193" s="385"/>
      <c r="SDC193" s="385"/>
      <c r="SDD193" s="340"/>
      <c r="SDE193" s="355"/>
      <c r="SDF193" s="355"/>
      <c r="SDG193" s="355"/>
      <c r="SDH193" s="355"/>
      <c r="SDI193" s="396"/>
      <c r="SDJ193" s="397"/>
      <c r="SDK193" s="397"/>
      <c r="SDL193" s="397"/>
      <c r="SDM193" s="397"/>
      <c r="SDN193" s="384"/>
      <c r="SDO193" s="385"/>
      <c r="SDP193" s="385"/>
      <c r="SDQ193" s="340"/>
      <c r="SDR193" s="355"/>
      <c r="SDS193" s="355"/>
      <c r="SDT193" s="355"/>
      <c r="SDU193" s="355"/>
      <c r="SDV193" s="396"/>
      <c r="SDW193" s="397"/>
      <c r="SDX193" s="397"/>
      <c r="SDY193" s="397"/>
      <c r="SDZ193" s="397"/>
      <c r="SEA193" s="384"/>
      <c r="SEB193" s="385"/>
      <c r="SEC193" s="385"/>
      <c r="SED193" s="340"/>
      <c r="SEE193" s="355"/>
      <c r="SEF193" s="355"/>
      <c r="SEG193" s="355"/>
      <c r="SEH193" s="355"/>
      <c r="SEI193" s="396"/>
      <c r="SEJ193" s="397"/>
      <c r="SEK193" s="397"/>
      <c r="SEL193" s="397"/>
      <c r="SEM193" s="397"/>
      <c r="SEN193" s="384"/>
      <c r="SEO193" s="385"/>
      <c r="SEP193" s="385"/>
      <c r="SEQ193" s="340"/>
      <c r="SER193" s="355"/>
      <c r="SES193" s="355"/>
      <c r="SET193" s="355"/>
      <c r="SEU193" s="355"/>
      <c r="SEV193" s="396"/>
      <c r="SEW193" s="397"/>
      <c r="SEX193" s="397"/>
      <c r="SEY193" s="397"/>
      <c r="SEZ193" s="397"/>
      <c r="SFA193" s="384"/>
      <c r="SFB193" s="385"/>
      <c r="SFC193" s="385"/>
      <c r="SFD193" s="340"/>
      <c r="SFE193" s="355"/>
      <c r="SFF193" s="355"/>
      <c r="SFG193" s="355"/>
      <c r="SFH193" s="355"/>
      <c r="SFI193" s="396"/>
      <c r="SFJ193" s="397"/>
      <c r="SFK193" s="397"/>
      <c r="SFL193" s="397"/>
      <c r="SFM193" s="397"/>
      <c r="SFN193" s="384"/>
      <c r="SFO193" s="385"/>
      <c r="SFP193" s="385"/>
      <c r="SFQ193" s="340"/>
      <c r="SFR193" s="355"/>
      <c r="SFS193" s="355"/>
      <c r="SFT193" s="355"/>
      <c r="SFU193" s="355"/>
      <c r="SFV193" s="396"/>
      <c r="SFW193" s="397"/>
      <c r="SFX193" s="397"/>
      <c r="SFY193" s="397"/>
      <c r="SFZ193" s="397"/>
      <c r="SGA193" s="384"/>
      <c r="SGB193" s="385"/>
      <c r="SGC193" s="385"/>
      <c r="SGD193" s="340"/>
      <c r="SGE193" s="355"/>
      <c r="SGF193" s="355"/>
      <c r="SGG193" s="355"/>
      <c r="SGH193" s="355"/>
      <c r="SGI193" s="396"/>
      <c r="SGJ193" s="397"/>
      <c r="SGK193" s="397"/>
      <c r="SGL193" s="397"/>
      <c r="SGM193" s="397"/>
      <c r="SGN193" s="384"/>
      <c r="SGO193" s="385"/>
      <c r="SGP193" s="385"/>
      <c r="SGQ193" s="340"/>
      <c r="SGR193" s="355"/>
      <c r="SGS193" s="355"/>
      <c r="SGT193" s="355"/>
      <c r="SGU193" s="355"/>
      <c r="SGV193" s="396"/>
      <c r="SGW193" s="397"/>
      <c r="SGX193" s="397"/>
      <c r="SGY193" s="397"/>
      <c r="SGZ193" s="397"/>
      <c r="SHA193" s="384"/>
      <c r="SHB193" s="385"/>
      <c r="SHC193" s="385"/>
      <c r="SHD193" s="340"/>
      <c r="SHE193" s="355"/>
      <c r="SHF193" s="355"/>
      <c r="SHG193" s="355"/>
      <c r="SHH193" s="355"/>
      <c r="SHI193" s="396"/>
      <c r="SHJ193" s="397"/>
      <c r="SHK193" s="397"/>
      <c r="SHL193" s="397"/>
      <c r="SHM193" s="397"/>
      <c r="SHN193" s="384"/>
      <c r="SHO193" s="385"/>
      <c r="SHP193" s="385"/>
      <c r="SHQ193" s="340"/>
      <c r="SHR193" s="355"/>
      <c r="SHS193" s="355"/>
      <c r="SHT193" s="355"/>
      <c r="SHU193" s="355"/>
      <c r="SHV193" s="396"/>
      <c r="SHW193" s="397"/>
      <c r="SHX193" s="397"/>
      <c r="SHY193" s="397"/>
      <c r="SHZ193" s="397"/>
      <c r="SIA193" s="384"/>
      <c r="SIB193" s="385"/>
      <c r="SIC193" s="385"/>
      <c r="SID193" s="340"/>
      <c r="SIE193" s="355"/>
      <c r="SIF193" s="355"/>
      <c r="SIG193" s="355"/>
      <c r="SIH193" s="355"/>
      <c r="SII193" s="396"/>
      <c r="SIJ193" s="397"/>
      <c r="SIK193" s="397"/>
      <c r="SIL193" s="397"/>
      <c r="SIM193" s="397"/>
      <c r="SIN193" s="384"/>
      <c r="SIO193" s="385"/>
      <c r="SIP193" s="385"/>
      <c r="SIQ193" s="340"/>
      <c r="SIR193" s="355"/>
      <c r="SIS193" s="355"/>
      <c r="SIT193" s="355"/>
      <c r="SIU193" s="355"/>
      <c r="SIV193" s="396"/>
      <c r="SIW193" s="397"/>
      <c r="SIX193" s="397"/>
      <c r="SIY193" s="397"/>
      <c r="SIZ193" s="397"/>
      <c r="SJA193" s="384"/>
      <c r="SJB193" s="385"/>
      <c r="SJC193" s="385"/>
      <c r="SJD193" s="340"/>
      <c r="SJE193" s="355"/>
      <c r="SJF193" s="355"/>
      <c r="SJG193" s="355"/>
      <c r="SJH193" s="355"/>
      <c r="SJI193" s="396"/>
      <c r="SJJ193" s="397"/>
      <c r="SJK193" s="397"/>
      <c r="SJL193" s="397"/>
      <c r="SJM193" s="397"/>
      <c r="SJN193" s="384"/>
      <c r="SJO193" s="385"/>
      <c r="SJP193" s="385"/>
      <c r="SJQ193" s="340"/>
      <c r="SJR193" s="355"/>
      <c r="SJS193" s="355"/>
      <c r="SJT193" s="355"/>
      <c r="SJU193" s="355"/>
      <c r="SJV193" s="396"/>
      <c r="SJW193" s="397"/>
      <c r="SJX193" s="397"/>
      <c r="SJY193" s="397"/>
      <c r="SJZ193" s="397"/>
      <c r="SKA193" s="384"/>
      <c r="SKB193" s="385"/>
      <c r="SKC193" s="385"/>
      <c r="SKD193" s="340"/>
      <c r="SKE193" s="355"/>
      <c r="SKF193" s="355"/>
      <c r="SKG193" s="355"/>
      <c r="SKH193" s="355"/>
      <c r="SKI193" s="396"/>
      <c r="SKJ193" s="397"/>
      <c r="SKK193" s="397"/>
      <c r="SKL193" s="397"/>
      <c r="SKM193" s="397"/>
      <c r="SKN193" s="384"/>
      <c r="SKO193" s="385"/>
      <c r="SKP193" s="385"/>
      <c r="SKQ193" s="340"/>
      <c r="SKR193" s="355"/>
      <c r="SKS193" s="355"/>
      <c r="SKT193" s="355"/>
      <c r="SKU193" s="355"/>
      <c r="SKV193" s="396"/>
      <c r="SKW193" s="397"/>
      <c r="SKX193" s="397"/>
      <c r="SKY193" s="397"/>
      <c r="SKZ193" s="397"/>
      <c r="SLA193" s="384"/>
      <c r="SLB193" s="385"/>
      <c r="SLC193" s="385"/>
      <c r="SLD193" s="340"/>
      <c r="SLE193" s="355"/>
      <c r="SLF193" s="355"/>
      <c r="SLG193" s="355"/>
      <c r="SLH193" s="355"/>
      <c r="SLI193" s="396"/>
      <c r="SLJ193" s="397"/>
      <c r="SLK193" s="397"/>
      <c r="SLL193" s="397"/>
      <c r="SLM193" s="397"/>
      <c r="SLN193" s="384"/>
      <c r="SLO193" s="385"/>
      <c r="SLP193" s="385"/>
      <c r="SLQ193" s="340"/>
      <c r="SLR193" s="355"/>
      <c r="SLS193" s="355"/>
      <c r="SLT193" s="355"/>
      <c r="SLU193" s="355"/>
      <c r="SLV193" s="396"/>
      <c r="SLW193" s="397"/>
      <c r="SLX193" s="397"/>
      <c r="SLY193" s="397"/>
      <c r="SLZ193" s="397"/>
      <c r="SMA193" s="384"/>
      <c r="SMB193" s="385"/>
      <c r="SMC193" s="385"/>
      <c r="SMD193" s="340"/>
      <c r="SME193" s="355"/>
      <c r="SMF193" s="355"/>
      <c r="SMG193" s="355"/>
      <c r="SMH193" s="355"/>
      <c r="SMI193" s="396"/>
      <c r="SMJ193" s="397"/>
      <c r="SMK193" s="397"/>
      <c r="SML193" s="397"/>
      <c r="SMM193" s="397"/>
      <c r="SMN193" s="384"/>
      <c r="SMO193" s="385"/>
      <c r="SMP193" s="385"/>
      <c r="SMQ193" s="340"/>
      <c r="SMR193" s="355"/>
      <c r="SMS193" s="355"/>
      <c r="SMT193" s="355"/>
      <c r="SMU193" s="355"/>
      <c r="SMV193" s="396"/>
      <c r="SMW193" s="397"/>
      <c r="SMX193" s="397"/>
      <c r="SMY193" s="397"/>
      <c r="SMZ193" s="397"/>
      <c r="SNA193" s="384"/>
      <c r="SNB193" s="385"/>
      <c r="SNC193" s="385"/>
      <c r="SND193" s="340"/>
      <c r="SNE193" s="355"/>
      <c r="SNF193" s="355"/>
      <c r="SNG193" s="355"/>
      <c r="SNH193" s="355"/>
      <c r="SNI193" s="396"/>
      <c r="SNJ193" s="397"/>
      <c r="SNK193" s="397"/>
      <c r="SNL193" s="397"/>
      <c r="SNM193" s="397"/>
      <c r="SNN193" s="384"/>
      <c r="SNO193" s="385"/>
      <c r="SNP193" s="385"/>
      <c r="SNQ193" s="340"/>
      <c r="SNR193" s="355"/>
      <c r="SNS193" s="355"/>
      <c r="SNT193" s="355"/>
      <c r="SNU193" s="355"/>
      <c r="SNV193" s="396"/>
      <c r="SNW193" s="397"/>
      <c r="SNX193" s="397"/>
      <c r="SNY193" s="397"/>
      <c r="SNZ193" s="397"/>
      <c r="SOA193" s="384"/>
      <c r="SOB193" s="385"/>
      <c r="SOC193" s="385"/>
      <c r="SOD193" s="340"/>
      <c r="SOE193" s="355"/>
      <c r="SOF193" s="355"/>
      <c r="SOG193" s="355"/>
      <c r="SOH193" s="355"/>
      <c r="SOI193" s="396"/>
      <c r="SOJ193" s="397"/>
      <c r="SOK193" s="397"/>
      <c r="SOL193" s="397"/>
      <c r="SOM193" s="397"/>
      <c r="SON193" s="384"/>
      <c r="SOO193" s="385"/>
      <c r="SOP193" s="385"/>
      <c r="SOQ193" s="340"/>
      <c r="SOR193" s="355"/>
      <c r="SOS193" s="355"/>
      <c r="SOT193" s="355"/>
      <c r="SOU193" s="355"/>
      <c r="SOV193" s="396"/>
      <c r="SOW193" s="397"/>
      <c r="SOX193" s="397"/>
      <c r="SOY193" s="397"/>
      <c r="SOZ193" s="397"/>
      <c r="SPA193" s="384"/>
      <c r="SPB193" s="385"/>
      <c r="SPC193" s="385"/>
      <c r="SPD193" s="340"/>
      <c r="SPE193" s="355"/>
      <c r="SPF193" s="355"/>
      <c r="SPG193" s="355"/>
      <c r="SPH193" s="355"/>
      <c r="SPI193" s="396"/>
      <c r="SPJ193" s="397"/>
      <c r="SPK193" s="397"/>
      <c r="SPL193" s="397"/>
      <c r="SPM193" s="397"/>
      <c r="SPN193" s="384"/>
      <c r="SPO193" s="385"/>
      <c r="SPP193" s="385"/>
      <c r="SPQ193" s="340"/>
      <c r="SPR193" s="355"/>
      <c r="SPS193" s="355"/>
      <c r="SPT193" s="355"/>
      <c r="SPU193" s="355"/>
      <c r="SPV193" s="396"/>
      <c r="SPW193" s="397"/>
      <c r="SPX193" s="397"/>
      <c r="SPY193" s="397"/>
      <c r="SPZ193" s="397"/>
      <c r="SQA193" s="384"/>
      <c r="SQB193" s="385"/>
      <c r="SQC193" s="385"/>
      <c r="SQD193" s="340"/>
      <c r="SQE193" s="355"/>
      <c r="SQF193" s="355"/>
      <c r="SQG193" s="355"/>
      <c r="SQH193" s="355"/>
      <c r="SQI193" s="396"/>
      <c r="SQJ193" s="397"/>
      <c r="SQK193" s="397"/>
      <c r="SQL193" s="397"/>
      <c r="SQM193" s="397"/>
      <c r="SQN193" s="384"/>
      <c r="SQO193" s="385"/>
      <c r="SQP193" s="385"/>
      <c r="SQQ193" s="340"/>
      <c r="SQR193" s="355"/>
      <c r="SQS193" s="355"/>
      <c r="SQT193" s="355"/>
      <c r="SQU193" s="355"/>
      <c r="SQV193" s="396"/>
      <c r="SQW193" s="397"/>
      <c r="SQX193" s="397"/>
      <c r="SQY193" s="397"/>
      <c r="SQZ193" s="397"/>
      <c r="SRA193" s="384"/>
      <c r="SRB193" s="385"/>
      <c r="SRC193" s="385"/>
      <c r="SRD193" s="340"/>
      <c r="SRE193" s="355"/>
      <c r="SRF193" s="355"/>
      <c r="SRG193" s="355"/>
      <c r="SRH193" s="355"/>
      <c r="SRI193" s="396"/>
      <c r="SRJ193" s="397"/>
      <c r="SRK193" s="397"/>
      <c r="SRL193" s="397"/>
      <c r="SRM193" s="397"/>
      <c r="SRN193" s="384"/>
      <c r="SRO193" s="385"/>
      <c r="SRP193" s="385"/>
      <c r="SRQ193" s="340"/>
      <c r="SRR193" s="355"/>
      <c r="SRS193" s="355"/>
      <c r="SRT193" s="355"/>
      <c r="SRU193" s="355"/>
      <c r="SRV193" s="396"/>
      <c r="SRW193" s="397"/>
      <c r="SRX193" s="397"/>
      <c r="SRY193" s="397"/>
      <c r="SRZ193" s="397"/>
      <c r="SSA193" s="384"/>
      <c r="SSB193" s="385"/>
      <c r="SSC193" s="385"/>
      <c r="SSD193" s="340"/>
      <c r="SSE193" s="355"/>
      <c r="SSF193" s="355"/>
      <c r="SSG193" s="355"/>
      <c r="SSH193" s="355"/>
      <c r="SSI193" s="396"/>
      <c r="SSJ193" s="397"/>
      <c r="SSK193" s="397"/>
      <c r="SSL193" s="397"/>
      <c r="SSM193" s="397"/>
      <c r="SSN193" s="384"/>
      <c r="SSO193" s="385"/>
      <c r="SSP193" s="385"/>
      <c r="SSQ193" s="340"/>
      <c r="SSR193" s="355"/>
      <c r="SSS193" s="355"/>
      <c r="SST193" s="355"/>
      <c r="SSU193" s="355"/>
      <c r="SSV193" s="396"/>
      <c r="SSW193" s="397"/>
      <c r="SSX193" s="397"/>
      <c r="SSY193" s="397"/>
      <c r="SSZ193" s="397"/>
      <c r="STA193" s="384"/>
      <c r="STB193" s="385"/>
      <c r="STC193" s="385"/>
      <c r="STD193" s="340"/>
      <c r="STE193" s="355"/>
      <c r="STF193" s="355"/>
      <c r="STG193" s="355"/>
      <c r="STH193" s="355"/>
      <c r="STI193" s="396"/>
      <c r="STJ193" s="397"/>
      <c r="STK193" s="397"/>
      <c r="STL193" s="397"/>
      <c r="STM193" s="397"/>
      <c r="STN193" s="384"/>
      <c r="STO193" s="385"/>
      <c r="STP193" s="385"/>
      <c r="STQ193" s="340"/>
      <c r="STR193" s="355"/>
      <c r="STS193" s="355"/>
      <c r="STT193" s="355"/>
      <c r="STU193" s="355"/>
      <c r="STV193" s="396"/>
      <c r="STW193" s="397"/>
      <c r="STX193" s="397"/>
      <c r="STY193" s="397"/>
      <c r="STZ193" s="397"/>
      <c r="SUA193" s="384"/>
      <c r="SUB193" s="385"/>
      <c r="SUC193" s="385"/>
      <c r="SUD193" s="340"/>
      <c r="SUE193" s="355"/>
      <c r="SUF193" s="355"/>
      <c r="SUG193" s="355"/>
      <c r="SUH193" s="355"/>
      <c r="SUI193" s="396"/>
      <c r="SUJ193" s="397"/>
      <c r="SUK193" s="397"/>
      <c r="SUL193" s="397"/>
      <c r="SUM193" s="397"/>
      <c r="SUN193" s="384"/>
      <c r="SUO193" s="385"/>
      <c r="SUP193" s="385"/>
      <c r="SUQ193" s="340"/>
      <c r="SUR193" s="355"/>
      <c r="SUS193" s="355"/>
      <c r="SUT193" s="355"/>
      <c r="SUU193" s="355"/>
      <c r="SUV193" s="396"/>
      <c r="SUW193" s="397"/>
      <c r="SUX193" s="397"/>
      <c r="SUY193" s="397"/>
      <c r="SUZ193" s="397"/>
      <c r="SVA193" s="384"/>
      <c r="SVB193" s="385"/>
      <c r="SVC193" s="385"/>
      <c r="SVD193" s="340"/>
      <c r="SVE193" s="355"/>
      <c r="SVF193" s="355"/>
      <c r="SVG193" s="355"/>
      <c r="SVH193" s="355"/>
      <c r="SVI193" s="396"/>
      <c r="SVJ193" s="397"/>
      <c r="SVK193" s="397"/>
      <c r="SVL193" s="397"/>
      <c r="SVM193" s="397"/>
      <c r="SVN193" s="384"/>
      <c r="SVO193" s="385"/>
      <c r="SVP193" s="385"/>
      <c r="SVQ193" s="340"/>
      <c r="SVR193" s="355"/>
      <c r="SVS193" s="355"/>
      <c r="SVT193" s="355"/>
      <c r="SVU193" s="355"/>
      <c r="SVV193" s="396"/>
      <c r="SVW193" s="397"/>
      <c r="SVX193" s="397"/>
      <c r="SVY193" s="397"/>
      <c r="SVZ193" s="397"/>
      <c r="SWA193" s="384"/>
      <c r="SWB193" s="385"/>
      <c r="SWC193" s="385"/>
      <c r="SWD193" s="340"/>
      <c r="SWE193" s="355"/>
      <c r="SWF193" s="355"/>
      <c r="SWG193" s="355"/>
      <c r="SWH193" s="355"/>
      <c r="SWI193" s="396"/>
      <c r="SWJ193" s="397"/>
      <c r="SWK193" s="397"/>
      <c r="SWL193" s="397"/>
      <c r="SWM193" s="397"/>
      <c r="SWN193" s="384"/>
      <c r="SWO193" s="385"/>
      <c r="SWP193" s="385"/>
      <c r="SWQ193" s="340"/>
      <c r="SWR193" s="355"/>
      <c r="SWS193" s="355"/>
      <c r="SWT193" s="355"/>
      <c r="SWU193" s="355"/>
      <c r="SWV193" s="396"/>
      <c r="SWW193" s="397"/>
      <c r="SWX193" s="397"/>
      <c r="SWY193" s="397"/>
      <c r="SWZ193" s="397"/>
      <c r="SXA193" s="384"/>
      <c r="SXB193" s="385"/>
      <c r="SXC193" s="385"/>
      <c r="SXD193" s="340"/>
      <c r="SXE193" s="355"/>
      <c r="SXF193" s="355"/>
      <c r="SXG193" s="355"/>
      <c r="SXH193" s="355"/>
      <c r="SXI193" s="396"/>
      <c r="SXJ193" s="397"/>
      <c r="SXK193" s="397"/>
      <c r="SXL193" s="397"/>
      <c r="SXM193" s="397"/>
      <c r="SXN193" s="384"/>
      <c r="SXO193" s="385"/>
      <c r="SXP193" s="385"/>
      <c r="SXQ193" s="340"/>
      <c r="SXR193" s="355"/>
      <c r="SXS193" s="355"/>
      <c r="SXT193" s="355"/>
      <c r="SXU193" s="355"/>
      <c r="SXV193" s="396"/>
      <c r="SXW193" s="397"/>
      <c r="SXX193" s="397"/>
      <c r="SXY193" s="397"/>
      <c r="SXZ193" s="397"/>
      <c r="SYA193" s="384"/>
      <c r="SYB193" s="385"/>
      <c r="SYC193" s="385"/>
      <c r="SYD193" s="340"/>
      <c r="SYE193" s="355"/>
      <c r="SYF193" s="355"/>
      <c r="SYG193" s="355"/>
      <c r="SYH193" s="355"/>
      <c r="SYI193" s="396"/>
      <c r="SYJ193" s="397"/>
      <c r="SYK193" s="397"/>
      <c r="SYL193" s="397"/>
      <c r="SYM193" s="397"/>
      <c r="SYN193" s="384"/>
      <c r="SYO193" s="385"/>
      <c r="SYP193" s="385"/>
      <c r="SYQ193" s="340"/>
      <c r="SYR193" s="355"/>
      <c r="SYS193" s="355"/>
      <c r="SYT193" s="355"/>
      <c r="SYU193" s="355"/>
      <c r="SYV193" s="396"/>
      <c r="SYW193" s="397"/>
      <c r="SYX193" s="397"/>
      <c r="SYY193" s="397"/>
      <c r="SYZ193" s="397"/>
      <c r="SZA193" s="384"/>
      <c r="SZB193" s="385"/>
      <c r="SZC193" s="385"/>
      <c r="SZD193" s="340"/>
      <c r="SZE193" s="355"/>
      <c r="SZF193" s="355"/>
      <c r="SZG193" s="355"/>
      <c r="SZH193" s="355"/>
      <c r="SZI193" s="396"/>
      <c r="SZJ193" s="397"/>
      <c r="SZK193" s="397"/>
      <c r="SZL193" s="397"/>
      <c r="SZM193" s="397"/>
      <c r="SZN193" s="384"/>
      <c r="SZO193" s="385"/>
      <c r="SZP193" s="385"/>
      <c r="SZQ193" s="340"/>
      <c r="SZR193" s="355"/>
      <c r="SZS193" s="355"/>
      <c r="SZT193" s="355"/>
      <c r="SZU193" s="355"/>
      <c r="SZV193" s="396"/>
      <c r="SZW193" s="397"/>
      <c r="SZX193" s="397"/>
      <c r="SZY193" s="397"/>
      <c r="SZZ193" s="397"/>
      <c r="TAA193" s="384"/>
      <c r="TAB193" s="385"/>
      <c r="TAC193" s="385"/>
      <c r="TAD193" s="340"/>
      <c r="TAE193" s="355"/>
      <c r="TAF193" s="355"/>
      <c r="TAG193" s="355"/>
      <c r="TAH193" s="355"/>
      <c r="TAI193" s="396"/>
      <c r="TAJ193" s="397"/>
      <c r="TAK193" s="397"/>
      <c r="TAL193" s="397"/>
      <c r="TAM193" s="397"/>
      <c r="TAN193" s="384"/>
      <c r="TAO193" s="385"/>
      <c r="TAP193" s="385"/>
      <c r="TAQ193" s="340"/>
      <c r="TAR193" s="355"/>
      <c r="TAS193" s="355"/>
      <c r="TAT193" s="355"/>
      <c r="TAU193" s="355"/>
      <c r="TAV193" s="396"/>
      <c r="TAW193" s="397"/>
      <c r="TAX193" s="397"/>
      <c r="TAY193" s="397"/>
      <c r="TAZ193" s="397"/>
      <c r="TBA193" s="384"/>
      <c r="TBB193" s="385"/>
      <c r="TBC193" s="385"/>
      <c r="TBD193" s="340"/>
      <c r="TBE193" s="355"/>
      <c r="TBF193" s="355"/>
      <c r="TBG193" s="355"/>
      <c r="TBH193" s="355"/>
      <c r="TBI193" s="396"/>
      <c r="TBJ193" s="397"/>
      <c r="TBK193" s="397"/>
      <c r="TBL193" s="397"/>
      <c r="TBM193" s="397"/>
      <c r="TBN193" s="384"/>
      <c r="TBO193" s="385"/>
      <c r="TBP193" s="385"/>
      <c r="TBQ193" s="340"/>
      <c r="TBR193" s="355"/>
      <c r="TBS193" s="355"/>
      <c r="TBT193" s="355"/>
      <c r="TBU193" s="355"/>
      <c r="TBV193" s="396"/>
      <c r="TBW193" s="397"/>
      <c r="TBX193" s="397"/>
      <c r="TBY193" s="397"/>
      <c r="TBZ193" s="397"/>
      <c r="TCA193" s="384"/>
      <c r="TCB193" s="385"/>
      <c r="TCC193" s="385"/>
      <c r="TCD193" s="340"/>
      <c r="TCE193" s="355"/>
      <c r="TCF193" s="355"/>
      <c r="TCG193" s="355"/>
      <c r="TCH193" s="355"/>
      <c r="TCI193" s="396"/>
      <c r="TCJ193" s="397"/>
      <c r="TCK193" s="397"/>
      <c r="TCL193" s="397"/>
      <c r="TCM193" s="397"/>
      <c r="TCN193" s="384"/>
      <c r="TCO193" s="385"/>
      <c r="TCP193" s="385"/>
      <c r="TCQ193" s="340"/>
      <c r="TCR193" s="355"/>
      <c r="TCS193" s="355"/>
      <c r="TCT193" s="355"/>
      <c r="TCU193" s="355"/>
      <c r="TCV193" s="396"/>
      <c r="TCW193" s="397"/>
      <c r="TCX193" s="397"/>
      <c r="TCY193" s="397"/>
      <c r="TCZ193" s="397"/>
      <c r="TDA193" s="384"/>
      <c r="TDB193" s="385"/>
      <c r="TDC193" s="385"/>
      <c r="TDD193" s="340"/>
      <c r="TDE193" s="355"/>
      <c r="TDF193" s="355"/>
      <c r="TDG193" s="355"/>
      <c r="TDH193" s="355"/>
      <c r="TDI193" s="396"/>
      <c r="TDJ193" s="397"/>
      <c r="TDK193" s="397"/>
      <c r="TDL193" s="397"/>
      <c r="TDM193" s="397"/>
      <c r="TDN193" s="384"/>
      <c r="TDO193" s="385"/>
      <c r="TDP193" s="385"/>
      <c r="TDQ193" s="340"/>
      <c r="TDR193" s="355"/>
      <c r="TDS193" s="355"/>
      <c r="TDT193" s="355"/>
      <c r="TDU193" s="355"/>
      <c r="TDV193" s="396"/>
      <c r="TDW193" s="397"/>
      <c r="TDX193" s="397"/>
      <c r="TDY193" s="397"/>
      <c r="TDZ193" s="397"/>
      <c r="TEA193" s="384"/>
      <c r="TEB193" s="385"/>
      <c r="TEC193" s="385"/>
      <c r="TED193" s="340"/>
      <c r="TEE193" s="355"/>
      <c r="TEF193" s="355"/>
      <c r="TEG193" s="355"/>
      <c r="TEH193" s="355"/>
      <c r="TEI193" s="396"/>
      <c r="TEJ193" s="397"/>
      <c r="TEK193" s="397"/>
      <c r="TEL193" s="397"/>
      <c r="TEM193" s="397"/>
      <c r="TEN193" s="384"/>
      <c r="TEO193" s="385"/>
      <c r="TEP193" s="385"/>
      <c r="TEQ193" s="340"/>
      <c r="TER193" s="355"/>
      <c r="TES193" s="355"/>
      <c r="TET193" s="355"/>
      <c r="TEU193" s="355"/>
      <c r="TEV193" s="396"/>
      <c r="TEW193" s="397"/>
      <c r="TEX193" s="397"/>
      <c r="TEY193" s="397"/>
      <c r="TEZ193" s="397"/>
      <c r="TFA193" s="384"/>
      <c r="TFB193" s="385"/>
      <c r="TFC193" s="385"/>
      <c r="TFD193" s="340"/>
      <c r="TFE193" s="355"/>
      <c r="TFF193" s="355"/>
      <c r="TFG193" s="355"/>
      <c r="TFH193" s="355"/>
      <c r="TFI193" s="396"/>
      <c r="TFJ193" s="397"/>
      <c r="TFK193" s="397"/>
      <c r="TFL193" s="397"/>
      <c r="TFM193" s="397"/>
      <c r="TFN193" s="384"/>
      <c r="TFO193" s="385"/>
      <c r="TFP193" s="385"/>
      <c r="TFQ193" s="340"/>
      <c r="TFR193" s="355"/>
      <c r="TFS193" s="355"/>
      <c r="TFT193" s="355"/>
      <c r="TFU193" s="355"/>
      <c r="TFV193" s="396"/>
      <c r="TFW193" s="397"/>
      <c r="TFX193" s="397"/>
      <c r="TFY193" s="397"/>
      <c r="TFZ193" s="397"/>
      <c r="TGA193" s="384"/>
      <c r="TGB193" s="385"/>
      <c r="TGC193" s="385"/>
      <c r="TGD193" s="340"/>
      <c r="TGE193" s="355"/>
      <c r="TGF193" s="355"/>
      <c r="TGG193" s="355"/>
      <c r="TGH193" s="355"/>
      <c r="TGI193" s="396"/>
      <c r="TGJ193" s="397"/>
      <c r="TGK193" s="397"/>
      <c r="TGL193" s="397"/>
      <c r="TGM193" s="397"/>
      <c r="TGN193" s="384"/>
      <c r="TGO193" s="385"/>
      <c r="TGP193" s="385"/>
      <c r="TGQ193" s="340"/>
      <c r="TGR193" s="355"/>
      <c r="TGS193" s="355"/>
      <c r="TGT193" s="355"/>
      <c r="TGU193" s="355"/>
      <c r="TGV193" s="396"/>
      <c r="TGW193" s="397"/>
      <c r="TGX193" s="397"/>
      <c r="TGY193" s="397"/>
      <c r="TGZ193" s="397"/>
      <c r="THA193" s="384"/>
      <c r="THB193" s="385"/>
      <c r="THC193" s="385"/>
      <c r="THD193" s="340"/>
      <c r="THE193" s="355"/>
      <c r="THF193" s="355"/>
      <c r="THG193" s="355"/>
      <c r="THH193" s="355"/>
      <c r="THI193" s="396"/>
      <c r="THJ193" s="397"/>
      <c r="THK193" s="397"/>
      <c r="THL193" s="397"/>
      <c r="THM193" s="397"/>
      <c r="THN193" s="384"/>
      <c r="THO193" s="385"/>
      <c r="THP193" s="385"/>
      <c r="THQ193" s="340"/>
      <c r="THR193" s="355"/>
      <c r="THS193" s="355"/>
      <c r="THT193" s="355"/>
      <c r="THU193" s="355"/>
      <c r="THV193" s="396"/>
      <c r="THW193" s="397"/>
      <c r="THX193" s="397"/>
      <c r="THY193" s="397"/>
      <c r="THZ193" s="397"/>
      <c r="TIA193" s="384"/>
      <c r="TIB193" s="385"/>
      <c r="TIC193" s="385"/>
      <c r="TID193" s="340"/>
      <c r="TIE193" s="355"/>
      <c r="TIF193" s="355"/>
      <c r="TIG193" s="355"/>
      <c r="TIH193" s="355"/>
      <c r="TII193" s="396"/>
      <c r="TIJ193" s="397"/>
      <c r="TIK193" s="397"/>
      <c r="TIL193" s="397"/>
      <c r="TIM193" s="397"/>
      <c r="TIN193" s="384"/>
      <c r="TIO193" s="385"/>
      <c r="TIP193" s="385"/>
      <c r="TIQ193" s="340"/>
      <c r="TIR193" s="355"/>
      <c r="TIS193" s="355"/>
      <c r="TIT193" s="355"/>
      <c r="TIU193" s="355"/>
      <c r="TIV193" s="396"/>
      <c r="TIW193" s="397"/>
      <c r="TIX193" s="397"/>
      <c r="TIY193" s="397"/>
      <c r="TIZ193" s="397"/>
      <c r="TJA193" s="384"/>
      <c r="TJB193" s="385"/>
      <c r="TJC193" s="385"/>
      <c r="TJD193" s="340"/>
      <c r="TJE193" s="355"/>
      <c r="TJF193" s="355"/>
      <c r="TJG193" s="355"/>
      <c r="TJH193" s="355"/>
      <c r="TJI193" s="396"/>
      <c r="TJJ193" s="397"/>
      <c r="TJK193" s="397"/>
      <c r="TJL193" s="397"/>
      <c r="TJM193" s="397"/>
      <c r="TJN193" s="384"/>
      <c r="TJO193" s="385"/>
      <c r="TJP193" s="385"/>
      <c r="TJQ193" s="340"/>
      <c r="TJR193" s="355"/>
      <c r="TJS193" s="355"/>
      <c r="TJT193" s="355"/>
      <c r="TJU193" s="355"/>
      <c r="TJV193" s="396"/>
      <c r="TJW193" s="397"/>
      <c r="TJX193" s="397"/>
      <c r="TJY193" s="397"/>
      <c r="TJZ193" s="397"/>
      <c r="TKA193" s="384"/>
      <c r="TKB193" s="385"/>
      <c r="TKC193" s="385"/>
      <c r="TKD193" s="340"/>
      <c r="TKE193" s="355"/>
      <c r="TKF193" s="355"/>
      <c r="TKG193" s="355"/>
      <c r="TKH193" s="355"/>
      <c r="TKI193" s="396"/>
      <c r="TKJ193" s="397"/>
      <c r="TKK193" s="397"/>
      <c r="TKL193" s="397"/>
      <c r="TKM193" s="397"/>
      <c r="TKN193" s="384"/>
      <c r="TKO193" s="385"/>
      <c r="TKP193" s="385"/>
      <c r="TKQ193" s="340"/>
      <c r="TKR193" s="355"/>
      <c r="TKS193" s="355"/>
      <c r="TKT193" s="355"/>
      <c r="TKU193" s="355"/>
      <c r="TKV193" s="396"/>
      <c r="TKW193" s="397"/>
      <c r="TKX193" s="397"/>
      <c r="TKY193" s="397"/>
      <c r="TKZ193" s="397"/>
      <c r="TLA193" s="384"/>
      <c r="TLB193" s="385"/>
      <c r="TLC193" s="385"/>
      <c r="TLD193" s="340"/>
      <c r="TLE193" s="355"/>
      <c r="TLF193" s="355"/>
      <c r="TLG193" s="355"/>
      <c r="TLH193" s="355"/>
      <c r="TLI193" s="396"/>
      <c r="TLJ193" s="397"/>
      <c r="TLK193" s="397"/>
      <c r="TLL193" s="397"/>
      <c r="TLM193" s="397"/>
      <c r="TLN193" s="384"/>
      <c r="TLO193" s="385"/>
      <c r="TLP193" s="385"/>
      <c r="TLQ193" s="340"/>
      <c r="TLR193" s="355"/>
      <c r="TLS193" s="355"/>
      <c r="TLT193" s="355"/>
      <c r="TLU193" s="355"/>
      <c r="TLV193" s="396"/>
      <c r="TLW193" s="397"/>
      <c r="TLX193" s="397"/>
      <c r="TLY193" s="397"/>
      <c r="TLZ193" s="397"/>
      <c r="TMA193" s="384"/>
      <c r="TMB193" s="385"/>
      <c r="TMC193" s="385"/>
      <c r="TMD193" s="340"/>
      <c r="TME193" s="355"/>
      <c r="TMF193" s="355"/>
      <c r="TMG193" s="355"/>
      <c r="TMH193" s="355"/>
      <c r="TMI193" s="396"/>
      <c r="TMJ193" s="397"/>
      <c r="TMK193" s="397"/>
      <c r="TML193" s="397"/>
      <c r="TMM193" s="397"/>
      <c r="TMN193" s="384"/>
      <c r="TMO193" s="385"/>
      <c r="TMP193" s="385"/>
      <c r="TMQ193" s="340"/>
      <c r="TMR193" s="355"/>
      <c r="TMS193" s="355"/>
      <c r="TMT193" s="355"/>
      <c r="TMU193" s="355"/>
      <c r="TMV193" s="396"/>
      <c r="TMW193" s="397"/>
      <c r="TMX193" s="397"/>
      <c r="TMY193" s="397"/>
      <c r="TMZ193" s="397"/>
      <c r="TNA193" s="384"/>
      <c r="TNB193" s="385"/>
      <c r="TNC193" s="385"/>
      <c r="TND193" s="340"/>
      <c r="TNE193" s="355"/>
      <c r="TNF193" s="355"/>
      <c r="TNG193" s="355"/>
      <c r="TNH193" s="355"/>
      <c r="TNI193" s="396"/>
      <c r="TNJ193" s="397"/>
      <c r="TNK193" s="397"/>
      <c r="TNL193" s="397"/>
      <c r="TNM193" s="397"/>
      <c r="TNN193" s="384"/>
      <c r="TNO193" s="385"/>
      <c r="TNP193" s="385"/>
      <c r="TNQ193" s="340"/>
      <c r="TNR193" s="355"/>
      <c r="TNS193" s="355"/>
      <c r="TNT193" s="355"/>
      <c r="TNU193" s="355"/>
      <c r="TNV193" s="396"/>
      <c r="TNW193" s="397"/>
      <c r="TNX193" s="397"/>
      <c r="TNY193" s="397"/>
      <c r="TNZ193" s="397"/>
      <c r="TOA193" s="384"/>
      <c r="TOB193" s="385"/>
      <c r="TOC193" s="385"/>
      <c r="TOD193" s="340"/>
      <c r="TOE193" s="355"/>
      <c r="TOF193" s="355"/>
      <c r="TOG193" s="355"/>
      <c r="TOH193" s="355"/>
      <c r="TOI193" s="396"/>
      <c r="TOJ193" s="397"/>
      <c r="TOK193" s="397"/>
      <c r="TOL193" s="397"/>
      <c r="TOM193" s="397"/>
      <c r="TON193" s="384"/>
      <c r="TOO193" s="385"/>
      <c r="TOP193" s="385"/>
      <c r="TOQ193" s="340"/>
      <c r="TOR193" s="355"/>
      <c r="TOS193" s="355"/>
      <c r="TOT193" s="355"/>
      <c r="TOU193" s="355"/>
      <c r="TOV193" s="396"/>
      <c r="TOW193" s="397"/>
      <c r="TOX193" s="397"/>
      <c r="TOY193" s="397"/>
      <c r="TOZ193" s="397"/>
      <c r="TPA193" s="384"/>
      <c r="TPB193" s="385"/>
      <c r="TPC193" s="385"/>
      <c r="TPD193" s="340"/>
      <c r="TPE193" s="355"/>
      <c r="TPF193" s="355"/>
      <c r="TPG193" s="355"/>
      <c r="TPH193" s="355"/>
      <c r="TPI193" s="396"/>
      <c r="TPJ193" s="397"/>
      <c r="TPK193" s="397"/>
      <c r="TPL193" s="397"/>
      <c r="TPM193" s="397"/>
      <c r="TPN193" s="384"/>
      <c r="TPO193" s="385"/>
      <c r="TPP193" s="385"/>
      <c r="TPQ193" s="340"/>
      <c r="TPR193" s="355"/>
      <c r="TPS193" s="355"/>
      <c r="TPT193" s="355"/>
      <c r="TPU193" s="355"/>
      <c r="TPV193" s="396"/>
      <c r="TPW193" s="397"/>
      <c r="TPX193" s="397"/>
      <c r="TPY193" s="397"/>
      <c r="TPZ193" s="397"/>
      <c r="TQA193" s="384"/>
      <c r="TQB193" s="385"/>
      <c r="TQC193" s="385"/>
      <c r="TQD193" s="340"/>
      <c r="TQE193" s="355"/>
      <c r="TQF193" s="355"/>
      <c r="TQG193" s="355"/>
      <c r="TQH193" s="355"/>
      <c r="TQI193" s="396"/>
      <c r="TQJ193" s="397"/>
      <c r="TQK193" s="397"/>
      <c r="TQL193" s="397"/>
      <c r="TQM193" s="397"/>
      <c r="TQN193" s="384"/>
      <c r="TQO193" s="385"/>
      <c r="TQP193" s="385"/>
      <c r="TQQ193" s="340"/>
      <c r="TQR193" s="355"/>
      <c r="TQS193" s="355"/>
      <c r="TQT193" s="355"/>
      <c r="TQU193" s="355"/>
      <c r="TQV193" s="396"/>
      <c r="TQW193" s="397"/>
      <c r="TQX193" s="397"/>
      <c r="TQY193" s="397"/>
      <c r="TQZ193" s="397"/>
      <c r="TRA193" s="384"/>
      <c r="TRB193" s="385"/>
      <c r="TRC193" s="385"/>
      <c r="TRD193" s="340"/>
      <c r="TRE193" s="355"/>
      <c r="TRF193" s="355"/>
      <c r="TRG193" s="355"/>
      <c r="TRH193" s="355"/>
      <c r="TRI193" s="396"/>
      <c r="TRJ193" s="397"/>
      <c r="TRK193" s="397"/>
      <c r="TRL193" s="397"/>
      <c r="TRM193" s="397"/>
      <c r="TRN193" s="384"/>
      <c r="TRO193" s="385"/>
      <c r="TRP193" s="385"/>
      <c r="TRQ193" s="340"/>
      <c r="TRR193" s="355"/>
      <c r="TRS193" s="355"/>
      <c r="TRT193" s="355"/>
      <c r="TRU193" s="355"/>
      <c r="TRV193" s="396"/>
      <c r="TRW193" s="397"/>
      <c r="TRX193" s="397"/>
      <c r="TRY193" s="397"/>
      <c r="TRZ193" s="397"/>
      <c r="TSA193" s="384"/>
      <c r="TSB193" s="385"/>
      <c r="TSC193" s="385"/>
      <c r="TSD193" s="340"/>
      <c r="TSE193" s="355"/>
      <c r="TSF193" s="355"/>
      <c r="TSG193" s="355"/>
      <c r="TSH193" s="355"/>
      <c r="TSI193" s="396"/>
      <c r="TSJ193" s="397"/>
      <c r="TSK193" s="397"/>
      <c r="TSL193" s="397"/>
      <c r="TSM193" s="397"/>
      <c r="TSN193" s="384"/>
      <c r="TSO193" s="385"/>
      <c r="TSP193" s="385"/>
      <c r="TSQ193" s="340"/>
      <c r="TSR193" s="355"/>
      <c r="TSS193" s="355"/>
      <c r="TST193" s="355"/>
      <c r="TSU193" s="355"/>
      <c r="TSV193" s="396"/>
      <c r="TSW193" s="397"/>
      <c r="TSX193" s="397"/>
      <c r="TSY193" s="397"/>
      <c r="TSZ193" s="397"/>
      <c r="TTA193" s="384"/>
      <c r="TTB193" s="385"/>
      <c r="TTC193" s="385"/>
      <c r="TTD193" s="340"/>
      <c r="TTE193" s="355"/>
      <c r="TTF193" s="355"/>
      <c r="TTG193" s="355"/>
      <c r="TTH193" s="355"/>
      <c r="TTI193" s="396"/>
      <c r="TTJ193" s="397"/>
      <c r="TTK193" s="397"/>
      <c r="TTL193" s="397"/>
      <c r="TTM193" s="397"/>
      <c r="TTN193" s="384"/>
      <c r="TTO193" s="385"/>
      <c r="TTP193" s="385"/>
      <c r="TTQ193" s="340"/>
      <c r="TTR193" s="355"/>
      <c r="TTS193" s="355"/>
      <c r="TTT193" s="355"/>
      <c r="TTU193" s="355"/>
      <c r="TTV193" s="396"/>
      <c r="TTW193" s="397"/>
      <c r="TTX193" s="397"/>
      <c r="TTY193" s="397"/>
      <c r="TTZ193" s="397"/>
      <c r="TUA193" s="384"/>
      <c r="TUB193" s="385"/>
      <c r="TUC193" s="385"/>
      <c r="TUD193" s="340"/>
      <c r="TUE193" s="355"/>
      <c r="TUF193" s="355"/>
      <c r="TUG193" s="355"/>
      <c r="TUH193" s="355"/>
      <c r="TUI193" s="396"/>
      <c r="TUJ193" s="397"/>
      <c r="TUK193" s="397"/>
      <c r="TUL193" s="397"/>
      <c r="TUM193" s="397"/>
      <c r="TUN193" s="384"/>
      <c r="TUO193" s="385"/>
      <c r="TUP193" s="385"/>
      <c r="TUQ193" s="340"/>
      <c r="TUR193" s="355"/>
      <c r="TUS193" s="355"/>
      <c r="TUT193" s="355"/>
      <c r="TUU193" s="355"/>
      <c r="TUV193" s="396"/>
      <c r="TUW193" s="397"/>
      <c r="TUX193" s="397"/>
      <c r="TUY193" s="397"/>
      <c r="TUZ193" s="397"/>
      <c r="TVA193" s="384"/>
      <c r="TVB193" s="385"/>
      <c r="TVC193" s="385"/>
      <c r="TVD193" s="340"/>
      <c r="TVE193" s="355"/>
      <c r="TVF193" s="355"/>
      <c r="TVG193" s="355"/>
      <c r="TVH193" s="355"/>
      <c r="TVI193" s="396"/>
      <c r="TVJ193" s="397"/>
      <c r="TVK193" s="397"/>
      <c r="TVL193" s="397"/>
      <c r="TVM193" s="397"/>
      <c r="TVN193" s="384"/>
      <c r="TVO193" s="385"/>
      <c r="TVP193" s="385"/>
      <c r="TVQ193" s="340"/>
      <c r="TVR193" s="355"/>
      <c r="TVS193" s="355"/>
      <c r="TVT193" s="355"/>
      <c r="TVU193" s="355"/>
      <c r="TVV193" s="396"/>
      <c r="TVW193" s="397"/>
      <c r="TVX193" s="397"/>
      <c r="TVY193" s="397"/>
      <c r="TVZ193" s="397"/>
      <c r="TWA193" s="384"/>
      <c r="TWB193" s="385"/>
      <c r="TWC193" s="385"/>
      <c r="TWD193" s="340"/>
      <c r="TWE193" s="355"/>
      <c r="TWF193" s="355"/>
      <c r="TWG193" s="355"/>
      <c r="TWH193" s="355"/>
      <c r="TWI193" s="396"/>
      <c r="TWJ193" s="397"/>
      <c r="TWK193" s="397"/>
      <c r="TWL193" s="397"/>
      <c r="TWM193" s="397"/>
      <c r="TWN193" s="384"/>
      <c r="TWO193" s="385"/>
      <c r="TWP193" s="385"/>
      <c r="TWQ193" s="340"/>
      <c r="TWR193" s="355"/>
      <c r="TWS193" s="355"/>
      <c r="TWT193" s="355"/>
      <c r="TWU193" s="355"/>
      <c r="TWV193" s="396"/>
      <c r="TWW193" s="397"/>
      <c r="TWX193" s="397"/>
      <c r="TWY193" s="397"/>
      <c r="TWZ193" s="397"/>
      <c r="TXA193" s="384"/>
      <c r="TXB193" s="385"/>
      <c r="TXC193" s="385"/>
      <c r="TXD193" s="340"/>
      <c r="TXE193" s="355"/>
      <c r="TXF193" s="355"/>
      <c r="TXG193" s="355"/>
      <c r="TXH193" s="355"/>
      <c r="TXI193" s="396"/>
      <c r="TXJ193" s="397"/>
      <c r="TXK193" s="397"/>
      <c r="TXL193" s="397"/>
      <c r="TXM193" s="397"/>
      <c r="TXN193" s="384"/>
      <c r="TXO193" s="385"/>
      <c r="TXP193" s="385"/>
      <c r="TXQ193" s="340"/>
      <c r="TXR193" s="355"/>
      <c r="TXS193" s="355"/>
      <c r="TXT193" s="355"/>
      <c r="TXU193" s="355"/>
      <c r="TXV193" s="396"/>
      <c r="TXW193" s="397"/>
      <c r="TXX193" s="397"/>
      <c r="TXY193" s="397"/>
      <c r="TXZ193" s="397"/>
      <c r="TYA193" s="384"/>
      <c r="TYB193" s="385"/>
      <c r="TYC193" s="385"/>
      <c r="TYD193" s="340"/>
      <c r="TYE193" s="355"/>
      <c r="TYF193" s="355"/>
      <c r="TYG193" s="355"/>
      <c r="TYH193" s="355"/>
      <c r="TYI193" s="396"/>
      <c r="TYJ193" s="397"/>
      <c r="TYK193" s="397"/>
      <c r="TYL193" s="397"/>
      <c r="TYM193" s="397"/>
      <c r="TYN193" s="384"/>
      <c r="TYO193" s="385"/>
      <c r="TYP193" s="385"/>
      <c r="TYQ193" s="340"/>
      <c r="TYR193" s="355"/>
      <c r="TYS193" s="355"/>
      <c r="TYT193" s="355"/>
      <c r="TYU193" s="355"/>
      <c r="TYV193" s="396"/>
      <c r="TYW193" s="397"/>
      <c r="TYX193" s="397"/>
      <c r="TYY193" s="397"/>
      <c r="TYZ193" s="397"/>
      <c r="TZA193" s="384"/>
      <c r="TZB193" s="385"/>
      <c r="TZC193" s="385"/>
      <c r="TZD193" s="340"/>
      <c r="TZE193" s="355"/>
      <c r="TZF193" s="355"/>
      <c r="TZG193" s="355"/>
      <c r="TZH193" s="355"/>
      <c r="TZI193" s="396"/>
      <c r="TZJ193" s="397"/>
      <c r="TZK193" s="397"/>
      <c r="TZL193" s="397"/>
      <c r="TZM193" s="397"/>
      <c r="TZN193" s="384"/>
      <c r="TZO193" s="385"/>
      <c r="TZP193" s="385"/>
      <c r="TZQ193" s="340"/>
      <c r="TZR193" s="355"/>
      <c r="TZS193" s="355"/>
      <c r="TZT193" s="355"/>
      <c r="TZU193" s="355"/>
      <c r="TZV193" s="396"/>
      <c r="TZW193" s="397"/>
      <c r="TZX193" s="397"/>
      <c r="TZY193" s="397"/>
      <c r="TZZ193" s="397"/>
      <c r="UAA193" s="384"/>
      <c r="UAB193" s="385"/>
      <c r="UAC193" s="385"/>
      <c r="UAD193" s="340"/>
      <c r="UAE193" s="355"/>
      <c r="UAF193" s="355"/>
      <c r="UAG193" s="355"/>
      <c r="UAH193" s="355"/>
      <c r="UAI193" s="396"/>
      <c r="UAJ193" s="397"/>
      <c r="UAK193" s="397"/>
      <c r="UAL193" s="397"/>
      <c r="UAM193" s="397"/>
      <c r="UAN193" s="384"/>
      <c r="UAO193" s="385"/>
      <c r="UAP193" s="385"/>
      <c r="UAQ193" s="340"/>
      <c r="UAR193" s="355"/>
      <c r="UAS193" s="355"/>
      <c r="UAT193" s="355"/>
      <c r="UAU193" s="355"/>
      <c r="UAV193" s="396"/>
      <c r="UAW193" s="397"/>
      <c r="UAX193" s="397"/>
      <c r="UAY193" s="397"/>
      <c r="UAZ193" s="397"/>
      <c r="UBA193" s="384"/>
      <c r="UBB193" s="385"/>
      <c r="UBC193" s="385"/>
      <c r="UBD193" s="340"/>
      <c r="UBE193" s="355"/>
      <c r="UBF193" s="355"/>
      <c r="UBG193" s="355"/>
      <c r="UBH193" s="355"/>
      <c r="UBI193" s="396"/>
      <c r="UBJ193" s="397"/>
      <c r="UBK193" s="397"/>
      <c r="UBL193" s="397"/>
      <c r="UBM193" s="397"/>
      <c r="UBN193" s="384"/>
      <c r="UBO193" s="385"/>
      <c r="UBP193" s="385"/>
      <c r="UBQ193" s="340"/>
      <c r="UBR193" s="355"/>
      <c r="UBS193" s="355"/>
      <c r="UBT193" s="355"/>
      <c r="UBU193" s="355"/>
      <c r="UBV193" s="396"/>
      <c r="UBW193" s="397"/>
      <c r="UBX193" s="397"/>
      <c r="UBY193" s="397"/>
      <c r="UBZ193" s="397"/>
      <c r="UCA193" s="384"/>
      <c r="UCB193" s="385"/>
      <c r="UCC193" s="385"/>
      <c r="UCD193" s="340"/>
      <c r="UCE193" s="355"/>
      <c r="UCF193" s="355"/>
      <c r="UCG193" s="355"/>
      <c r="UCH193" s="355"/>
      <c r="UCI193" s="396"/>
      <c r="UCJ193" s="397"/>
      <c r="UCK193" s="397"/>
      <c r="UCL193" s="397"/>
      <c r="UCM193" s="397"/>
      <c r="UCN193" s="384"/>
      <c r="UCO193" s="385"/>
      <c r="UCP193" s="385"/>
      <c r="UCQ193" s="340"/>
      <c r="UCR193" s="355"/>
      <c r="UCS193" s="355"/>
      <c r="UCT193" s="355"/>
      <c r="UCU193" s="355"/>
      <c r="UCV193" s="396"/>
      <c r="UCW193" s="397"/>
      <c r="UCX193" s="397"/>
      <c r="UCY193" s="397"/>
      <c r="UCZ193" s="397"/>
      <c r="UDA193" s="384"/>
      <c r="UDB193" s="385"/>
      <c r="UDC193" s="385"/>
      <c r="UDD193" s="340"/>
      <c r="UDE193" s="355"/>
      <c r="UDF193" s="355"/>
      <c r="UDG193" s="355"/>
      <c r="UDH193" s="355"/>
      <c r="UDI193" s="396"/>
      <c r="UDJ193" s="397"/>
      <c r="UDK193" s="397"/>
      <c r="UDL193" s="397"/>
      <c r="UDM193" s="397"/>
      <c r="UDN193" s="384"/>
      <c r="UDO193" s="385"/>
      <c r="UDP193" s="385"/>
      <c r="UDQ193" s="340"/>
      <c r="UDR193" s="355"/>
      <c r="UDS193" s="355"/>
      <c r="UDT193" s="355"/>
      <c r="UDU193" s="355"/>
      <c r="UDV193" s="396"/>
      <c r="UDW193" s="397"/>
      <c r="UDX193" s="397"/>
      <c r="UDY193" s="397"/>
      <c r="UDZ193" s="397"/>
      <c r="UEA193" s="384"/>
      <c r="UEB193" s="385"/>
      <c r="UEC193" s="385"/>
      <c r="UED193" s="340"/>
      <c r="UEE193" s="355"/>
      <c r="UEF193" s="355"/>
      <c r="UEG193" s="355"/>
      <c r="UEH193" s="355"/>
      <c r="UEI193" s="396"/>
      <c r="UEJ193" s="397"/>
      <c r="UEK193" s="397"/>
      <c r="UEL193" s="397"/>
      <c r="UEM193" s="397"/>
      <c r="UEN193" s="384"/>
      <c r="UEO193" s="385"/>
      <c r="UEP193" s="385"/>
      <c r="UEQ193" s="340"/>
      <c r="UER193" s="355"/>
      <c r="UES193" s="355"/>
      <c r="UET193" s="355"/>
      <c r="UEU193" s="355"/>
      <c r="UEV193" s="396"/>
      <c r="UEW193" s="397"/>
      <c r="UEX193" s="397"/>
      <c r="UEY193" s="397"/>
      <c r="UEZ193" s="397"/>
      <c r="UFA193" s="384"/>
      <c r="UFB193" s="385"/>
      <c r="UFC193" s="385"/>
      <c r="UFD193" s="340"/>
      <c r="UFE193" s="355"/>
      <c r="UFF193" s="355"/>
      <c r="UFG193" s="355"/>
      <c r="UFH193" s="355"/>
      <c r="UFI193" s="396"/>
      <c r="UFJ193" s="397"/>
      <c r="UFK193" s="397"/>
      <c r="UFL193" s="397"/>
      <c r="UFM193" s="397"/>
      <c r="UFN193" s="384"/>
      <c r="UFO193" s="385"/>
      <c r="UFP193" s="385"/>
      <c r="UFQ193" s="340"/>
      <c r="UFR193" s="355"/>
      <c r="UFS193" s="355"/>
      <c r="UFT193" s="355"/>
      <c r="UFU193" s="355"/>
      <c r="UFV193" s="396"/>
      <c r="UFW193" s="397"/>
      <c r="UFX193" s="397"/>
      <c r="UFY193" s="397"/>
      <c r="UFZ193" s="397"/>
      <c r="UGA193" s="384"/>
      <c r="UGB193" s="385"/>
      <c r="UGC193" s="385"/>
      <c r="UGD193" s="340"/>
      <c r="UGE193" s="355"/>
      <c r="UGF193" s="355"/>
      <c r="UGG193" s="355"/>
      <c r="UGH193" s="355"/>
      <c r="UGI193" s="396"/>
      <c r="UGJ193" s="397"/>
      <c r="UGK193" s="397"/>
      <c r="UGL193" s="397"/>
      <c r="UGM193" s="397"/>
      <c r="UGN193" s="384"/>
      <c r="UGO193" s="385"/>
      <c r="UGP193" s="385"/>
      <c r="UGQ193" s="340"/>
      <c r="UGR193" s="355"/>
      <c r="UGS193" s="355"/>
      <c r="UGT193" s="355"/>
      <c r="UGU193" s="355"/>
      <c r="UGV193" s="396"/>
      <c r="UGW193" s="397"/>
      <c r="UGX193" s="397"/>
      <c r="UGY193" s="397"/>
      <c r="UGZ193" s="397"/>
      <c r="UHA193" s="384"/>
      <c r="UHB193" s="385"/>
      <c r="UHC193" s="385"/>
      <c r="UHD193" s="340"/>
      <c r="UHE193" s="355"/>
      <c r="UHF193" s="355"/>
      <c r="UHG193" s="355"/>
      <c r="UHH193" s="355"/>
      <c r="UHI193" s="396"/>
      <c r="UHJ193" s="397"/>
      <c r="UHK193" s="397"/>
      <c r="UHL193" s="397"/>
      <c r="UHM193" s="397"/>
      <c r="UHN193" s="384"/>
      <c r="UHO193" s="385"/>
      <c r="UHP193" s="385"/>
      <c r="UHQ193" s="340"/>
      <c r="UHR193" s="355"/>
      <c r="UHS193" s="355"/>
      <c r="UHT193" s="355"/>
      <c r="UHU193" s="355"/>
      <c r="UHV193" s="396"/>
      <c r="UHW193" s="397"/>
      <c r="UHX193" s="397"/>
      <c r="UHY193" s="397"/>
      <c r="UHZ193" s="397"/>
      <c r="UIA193" s="384"/>
      <c r="UIB193" s="385"/>
      <c r="UIC193" s="385"/>
      <c r="UID193" s="340"/>
      <c r="UIE193" s="355"/>
      <c r="UIF193" s="355"/>
      <c r="UIG193" s="355"/>
      <c r="UIH193" s="355"/>
      <c r="UII193" s="396"/>
      <c r="UIJ193" s="397"/>
      <c r="UIK193" s="397"/>
      <c r="UIL193" s="397"/>
      <c r="UIM193" s="397"/>
      <c r="UIN193" s="384"/>
      <c r="UIO193" s="385"/>
      <c r="UIP193" s="385"/>
      <c r="UIQ193" s="340"/>
      <c r="UIR193" s="355"/>
      <c r="UIS193" s="355"/>
      <c r="UIT193" s="355"/>
      <c r="UIU193" s="355"/>
      <c r="UIV193" s="396"/>
      <c r="UIW193" s="397"/>
      <c r="UIX193" s="397"/>
      <c r="UIY193" s="397"/>
      <c r="UIZ193" s="397"/>
      <c r="UJA193" s="384"/>
      <c r="UJB193" s="385"/>
      <c r="UJC193" s="385"/>
      <c r="UJD193" s="340"/>
      <c r="UJE193" s="355"/>
      <c r="UJF193" s="355"/>
      <c r="UJG193" s="355"/>
      <c r="UJH193" s="355"/>
      <c r="UJI193" s="396"/>
      <c r="UJJ193" s="397"/>
      <c r="UJK193" s="397"/>
      <c r="UJL193" s="397"/>
      <c r="UJM193" s="397"/>
      <c r="UJN193" s="384"/>
      <c r="UJO193" s="385"/>
      <c r="UJP193" s="385"/>
      <c r="UJQ193" s="340"/>
      <c r="UJR193" s="355"/>
      <c r="UJS193" s="355"/>
      <c r="UJT193" s="355"/>
      <c r="UJU193" s="355"/>
      <c r="UJV193" s="396"/>
      <c r="UJW193" s="397"/>
      <c r="UJX193" s="397"/>
      <c r="UJY193" s="397"/>
      <c r="UJZ193" s="397"/>
      <c r="UKA193" s="384"/>
      <c r="UKB193" s="385"/>
      <c r="UKC193" s="385"/>
      <c r="UKD193" s="340"/>
      <c r="UKE193" s="355"/>
      <c r="UKF193" s="355"/>
      <c r="UKG193" s="355"/>
      <c r="UKH193" s="355"/>
      <c r="UKI193" s="396"/>
      <c r="UKJ193" s="397"/>
      <c r="UKK193" s="397"/>
      <c r="UKL193" s="397"/>
      <c r="UKM193" s="397"/>
      <c r="UKN193" s="384"/>
      <c r="UKO193" s="385"/>
      <c r="UKP193" s="385"/>
      <c r="UKQ193" s="340"/>
      <c r="UKR193" s="355"/>
      <c r="UKS193" s="355"/>
      <c r="UKT193" s="355"/>
      <c r="UKU193" s="355"/>
      <c r="UKV193" s="396"/>
      <c r="UKW193" s="397"/>
      <c r="UKX193" s="397"/>
      <c r="UKY193" s="397"/>
      <c r="UKZ193" s="397"/>
      <c r="ULA193" s="384"/>
      <c r="ULB193" s="385"/>
      <c r="ULC193" s="385"/>
      <c r="ULD193" s="340"/>
      <c r="ULE193" s="355"/>
      <c r="ULF193" s="355"/>
      <c r="ULG193" s="355"/>
      <c r="ULH193" s="355"/>
      <c r="ULI193" s="396"/>
      <c r="ULJ193" s="397"/>
      <c r="ULK193" s="397"/>
      <c r="ULL193" s="397"/>
      <c r="ULM193" s="397"/>
      <c r="ULN193" s="384"/>
      <c r="ULO193" s="385"/>
      <c r="ULP193" s="385"/>
      <c r="ULQ193" s="340"/>
      <c r="ULR193" s="355"/>
      <c r="ULS193" s="355"/>
      <c r="ULT193" s="355"/>
      <c r="ULU193" s="355"/>
      <c r="ULV193" s="396"/>
      <c r="ULW193" s="397"/>
      <c r="ULX193" s="397"/>
      <c r="ULY193" s="397"/>
      <c r="ULZ193" s="397"/>
      <c r="UMA193" s="384"/>
      <c r="UMB193" s="385"/>
      <c r="UMC193" s="385"/>
      <c r="UMD193" s="340"/>
      <c r="UME193" s="355"/>
      <c r="UMF193" s="355"/>
      <c r="UMG193" s="355"/>
      <c r="UMH193" s="355"/>
      <c r="UMI193" s="396"/>
      <c r="UMJ193" s="397"/>
      <c r="UMK193" s="397"/>
      <c r="UML193" s="397"/>
      <c r="UMM193" s="397"/>
      <c r="UMN193" s="384"/>
      <c r="UMO193" s="385"/>
      <c r="UMP193" s="385"/>
      <c r="UMQ193" s="340"/>
      <c r="UMR193" s="355"/>
      <c r="UMS193" s="355"/>
      <c r="UMT193" s="355"/>
      <c r="UMU193" s="355"/>
      <c r="UMV193" s="396"/>
      <c r="UMW193" s="397"/>
      <c r="UMX193" s="397"/>
      <c r="UMY193" s="397"/>
      <c r="UMZ193" s="397"/>
      <c r="UNA193" s="384"/>
      <c r="UNB193" s="385"/>
      <c r="UNC193" s="385"/>
      <c r="UND193" s="340"/>
      <c r="UNE193" s="355"/>
      <c r="UNF193" s="355"/>
      <c r="UNG193" s="355"/>
      <c r="UNH193" s="355"/>
      <c r="UNI193" s="396"/>
      <c r="UNJ193" s="397"/>
      <c r="UNK193" s="397"/>
      <c r="UNL193" s="397"/>
      <c r="UNM193" s="397"/>
      <c r="UNN193" s="384"/>
      <c r="UNO193" s="385"/>
      <c r="UNP193" s="385"/>
      <c r="UNQ193" s="340"/>
      <c r="UNR193" s="355"/>
      <c r="UNS193" s="355"/>
      <c r="UNT193" s="355"/>
      <c r="UNU193" s="355"/>
      <c r="UNV193" s="396"/>
      <c r="UNW193" s="397"/>
      <c r="UNX193" s="397"/>
      <c r="UNY193" s="397"/>
      <c r="UNZ193" s="397"/>
      <c r="UOA193" s="384"/>
      <c r="UOB193" s="385"/>
      <c r="UOC193" s="385"/>
      <c r="UOD193" s="340"/>
      <c r="UOE193" s="355"/>
      <c r="UOF193" s="355"/>
      <c r="UOG193" s="355"/>
      <c r="UOH193" s="355"/>
      <c r="UOI193" s="396"/>
      <c r="UOJ193" s="397"/>
      <c r="UOK193" s="397"/>
      <c r="UOL193" s="397"/>
      <c r="UOM193" s="397"/>
      <c r="UON193" s="384"/>
      <c r="UOO193" s="385"/>
      <c r="UOP193" s="385"/>
      <c r="UOQ193" s="340"/>
      <c r="UOR193" s="355"/>
      <c r="UOS193" s="355"/>
      <c r="UOT193" s="355"/>
      <c r="UOU193" s="355"/>
      <c r="UOV193" s="396"/>
      <c r="UOW193" s="397"/>
      <c r="UOX193" s="397"/>
      <c r="UOY193" s="397"/>
      <c r="UOZ193" s="397"/>
      <c r="UPA193" s="384"/>
      <c r="UPB193" s="385"/>
      <c r="UPC193" s="385"/>
      <c r="UPD193" s="340"/>
      <c r="UPE193" s="355"/>
      <c r="UPF193" s="355"/>
      <c r="UPG193" s="355"/>
      <c r="UPH193" s="355"/>
      <c r="UPI193" s="396"/>
      <c r="UPJ193" s="397"/>
      <c r="UPK193" s="397"/>
      <c r="UPL193" s="397"/>
      <c r="UPM193" s="397"/>
      <c r="UPN193" s="384"/>
      <c r="UPO193" s="385"/>
      <c r="UPP193" s="385"/>
      <c r="UPQ193" s="340"/>
      <c r="UPR193" s="355"/>
      <c r="UPS193" s="355"/>
      <c r="UPT193" s="355"/>
      <c r="UPU193" s="355"/>
      <c r="UPV193" s="396"/>
      <c r="UPW193" s="397"/>
      <c r="UPX193" s="397"/>
      <c r="UPY193" s="397"/>
      <c r="UPZ193" s="397"/>
      <c r="UQA193" s="384"/>
      <c r="UQB193" s="385"/>
      <c r="UQC193" s="385"/>
      <c r="UQD193" s="340"/>
      <c r="UQE193" s="355"/>
      <c r="UQF193" s="355"/>
      <c r="UQG193" s="355"/>
      <c r="UQH193" s="355"/>
      <c r="UQI193" s="396"/>
      <c r="UQJ193" s="397"/>
      <c r="UQK193" s="397"/>
      <c r="UQL193" s="397"/>
      <c r="UQM193" s="397"/>
      <c r="UQN193" s="384"/>
      <c r="UQO193" s="385"/>
      <c r="UQP193" s="385"/>
      <c r="UQQ193" s="340"/>
      <c r="UQR193" s="355"/>
      <c r="UQS193" s="355"/>
      <c r="UQT193" s="355"/>
      <c r="UQU193" s="355"/>
      <c r="UQV193" s="396"/>
      <c r="UQW193" s="397"/>
      <c r="UQX193" s="397"/>
      <c r="UQY193" s="397"/>
      <c r="UQZ193" s="397"/>
      <c r="URA193" s="384"/>
      <c r="URB193" s="385"/>
      <c r="URC193" s="385"/>
      <c r="URD193" s="340"/>
      <c r="URE193" s="355"/>
      <c r="URF193" s="355"/>
      <c r="URG193" s="355"/>
      <c r="URH193" s="355"/>
      <c r="URI193" s="396"/>
      <c r="URJ193" s="397"/>
      <c r="URK193" s="397"/>
      <c r="URL193" s="397"/>
      <c r="URM193" s="397"/>
      <c r="URN193" s="384"/>
      <c r="URO193" s="385"/>
      <c r="URP193" s="385"/>
      <c r="URQ193" s="340"/>
      <c r="URR193" s="355"/>
      <c r="URS193" s="355"/>
      <c r="URT193" s="355"/>
      <c r="URU193" s="355"/>
      <c r="URV193" s="396"/>
      <c r="URW193" s="397"/>
      <c r="URX193" s="397"/>
      <c r="URY193" s="397"/>
      <c r="URZ193" s="397"/>
      <c r="USA193" s="384"/>
      <c r="USB193" s="385"/>
      <c r="USC193" s="385"/>
      <c r="USD193" s="340"/>
      <c r="USE193" s="355"/>
      <c r="USF193" s="355"/>
      <c r="USG193" s="355"/>
      <c r="USH193" s="355"/>
      <c r="USI193" s="396"/>
      <c r="USJ193" s="397"/>
      <c r="USK193" s="397"/>
      <c r="USL193" s="397"/>
      <c r="USM193" s="397"/>
      <c r="USN193" s="384"/>
      <c r="USO193" s="385"/>
      <c r="USP193" s="385"/>
      <c r="USQ193" s="340"/>
      <c r="USR193" s="355"/>
      <c r="USS193" s="355"/>
      <c r="UST193" s="355"/>
      <c r="USU193" s="355"/>
      <c r="USV193" s="396"/>
      <c r="USW193" s="397"/>
      <c r="USX193" s="397"/>
      <c r="USY193" s="397"/>
      <c r="USZ193" s="397"/>
      <c r="UTA193" s="384"/>
      <c r="UTB193" s="385"/>
      <c r="UTC193" s="385"/>
      <c r="UTD193" s="340"/>
      <c r="UTE193" s="355"/>
      <c r="UTF193" s="355"/>
      <c r="UTG193" s="355"/>
      <c r="UTH193" s="355"/>
      <c r="UTI193" s="396"/>
      <c r="UTJ193" s="397"/>
      <c r="UTK193" s="397"/>
      <c r="UTL193" s="397"/>
      <c r="UTM193" s="397"/>
      <c r="UTN193" s="384"/>
      <c r="UTO193" s="385"/>
      <c r="UTP193" s="385"/>
      <c r="UTQ193" s="340"/>
      <c r="UTR193" s="355"/>
      <c r="UTS193" s="355"/>
      <c r="UTT193" s="355"/>
      <c r="UTU193" s="355"/>
      <c r="UTV193" s="396"/>
      <c r="UTW193" s="397"/>
      <c r="UTX193" s="397"/>
      <c r="UTY193" s="397"/>
      <c r="UTZ193" s="397"/>
      <c r="UUA193" s="384"/>
      <c r="UUB193" s="385"/>
      <c r="UUC193" s="385"/>
      <c r="UUD193" s="340"/>
      <c r="UUE193" s="355"/>
      <c r="UUF193" s="355"/>
      <c r="UUG193" s="355"/>
      <c r="UUH193" s="355"/>
      <c r="UUI193" s="396"/>
      <c r="UUJ193" s="397"/>
      <c r="UUK193" s="397"/>
      <c r="UUL193" s="397"/>
      <c r="UUM193" s="397"/>
      <c r="UUN193" s="384"/>
      <c r="UUO193" s="385"/>
      <c r="UUP193" s="385"/>
      <c r="UUQ193" s="340"/>
      <c r="UUR193" s="355"/>
      <c r="UUS193" s="355"/>
      <c r="UUT193" s="355"/>
      <c r="UUU193" s="355"/>
      <c r="UUV193" s="396"/>
      <c r="UUW193" s="397"/>
      <c r="UUX193" s="397"/>
      <c r="UUY193" s="397"/>
      <c r="UUZ193" s="397"/>
      <c r="UVA193" s="384"/>
      <c r="UVB193" s="385"/>
      <c r="UVC193" s="385"/>
      <c r="UVD193" s="340"/>
      <c r="UVE193" s="355"/>
      <c r="UVF193" s="355"/>
      <c r="UVG193" s="355"/>
      <c r="UVH193" s="355"/>
      <c r="UVI193" s="396"/>
      <c r="UVJ193" s="397"/>
      <c r="UVK193" s="397"/>
      <c r="UVL193" s="397"/>
      <c r="UVM193" s="397"/>
      <c r="UVN193" s="384"/>
      <c r="UVO193" s="385"/>
      <c r="UVP193" s="385"/>
      <c r="UVQ193" s="340"/>
      <c r="UVR193" s="355"/>
      <c r="UVS193" s="355"/>
      <c r="UVT193" s="355"/>
      <c r="UVU193" s="355"/>
      <c r="UVV193" s="396"/>
      <c r="UVW193" s="397"/>
      <c r="UVX193" s="397"/>
      <c r="UVY193" s="397"/>
      <c r="UVZ193" s="397"/>
      <c r="UWA193" s="384"/>
      <c r="UWB193" s="385"/>
      <c r="UWC193" s="385"/>
      <c r="UWD193" s="340"/>
      <c r="UWE193" s="355"/>
      <c r="UWF193" s="355"/>
      <c r="UWG193" s="355"/>
      <c r="UWH193" s="355"/>
      <c r="UWI193" s="396"/>
      <c r="UWJ193" s="397"/>
      <c r="UWK193" s="397"/>
      <c r="UWL193" s="397"/>
      <c r="UWM193" s="397"/>
      <c r="UWN193" s="384"/>
      <c r="UWO193" s="385"/>
      <c r="UWP193" s="385"/>
      <c r="UWQ193" s="340"/>
      <c r="UWR193" s="355"/>
      <c r="UWS193" s="355"/>
      <c r="UWT193" s="355"/>
      <c r="UWU193" s="355"/>
      <c r="UWV193" s="396"/>
      <c r="UWW193" s="397"/>
      <c r="UWX193" s="397"/>
      <c r="UWY193" s="397"/>
      <c r="UWZ193" s="397"/>
      <c r="UXA193" s="384"/>
      <c r="UXB193" s="385"/>
      <c r="UXC193" s="385"/>
      <c r="UXD193" s="340"/>
      <c r="UXE193" s="355"/>
      <c r="UXF193" s="355"/>
      <c r="UXG193" s="355"/>
      <c r="UXH193" s="355"/>
      <c r="UXI193" s="396"/>
      <c r="UXJ193" s="397"/>
      <c r="UXK193" s="397"/>
      <c r="UXL193" s="397"/>
      <c r="UXM193" s="397"/>
      <c r="UXN193" s="384"/>
      <c r="UXO193" s="385"/>
      <c r="UXP193" s="385"/>
      <c r="UXQ193" s="340"/>
      <c r="UXR193" s="355"/>
      <c r="UXS193" s="355"/>
      <c r="UXT193" s="355"/>
      <c r="UXU193" s="355"/>
      <c r="UXV193" s="396"/>
      <c r="UXW193" s="397"/>
      <c r="UXX193" s="397"/>
      <c r="UXY193" s="397"/>
      <c r="UXZ193" s="397"/>
      <c r="UYA193" s="384"/>
      <c r="UYB193" s="385"/>
      <c r="UYC193" s="385"/>
      <c r="UYD193" s="340"/>
      <c r="UYE193" s="355"/>
      <c r="UYF193" s="355"/>
      <c r="UYG193" s="355"/>
      <c r="UYH193" s="355"/>
      <c r="UYI193" s="396"/>
      <c r="UYJ193" s="397"/>
      <c r="UYK193" s="397"/>
      <c r="UYL193" s="397"/>
      <c r="UYM193" s="397"/>
      <c r="UYN193" s="384"/>
      <c r="UYO193" s="385"/>
      <c r="UYP193" s="385"/>
      <c r="UYQ193" s="340"/>
      <c r="UYR193" s="355"/>
      <c r="UYS193" s="355"/>
      <c r="UYT193" s="355"/>
      <c r="UYU193" s="355"/>
      <c r="UYV193" s="396"/>
      <c r="UYW193" s="397"/>
      <c r="UYX193" s="397"/>
      <c r="UYY193" s="397"/>
      <c r="UYZ193" s="397"/>
      <c r="UZA193" s="384"/>
      <c r="UZB193" s="385"/>
      <c r="UZC193" s="385"/>
      <c r="UZD193" s="340"/>
      <c r="UZE193" s="355"/>
      <c r="UZF193" s="355"/>
      <c r="UZG193" s="355"/>
      <c r="UZH193" s="355"/>
      <c r="UZI193" s="396"/>
      <c r="UZJ193" s="397"/>
      <c r="UZK193" s="397"/>
      <c r="UZL193" s="397"/>
      <c r="UZM193" s="397"/>
      <c r="UZN193" s="384"/>
      <c r="UZO193" s="385"/>
      <c r="UZP193" s="385"/>
      <c r="UZQ193" s="340"/>
      <c r="UZR193" s="355"/>
      <c r="UZS193" s="355"/>
      <c r="UZT193" s="355"/>
      <c r="UZU193" s="355"/>
      <c r="UZV193" s="396"/>
      <c r="UZW193" s="397"/>
      <c r="UZX193" s="397"/>
      <c r="UZY193" s="397"/>
      <c r="UZZ193" s="397"/>
      <c r="VAA193" s="384"/>
      <c r="VAB193" s="385"/>
      <c r="VAC193" s="385"/>
      <c r="VAD193" s="340"/>
      <c r="VAE193" s="355"/>
      <c r="VAF193" s="355"/>
      <c r="VAG193" s="355"/>
      <c r="VAH193" s="355"/>
      <c r="VAI193" s="396"/>
      <c r="VAJ193" s="397"/>
      <c r="VAK193" s="397"/>
      <c r="VAL193" s="397"/>
      <c r="VAM193" s="397"/>
      <c r="VAN193" s="384"/>
      <c r="VAO193" s="385"/>
      <c r="VAP193" s="385"/>
      <c r="VAQ193" s="340"/>
      <c r="VAR193" s="355"/>
      <c r="VAS193" s="355"/>
      <c r="VAT193" s="355"/>
      <c r="VAU193" s="355"/>
      <c r="VAV193" s="396"/>
      <c r="VAW193" s="397"/>
      <c r="VAX193" s="397"/>
      <c r="VAY193" s="397"/>
      <c r="VAZ193" s="397"/>
      <c r="VBA193" s="384"/>
      <c r="VBB193" s="385"/>
      <c r="VBC193" s="385"/>
      <c r="VBD193" s="340"/>
      <c r="VBE193" s="355"/>
      <c r="VBF193" s="355"/>
      <c r="VBG193" s="355"/>
      <c r="VBH193" s="355"/>
      <c r="VBI193" s="396"/>
      <c r="VBJ193" s="397"/>
      <c r="VBK193" s="397"/>
      <c r="VBL193" s="397"/>
      <c r="VBM193" s="397"/>
      <c r="VBN193" s="384"/>
      <c r="VBO193" s="385"/>
      <c r="VBP193" s="385"/>
      <c r="VBQ193" s="340"/>
      <c r="VBR193" s="355"/>
      <c r="VBS193" s="355"/>
      <c r="VBT193" s="355"/>
      <c r="VBU193" s="355"/>
      <c r="VBV193" s="396"/>
      <c r="VBW193" s="397"/>
      <c r="VBX193" s="397"/>
      <c r="VBY193" s="397"/>
      <c r="VBZ193" s="397"/>
      <c r="VCA193" s="384"/>
      <c r="VCB193" s="385"/>
      <c r="VCC193" s="385"/>
      <c r="VCD193" s="340"/>
      <c r="VCE193" s="355"/>
      <c r="VCF193" s="355"/>
      <c r="VCG193" s="355"/>
      <c r="VCH193" s="355"/>
      <c r="VCI193" s="396"/>
      <c r="VCJ193" s="397"/>
      <c r="VCK193" s="397"/>
      <c r="VCL193" s="397"/>
      <c r="VCM193" s="397"/>
      <c r="VCN193" s="384"/>
      <c r="VCO193" s="385"/>
      <c r="VCP193" s="385"/>
      <c r="VCQ193" s="340"/>
      <c r="VCR193" s="355"/>
      <c r="VCS193" s="355"/>
      <c r="VCT193" s="355"/>
      <c r="VCU193" s="355"/>
      <c r="VCV193" s="396"/>
      <c r="VCW193" s="397"/>
      <c r="VCX193" s="397"/>
      <c r="VCY193" s="397"/>
      <c r="VCZ193" s="397"/>
      <c r="VDA193" s="384"/>
      <c r="VDB193" s="385"/>
      <c r="VDC193" s="385"/>
      <c r="VDD193" s="340"/>
      <c r="VDE193" s="355"/>
      <c r="VDF193" s="355"/>
      <c r="VDG193" s="355"/>
      <c r="VDH193" s="355"/>
      <c r="VDI193" s="396"/>
      <c r="VDJ193" s="397"/>
      <c r="VDK193" s="397"/>
      <c r="VDL193" s="397"/>
      <c r="VDM193" s="397"/>
      <c r="VDN193" s="384"/>
      <c r="VDO193" s="385"/>
      <c r="VDP193" s="385"/>
      <c r="VDQ193" s="340"/>
      <c r="VDR193" s="355"/>
      <c r="VDS193" s="355"/>
      <c r="VDT193" s="355"/>
      <c r="VDU193" s="355"/>
      <c r="VDV193" s="396"/>
      <c r="VDW193" s="397"/>
      <c r="VDX193" s="397"/>
      <c r="VDY193" s="397"/>
      <c r="VDZ193" s="397"/>
      <c r="VEA193" s="384"/>
      <c r="VEB193" s="385"/>
      <c r="VEC193" s="385"/>
      <c r="VED193" s="340"/>
      <c r="VEE193" s="355"/>
      <c r="VEF193" s="355"/>
      <c r="VEG193" s="355"/>
      <c r="VEH193" s="355"/>
      <c r="VEI193" s="396"/>
      <c r="VEJ193" s="397"/>
      <c r="VEK193" s="397"/>
      <c r="VEL193" s="397"/>
      <c r="VEM193" s="397"/>
      <c r="VEN193" s="384"/>
      <c r="VEO193" s="385"/>
      <c r="VEP193" s="385"/>
      <c r="VEQ193" s="340"/>
      <c r="VER193" s="355"/>
      <c r="VES193" s="355"/>
      <c r="VET193" s="355"/>
      <c r="VEU193" s="355"/>
      <c r="VEV193" s="396"/>
      <c r="VEW193" s="397"/>
      <c r="VEX193" s="397"/>
      <c r="VEY193" s="397"/>
      <c r="VEZ193" s="397"/>
      <c r="VFA193" s="384"/>
      <c r="VFB193" s="385"/>
      <c r="VFC193" s="385"/>
      <c r="VFD193" s="340"/>
      <c r="VFE193" s="355"/>
      <c r="VFF193" s="355"/>
      <c r="VFG193" s="355"/>
      <c r="VFH193" s="355"/>
      <c r="VFI193" s="396"/>
      <c r="VFJ193" s="397"/>
      <c r="VFK193" s="397"/>
      <c r="VFL193" s="397"/>
      <c r="VFM193" s="397"/>
      <c r="VFN193" s="384"/>
      <c r="VFO193" s="385"/>
      <c r="VFP193" s="385"/>
      <c r="VFQ193" s="340"/>
      <c r="VFR193" s="355"/>
      <c r="VFS193" s="355"/>
      <c r="VFT193" s="355"/>
      <c r="VFU193" s="355"/>
      <c r="VFV193" s="396"/>
      <c r="VFW193" s="397"/>
      <c r="VFX193" s="397"/>
      <c r="VFY193" s="397"/>
      <c r="VFZ193" s="397"/>
      <c r="VGA193" s="384"/>
      <c r="VGB193" s="385"/>
      <c r="VGC193" s="385"/>
      <c r="VGD193" s="340"/>
      <c r="VGE193" s="355"/>
      <c r="VGF193" s="355"/>
      <c r="VGG193" s="355"/>
      <c r="VGH193" s="355"/>
      <c r="VGI193" s="396"/>
      <c r="VGJ193" s="397"/>
      <c r="VGK193" s="397"/>
      <c r="VGL193" s="397"/>
      <c r="VGM193" s="397"/>
      <c r="VGN193" s="384"/>
      <c r="VGO193" s="385"/>
      <c r="VGP193" s="385"/>
      <c r="VGQ193" s="340"/>
      <c r="VGR193" s="355"/>
      <c r="VGS193" s="355"/>
      <c r="VGT193" s="355"/>
      <c r="VGU193" s="355"/>
      <c r="VGV193" s="396"/>
      <c r="VGW193" s="397"/>
      <c r="VGX193" s="397"/>
      <c r="VGY193" s="397"/>
      <c r="VGZ193" s="397"/>
      <c r="VHA193" s="384"/>
      <c r="VHB193" s="385"/>
      <c r="VHC193" s="385"/>
      <c r="VHD193" s="340"/>
      <c r="VHE193" s="355"/>
      <c r="VHF193" s="355"/>
      <c r="VHG193" s="355"/>
      <c r="VHH193" s="355"/>
      <c r="VHI193" s="396"/>
      <c r="VHJ193" s="397"/>
      <c r="VHK193" s="397"/>
      <c r="VHL193" s="397"/>
      <c r="VHM193" s="397"/>
      <c r="VHN193" s="384"/>
      <c r="VHO193" s="385"/>
      <c r="VHP193" s="385"/>
      <c r="VHQ193" s="340"/>
      <c r="VHR193" s="355"/>
      <c r="VHS193" s="355"/>
      <c r="VHT193" s="355"/>
      <c r="VHU193" s="355"/>
      <c r="VHV193" s="396"/>
      <c r="VHW193" s="397"/>
      <c r="VHX193" s="397"/>
      <c r="VHY193" s="397"/>
      <c r="VHZ193" s="397"/>
      <c r="VIA193" s="384"/>
      <c r="VIB193" s="385"/>
      <c r="VIC193" s="385"/>
      <c r="VID193" s="340"/>
      <c r="VIE193" s="355"/>
      <c r="VIF193" s="355"/>
      <c r="VIG193" s="355"/>
      <c r="VIH193" s="355"/>
      <c r="VII193" s="396"/>
      <c r="VIJ193" s="397"/>
      <c r="VIK193" s="397"/>
      <c r="VIL193" s="397"/>
      <c r="VIM193" s="397"/>
      <c r="VIN193" s="384"/>
      <c r="VIO193" s="385"/>
      <c r="VIP193" s="385"/>
      <c r="VIQ193" s="340"/>
      <c r="VIR193" s="355"/>
      <c r="VIS193" s="355"/>
      <c r="VIT193" s="355"/>
      <c r="VIU193" s="355"/>
      <c r="VIV193" s="396"/>
      <c r="VIW193" s="397"/>
      <c r="VIX193" s="397"/>
      <c r="VIY193" s="397"/>
      <c r="VIZ193" s="397"/>
      <c r="VJA193" s="384"/>
      <c r="VJB193" s="385"/>
      <c r="VJC193" s="385"/>
      <c r="VJD193" s="340"/>
      <c r="VJE193" s="355"/>
      <c r="VJF193" s="355"/>
      <c r="VJG193" s="355"/>
      <c r="VJH193" s="355"/>
      <c r="VJI193" s="396"/>
      <c r="VJJ193" s="397"/>
      <c r="VJK193" s="397"/>
      <c r="VJL193" s="397"/>
      <c r="VJM193" s="397"/>
      <c r="VJN193" s="384"/>
      <c r="VJO193" s="385"/>
      <c r="VJP193" s="385"/>
      <c r="VJQ193" s="340"/>
      <c r="VJR193" s="355"/>
      <c r="VJS193" s="355"/>
      <c r="VJT193" s="355"/>
      <c r="VJU193" s="355"/>
      <c r="VJV193" s="396"/>
      <c r="VJW193" s="397"/>
      <c r="VJX193" s="397"/>
      <c r="VJY193" s="397"/>
      <c r="VJZ193" s="397"/>
      <c r="VKA193" s="384"/>
      <c r="VKB193" s="385"/>
      <c r="VKC193" s="385"/>
      <c r="VKD193" s="340"/>
      <c r="VKE193" s="355"/>
      <c r="VKF193" s="355"/>
      <c r="VKG193" s="355"/>
      <c r="VKH193" s="355"/>
      <c r="VKI193" s="396"/>
      <c r="VKJ193" s="397"/>
      <c r="VKK193" s="397"/>
      <c r="VKL193" s="397"/>
      <c r="VKM193" s="397"/>
      <c r="VKN193" s="384"/>
      <c r="VKO193" s="385"/>
      <c r="VKP193" s="385"/>
      <c r="VKQ193" s="340"/>
      <c r="VKR193" s="355"/>
      <c r="VKS193" s="355"/>
      <c r="VKT193" s="355"/>
      <c r="VKU193" s="355"/>
      <c r="VKV193" s="396"/>
      <c r="VKW193" s="397"/>
      <c r="VKX193" s="397"/>
      <c r="VKY193" s="397"/>
      <c r="VKZ193" s="397"/>
      <c r="VLA193" s="384"/>
      <c r="VLB193" s="385"/>
      <c r="VLC193" s="385"/>
      <c r="VLD193" s="340"/>
      <c r="VLE193" s="355"/>
      <c r="VLF193" s="355"/>
      <c r="VLG193" s="355"/>
      <c r="VLH193" s="355"/>
      <c r="VLI193" s="396"/>
      <c r="VLJ193" s="397"/>
      <c r="VLK193" s="397"/>
      <c r="VLL193" s="397"/>
      <c r="VLM193" s="397"/>
      <c r="VLN193" s="384"/>
      <c r="VLO193" s="385"/>
      <c r="VLP193" s="385"/>
      <c r="VLQ193" s="340"/>
      <c r="VLR193" s="355"/>
      <c r="VLS193" s="355"/>
      <c r="VLT193" s="355"/>
      <c r="VLU193" s="355"/>
      <c r="VLV193" s="396"/>
      <c r="VLW193" s="397"/>
      <c r="VLX193" s="397"/>
      <c r="VLY193" s="397"/>
      <c r="VLZ193" s="397"/>
      <c r="VMA193" s="384"/>
      <c r="VMB193" s="385"/>
      <c r="VMC193" s="385"/>
      <c r="VMD193" s="340"/>
      <c r="VME193" s="355"/>
      <c r="VMF193" s="355"/>
      <c r="VMG193" s="355"/>
      <c r="VMH193" s="355"/>
      <c r="VMI193" s="396"/>
      <c r="VMJ193" s="397"/>
      <c r="VMK193" s="397"/>
      <c r="VML193" s="397"/>
      <c r="VMM193" s="397"/>
      <c r="VMN193" s="384"/>
      <c r="VMO193" s="385"/>
      <c r="VMP193" s="385"/>
      <c r="VMQ193" s="340"/>
      <c r="VMR193" s="355"/>
      <c r="VMS193" s="355"/>
      <c r="VMT193" s="355"/>
      <c r="VMU193" s="355"/>
      <c r="VMV193" s="396"/>
      <c r="VMW193" s="397"/>
      <c r="VMX193" s="397"/>
      <c r="VMY193" s="397"/>
      <c r="VMZ193" s="397"/>
      <c r="VNA193" s="384"/>
      <c r="VNB193" s="385"/>
      <c r="VNC193" s="385"/>
      <c r="VND193" s="340"/>
      <c r="VNE193" s="355"/>
      <c r="VNF193" s="355"/>
      <c r="VNG193" s="355"/>
      <c r="VNH193" s="355"/>
      <c r="VNI193" s="396"/>
      <c r="VNJ193" s="397"/>
      <c r="VNK193" s="397"/>
      <c r="VNL193" s="397"/>
      <c r="VNM193" s="397"/>
      <c r="VNN193" s="384"/>
      <c r="VNO193" s="385"/>
      <c r="VNP193" s="385"/>
      <c r="VNQ193" s="340"/>
      <c r="VNR193" s="355"/>
      <c r="VNS193" s="355"/>
      <c r="VNT193" s="355"/>
      <c r="VNU193" s="355"/>
      <c r="VNV193" s="396"/>
      <c r="VNW193" s="397"/>
      <c r="VNX193" s="397"/>
      <c r="VNY193" s="397"/>
      <c r="VNZ193" s="397"/>
      <c r="VOA193" s="384"/>
      <c r="VOB193" s="385"/>
      <c r="VOC193" s="385"/>
      <c r="VOD193" s="340"/>
      <c r="VOE193" s="355"/>
      <c r="VOF193" s="355"/>
      <c r="VOG193" s="355"/>
      <c r="VOH193" s="355"/>
      <c r="VOI193" s="396"/>
      <c r="VOJ193" s="397"/>
      <c r="VOK193" s="397"/>
      <c r="VOL193" s="397"/>
      <c r="VOM193" s="397"/>
      <c r="VON193" s="384"/>
      <c r="VOO193" s="385"/>
      <c r="VOP193" s="385"/>
      <c r="VOQ193" s="340"/>
      <c r="VOR193" s="355"/>
      <c r="VOS193" s="355"/>
      <c r="VOT193" s="355"/>
      <c r="VOU193" s="355"/>
      <c r="VOV193" s="396"/>
      <c r="VOW193" s="397"/>
      <c r="VOX193" s="397"/>
      <c r="VOY193" s="397"/>
      <c r="VOZ193" s="397"/>
      <c r="VPA193" s="384"/>
      <c r="VPB193" s="385"/>
      <c r="VPC193" s="385"/>
      <c r="VPD193" s="340"/>
      <c r="VPE193" s="355"/>
      <c r="VPF193" s="355"/>
      <c r="VPG193" s="355"/>
      <c r="VPH193" s="355"/>
      <c r="VPI193" s="396"/>
      <c r="VPJ193" s="397"/>
      <c r="VPK193" s="397"/>
      <c r="VPL193" s="397"/>
      <c r="VPM193" s="397"/>
      <c r="VPN193" s="384"/>
      <c r="VPO193" s="385"/>
      <c r="VPP193" s="385"/>
      <c r="VPQ193" s="340"/>
      <c r="VPR193" s="355"/>
      <c r="VPS193" s="355"/>
      <c r="VPT193" s="355"/>
      <c r="VPU193" s="355"/>
      <c r="VPV193" s="396"/>
      <c r="VPW193" s="397"/>
      <c r="VPX193" s="397"/>
      <c r="VPY193" s="397"/>
      <c r="VPZ193" s="397"/>
      <c r="VQA193" s="384"/>
      <c r="VQB193" s="385"/>
      <c r="VQC193" s="385"/>
      <c r="VQD193" s="340"/>
      <c r="VQE193" s="355"/>
      <c r="VQF193" s="355"/>
      <c r="VQG193" s="355"/>
      <c r="VQH193" s="355"/>
      <c r="VQI193" s="396"/>
      <c r="VQJ193" s="397"/>
      <c r="VQK193" s="397"/>
      <c r="VQL193" s="397"/>
      <c r="VQM193" s="397"/>
      <c r="VQN193" s="384"/>
      <c r="VQO193" s="385"/>
      <c r="VQP193" s="385"/>
      <c r="VQQ193" s="340"/>
      <c r="VQR193" s="355"/>
      <c r="VQS193" s="355"/>
      <c r="VQT193" s="355"/>
      <c r="VQU193" s="355"/>
      <c r="VQV193" s="396"/>
      <c r="VQW193" s="397"/>
      <c r="VQX193" s="397"/>
      <c r="VQY193" s="397"/>
      <c r="VQZ193" s="397"/>
      <c r="VRA193" s="384"/>
      <c r="VRB193" s="385"/>
      <c r="VRC193" s="385"/>
      <c r="VRD193" s="340"/>
      <c r="VRE193" s="355"/>
      <c r="VRF193" s="355"/>
      <c r="VRG193" s="355"/>
      <c r="VRH193" s="355"/>
      <c r="VRI193" s="396"/>
      <c r="VRJ193" s="397"/>
      <c r="VRK193" s="397"/>
      <c r="VRL193" s="397"/>
      <c r="VRM193" s="397"/>
      <c r="VRN193" s="384"/>
      <c r="VRO193" s="385"/>
      <c r="VRP193" s="385"/>
      <c r="VRQ193" s="340"/>
      <c r="VRR193" s="355"/>
      <c r="VRS193" s="355"/>
      <c r="VRT193" s="355"/>
      <c r="VRU193" s="355"/>
      <c r="VRV193" s="396"/>
      <c r="VRW193" s="397"/>
      <c r="VRX193" s="397"/>
      <c r="VRY193" s="397"/>
      <c r="VRZ193" s="397"/>
      <c r="VSA193" s="384"/>
      <c r="VSB193" s="385"/>
      <c r="VSC193" s="385"/>
      <c r="VSD193" s="340"/>
      <c r="VSE193" s="355"/>
      <c r="VSF193" s="355"/>
      <c r="VSG193" s="355"/>
      <c r="VSH193" s="355"/>
      <c r="VSI193" s="396"/>
      <c r="VSJ193" s="397"/>
      <c r="VSK193" s="397"/>
      <c r="VSL193" s="397"/>
      <c r="VSM193" s="397"/>
      <c r="VSN193" s="384"/>
      <c r="VSO193" s="385"/>
      <c r="VSP193" s="385"/>
      <c r="VSQ193" s="340"/>
      <c r="VSR193" s="355"/>
      <c r="VSS193" s="355"/>
      <c r="VST193" s="355"/>
      <c r="VSU193" s="355"/>
      <c r="VSV193" s="396"/>
      <c r="VSW193" s="397"/>
      <c r="VSX193" s="397"/>
      <c r="VSY193" s="397"/>
      <c r="VSZ193" s="397"/>
      <c r="VTA193" s="384"/>
      <c r="VTB193" s="385"/>
      <c r="VTC193" s="385"/>
      <c r="VTD193" s="340"/>
      <c r="VTE193" s="355"/>
      <c r="VTF193" s="355"/>
      <c r="VTG193" s="355"/>
      <c r="VTH193" s="355"/>
      <c r="VTI193" s="396"/>
      <c r="VTJ193" s="397"/>
      <c r="VTK193" s="397"/>
      <c r="VTL193" s="397"/>
      <c r="VTM193" s="397"/>
      <c r="VTN193" s="384"/>
      <c r="VTO193" s="385"/>
      <c r="VTP193" s="385"/>
      <c r="VTQ193" s="340"/>
      <c r="VTR193" s="355"/>
      <c r="VTS193" s="355"/>
      <c r="VTT193" s="355"/>
      <c r="VTU193" s="355"/>
      <c r="VTV193" s="396"/>
      <c r="VTW193" s="397"/>
      <c r="VTX193" s="397"/>
      <c r="VTY193" s="397"/>
      <c r="VTZ193" s="397"/>
      <c r="VUA193" s="384"/>
      <c r="VUB193" s="385"/>
      <c r="VUC193" s="385"/>
      <c r="VUD193" s="340"/>
      <c r="VUE193" s="355"/>
      <c r="VUF193" s="355"/>
      <c r="VUG193" s="355"/>
      <c r="VUH193" s="355"/>
      <c r="VUI193" s="396"/>
      <c r="VUJ193" s="397"/>
      <c r="VUK193" s="397"/>
      <c r="VUL193" s="397"/>
      <c r="VUM193" s="397"/>
      <c r="VUN193" s="384"/>
      <c r="VUO193" s="385"/>
      <c r="VUP193" s="385"/>
      <c r="VUQ193" s="340"/>
      <c r="VUR193" s="355"/>
      <c r="VUS193" s="355"/>
      <c r="VUT193" s="355"/>
      <c r="VUU193" s="355"/>
      <c r="VUV193" s="396"/>
      <c r="VUW193" s="397"/>
      <c r="VUX193" s="397"/>
      <c r="VUY193" s="397"/>
      <c r="VUZ193" s="397"/>
      <c r="VVA193" s="384"/>
      <c r="VVB193" s="385"/>
      <c r="VVC193" s="385"/>
      <c r="VVD193" s="340"/>
      <c r="VVE193" s="355"/>
      <c r="VVF193" s="355"/>
      <c r="VVG193" s="355"/>
      <c r="VVH193" s="355"/>
      <c r="VVI193" s="396"/>
      <c r="VVJ193" s="397"/>
      <c r="VVK193" s="397"/>
      <c r="VVL193" s="397"/>
      <c r="VVM193" s="397"/>
      <c r="VVN193" s="384"/>
      <c r="VVO193" s="385"/>
      <c r="VVP193" s="385"/>
      <c r="VVQ193" s="340"/>
      <c r="VVR193" s="355"/>
      <c r="VVS193" s="355"/>
      <c r="VVT193" s="355"/>
      <c r="VVU193" s="355"/>
      <c r="VVV193" s="396"/>
      <c r="VVW193" s="397"/>
      <c r="VVX193" s="397"/>
      <c r="VVY193" s="397"/>
      <c r="VVZ193" s="397"/>
      <c r="VWA193" s="384"/>
      <c r="VWB193" s="385"/>
      <c r="VWC193" s="385"/>
      <c r="VWD193" s="340"/>
      <c r="VWE193" s="355"/>
      <c r="VWF193" s="355"/>
      <c r="VWG193" s="355"/>
      <c r="VWH193" s="355"/>
      <c r="VWI193" s="396"/>
      <c r="VWJ193" s="397"/>
      <c r="VWK193" s="397"/>
      <c r="VWL193" s="397"/>
      <c r="VWM193" s="397"/>
      <c r="VWN193" s="384"/>
      <c r="VWO193" s="385"/>
      <c r="VWP193" s="385"/>
      <c r="VWQ193" s="340"/>
      <c r="VWR193" s="355"/>
      <c r="VWS193" s="355"/>
      <c r="VWT193" s="355"/>
      <c r="VWU193" s="355"/>
      <c r="VWV193" s="396"/>
      <c r="VWW193" s="397"/>
      <c r="VWX193" s="397"/>
      <c r="VWY193" s="397"/>
      <c r="VWZ193" s="397"/>
      <c r="VXA193" s="384"/>
      <c r="VXB193" s="385"/>
      <c r="VXC193" s="385"/>
      <c r="VXD193" s="340"/>
      <c r="VXE193" s="355"/>
      <c r="VXF193" s="355"/>
      <c r="VXG193" s="355"/>
      <c r="VXH193" s="355"/>
      <c r="VXI193" s="396"/>
      <c r="VXJ193" s="397"/>
      <c r="VXK193" s="397"/>
      <c r="VXL193" s="397"/>
      <c r="VXM193" s="397"/>
      <c r="VXN193" s="384"/>
      <c r="VXO193" s="385"/>
      <c r="VXP193" s="385"/>
      <c r="VXQ193" s="340"/>
      <c r="VXR193" s="355"/>
      <c r="VXS193" s="355"/>
      <c r="VXT193" s="355"/>
      <c r="VXU193" s="355"/>
      <c r="VXV193" s="396"/>
      <c r="VXW193" s="397"/>
      <c r="VXX193" s="397"/>
      <c r="VXY193" s="397"/>
      <c r="VXZ193" s="397"/>
      <c r="VYA193" s="384"/>
      <c r="VYB193" s="385"/>
      <c r="VYC193" s="385"/>
      <c r="VYD193" s="340"/>
      <c r="VYE193" s="355"/>
      <c r="VYF193" s="355"/>
      <c r="VYG193" s="355"/>
      <c r="VYH193" s="355"/>
      <c r="VYI193" s="396"/>
      <c r="VYJ193" s="397"/>
      <c r="VYK193" s="397"/>
      <c r="VYL193" s="397"/>
      <c r="VYM193" s="397"/>
      <c r="VYN193" s="384"/>
      <c r="VYO193" s="385"/>
      <c r="VYP193" s="385"/>
      <c r="VYQ193" s="340"/>
      <c r="VYR193" s="355"/>
      <c r="VYS193" s="355"/>
      <c r="VYT193" s="355"/>
      <c r="VYU193" s="355"/>
      <c r="VYV193" s="396"/>
      <c r="VYW193" s="397"/>
      <c r="VYX193" s="397"/>
      <c r="VYY193" s="397"/>
      <c r="VYZ193" s="397"/>
      <c r="VZA193" s="384"/>
      <c r="VZB193" s="385"/>
      <c r="VZC193" s="385"/>
      <c r="VZD193" s="340"/>
      <c r="VZE193" s="355"/>
      <c r="VZF193" s="355"/>
      <c r="VZG193" s="355"/>
      <c r="VZH193" s="355"/>
      <c r="VZI193" s="396"/>
      <c r="VZJ193" s="397"/>
      <c r="VZK193" s="397"/>
      <c r="VZL193" s="397"/>
      <c r="VZM193" s="397"/>
      <c r="VZN193" s="384"/>
      <c r="VZO193" s="385"/>
      <c r="VZP193" s="385"/>
      <c r="VZQ193" s="340"/>
      <c r="VZR193" s="355"/>
      <c r="VZS193" s="355"/>
      <c r="VZT193" s="355"/>
      <c r="VZU193" s="355"/>
      <c r="VZV193" s="396"/>
      <c r="VZW193" s="397"/>
      <c r="VZX193" s="397"/>
      <c r="VZY193" s="397"/>
      <c r="VZZ193" s="397"/>
      <c r="WAA193" s="384"/>
      <c r="WAB193" s="385"/>
      <c r="WAC193" s="385"/>
      <c r="WAD193" s="340"/>
      <c r="WAE193" s="355"/>
      <c r="WAF193" s="355"/>
      <c r="WAG193" s="355"/>
      <c r="WAH193" s="355"/>
      <c r="WAI193" s="396"/>
      <c r="WAJ193" s="397"/>
      <c r="WAK193" s="397"/>
      <c r="WAL193" s="397"/>
      <c r="WAM193" s="397"/>
      <c r="WAN193" s="384"/>
      <c r="WAO193" s="385"/>
      <c r="WAP193" s="385"/>
      <c r="WAQ193" s="340"/>
      <c r="WAR193" s="355"/>
      <c r="WAS193" s="355"/>
      <c r="WAT193" s="355"/>
      <c r="WAU193" s="355"/>
      <c r="WAV193" s="396"/>
      <c r="WAW193" s="397"/>
      <c r="WAX193" s="397"/>
      <c r="WAY193" s="397"/>
      <c r="WAZ193" s="397"/>
      <c r="WBA193" s="384"/>
      <c r="WBB193" s="385"/>
      <c r="WBC193" s="385"/>
      <c r="WBD193" s="340"/>
      <c r="WBE193" s="355"/>
      <c r="WBF193" s="355"/>
      <c r="WBG193" s="355"/>
      <c r="WBH193" s="355"/>
      <c r="WBI193" s="396"/>
      <c r="WBJ193" s="397"/>
      <c r="WBK193" s="397"/>
      <c r="WBL193" s="397"/>
      <c r="WBM193" s="397"/>
      <c r="WBN193" s="384"/>
      <c r="WBO193" s="385"/>
      <c r="WBP193" s="385"/>
      <c r="WBQ193" s="340"/>
      <c r="WBR193" s="355"/>
      <c r="WBS193" s="355"/>
      <c r="WBT193" s="355"/>
      <c r="WBU193" s="355"/>
      <c r="WBV193" s="396"/>
      <c r="WBW193" s="397"/>
      <c r="WBX193" s="397"/>
      <c r="WBY193" s="397"/>
      <c r="WBZ193" s="397"/>
      <c r="WCA193" s="384"/>
      <c r="WCB193" s="385"/>
      <c r="WCC193" s="385"/>
      <c r="WCD193" s="340"/>
      <c r="WCE193" s="355"/>
      <c r="WCF193" s="355"/>
      <c r="WCG193" s="355"/>
      <c r="WCH193" s="355"/>
      <c r="WCI193" s="396"/>
      <c r="WCJ193" s="397"/>
      <c r="WCK193" s="397"/>
      <c r="WCL193" s="397"/>
      <c r="WCM193" s="397"/>
      <c r="WCN193" s="384"/>
      <c r="WCO193" s="385"/>
      <c r="WCP193" s="385"/>
      <c r="WCQ193" s="340"/>
      <c r="WCR193" s="355"/>
      <c r="WCS193" s="355"/>
      <c r="WCT193" s="355"/>
      <c r="WCU193" s="355"/>
      <c r="WCV193" s="396"/>
      <c r="WCW193" s="397"/>
      <c r="WCX193" s="397"/>
      <c r="WCY193" s="397"/>
      <c r="WCZ193" s="397"/>
      <c r="WDA193" s="384"/>
      <c r="WDB193" s="385"/>
      <c r="WDC193" s="385"/>
      <c r="WDD193" s="340"/>
      <c r="WDE193" s="355"/>
      <c r="WDF193" s="355"/>
      <c r="WDG193" s="355"/>
      <c r="WDH193" s="355"/>
      <c r="WDI193" s="396"/>
      <c r="WDJ193" s="397"/>
      <c r="WDK193" s="397"/>
      <c r="WDL193" s="397"/>
      <c r="WDM193" s="397"/>
      <c r="WDN193" s="384"/>
      <c r="WDO193" s="385"/>
      <c r="WDP193" s="385"/>
      <c r="WDQ193" s="340"/>
      <c r="WDR193" s="355"/>
      <c r="WDS193" s="355"/>
      <c r="WDT193" s="355"/>
      <c r="WDU193" s="355"/>
      <c r="WDV193" s="396"/>
      <c r="WDW193" s="397"/>
      <c r="WDX193" s="397"/>
      <c r="WDY193" s="397"/>
      <c r="WDZ193" s="397"/>
      <c r="WEA193" s="384"/>
      <c r="WEB193" s="385"/>
      <c r="WEC193" s="385"/>
      <c r="WED193" s="340"/>
      <c r="WEE193" s="355"/>
      <c r="WEF193" s="355"/>
      <c r="WEG193" s="355"/>
      <c r="WEH193" s="355"/>
      <c r="WEI193" s="396"/>
      <c r="WEJ193" s="397"/>
      <c r="WEK193" s="397"/>
      <c r="WEL193" s="397"/>
      <c r="WEM193" s="397"/>
      <c r="WEN193" s="384"/>
      <c r="WEO193" s="385"/>
      <c r="WEP193" s="385"/>
      <c r="WEQ193" s="340"/>
      <c r="WER193" s="355"/>
      <c r="WES193" s="355"/>
      <c r="WET193" s="355"/>
      <c r="WEU193" s="355"/>
      <c r="WEV193" s="396"/>
      <c r="WEW193" s="397"/>
      <c r="WEX193" s="397"/>
      <c r="WEY193" s="397"/>
      <c r="WEZ193" s="397"/>
      <c r="WFA193" s="384"/>
      <c r="WFB193" s="385"/>
      <c r="WFC193" s="385"/>
      <c r="WFD193" s="340"/>
      <c r="WFE193" s="355"/>
      <c r="WFF193" s="355"/>
      <c r="WFG193" s="355"/>
      <c r="WFH193" s="355"/>
      <c r="WFI193" s="396"/>
      <c r="WFJ193" s="397"/>
      <c r="WFK193" s="397"/>
      <c r="WFL193" s="397"/>
      <c r="WFM193" s="397"/>
      <c r="WFN193" s="384"/>
      <c r="WFO193" s="385"/>
      <c r="WFP193" s="385"/>
      <c r="WFQ193" s="340"/>
      <c r="WFR193" s="355"/>
      <c r="WFS193" s="355"/>
      <c r="WFT193" s="355"/>
      <c r="WFU193" s="355"/>
      <c r="WFV193" s="396"/>
      <c r="WFW193" s="397"/>
      <c r="WFX193" s="397"/>
      <c r="WFY193" s="397"/>
      <c r="WFZ193" s="397"/>
      <c r="WGA193" s="384"/>
      <c r="WGB193" s="385"/>
      <c r="WGC193" s="385"/>
      <c r="WGD193" s="340"/>
      <c r="WGE193" s="355"/>
      <c r="WGF193" s="355"/>
      <c r="WGG193" s="355"/>
      <c r="WGH193" s="355"/>
      <c r="WGI193" s="396"/>
      <c r="WGJ193" s="397"/>
      <c r="WGK193" s="397"/>
      <c r="WGL193" s="397"/>
      <c r="WGM193" s="397"/>
      <c r="WGN193" s="384"/>
      <c r="WGO193" s="385"/>
      <c r="WGP193" s="385"/>
      <c r="WGQ193" s="340"/>
      <c r="WGR193" s="355"/>
      <c r="WGS193" s="355"/>
      <c r="WGT193" s="355"/>
      <c r="WGU193" s="355"/>
      <c r="WGV193" s="396"/>
      <c r="WGW193" s="397"/>
      <c r="WGX193" s="397"/>
      <c r="WGY193" s="397"/>
      <c r="WGZ193" s="397"/>
      <c r="WHA193" s="384"/>
      <c r="WHB193" s="385"/>
      <c r="WHC193" s="385"/>
      <c r="WHD193" s="340"/>
      <c r="WHE193" s="355"/>
      <c r="WHF193" s="355"/>
      <c r="WHG193" s="355"/>
      <c r="WHH193" s="355"/>
      <c r="WHI193" s="396"/>
      <c r="WHJ193" s="397"/>
      <c r="WHK193" s="397"/>
      <c r="WHL193" s="397"/>
      <c r="WHM193" s="397"/>
      <c r="WHN193" s="384"/>
      <c r="WHO193" s="385"/>
      <c r="WHP193" s="385"/>
      <c r="WHQ193" s="340"/>
      <c r="WHR193" s="355"/>
      <c r="WHS193" s="355"/>
      <c r="WHT193" s="355"/>
      <c r="WHU193" s="355"/>
      <c r="WHV193" s="396"/>
      <c r="WHW193" s="397"/>
      <c r="WHX193" s="397"/>
      <c r="WHY193" s="397"/>
      <c r="WHZ193" s="397"/>
      <c r="WIA193" s="384"/>
      <c r="WIB193" s="385"/>
      <c r="WIC193" s="385"/>
      <c r="WID193" s="340"/>
      <c r="WIE193" s="355"/>
      <c r="WIF193" s="355"/>
      <c r="WIG193" s="355"/>
      <c r="WIH193" s="355"/>
      <c r="WII193" s="396"/>
      <c r="WIJ193" s="397"/>
      <c r="WIK193" s="397"/>
      <c r="WIL193" s="397"/>
      <c r="WIM193" s="397"/>
      <c r="WIN193" s="384"/>
      <c r="WIO193" s="385"/>
      <c r="WIP193" s="385"/>
      <c r="WIQ193" s="340"/>
      <c r="WIR193" s="355"/>
      <c r="WIS193" s="355"/>
      <c r="WIT193" s="355"/>
      <c r="WIU193" s="355"/>
      <c r="WIV193" s="396"/>
      <c r="WIW193" s="397"/>
      <c r="WIX193" s="397"/>
      <c r="WIY193" s="397"/>
      <c r="WIZ193" s="397"/>
      <c r="WJA193" s="384"/>
      <c r="WJB193" s="385"/>
      <c r="WJC193" s="385"/>
      <c r="WJD193" s="340"/>
      <c r="WJE193" s="355"/>
      <c r="WJF193" s="355"/>
      <c r="WJG193" s="355"/>
      <c r="WJH193" s="355"/>
      <c r="WJI193" s="396"/>
      <c r="WJJ193" s="397"/>
      <c r="WJK193" s="397"/>
      <c r="WJL193" s="397"/>
      <c r="WJM193" s="397"/>
      <c r="WJN193" s="384"/>
      <c r="WJO193" s="385"/>
      <c r="WJP193" s="385"/>
      <c r="WJQ193" s="340"/>
      <c r="WJR193" s="355"/>
      <c r="WJS193" s="355"/>
      <c r="WJT193" s="355"/>
      <c r="WJU193" s="355"/>
      <c r="WJV193" s="396"/>
      <c r="WJW193" s="397"/>
      <c r="WJX193" s="397"/>
      <c r="WJY193" s="397"/>
      <c r="WJZ193" s="397"/>
      <c r="WKA193" s="384"/>
      <c r="WKB193" s="385"/>
      <c r="WKC193" s="385"/>
      <c r="WKD193" s="340"/>
      <c r="WKE193" s="355"/>
      <c r="WKF193" s="355"/>
      <c r="WKG193" s="355"/>
      <c r="WKH193" s="355"/>
      <c r="WKI193" s="396"/>
      <c r="WKJ193" s="397"/>
      <c r="WKK193" s="397"/>
      <c r="WKL193" s="397"/>
      <c r="WKM193" s="397"/>
      <c r="WKN193" s="384"/>
      <c r="WKO193" s="385"/>
      <c r="WKP193" s="385"/>
      <c r="WKQ193" s="340"/>
      <c r="WKR193" s="355"/>
      <c r="WKS193" s="355"/>
      <c r="WKT193" s="355"/>
      <c r="WKU193" s="355"/>
      <c r="WKV193" s="396"/>
      <c r="WKW193" s="397"/>
      <c r="WKX193" s="397"/>
      <c r="WKY193" s="397"/>
      <c r="WKZ193" s="397"/>
      <c r="WLA193" s="384"/>
      <c r="WLB193" s="385"/>
      <c r="WLC193" s="385"/>
      <c r="WLD193" s="340"/>
      <c r="WLE193" s="355"/>
      <c r="WLF193" s="355"/>
      <c r="WLG193" s="355"/>
      <c r="WLH193" s="355"/>
      <c r="WLI193" s="396"/>
      <c r="WLJ193" s="397"/>
      <c r="WLK193" s="397"/>
      <c r="WLL193" s="397"/>
      <c r="WLM193" s="397"/>
      <c r="WLN193" s="384"/>
      <c r="WLO193" s="385"/>
      <c r="WLP193" s="385"/>
      <c r="WLQ193" s="340"/>
      <c r="WLR193" s="355"/>
      <c r="WLS193" s="355"/>
      <c r="WLT193" s="355"/>
      <c r="WLU193" s="355"/>
      <c r="WLV193" s="396"/>
      <c r="WLW193" s="397"/>
      <c r="WLX193" s="397"/>
      <c r="WLY193" s="397"/>
      <c r="WLZ193" s="397"/>
      <c r="WMA193" s="384"/>
      <c r="WMB193" s="385"/>
      <c r="WMC193" s="385"/>
      <c r="WMD193" s="340"/>
      <c r="WME193" s="355"/>
      <c r="WMF193" s="355"/>
      <c r="WMG193" s="355"/>
      <c r="WMH193" s="355"/>
      <c r="WMI193" s="396"/>
      <c r="WMJ193" s="397"/>
      <c r="WMK193" s="397"/>
      <c r="WML193" s="397"/>
      <c r="WMM193" s="397"/>
      <c r="WMN193" s="384"/>
      <c r="WMO193" s="385"/>
      <c r="WMP193" s="385"/>
      <c r="WMQ193" s="340"/>
      <c r="WMR193" s="355"/>
      <c r="WMS193" s="355"/>
      <c r="WMT193" s="355"/>
      <c r="WMU193" s="355"/>
      <c r="WMV193" s="396"/>
      <c r="WMW193" s="397"/>
      <c r="WMX193" s="397"/>
      <c r="WMY193" s="397"/>
      <c r="WMZ193" s="397"/>
      <c r="WNA193" s="384"/>
      <c r="WNB193" s="385"/>
      <c r="WNC193" s="385"/>
      <c r="WND193" s="340"/>
      <c r="WNE193" s="355"/>
      <c r="WNF193" s="355"/>
      <c r="WNG193" s="355"/>
      <c r="WNH193" s="355"/>
      <c r="WNI193" s="396"/>
      <c r="WNJ193" s="397"/>
      <c r="WNK193" s="397"/>
      <c r="WNL193" s="397"/>
      <c r="WNM193" s="397"/>
      <c r="WNN193" s="384"/>
      <c r="WNO193" s="385"/>
      <c r="WNP193" s="385"/>
      <c r="WNQ193" s="340"/>
      <c r="WNR193" s="355"/>
      <c r="WNS193" s="355"/>
      <c r="WNT193" s="355"/>
      <c r="WNU193" s="355"/>
      <c r="WNV193" s="396"/>
      <c r="WNW193" s="397"/>
      <c r="WNX193" s="397"/>
      <c r="WNY193" s="397"/>
      <c r="WNZ193" s="397"/>
      <c r="WOA193" s="384"/>
      <c r="WOB193" s="385"/>
      <c r="WOC193" s="385"/>
      <c r="WOD193" s="340"/>
      <c r="WOE193" s="355"/>
      <c r="WOF193" s="355"/>
      <c r="WOG193" s="355"/>
      <c r="WOH193" s="355"/>
      <c r="WOI193" s="396"/>
      <c r="WOJ193" s="397"/>
      <c r="WOK193" s="397"/>
      <c r="WOL193" s="397"/>
      <c r="WOM193" s="397"/>
      <c r="WON193" s="384"/>
      <c r="WOO193" s="385"/>
      <c r="WOP193" s="385"/>
      <c r="WOQ193" s="340"/>
      <c r="WOR193" s="355"/>
      <c r="WOS193" s="355"/>
      <c r="WOT193" s="355"/>
      <c r="WOU193" s="355"/>
      <c r="WOV193" s="396"/>
      <c r="WOW193" s="397"/>
      <c r="WOX193" s="397"/>
      <c r="WOY193" s="397"/>
      <c r="WOZ193" s="397"/>
      <c r="WPA193" s="384"/>
      <c r="WPB193" s="385"/>
      <c r="WPC193" s="385"/>
      <c r="WPD193" s="340"/>
      <c r="WPE193" s="355"/>
      <c r="WPF193" s="355"/>
      <c r="WPG193" s="355"/>
      <c r="WPH193" s="355"/>
      <c r="WPI193" s="396"/>
      <c r="WPJ193" s="397"/>
      <c r="WPK193" s="397"/>
      <c r="WPL193" s="397"/>
      <c r="WPM193" s="397"/>
      <c r="WPN193" s="384"/>
      <c r="WPO193" s="385"/>
      <c r="WPP193" s="385"/>
      <c r="WPQ193" s="340"/>
      <c r="WPR193" s="355"/>
      <c r="WPS193" s="355"/>
      <c r="WPT193" s="355"/>
      <c r="WPU193" s="355"/>
      <c r="WPV193" s="396"/>
      <c r="WPW193" s="397"/>
      <c r="WPX193" s="397"/>
      <c r="WPY193" s="397"/>
      <c r="WPZ193" s="397"/>
      <c r="WQA193" s="384"/>
      <c r="WQB193" s="385"/>
      <c r="WQC193" s="385"/>
      <c r="WQD193" s="340"/>
      <c r="WQE193" s="355"/>
      <c r="WQF193" s="355"/>
      <c r="WQG193" s="355"/>
      <c r="WQH193" s="355"/>
      <c r="WQI193" s="396"/>
      <c r="WQJ193" s="397"/>
      <c r="WQK193" s="397"/>
      <c r="WQL193" s="397"/>
      <c r="WQM193" s="397"/>
      <c r="WQN193" s="384"/>
      <c r="WQO193" s="385"/>
      <c r="WQP193" s="385"/>
      <c r="WQQ193" s="340"/>
      <c r="WQR193" s="355"/>
      <c r="WQS193" s="355"/>
      <c r="WQT193" s="355"/>
      <c r="WQU193" s="355"/>
      <c r="WQV193" s="396"/>
      <c r="WQW193" s="397"/>
      <c r="WQX193" s="397"/>
      <c r="WQY193" s="397"/>
      <c r="WQZ193" s="397"/>
      <c r="WRA193" s="384"/>
      <c r="WRB193" s="385"/>
      <c r="WRC193" s="385"/>
      <c r="WRD193" s="340"/>
      <c r="WRE193" s="355"/>
      <c r="WRF193" s="355"/>
      <c r="WRG193" s="355"/>
      <c r="WRH193" s="355"/>
      <c r="WRI193" s="396"/>
      <c r="WRJ193" s="397"/>
      <c r="WRK193" s="397"/>
      <c r="WRL193" s="397"/>
      <c r="WRM193" s="397"/>
      <c r="WRN193" s="384"/>
      <c r="WRO193" s="385"/>
      <c r="WRP193" s="385"/>
      <c r="WRQ193" s="340"/>
      <c r="WRR193" s="355"/>
      <c r="WRS193" s="355"/>
      <c r="WRT193" s="355"/>
      <c r="WRU193" s="355"/>
      <c r="WRV193" s="396"/>
      <c r="WRW193" s="397"/>
      <c r="WRX193" s="397"/>
      <c r="WRY193" s="397"/>
      <c r="WRZ193" s="397"/>
      <c r="WSA193" s="384"/>
      <c r="WSB193" s="385"/>
      <c r="WSC193" s="385"/>
      <c r="WSD193" s="340"/>
      <c r="WSE193" s="355"/>
      <c r="WSF193" s="355"/>
      <c r="WSG193" s="355"/>
      <c r="WSH193" s="355"/>
      <c r="WSI193" s="396"/>
      <c r="WSJ193" s="397"/>
      <c r="WSK193" s="397"/>
      <c r="WSL193" s="397"/>
      <c r="WSM193" s="397"/>
      <c r="WSN193" s="384"/>
      <c r="WSO193" s="385"/>
      <c r="WSP193" s="385"/>
      <c r="WSQ193" s="340"/>
      <c r="WSR193" s="355"/>
      <c r="WSS193" s="355"/>
      <c r="WST193" s="355"/>
      <c r="WSU193" s="355"/>
      <c r="WSV193" s="396"/>
      <c r="WSW193" s="397"/>
      <c r="WSX193" s="397"/>
      <c r="WSY193" s="397"/>
      <c r="WSZ193" s="397"/>
      <c r="WTA193" s="384"/>
      <c r="WTB193" s="385"/>
      <c r="WTC193" s="385"/>
      <c r="WTD193" s="340"/>
      <c r="WTE193" s="355"/>
      <c r="WTF193" s="355"/>
      <c r="WTG193" s="355"/>
      <c r="WTH193" s="355"/>
      <c r="WTI193" s="396"/>
      <c r="WTJ193" s="397"/>
      <c r="WTK193" s="397"/>
      <c r="WTL193" s="397"/>
      <c r="WTM193" s="397"/>
      <c r="WTN193" s="384"/>
      <c r="WTO193" s="385"/>
      <c r="WTP193" s="385"/>
      <c r="WTQ193" s="340"/>
      <c r="WTR193" s="355"/>
      <c r="WTS193" s="355"/>
      <c r="WTT193" s="355"/>
      <c r="WTU193" s="355"/>
      <c r="WTV193" s="396"/>
      <c r="WTW193" s="397"/>
      <c r="WTX193" s="397"/>
      <c r="WTY193" s="397"/>
      <c r="WTZ193" s="397"/>
      <c r="WUA193" s="384"/>
      <c r="WUB193" s="385"/>
      <c r="WUC193" s="385"/>
      <c r="WUD193" s="340"/>
      <c r="WUE193" s="355"/>
      <c r="WUF193" s="355"/>
      <c r="WUG193" s="355"/>
      <c r="WUH193" s="355"/>
      <c r="WUI193" s="396"/>
      <c r="WUJ193" s="397"/>
      <c r="WUK193" s="397"/>
      <c r="WUL193" s="397"/>
      <c r="WUM193" s="397"/>
      <c r="WUN193" s="384"/>
      <c r="WUO193" s="385"/>
      <c r="WUP193" s="385"/>
      <c r="WUQ193" s="340"/>
      <c r="WUR193" s="355"/>
      <c r="WUS193" s="355"/>
      <c r="WUT193" s="355"/>
      <c r="WUU193" s="355"/>
      <c r="WUV193" s="396"/>
      <c r="WUW193" s="397"/>
      <c r="WUX193" s="397"/>
      <c r="WUY193" s="397"/>
      <c r="WUZ193" s="397"/>
      <c r="WVA193" s="384"/>
      <c r="WVB193" s="385"/>
      <c r="WVC193" s="385"/>
      <c r="WVD193" s="340"/>
      <c r="WVE193" s="355"/>
      <c r="WVF193" s="355"/>
      <c r="WVG193" s="355"/>
      <c r="WVH193" s="355"/>
      <c r="WVI193" s="396"/>
      <c r="WVJ193" s="397"/>
      <c r="WVK193" s="397"/>
      <c r="WVL193" s="397"/>
      <c r="WVM193" s="397"/>
      <c r="WVN193" s="384"/>
      <c r="WVO193" s="385"/>
      <c r="WVP193" s="385"/>
      <c r="WVQ193" s="340"/>
      <c r="WVR193" s="355"/>
      <c r="WVS193" s="355"/>
      <c r="WVT193" s="355"/>
      <c r="WVU193" s="355"/>
      <c r="WVV193" s="396"/>
      <c r="WVW193" s="397"/>
      <c r="WVX193" s="397"/>
      <c r="WVY193" s="397"/>
      <c r="WVZ193" s="397"/>
      <c r="WWA193" s="384"/>
      <c r="WWB193" s="385"/>
      <c r="WWC193" s="385"/>
      <c r="WWD193" s="340"/>
      <c r="WWE193" s="355"/>
      <c r="WWF193" s="355"/>
      <c r="WWG193" s="355"/>
      <c r="WWH193" s="355"/>
      <c r="WWI193" s="396"/>
      <c r="WWJ193" s="397"/>
      <c r="WWK193" s="397"/>
      <c r="WWL193" s="397"/>
      <c r="WWM193" s="397"/>
      <c r="WWN193" s="384"/>
      <c r="WWO193" s="385"/>
      <c r="WWP193" s="385"/>
      <c r="WWQ193" s="340"/>
      <c r="WWR193" s="355"/>
      <c r="WWS193" s="355"/>
      <c r="WWT193" s="355"/>
      <c r="WWU193" s="355"/>
      <c r="WWV193" s="396"/>
      <c r="WWW193" s="397"/>
      <c r="WWX193" s="397"/>
      <c r="WWY193" s="397"/>
      <c r="WWZ193" s="397"/>
      <c r="WXA193" s="384"/>
      <c r="WXB193" s="385"/>
      <c r="WXC193" s="385"/>
      <c r="WXD193" s="340"/>
      <c r="WXE193" s="355"/>
      <c r="WXF193" s="355"/>
      <c r="WXG193" s="355"/>
      <c r="WXH193" s="355"/>
      <c r="WXI193" s="396"/>
      <c r="WXJ193" s="397"/>
      <c r="WXK193" s="397"/>
      <c r="WXL193" s="397"/>
      <c r="WXM193" s="397"/>
      <c r="WXN193" s="384"/>
      <c r="WXO193" s="385"/>
      <c r="WXP193" s="385"/>
      <c r="WXQ193" s="340"/>
      <c r="WXR193" s="355"/>
      <c r="WXS193" s="355"/>
      <c r="WXT193" s="355"/>
      <c r="WXU193" s="355"/>
      <c r="WXV193" s="396"/>
      <c r="WXW193" s="397"/>
      <c r="WXX193" s="397"/>
      <c r="WXY193" s="397"/>
      <c r="WXZ193" s="397"/>
      <c r="WYA193" s="384"/>
      <c r="WYB193" s="385"/>
      <c r="WYC193" s="385"/>
      <c r="WYD193" s="340"/>
      <c r="WYE193" s="355"/>
      <c r="WYF193" s="355"/>
      <c r="WYG193" s="355"/>
      <c r="WYH193" s="355"/>
      <c r="WYI193" s="396"/>
      <c r="WYJ193" s="397"/>
      <c r="WYK193" s="397"/>
      <c r="WYL193" s="397"/>
      <c r="WYM193" s="397"/>
      <c r="WYN193" s="384"/>
      <c r="WYO193" s="385"/>
      <c r="WYP193" s="385"/>
      <c r="WYQ193" s="340"/>
      <c r="WYR193" s="355"/>
      <c r="WYS193" s="355"/>
      <c r="WYT193" s="355"/>
      <c r="WYU193" s="355"/>
      <c r="WYV193" s="396"/>
      <c r="WYW193" s="397"/>
      <c r="WYX193" s="397"/>
      <c r="WYY193" s="397"/>
      <c r="WYZ193" s="397"/>
      <c r="WZA193" s="384"/>
      <c r="WZB193" s="385"/>
      <c r="WZC193" s="385"/>
      <c r="WZD193" s="340"/>
      <c r="WZE193" s="355"/>
      <c r="WZF193" s="355"/>
      <c r="WZG193" s="355"/>
      <c r="WZH193" s="355"/>
      <c r="WZI193" s="396"/>
      <c r="WZJ193" s="397"/>
      <c r="WZK193" s="397"/>
      <c r="WZL193" s="397"/>
      <c r="WZM193" s="397"/>
      <c r="WZN193" s="384"/>
      <c r="WZO193" s="385"/>
      <c r="WZP193" s="385"/>
      <c r="WZQ193" s="340"/>
      <c r="WZR193" s="355"/>
      <c r="WZS193" s="355"/>
      <c r="WZT193" s="355"/>
      <c r="WZU193" s="355"/>
      <c r="WZV193" s="396"/>
      <c r="WZW193" s="397"/>
      <c r="WZX193" s="397"/>
      <c r="WZY193" s="397"/>
      <c r="WZZ193" s="397"/>
      <c r="XAA193" s="384"/>
      <c r="XAB193" s="385"/>
      <c r="XAC193" s="385"/>
      <c r="XAD193" s="340"/>
      <c r="XAE193" s="355"/>
      <c r="XAF193" s="355"/>
      <c r="XAG193" s="355"/>
      <c r="XAH193" s="355"/>
      <c r="XAI193" s="396"/>
      <c r="XAJ193" s="397"/>
      <c r="XAK193" s="397"/>
      <c r="XAL193" s="397"/>
      <c r="XAM193" s="397"/>
      <c r="XAN193" s="384"/>
      <c r="XAO193" s="385"/>
      <c r="XAP193" s="385"/>
      <c r="XAQ193" s="340"/>
      <c r="XAR193" s="355"/>
      <c r="XAS193" s="355"/>
      <c r="XAT193" s="355"/>
      <c r="XAU193" s="355"/>
      <c r="XAV193" s="396"/>
      <c r="XAW193" s="397"/>
      <c r="XAX193" s="397"/>
      <c r="XAY193" s="397"/>
      <c r="XAZ193" s="397"/>
      <c r="XBA193" s="384"/>
      <c r="XBB193" s="385"/>
      <c r="XBC193" s="385"/>
      <c r="XBD193" s="340"/>
      <c r="XBE193" s="355"/>
      <c r="XBF193" s="355"/>
      <c r="XBG193" s="355"/>
      <c r="XBH193" s="355"/>
      <c r="XBI193" s="396"/>
      <c r="XBJ193" s="397"/>
      <c r="XBK193" s="397"/>
      <c r="XBL193" s="397"/>
      <c r="XBM193" s="397"/>
      <c r="XBN193" s="384"/>
      <c r="XBO193" s="385"/>
      <c r="XBP193" s="385"/>
      <c r="XBQ193" s="340"/>
      <c r="XBR193" s="355"/>
      <c r="XBS193" s="355"/>
      <c r="XBT193" s="355"/>
      <c r="XBU193" s="355"/>
      <c r="XBV193" s="396"/>
      <c r="XBW193" s="397"/>
      <c r="XBX193" s="397"/>
      <c r="XBY193" s="397"/>
      <c r="XBZ193" s="397"/>
      <c r="XCA193" s="384"/>
      <c r="XCB193" s="385"/>
      <c r="XCC193" s="385"/>
      <c r="XCD193" s="340"/>
      <c r="XCE193" s="355"/>
      <c r="XCF193" s="355"/>
      <c r="XCG193" s="355"/>
      <c r="XCH193" s="355"/>
      <c r="XCI193" s="396"/>
      <c r="XCJ193" s="397"/>
      <c r="XCK193" s="397"/>
      <c r="XCL193" s="397"/>
      <c r="XCM193" s="397"/>
      <c r="XCN193" s="384"/>
      <c r="XCO193" s="385"/>
      <c r="XCP193" s="385"/>
      <c r="XCQ193" s="340"/>
      <c r="XCR193" s="355"/>
      <c r="XCS193" s="355"/>
      <c r="XCT193" s="355"/>
      <c r="XCU193" s="355"/>
      <c r="XCV193" s="396"/>
      <c r="XCW193" s="397"/>
      <c r="XCX193" s="397"/>
      <c r="XCY193" s="397"/>
      <c r="XCZ193" s="397"/>
      <c r="XDA193" s="384"/>
      <c r="XDB193" s="385"/>
      <c r="XDC193" s="385"/>
      <c r="XDD193" s="340"/>
      <c r="XDE193" s="355"/>
      <c r="XDF193" s="355"/>
      <c r="XDG193" s="355"/>
      <c r="XDH193" s="355"/>
      <c r="XDI193" s="396"/>
      <c r="XDJ193" s="397"/>
      <c r="XDK193" s="397"/>
      <c r="XDL193" s="397"/>
      <c r="XDM193" s="397"/>
      <c r="XDN193" s="384"/>
      <c r="XDO193" s="385"/>
      <c r="XDP193" s="385"/>
      <c r="XDQ193" s="340"/>
      <c r="XDR193" s="355"/>
      <c r="XDS193" s="355"/>
      <c r="XDT193" s="355"/>
      <c r="XDU193" s="355"/>
      <c r="XDV193" s="396"/>
      <c r="XDW193" s="397"/>
      <c r="XDX193" s="397"/>
      <c r="XDY193" s="397"/>
      <c r="XDZ193" s="397"/>
      <c r="XEA193" s="384"/>
      <c r="XEB193" s="385"/>
      <c r="XEC193" s="385"/>
      <c r="XED193" s="340"/>
      <c r="XEE193" s="355"/>
      <c r="XEF193" s="355"/>
      <c r="XEG193" s="355"/>
      <c r="XEH193" s="355"/>
      <c r="XEI193" s="396"/>
      <c r="XEJ193" s="397"/>
      <c r="XEK193" s="397"/>
      <c r="XEL193" s="397"/>
      <c r="XEM193" s="397"/>
      <c r="XEN193" s="384"/>
      <c r="XEO193" s="385"/>
      <c r="XEP193" s="385"/>
      <c r="XEQ193" s="340"/>
      <c r="XER193" s="355"/>
      <c r="XES193" s="355"/>
      <c r="XET193" s="355"/>
      <c r="XEU193" s="355"/>
      <c r="XEV193" s="396"/>
      <c r="XEW193" s="397"/>
      <c r="XEX193" s="397"/>
      <c r="XEY193" s="397"/>
      <c r="XEZ193" s="397"/>
      <c r="XFA193" s="384"/>
      <c r="XFB193" s="385"/>
      <c r="XFC193" s="385"/>
      <c r="XFD193" s="340"/>
    </row>
    <row r="194" spans="1:16384" ht="15.75" customHeight="1">
      <c r="A194" s="384"/>
      <c r="B194" s="384"/>
      <c r="C194" s="384"/>
      <c r="D194" s="389"/>
      <c r="E194" s="432"/>
      <c r="F194" s="432"/>
      <c r="G194" s="432"/>
      <c r="H194" s="432"/>
      <c r="J194" s="387"/>
      <c r="K194" s="387"/>
      <c r="L194" s="387"/>
      <c r="M194" s="387"/>
    </row>
    <row r="195" spans="1:16384" ht="15.75" customHeight="1">
      <c r="A195" s="384" t="s">
        <v>654</v>
      </c>
      <c r="B195" s="385"/>
      <c r="C195" s="385" t="s">
        <v>836</v>
      </c>
      <c r="D195" s="340" t="s">
        <v>837</v>
      </c>
      <c r="E195" s="431">
        <v>28703</v>
      </c>
      <c r="F195" s="431">
        <v>12308</v>
      </c>
      <c r="G195" s="431">
        <v>3049</v>
      </c>
      <c r="H195" s="431">
        <v>13346</v>
      </c>
      <c r="I195" s="396"/>
      <c r="J195" s="397">
        <v>6.7011823198796066</v>
      </c>
      <c r="K195" s="397">
        <v>2.8735028391832973</v>
      </c>
      <c r="L195" s="397">
        <v>0.71183865426307069</v>
      </c>
      <c r="M195" s="397">
        <v>3.1158408264332378</v>
      </c>
    </row>
    <row r="196" spans="1:16384" ht="15.75" customHeight="1">
      <c r="A196" s="388" t="s">
        <v>549</v>
      </c>
      <c r="B196" s="388"/>
      <c r="C196" s="388" t="s">
        <v>550</v>
      </c>
      <c r="D196" s="388" t="s">
        <v>838</v>
      </c>
      <c r="E196" s="432">
        <v>2251</v>
      </c>
      <c r="F196" s="432">
        <v>604</v>
      </c>
      <c r="G196" s="432">
        <v>110</v>
      </c>
      <c r="H196" s="432">
        <v>1537</v>
      </c>
      <c r="J196" s="387">
        <v>11.195050504548144</v>
      </c>
      <c r="K196" s="387">
        <v>3.0039140403141178</v>
      </c>
      <c r="L196" s="387">
        <v>0.5470704378055512</v>
      </c>
      <c r="M196" s="387">
        <v>7.6440660264284759</v>
      </c>
    </row>
    <row r="197" spans="1:16384" ht="15.75" customHeight="1">
      <c r="A197" s="388" t="s">
        <v>551</v>
      </c>
      <c r="B197" s="388"/>
      <c r="C197" s="388" t="s">
        <v>552</v>
      </c>
      <c r="D197" s="388" t="s">
        <v>839</v>
      </c>
      <c r="E197" s="432">
        <v>210</v>
      </c>
      <c r="F197" s="432">
        <v>131</v>
      </c>
      <c r="G197" s="432">
        <v>39</v>
      </c>
      <c r="H197" s="432">
        <v>40</v>
      </c>
      <c r="J197" s="387">
        <v>1.4812620352540364</v>
      </c>
      <c r="K197" s="387">
        <v>0.92402536484894648</v>
      </c>
      <c r="L197" s="387">
        <v>0.27509152083289246</v>
      </c>
      <c r="M197" s="387">
        <v>0.28214514957219744</v>
      </c>
    </row>
    <row r="198" spans="1:16384" ht="15.75" customHeight="1">
      <c r="A198" s="388" t="s">
        <v>553</v>
      </c>
      <c r="B198" s="388"/>
      <c r="C198" s="388" t="s">
        <v>554</v>
      </c>
      <c r="D198" s="388" t="s">
        <v>840</v>
      </c>
      <c r="E198" s="432">
        <v>2528</v>
      </c>
      <c r="F198" s="432">
        <v>800</v>
      </c>
      <c r="G198" s="432">
        <v>249</v>
      </c>
      <c r="H198" s="432">
        <v>1479</v>
      </c>
      <c r="J198" s="387">
        <v>11.940918902833607</v>
      </c>
      <c r="K198" s="387">
        <v>3.7787718046941792</v>
      </c>
      <c r="L198" s="387">
        <v>1.1761427242110634</v>
      </c>
      <c r="M198" s="387">
        <v>6.9860043739283633</v>
      </c>
    </row>
    <row r="199" spans="1:16384" ht="15.75" customHeight="1">
      <c r="A199" s="388" t="s">
        <v>555</v>
      </c>
      <c r="B199" s="388"/>
      <c r="C199" s="388" t="s">
        <v>556</v>
      </c>
      <c r="D199" s="388" t="s">
        <v>841</v>
      </c>
      <c r="E199" s="432">
        <v>2464</v>
      </c>
      <c r="F199" s="432">
        <v>938</v>
      </c>
      <c r="G199" s="432">
        <v>106</v>
      </c>
      <c r="H199" s="432">
        <v>1420</v>
      </c>
      <c r="J199" s="387">
        <v>10.932307542138632</v>
      </c>
      <c r="K199" s="387">
        <v>4.1617307120641387</v>
      </c>
      <c r="L199" s="387">
        <v>0.47030219134200285</v>
      </c>
      <c r="M199" s="387">
        <v>6.3002746387324908</v>
      </c>
    </row>
    <row r="200" spans="1:16384" ht="15.75" customHeight="1">
      <c r="A200" s="388" t="s">
        <v>557</v>
      </c>
      <c r="B200" s="388"/>
      <c r="C200" s="388" t="s">
        <v>558</v>
      </c>
      <c r="D200" s="388" t="s">
        <v>842</v>
      </c>
      <c r="E200" s="432">
        <v>1885</v>
      </c>
      <c r="F200" s="432">
        <v>809</v>
      </c>
      <c r="G200" s="432">
        <v>823</v>
      </c>
      <c r="H200" s="432">
        <v>253</v>
      </c>
      <c r="J200" s="387">
        <v>2.7877563515737886</v>
      </c>
      <c r="K200" s="387">
        <v>1.1964429116303419</v>
      </c>
      <c r="L200" s="387">
        <v>1.2171477333396434</v>
      </c>
      <c r="M200" s="387">
        <v>0.37416570660380288</v>
      </c>
    </row>
    <row r="201" spans="1:16384" ht="15.75" customHeight="1">
      <c r="A201" s="388" t="s">
        <v>559</v>
      </c>
      <c r="B201" s="388"/>
      <c r="C201" s="388" t="s">
        <v>560</v>
      </c>
      <c r="D201" s="388" t="s">
        <v>843</v>
      </c>
      <c r="E201" s="432">
        <v>3475</v>
      </c>
      <c r="F201" s="432">
        <v>1260</v>
      </c>
      <c r="G201" s="432">
        <v>184</v>
      </c>
      <c r="H201" s="432">
        <v>2031</v>
      </c>
      <c r="J201" s="387">
        <v>16.16993555291873</v>
      </c>
      <c r="K201" s="387">
        <v>5.8630557688280867</v>
      </c>
      <c r="L201" s="387">
        <v>0.85619227100346662</v>
      </c>
      <c r="M201" s="387">
        <v>9.4506875130871784</v>
      </c>
    </row>
    <row r="202" spans="1:16384" ht="15.75" customHeight="1">
      <c r="A202" s="388" t="s">
        <v>561</v>
      </c>
      <c r="B202" s="388"/>
      <c r="C202" s="388" t="s">
        <v>562</v>
      </c>
      <c r="D202" s="388" t="s">
        <v>844</v>
      </c>
      <c r="E202" s="432">
        <v>2381</v>
      </c>
      <c r="F202" s="432">
        <v>840</v>
      </c>
      <c r="G202" s="432">
        <v>74</v>
      </c>
      <c r="H202" s="432">
        <v>1467</v>
      </c>
      <c r="J202" s="387">
        <v>10.937019122558004</v>
      </c>
      <c r="K202" s="387">
        <v>3.8585031763749367</v>
      </c>
      <c r="L202" s="387">
        <v>0.3399157560139825</v>
      </c>
      <c r="M202" s="387">
        <v>6.7386001901690857</v>
      </c>
    </row>
    <row r="203" spans="1:16384" ht="15.75" customHeight="1">
      <c r="A203" s="388" t="s">
        <v>563</v>
      </c>
      <c r="B203" s="388"/>
      <c r="C203" s="388" t="s">
        <v>564</v>
      </c>
      <c r="D203" s="388" t="s">
        <v>845</v>
      </c>
      <c r="E203" s="432">
        <v>3363</v>
      </c>
      <c r="F203" s="432">
        <v>2123</v>
      </c>
      <c r="G203" s="432">
        <v>148</v>
      </c>
      <c r="H203" s="432">
        <v>1092</v>
      </c>
      <c r="J203" s="387">
        <v>13.317757009345794</v>
      </c>
      <c r="K203" s="387">
        <v>8.4072548709013137</v>
      </c>
      <c r="L203" s="387">
        <v>0.58609219071756691</v>
      </c>
      <c r="M203" s="387">
        <v>4.3244099477269131</v>
      </c>
    </row>
    <row r="204" spans="1:16384" ht="15.75" customHeight="1">
      <c r="A204" s="388" t="s">
        <v>565</v>
      </c>
      <c r="B204" s="388"/>
      <c r="C204" s="388" t="s">
        <v>566</v>
      </c>
      <c r="D204" s="388" t="s">
        <v>846</v>
      </c>
      <c r="E204" s="432">
        <v>1061</v>
      </c>
      <c r="F204" s="432">
        <v>556</v>
      </c>
      <c r="G204" s="432">
        <v>43</v>
      </c>
      <c r="H204" s="432">
        <v>462</v>
      </c>
      <c r="J204" s="387">
        <v>10.987531585269872</v>
      </c>
      <c r="K204" s="387">
        <v>5.7578393604241747</v>
      </c>
      <c r="L204" s="387">
        <v>0.44530052607597037</v>
      </c>
      <c r="M204" s="387">
        <v>4.7843916987697277</v>
      </c>
    </row>
    <row r="205" spans="1:16384" ht="15.75" customHeight="1">
      <c r="A205" s="388" t="s">
        <v>567</v>
      </c>
      <c r="B205" s="388"/>
      <c r="C205" s="388" t="s">
        <v>568</v>
      </c>
      <c r="D205" s="388" t="s">
        <v>847</v>
      </c>
      <c r="E205" s="432">
        <v>5850</v>
      </c>
      <c r="F205" s="432">
        <v>2651</v>
      </c>
      <c r="G205" s="432">
        <v>497</v>
      </c>
      <c r="H205" s="432">
        <v>2702</v>
      </c>
      <c r="J205" s="387">
        <v>10.248791606152079</v>
      </c>
      <c r="K205" s="387">
        <v>4.6443669312665223</v>
      </c>
      <c r="L205" s="387">
        <v>0.87070930397565516</v>
      </c>
      <c r="M205" s="387">
        <v>4.7337153709099002</v>
      </c>
    </row>
    <row r="206" spans="1:16384" ht="15.75" customHeight="1">
      <c r="A206" s="388" t="s">
        <v>569</v>
      </c>
      <c r="B206" s="388"/>
      <c r="C206" s="388" t="s">
        <v>570</v>
      </c>
      <c r="D206" s="388" t="s">
        <v>848</v>
      </c>
      <c r="E206" s="432">
        <v>1103</v>
      </c>
      <c r="F206" s="432">
        <v>471</v>
      </c>
      <c r="G206" s="432">
        <v>316</v>
      </c>
      <c r="H206" s="432">
        <v>316</v>
      </c>
      <c r="J206" s="387">
        <v>2.2448402255830375</v>
      </c>
      <c r="K206" s="387">
        <v>0.95858544537589374</v>
      </c>
      <c r="L206" s="387">
        <v>0.64312739010357201</v>
      </c>
      <c r="M206" s="387">
        <v>0.64312739010357201</v>
      </c>
    </row>
    <row r="207" spans="1:16384" ht="15.75" customHeight="1">
      <c r="A207" s="388" t="s">
        <v>571</v>
      </c>
      <c r="B207" s="388"/>
      <c r="C207" s="388" t="s">
        <v>572</v>
      </c>
      <c r="D207" s="388" t="s">
        <v>849</v>
      </c>
      <c r="E207" s="432">
        <v>1461</v>
      </c>
      <c r="F207" s="432">
        <v>889</v>
      </c>
      <c r="G207" s="432">
        <v>232</v>
      </c>
      <c r="H207" s="432">
        <v>340</v>
      </c>
      <c r="J207" s="387">
        <v>2.6727598028633839</v>
      </c>
      <c r="K207" s="387">
        <v>1.6263404960612924</v>
      </c>
      <c r="L207" s="387">
        <v>0.4244218167449042</v>
      </c>
      <c r="M207" s="387">
        <v>0.62199749005718719</v>
      </c>
    </row>
    <row r="208" spans="1:16384">
      <c r="A208" s="388" t="s">
        <v>573</v>
      </c>
      <c r="B208" s="388"/>
      <c r="C208" s="388" t="s">
        <v>574</v>
      </c>
      <c r="D208" s="388" t="s">
        <v>850</v>
      </c>
      <c r="E208" s="432">
        <v>671</v>
      </c>
      <c r="F208" s="432">
        <v>236</v>
      </c>
      <c r="G208" s="432">
        <v>228</v>
      </c>
      <c r="H208" s="432">
        <v>207</v>
      </c>
      <c r="J208" s="387">
        <v>1.5365204109905861</v>
      </c>
      <c r="K208" s="387">
        <v>0.54041552458089182</v>
      </c>
      <c r="L208" s="387">
        <v>0.52209635425611578</v>
      </c>
      <c r="M208" s="387">
        <v>0.4740085321535788</v>
      </c>
    </row>
    <row r="209" spans="1:13">
      <c r="A209" s="388"/>
      <c r="B209" s="390"/>
      <c r="C209" s="390"/>
      <c r="D209" s="388"/>
      <c r="E209" s="432"/>
      <c r="F209" s="432"/>
      <c r="G209" s="432"/>
      <c r="H209" s="432"/>
      <c r="J209" s="387"/>
      <c r="K209" s="387"/>
      <c r="L209" s="387"/>
      <c r="M209" s="387"/>
    </row>
    <row r="210" spans="1:13" ht="15.75" customHeight="1">
      <c r="A210" s="384" t="s">
        <v>656</v>
      </c>
      <c r="B210" s="385"/>
      <c r="C210" s="385" t="s">
        <v>851</v>
      </c>
      <c r="D210" s="340" t="s">
        <v>852</v>
      </c>
      <c r="E210" s="431">
        <v>57469</v>
      </c>
      <c r="F210" s="431">
        <v>31073</v>
      </c>
      <c r="G210" s="431">
        <v>2612</v>
      </c>
      <c r="H210" s="431">
        <v>23784</v>
      </c>
      <c r="I210" s="396"/>
      <c r="J210" s="397">
        <v>12.453839054245897</v>
      </c>
      <c r="K210" s="397">
        <v>6.7336849594143411</v>
      </c>
      <c r="L210" s="397">
        <v>0.56603434216169213</v>
      </c>
      <c r="M210" s="397">
        <v>5.1541197526698648</v>
      </c>
    </row>
    <row r="211" spans="1:13" ht="15.75" customHeight="1">
      <c r="A211" s="388" t="s">
        <v>575</v>
      </c>
      <c r="B211" s="388"/>
      <c r="C211" s="388" t="s">
        <v>576</v>
      </c>
      <c r="D211" s="388" t="s">
        <v>853</v>
      </c>
      <c r="E211" s="432">
        <v>310</v>
      </c>
      <c r="F211" s="432">
        <v>143</v>
      </c>
      <c r="G211" s="432">
        <v>22</v>
      </c>
      <c r="H211" s="432">
        <v>145</v>
      </c>
      <c r="J211" s="387">
        <v>2.3840285468192448</v>
      </c>
      <c r="K211" s="387">
        <v>1.0997292974037161</v>
      </c>
      <c r="L211" s="387">
        <v>0.16918912267749478</v>
      </c>
      <c r="M211" s="387">
        <v>1.1151101267380339</v>
      </c>
    </row>
    <row r="212" spans="1:13" ht="15.75" customHeight="1">
      <c r="A212" s="388" t="s">
        <v>577</v>
      </c>
      <c r="B212" s="388"/>
      <c r="C212" s="388" t="s">
        <v>578</v>
      </c>
      <c r="D212" s="388" t="s">
        <v>854</v>
      </c>
      <c r="E212" s="432">
        <v>7320</v>
      </c>
      <c r="F212" s="432">
        <v>5071</v>
      </c>
      <c r="G212" s="432">
        <v>374</v>
      </c>
      <c r="H212" s="432">
        <v>1875</v>
      </c>
      <c r="J212" s="387">
        <v>25.164583942107704</v>
      </c>
      <c r="K212" s="387">
        <v>17.433006170823521</v>
      </c>
      <c r="L212" s="387">
        <v>1.2857314746377435</v>
      </c>
      <c r="M212" s="387">
        <v>6.4458462966464412</v>
      </c>
    </row>
    <row r="213" spans="1:13">
      <c r="A213" s="388" t="s">
        <v>579</v>
      </c>
      <c r="B213" s="388"/>
      <c r="C213" s="388" t="s">
        <v>580</v>
      </c>
      <c r="D213" s="388" t="s">
        <v>855</v>
      </c>
      <c r="E213" s="432">
        <v>920</v>
      </c>
      <c r="F213" s="432">
        <v>562</v>
      </c>
      <c r="G213" s="432">
        <v>102</v>
      </c>
      <c r="H213" s="432">
        <v>256</v>
      </c>
      <c r="J213" s="387">
        <v>4.2842307710218357</v>
      </c>
      <c r="K213" s="387">
        <v>2.6171061883850775</v>
      </c>
      <c r="L213" s="387">
        <v>0.47499080287416001</v>
      </c>
      <c r="M213" s="387">
        <v>1.1921337797625977</v>
      </c>
    </row>
    <row r="214" spans="1:13" ht="15.75" customHeight="1">
      <c r="A214" s="388" t="s">
        <v>581</v>
      </c>
      <c r="B214" s="388"/>
      <c r="C214" s="388" t="s">
        <v>582</v>
      </c>
      <c r="D214" s="388" t="s">
        <v>856</v>
      </c>
      <c r="E214" s="432">
        <v>3196</v>
      </c>
      <c r="F214" s="432">
        <v>1864</v>
      </c>
      <c r="G214" s="432">
        <v>49</v>
      </c>
      <c r="H214" s="432">
        <v>1283</v>
      </c>
      <c r="J214" s="387">
        <v>28.431887126475637</v>
      </c>
      <c r="K214" s="387">
        <v>16.582302128833099</v>
      </c>
      <c r="L214" s="387">
        <v>0.43590815682018347</v>
      </c>
      <c r="M214" s="387">
        <v>11.413676840822355</v>
      </c>
    </row>
    <row r="215" spans="1:13" ht="15.75" customHeight="1">
      <c r="A215" s="388" t="s">
        <v>583</v>
      </c>
      <c r="B215" s="388"/>
      <c r="C215" s="388" t="s">
        <v>584</v>
      </c>
      <c r="D215" s="388" t="s">
        <v>857</v>
      </c>
      <c r="E215" s="432">
        <v>897</v>
      </c>
      <c r="F215" s="432">
        <v>594</v>
      </c>
      <c r="G215" s="432">
        <v>64</v>
      </c>
      <c r="H215" s="432">
        <v>239</v>
      </c>
      <c r="J215" s="387">
        <v>3.3478893740902476</v>
      </c>
      <c r="K215" s="387">
        <v>2.2169969768223043</v>
      </c>
      <c r="L215" s="387">
        <v>0.23886836113910351</v>
      </c>
      <c r="M215" s="387">
        <v>0.89202403612883963</v>
      </c>
    </row>
    <row r="216" spans="1:13" ht="15.75" customHeight="1">
      <c r="A216" s="388" t="s">
        <v>585</v>
      </c>
      <c r="B216" s="388"/>
      <c r="C216" s="388" t="s">
        <v>586</v>
      </c>
      <c r="D216" s="388" t="s">
        <v>858</v>
      </c>
      <c r="E216" s="432">
        <v>2123</v>
      </c>
      <c r="F216" s="432">
        <v>713</v>
      </c>
      <c r="G216" s="432">
        <v>119</v>
      </c>
      <c r="H216" s="432">
        <v>1291</v>
      </c>
      <c r="J216" s="387">
        <v>11.304880321627307</v>
      </c>
      <c r="K216" s="387">
        <v>3.7966932026944273</v>
      </c>
      <c r="L216" s="387">
        <v>0.63366969301632103</v>
      </c>
      <c r="M216" s="387">
        <v>6.874517425916558</v>
      </c>
    </row>
    <row r="217" spans="1:13" ht="15.75" customHeight="1">
      <c r="A217" s="388" t="s">
        <v>587</v>
      </c>
      <c r="B217" s="388"/>
      <c r="C217" s="388" t="s">
        <v>588</v>
      </c>
      <c r="D217" s="388" t="s">
        <v>859</v>
      </c>
      <c r="E217" s="432">
        <v>2978</v>
      </c>
      <c r="F217" s="432">
        <v>949</v>
      </c>
      <c r="G217" s="432">
        <v>105</v>
      </c>
      <c r="H217" s="432">
        <v>1924</v>
      </c>
      <c r="J217" s="387">
        <v>15.382549226223682</v>
      </c>
      <c r="K217" s="387">
        <v>4.9019607843137258</v>
      </c>
      <c r="L217" s="387">
        <v>0.54236657782185582</v>
      </c>
      <c r="M217" s="387">
        <v>9.938221864088101</v>
      </c>
    </row>
    <row r="218" spans="1:13">
      <c r="A218" s="388" t="s">
        <v>589</v>
      </c>
      <c r="B218" s="388"/>
      <c r="C218" s="388" t="s">
        <v>590</v>
      </c>
      <c r="D218" s="388" t="s">
        <v>860</v>
      </c>
      <c r="E218" s="432">
        <v>4321</v>
      </c>
      <c r="F218" s="432">
        <v>1691</v>
      </c>
      <c r="G218" s="432">
        <v>189</v>
      </c>
      <c r="H218" s="432">
        <v>2441</v>
      </c>
      <c r="J218" s="387">
        <v>22.893806857015697</v>
      </c>
      <c r="K218" s="387">
        <v>8.9593675989848531</v>
      </c>
      <c r="L218" s="387">
        <v>1.0013722508622926</v>
      </c>
      <c r="M218" s="387">
        <v>12.933067007168553</v>
      </c>
    </row>
    <row r="219" spans="1:13" ht="15.75" customHeight="1">
      <c r="A219" s="388" t="s">
        <v>591</v>
      </c>
      <c r="B219" s="388"/>
      <c r="C219" s="388" t="s">
        <v>592</v>
      </c>
      <c r="D219" s="388" t="s">
        <v>861</v>
      </c>
      <c r="E219" s="432">
        <v>2619</v>
      </c>
      <c r="F219" s="432">
        <v>976</v>
      </c>
      <c r="G219" s="432">
        <v>229</v>
      </c>
      <c r="H219" s="432">
        <v>1414</v>
      </c>
      <c r="J219" s="387">
        <v>14.974955972828946</v>
      </c>
      <c r="K219" s="387">
        <v>5.5805868764723376</v>
      </c>
      <c r="L219" s="387">
        <v>1.309379502778858</v>
      </c>
      <c r="M219" s="387">
        <v>8.0849895935777507</v>
      </c>
    </row>
    <row r="220" spans="1:13">
      <c r="A220" s="388" t="s">
        <v>593</v>
      </c>
      <c r="B220" s="388"/>
      <c r="C220" s="388" t="s">
        <v>594</v>
      </c>
      <c r="D220" s="388" t="s">
        <v>862</v>
      </c>
      <c r="E220" s="432">
        <v>3434</v>
      </c>
      <c r="F220" s="432">
        <v>2204</v>
      </c>
      <c r="G220" s="432">
        <v>95</v>
      </c>
      <c r="H220" s="432">
        <v>1135</v>
      </c>
      <c r="J220" s="387">
        <v>14.234255893288676</v>
      </c>
      <c r="K220" s="387">
        <v>9.1357891638929072</v>
      </c>
      <c r="L220" s="387">
        <v>0.39378401568503907</v>
      </c>
      <c r="M220" s="387">
        <v>4.7046827137107305</v>
      </c>
    </row>
    <row r="221" spans="1:13" ht="15.75" customHeight="1">
      <c r="A221" s="388" t="s">
        <v>595</v>
      </c>
      <c r="B221" s="388"/>
      <c r="C221" s="388" t="s">
        <v>596</v>
      </c>
      <c r="D221" s="388" t="s">
        <v>863</v>
      </c>
      <c r="E221" s="432">
        <v>3567</v>
      </c>
      <c r="F221" s="432">
        <v>2146</v>
      </c>
      <c r="G221" s="432">
        <v>109</v>
      </c>
      <c r="H221" s="432">
        <v>1312</v>
      </c>
      <c r="J221" s="387">
        <v>12.805324602593375</v>
      </c>
      <c r="K221" s="387">
        <v>7.7040164275765015</v>
      </c>
      <c r="L221" s="387">
        <v>0.3913037234882753</v>
      </c>
      <c r="M221" s="387">
        <v>4.7100044515285981</v>
      </c>
    </row>
    <row r="222" spans="1:13" ht="15.75" customHeight="1">
      <c r="A222" s="388" t="s">
        <v>597</v>
      </c>
      <c r="B222" s="388"/>
      <c r="C222" s="388" t="s">
        <v>598</v>
      </c>
      <c r="D222" s="388" t="s">
        <v>864</v>
      </c>
      <c r="E222" s="432">
        <v>3507</v>
      </c>
      <c r="F222" s="432">
        <v>1309</v>
      </c>
      <c r="G222" s="432">
        <v>155</v>
      </c>
      <c r="H222" s="432">
        <v>2043</v>
      </c>
      <c r="J222" s="387">
        <v>9.9993727225551865</v>
      </c>
      <c r="K222" s="387">
        <v>3.7323007966423551</v>
      </c>
      <c r="L222" s="387">
        <v>0.44194547248247901</v>
      </c>
      <c r="M222" s="387">
        <v>5.825126453430352</v>
      </c>
    </row>
    <row r="223" spans="1:13" ht="15.75" customHeight="1">
      <c r="A223" s="388" t="s">
        <v>599</v>
      </c>
      <c r="B223" s="388"/>
      <c r="C223" s="388" t="s">
        <v>600</v>
      </c>
      <c r="D223" s="388" t="s">
        <v>865</v>
      </c>
      <c r="E223" s="432">
        <v>294</v>
      </c>
      <c r="F223" s="432">
        <v>212</v>
      </c>
      <c r="G223" s="432">
        <v>30</v>
      </c>
      <c r="H223" s="432">
        <v>52</v>
      </c>
      <c r="J223" s="387">
        <v>1.3807159998685032</v>
      </c>
      <c r="K223" s="387">
        <v>0.99561834004123362</v>
      </c>
      <c r="L223" s="387">
        <v>0.140889387741684</v>
      </c>
      <c r="M223" s="387">
        <v>0.2442082720855856</v>
      </c>
    </row>
    <row r="224" spans="1:13" ht="15" customHeight="1">
      <c r="A224" s="388" t="s">
        <v>601</v>
      </c>
      <c r="B224" s="388"/>
      <c r="C224" s="388" t="s">
        <v>602</v>
      </c>
      <c r="D224" s="388" t="s">
        <v>866</v>
      </c>
      <c r="E224" s="432">
        <v>3187</v>
      </c>
      <c r="F224" s="432">
        <v>1505</v>
      </c>
      <c r="G224" s="432">
        <v>260</v>
      </c>
      <c r="H224" s="432">
        <v>1422</v>
      </c>
      <c r="J224" s="387">
        <v>10.881552575960885</v>
      </c>
      <c r="K224" s="387">
        <v>5.138605781870452</v>
      </c>
      <c r="L224" s="387">
        <v>0.88773256032313475</v>
      </c>
      <c r="M224" s="387">
        <v>4.8552142337672981</v>
      </c>
    </row>
    <row r="225" spans="1:13" ht="15.75" customHeight="1">
      <c r="A225" s="388" t="s">
        <v>603</v>
      </c>
      <c r="B225" s="388"/>
      <c r="C225" s="388" t="s">
        <v>604</v>
      </c>
      <c r="D225" s="388" t="s">
        <v>867</v>
      </c>
      <c r="E225" s="432">
        <v>191</v>
      </c>
      <c r="F225" s="432">
        <v>119</v>
      </c>
      <c r="G225" s="432">
        <v>10</v>
      </c>
      <c r="H225" s="432">
        <v>62</v>
      </c>
      <c r="J225" s="387">
        <v>1.6060002186178308</v>
      </c>
      <c r="K225" s="387">
        <v>1.0005969948456643</v>
      </c>
      <c r="L225" s="387">
        <v>8.4083781079467582E-2</v>
      </c>
      <c r="M225" s="387">
        <v>0.52131944269269903</v>
      </c>
    </row>
    <row r="226" spans="1:13">
      <c r="A226" s="388" t="s">
        <v>605</v>
      </c>
      <c r="B226" s="388"/>
      <c r="C226" s="388" t="s">
        <v>606</v>
      </c>
      <c r="D226" s="388" t="s">
        <v>868</v>
      </c>
      <c r="E226" s="432">
        <v>330</v>
      </c>
      <c r="F226" s="432">
        <v>154</v>
      </c>
      <c r="G226" s="432">
        <v>36</v>
      </c>
      <c r="H226" s="432">
        <v>140</v>
      </c>
      <c r="J226" s="387">
        <v>2.3252208959851188</v>
      </c>
      <c r="K226" s="387">
        <v>1.0851030847930554</v>
      </c>
      <c r="L226" s="387">
        <v>0.25366046138019477</v>
      </c>
      <c r="M226" s="387">
        <v>0.9864573498118685</v>
      </c>
    </row>
    <row r="227" spans="1:13" ht="15.75" customHeight="1">
      <c r="A227" s="388" t="s">
        <v>607</v>
      </c>
      <c r="B227" s="388"/>
      <c r="C227" s="388" t="s">
        <v>608</v>
      </c>
      <c r="D227" s="388" t="s">
        <v>869</v>
      </c>
      <c r="E227" s="432">
        <v>4461</v>
      </c>
      <c r="F227" s="432">
        <v>2682</v>
      </c>
      <c r="G227" s="432">
        <v>325</v>
      </c>
      <c r="H227" s="432">
        <v>1454</v>
      </c>
      <c r="J227" s="387">
        <v>9.0108833533979169</v>
      </c>
      <c r="K227" s="387">
        <v>5.417437604531095</v>
      </c>
      <c r="L227" s="387">
        <v>0.65647547407628859</v>
      </c>
      <c r="M227" s="387">
        <v>2.936970274790534</v>
      </c>
    </row>
    <row r="228" spans="1:13" ht="15.75" customHeight="1">
      <c r="A228" s="388" t="s">
        <v>609</v>
      </c>
      <c r="B228" s="388"/>
      <c r="C228" s="388" t="s">
        <v>610</v>
      </c>
      <c r="D228" s="388" t="s">
        <v>870</v>
      </c>
      <c r="E228" s="432">
        <v>11131</v>
      </c>
      <c r="F228" s="432">
        <v>6886</v>
      </c>
      <c r="G228" s="432">
        <v>141</v>
      </c>
      <c r="H228" s="432">
        <v>4104</v>
      </c>
      <c r="J228" s="387">
        <v>21.811718875533487</v>
      </c>
      <c r="K228" s="387">
        <v>13.493441395824597</v>
      </c>
      <c r="L228" s="387">
        <v>0.27629614243556028</v>
      </c>
      <c r="M228" s="387">
        <v>8.0419813372733291</v>
      </c>
    </row>
    <row r="229" spans="1:13" ht="15.75" customHeight="1">
      <c r="A229" s="388" t="s">
        <v>611</v>
      </c>
      <c r="B229" s="388"/>
      <c r="C229" s="388" t="s">
        <v>612</v>
      </c>
      <c r="D229" s="388" t="s">
        <v>871</v>
      </c>
      <c r="E229" s="432">
        <v>2683</v>
      </c>
      <c r="F229" s="432">
        <v>1293</v>
      </c>
      <c r="G229" s="432">
        <v>198</v>
      </c>
      <c r="H229" s="432">
        <v>1192</v>
      </c>
      <c r="J229" s="387">
        <v>12.718171389565695</v>
      </c>
      <c r="K229" s="387">
        <v>6.1291821120791816</v>
      </c>
      <c r="L229" s="387">
        <v>0.93857545103764728</v>
      </c>
      <c r="M229" s="387">
        <v>5.650413826448867</v>
      </c>
    </row>
    <row r="230" spans="1:13" ht="15.75" customHeight="1">
      <c r="A230" s="390"/>
      <c r="B230" s="390"/>
      <c r="C230" s="390"/>
      <c r="D230" s="390"/>
      <c r="E230" s="432"/>
      <c r="F230" s="432"/>
      <c r="G230" s="432"/>
      <c r="H230" s="432"/>
      <c r="J230" s="387"/>
      <c r="K230" s="387"/>
      <c r="L230" s="387"/>
      <c r="M230" s="387"/>
    </row>
    <row r="231" spans="1:13" ht="15.75" customHeight="1">
      <c r="A231" s="384" t="s">
        <v>658</v>
      </c>
      <c r="B231" s="385"/>
      <c r="C231" s="385" t="s">
        <v>872</v>
      </c>
      <c r="D231" s="340" t="s">
        <v>142</v>
      </c>
      <c r="E231" s="431">
        <v>103572</v>
      </c>
      <c r="F231" s="431">
        <v>63602</v>
      </c>
      <c r="G231" s="431">
        <v>2347</v>
      </c>
      <c r="H231" s="431">
        <v>37623</v>
      </c>
      <c r="I231" s="396"/>
      <c r="J231" s="397">
        <v>18.392808243626394</v>
      </c>
      <c r="K231" s="397">
        <v>11.294745586752461</v>
      </c>
      <c r="L231" s="397">
        <v>0.41679141995704583</v>
      </c>
      <c r="M231" s="397">
        <v>6.6812712369168867</v>
      </c>
    </row>
    <row r="232" spans="1:13" ht="15.75" customHeight="1">
      <c r="A232" s="390"/>
      <c r="B232" s="390"/>
      <c r="C232" s="390"/>
      <c r="D232" s="390"/>
      <c r="E232" s="432"/>
      <c r="F232" s="432"/>
      <c r="G232" s="432"/>
      <c r="H232" s="432"/>
      <c r="J232" s="387"/>
      <c r="K232" s="387"/>
      <c r="L232" s="387"/>
      <c r="M232" s="387"/>
    </row>
    <row r="233" spans="1:13" ht="15.75" customHeight="1">
      <c r="A233" s="384" t="s">
        <v>659</v>
      </c>
      <c r="B233" s="385"/>
      <c r="C233" s="385" t="s">
        <v>873</v>
      </c>
      <c r="D233" s="340" t="s">
        <v>874</v>
      </c>
      <c r="E233" s="431">
        <v>57497</v>
      </c>
      <c r="F233" s="431">
        <v>37080</v>
      </c>
      <c r="G233" s="431">
        <v>1422</v>
      </c>
      <c r="H233" s="431">
        <v>18995</v>
      </c>
      <c r="I233" s="396"/>
      <c r="J233" s="397">
        <v>18.496077822688953</v>
      </c>
      <c r="K233" s="397">
        <v>11.928180003570734</v>
      </c>
      <c r="L233" s="397">
        <v>0.45743991275829515</v>
      </c>
      <c r="M233" s="397">
        <v>6.1104579063599269</v>
      </c>
    </row>
    <row r="234" spans="1:13" ht="15.75" customHeight="1">
      <c r="A234" s="390" t="s">
        <v>623</v>
      </c>
      <c r="B234" s="390"/>
      <c r="C234" s="390" t="s">
        <v>624</v>
      </c>
      <c r="D234" s="390" t="s">
        <v>875</v>
      </c>
      <c r="E234" s="432">
        <v>7604</v>
      </c>
      <c r="F234" s="432">
        <v>3741</v>
      </c>
      <c r="G234" s="432">
        <v>455</v>
      </c>
      <c r="H234" s="432">
        <v>3408</v>
      </c>
      <c r="J234" s="387">
        <v>9.8263333845929193</v>
      </c>
      <c r="K234" s="387">
        <v>4.8343389257972271</v>
      </c>
      <c r="L234" s="387">
        <v>0.58797760257624643</v>
      </c>
      <c r="M234" s="387">
        <v>4.4040168562194459</v>
      </c>
    </row>
    <row r="235" spans="1:13" ht="15.75" customHeight="1">
      <c r="A235" s="390" t="s">
        <v>625</v>
      </c>
      <c r="B235" s="390"/>
      <c r="C235" s="390" t="s">
        <v>626</v>
      </c>
      <c r="D235" s="390" t="s">
        <v>876</v>
      </c>
      <c r="E235" s="432">
        <v>18046</v>
      </c>
      <c r="F235" s="432">
        <v>12406</v>
      </c>
      <c r="G235" s="432">
        <v>301</v>
      </c>
      <c r="H235" s="432">
        <v>5339</v>
      </c>
      <c r="J235" s="387">
        <v>31.559875621281492</v>
      </c>
      <c r="K235" s="387">
        <v>21.696321453929855</v>
      </c>
      <c r="L235" s="387">
        <v>0.52640599368312802</v>
      </c>
      <c r="M235" s="387">
        <v>9.337148173668508</v>
      </c>
    </row>
    <row r="236" spans="1:13" ht="15.75" customHeight="1">
      <c r="A236" s="390" t="s">
        <v>627</v>
      </c>
      <c r="B236" s="390"/>
      <c r="C236" s="390" t="s">
        <v>628</v>
      </c>
      <c r="D236" s="390" t="s">
        <v>877</v>
      </c>
      <c r="E236" s="432">
        <v>1451</v>
      </c>
      <c r="F236" s="432">
        <v>726</v>
      </c>
      <c r="G236" s="432">
        <v>199</v>
      </c>
      <c r="H236" s="432">
        <v>526</v>
      </c>
      <c r="J236" s="387">
        <v>2.5808172884521321</v>
      </c>
      <c r="K236" s="387">
        <v>1.2912979678954155</v>
      </c>
      <c r="L236" s="387">
        <v>0.35395082040108494</v>
      </c>
      <c r="M236" s="387">
        <v>0.93556850015563164</v>
      </c>
    </row>
    <row r="237" spans="1:13" ht="15.75" customHeight="1">
      <c r="A237" s="390" t="s">
        <v>636</v>
      </c>
      <c r="B237" s="390"/>
      <c r="C237" s="390" t="s">
        <v>637</v>
      </c>
      <c r="D237" s="390" t="s">
        <v>878</v>
      </c>
      <c r="E237" s="432">
        <v>30396</v>
      </c>
      <c r="F237" s="432">
        <v>20207</v>
      </c>
      <c r="G237" s="432">
        <v>467</v>
      </c>
      <c r="H237" s="432">
        <v>9722</v>
      </c>
      <c r="J237" s="387">
        <v>25.314410542174443</v>
      </c>
      <c r="K237" s="387">
        <v>16.828802928862977</v>
      </c>
      <c r="L237" s="387">
        <v>0.3889271523620037</v>
      </c>
      <c r="M237" s="387">
        <v>8.0966804609494645</v>
      </c>
    </row>
    <row r="238" spans="1:13" ht="15.75" customHeight="1">
      <c r="A238" s="384"/>
      <c r="B238" s="384"/>
      <c r="C238" s="384"/>
      <c r="D238" s="393"/>
      <c r="E238" s="432"/>
      <c r="F238" s="432"/>
      <c r="G238" s="432"/>
      <c r="H238" s="432"/>
      <c r="J238" s="387"/>
      <c r="K238" s="387"/>
      <c r="L238" s="387"/>
      <c r="M238" s="387"/>
    </row>
    <row r="239" spans="1:13" ht="15.75" customHeight="1">
      <c r="A239" s="384" t="s">
        <v>657</v>
      </c>
      <c r="B239" s="385"/>
      <c r="C239" s="385" t="s">
        <v>879</v>
      </c>
      <c r="D239" s="340" t="s">
        <v>880</v>
      </c>
      <c r="E239" s="431">
        <v>46075</v>
      </c>
      <c r="F239" s="431">
        <v>26522</v>
      </c>
      <c r="G239" s="431">
        <v>925</v>
      </c>
      <c r="H239" s="431">
        <v>18628</v>
      </c>
      <c r="I239" s="396"/>
      <c r="J239" s="397">
        <v>18.265544344935936</v>
      </c>
      <c r="K239" s="397">
        <v>10.514134934701918</v>
      </c>
      <c r="L239" s="397">
        <v>0.36669839433674967</v>
      </c>
      <c r="M239" s="397">
        <v>7.3847110158972677</v>
      </c>
    </row>
    <row r="240" spans="1:13" ht="15.75" customHeight="1">
      <c r="A240" s="390" t="s">
        <v>615</v>
      </c>
      <c r="B240" s="390"/>
      <c r="C240" s="390" t="s">
        <v>616</v>
      </c>
      <c r="D240" s="390" t="s">
        <v>881</v>
      </c>
      <c r="E240" s="432">
        <v>3881</v>
      </c>
      <c r="F240" s="432">
        <v>2555</v>
      </c>
      <c r="G240" s="432">
        <v>47</v>
      </c>
      <c r="H240" s="432">
        <v>1279</v>
      </c>
      <c r="J240" s="387">
        <v>20.07946937635165</v>
      </c>
      <c r="K240" s="387">
        <v>13.219027120994195</v>
      </c>
      <c r="L240" s="387">
        <v>0.24316801357601847</v>
      </c>
      <c r="M240" s="387">
        <v>6.6172742417814385</v>
      </c>
    </row>
    <row r="241" spans="1:14" ht="15.75" customHeight="1">
      <c r="A241" s="390" t="s">
        <v>621</v>
      </c>
      <c r="B241" s="390"/>
      <c r="C241" s="390" t="s">
        <v>622</v>
      </c>
      <c r="D241" s="390" t="s">
        <v>882</v>
      </c>
      <c r="E241" s="432">
        <v>11362</v>
      </c>
      <c r="F241" s="432">
        <v>5261</v>
      </c>
      <c r="G241" s="432">
        <v>181</v>
      </c>
      <c r="H241" s="432">
        <v>5920</v>
      </c>
      <c r="J241" s="387">
        <v>17.83477482851178</v>
      </c>
      <c r="K241" s="387">
        <v>8.2581192019715264</v>
      </c>
      <c r="L241" s="387">
        <v>0.28411320577016652</v>
      </c>
      <c r="M241" s="387">
        <v>9.2925424207700882</v>
      </c>
    </row>
    <row r="242" spans="1:14" ht="15.75" customHeight="1">
      <c r="A242" s="390" t="s">
        <v>617</v>
      </c>
      <c r="B242" s="390"/>
      <c r="C242" s="390" t="s">
        <v>618</v>
      </c>
      <c r="D242" s="390" t="s">
        <v>883</v>
      </c>
      <c r="E242" s="432">
        <v>4271</v>
      </c>
      <c r="F242" s="432">
        <v>2410</v>
      </c>
      <c r="G242" s="432">
        <v>141</v>
      </c>
      <c r="H242" s="432">
        <v>1720</v>
      </c>
      <c r="J242" s="387">
        <v>18.682390611125449</v>
      </c>
      <c r="K242" s="387">
        <v>10.541924929246623</v>
      </c>
      <c r="L242" s="387">
        <v>0.616768222001566</v>
      </c>
      <c r="M242" s="387">
        <v>7.5236974598772592</v>
      </c>
    </row>
    <row r="243" spans="1:14" ht="15.75" customHeight="1">
      <c r="A243" s="390" t="s">
        <v>619</v>
      </c>
      <c r="B243" s="390"/>
      <c r="C243" s="390" t="s">
        <v>620</v>
      </c>
      <c r="D243" s="390" t="s">
        <v>884</v>
      </c>
      <c r="E243" s="432">
        <v>10888</v>
      </c>
      <c r="F243" s="432">
        <v>6965</v>
      </c>
      <c r="G243" s="432">
        <v>124</v>
      </c>
      <c r="H243" s="432">
        <v>3799</v>
      </c>
      <c r="J243" s="387">
        <v>21.774954802169496</v>
      </c>
      <c r="K243" s="387">
        <v>13.929331392093179</v>
      </c>
      <c r="L243" s="387">
        <v>0.24798809657136456</v>
      </c>
      <c r="M243" s="387">
        <v>7.5976353135049521</v>
      </c>
    </row>
    <row r="244" spans="1:14" ht="15.75" customHeight="1">
      <c r="A244" s="390" t="s">
        <v>613</v>
      </c>
      <c r="B244" s="390"/>
      <c r="C244" s="390" t="s">
        <v>614</v>
      </c>
      <c r="D244" s="390" t="s">
        <v>885</v>
      </c>
      <c r="E244" s="432">
        <v>15673</v>
      </c>
      <c r="F244" s="432">
        <v>9331</v>
      </c>
      <c r="G244" s="432">
        <v>432</v>
      </c>
      <c r="H244" s="432">
        <v>5910</v>
      </c>
      <c r="J244" s="387">
        <v>16.266364442119642</v>
      </c>
      <c r="K244" s="387">
        <v>9.6842625285151769</v>
      </c>
      <c r="L244" s="387">
        <v>0.44835509723701172</v>
      </c>
      <c r="M244" s="387">
        <v>6.1337468163674513</v>
      </c>
    </row>
    <row r="245" spans="1:14" ht="15.75" customHeight="1">
      <c r="A245" s="394"/>
      <c r="B245" s="394"/>
      <c r="C245" s="394"/>
      <c r="D245" s="395"/>
      <c r="E245" s="398"/>
      <c r="F245" s="398"/>
      <c r="G245" s="398"/>
      <c r="H245" s="398"/>
      <c r="I245" s="398"/>
      <c r="J245" s="398"/>
      <c r="K245" s="398"/>
      <c r="L245" s="398"/>
      <c r="M245" s="398"/>
    </row>
    <row r="246" spans="1:14">
      <c r="A246" s="390"/>
      <c r="B246" s="390"/>
      <c r="C246" s="390"/>
      <c r="D246" s="389"/>
    </row>
    <row r="247" spans="1:14" ht="15.75" customHeight="1">
      <c r="A247" s="369" t="s">
        <v>50</v>
      </c>
      <c r="B247" s="355"/>
      <c r="C247" s="355"/>
      <c r="D247" s="355"/>
    </row>
    <row r="248" spans="1:14" ht="15.75" customHeight="1">
      <c r="A248" s="334">
        <v>1</v>
      </c>
      <c r="B248" s="336" t="s">
        <v>629</v>
      </c>
      <c r="C248" s="338"/>
      <c r="D248" s="338"/>
      <c r="E248" s="338"/>
      <c r="F248" s="338"/>
      <c r="G248" s="338"/>
      <c r="H248" s="338"/>
      <c r="I248" s="338"/>
      <c r="J248" s="338"/>
      <c r="K248" s="338"/>
      <c r="L248" s="338"/>
      <c r="M248" s="338"/>
      <c r="N248" s="339"/>
    </row>
    <row r="249" spans="1:14" ht="21" customHeight="1">
      <c r="A249" s="334">
        <v>2</v>
      </c>
      <c r="B249" s="342" t="s">
        <v>236</v>
      </c>
      <c r="C249" s="343"/>
      <c r="D249" s="343"/>
      <c r="E249" s="343"/>
      <c r="F249" s="343"/>
      <c r="G249" s="343"/>
      <c r="H249" s="343"/>
      <c r="I249" s="343"/>
      <c r="J249" s="343"/>
      <c r="K249" s="343"/>
      <c r="L249" s="343"/>
      <c r="M249" s="343"/>
      <c r="N249" s="339"/>
    </row>
    <row r="250" spans="1:14" ht="29.5" customHeight="1">
      <c r="A250" s="68">
        <v>3</v>
      </c>
      <c r="B250" s="452" t="s">
        <v>630</v>
      </c>
      <c r="C250" s="452"/>
      <c r="D250" s="452"/>
      <c r="E250" s="452"/>
      <c r="F250" s="452"/>
      <c r="G250" s="452"/>
      <c r="H250" s="452"/>
      <c r="I250" s="452"/>
      <c r="J250" s="452"/>
      <c r="K250" s="452"/>
      <c r="L250" s="452"/>
      <c r="M250" s="452"/>
      <c r="N250" s="452"/>
    </row>
    <row r="251" spans="1:14" ht="20" customHeight="1">
      <c r="A251" s="334">
        <v>4</v>
      </c>
      <c r="B251" s="336" t="s">
        <v>897</v>
      </c>
      <c r="C251" s="338"/>
      <c r="D251" s="338"/>
      <c r="E251" s="338"/>
      <c r="F251" s="338"/>
      <c r="G251" s="338"/>
      <c r="H251" s="338"/>
      <c r="I251" s="338"/>
      <c r="J251" s="338"/>
      <c r="K251" s="338"/>
      <c r="L251" s="338"/>
      <c r="M251" s="338"/>
      <c r="N251" s="339"/>
    </row>
    <row r="252" spans="1:14" ht="15.75" customHeight="1">
      <c r="A252" s="334"/>
      <c r="B252" s="344" t="s">
        <v>631</v>
      </c>
      <c r="C252" s="338"/>
      <c r="D252" s="338"/>
      <c r="E252" s="338"/>
      <c r="F252" s="338"/>
      <c r="G252" s="338"/>
      <c r="H252" s="338"/>
      <c r="I252" s="338"/>
      <c r="J252" s="338"/>
      <c r="K252" s="338"/>
      <c r="L252" s="338"/>
      <c r="M252" s="338"/>
      <c r="N252" s="339"/>
    </row>
    <row r="253" spans="1:14" ht="15.75" customHeight="1">
      <c r="A253" s="334">
        <v>5</v>
      </c>
      <c r="B253" s="336" t="s">
        <v>632</v>
      </c>
      <c r="C253" s="338"/>
      <c r="D253" s="338"/>
      <c r="E253" s="338"/>
      <c r="F253" s="338"/>
      <c r="G253" s="338"/>
      <c r="H253" s="338"/>
      <c r="I253" s="338"/>
      <c r="J253" s="338"/>
      <c r="K253" s="338"/>
      <c r="L253" s="338"/>
      <c r="M253" s="338"/>
      <c r="N253" s="339"/>
    </row>
    <row r="254" spans="1:14" ht="15.75" customHeight="1">
      <c r="A254"/>
      <c r="B254" s="248"/>
      <c r="C254" s="248"/>
      <c r="D254" s="348"/>
      <c r="E254" s="348"/>
      <c r="F254" s="339"/>
      <c r="G254" s="339"/>
      <c r="H254" s="339"/>
      <c r="I254" s="339"/>
      <c r="J254"/>
      <c r="K254"/>
      <c r="L254"/>
      <c r="M254"/>
      <c r="N254"/>
    </row>
    <row r="255" spans="1:14" ht="15.75" customHeight="1">
      <c r="A255" s="65" t="s">
        <v>56</v>
      </c>
      <c r="B255"/>
      <c r="C255" s="65"/>
      <c r="D255" s="248"/>
      <c r="E255" s="65"/>
      <c r="F255" s="339"/>
      <c r="G255" s="339"/>
      <c r="H255" s="339"/>
      <c r="I255" s="339"/>
      <c r="J255"/>
      <c r="K255"/>
      <c r="L255"/>
      <c r="M255"/>
      <c r="N255"/>
    </row>
    <row r="256" spans="1:14" ht="15.75" customHeight="1">
      <c r="A256" s="345" t="s">
        <v>633</v>
      </c>
      <c r="B256" s="248"/>
      <c r="C256" s="248"/>
      <c r="D256" s="248"/>
      <c r="E256" s="339"/>
      <c r="F256" s="339"/>
      <c r="G256" s="339"/>
      <c r="H256" s="339"/>
      <c r="I256"/>
      <c r="J256"/>
      <c r="K256"/>
      <c r="L256"/>
      <c r="M256"/>
      <c r="N256"/>
    </row>
    <row r="257" spans="1:14" ht="15.75" customHeight="1">
      <c r="A257" s="346"/>
      <c r="B257" s="248"/>
      <c r="C257" s="248"/>
      <c r="D257" s="248"/>
      <c r="E257" s="339"/>
      <c r="F257" s="339"/>
      <c r="G257" s="339"/>
      <c r="H257" s="339"/>
      <c r="I257"/>
      <c r="J257"/>
      <c r="K257"/>
      <c r="L257"/>
      <c r="M257"/>
      <c r="N257"/>
    </row>
    <row r="258" spans="1:14" ht="15.75" customHeight="1">
      <c r="A258" s="346" t="s">
        <v>896</v>
      </c>
      <c r="B258" s="248"/>
      <c r="C258" s="248"/>
      <c r="D258" s="248"/>
      <c r="E258" s="339"/>
      <c r="F258" s="339"/>
      <c r="G258" s="339"/>
      <c r="H258" s="339"/>
      <c r="I258"/>
      <c r="J258"/>
      <c r="K258"/>
      <c r="L258"/>
      <c r="M258"/>
      <c r="N258"/>
    </row>
    <row r="259" spans="1:14" ht="15.75" customHeight="1">
      <c r="A259" s="347" t="s">
        <v>639</v>
      </c>
      <c r="B259" s="248"/>
      <c r="C259" s="248"/>
      <c r="D259" s="336"/>
      <c r="E259" s="339"/>
      <c r="F259" s="339"/>
      <c r="G259" s="339"/>
      <c r="H259" s="339"/>
      <c r="I259"/>
      <c r="J259"/>
      <c r="K259"/>
      <c r="L259"/>
      <c r="M259"/>
      <c r="N259"/>
    </row>
    <row r="260" spans="1:14" ht="15.75" customHeight="1">
      <c r="B260" s="355"/>
    </row>
    <row r="261" spans="1:14" ht="15.75" customHeight="1"/>
  </sheetData>
  <mergeCells count="5">
    <mergeCell ref="A4:M4"/>
    <mergeCell ref="B250:N250"/>
    <mergeCell ref="D8:D9"/>
    <mergeCell ref="E8:H8"/>
    <mergeCell ref="J8:M8"/>
  </mergeCells>
  <hyperlinks>
    <hyperlink ref="D254" r:id="rId1" display="http://www.ons.gov.uk/ons/publications/re-reference-tables.html?edition=tcm%3A77-231847" xr:uid="{E89EC5E7-756D-4EDF-8017-0778A30AF6CD}"/>
    <hyperlink ref="B252" r:id="rId2" xr:uid="{40870365-7AE6-4BDE-B2D6-C27D9CC85F18}"/>
  </hyperlinks>
  <pageMargins left="0.19685039370078741" right="0.15748031496062992" top="0.19685039370078741" bottom="0.31496062992125984" header="0.35433070866141736" footer="0.15748031496062992"/>
  <pageSetup paperSize="8" scale="55" fitToHeight="0" orientation="portrait" r:id="rId3"/>
  <headerFooter alignWithMargins="0"/>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31A6C-FCAE-480A-A9F1-C73F31B58DDC}">
  <sheetPr>
    <tabColor rgb="FFD8E0E8"/>
    <pageSetUpPr fitToPage="1"/>
  </sheetPr>
  <dimension ref="A1:Y52"/>
  <sheetViews>
    <sheetView zoomScale="90" zoomScaleNormal="90" workbookViewId="0">
      <pane ySplit="5" topLeftCell="A6" activePane="bottomLeft" state="frozen"/>
      <selection pane="bottomLeft"/>
    </sheetView>
  </sheetViews>
  <sheetFormatPr baseColWidth="10" defaultColWidth="7.83203125" defaultRowHeight="14"/>
  <cols>
    <col min="1" max="1" width="3" style="251" customWidth="1"/>
    <col min="2" max="2" width="7.83203125" style="251" customWidth="1"/>
    <col min="3" max="3" width="19.5" style="251" customWidth="1"/>
    <col min="4" max="6" width="21.5" style="251" customWidth="1"/>
    <col min="7" max="7" width="20.5" style="251" customWidth="1"/>
    <col min="8" max="8" width="7.83203125" style="251" customWidth="1"/>
    <col min="9" max="9" width="16" style="251" customWidth="1"/>
    <col min="10" max="10" width="15.6640625" style="251" customWidth="1"/>
    <col min="11" max="11" width="19.1640625" style="251" customWidth="1"/>
    <col min="12" max="12" width="13.5" style="251" customWidth="1"/>
    <col min="13" max="13" width="17.1640625" style="251" customWidth="1"/>
    <col min="14" max="14" width="9.1640625" style="251" customWidth="1"/>
    <col min="15" max="15" width="13.6640625" style="251" customWidth="1"/>
    <col min="16" max="19" width="9.1640625" style="251" customWidth="1"/>
    <col min="20" max="20" width="13.5" style="251" customWidth="1"/>
    <col min="21" max="25" width="9.1640625" style="251" customWidth="1"/>
    <col min="26" max="16384" width="7.83203125" style="251"/>
  </cols>
  <sheetData>
    <row r="1" spans="1:24" ht="60" customHeight="1">
      <c r="A1" s="250"/>
      <c r="B1" s="250"/>
      <c r="C1" s="250"/>
      <c r="D1" s="250"/>
      <c r="E1" s="250"/>
      <c r="F1" s="250"/>
      <c r="I1" s="252"/>
    </row>
    <row r="2" spans="1:24" s="255" customFormat="1" ht="35.25" customHeight="1">
      <c r="A2" s="458" t="s">
        <v>919</v>
      </c>
      <c r="B2" s="458"/>
      <c r="C2" s="458"/>
      <c r="D2" s="458"/>
      <c r="E2" s="458"/>
      <c r="F2" s="458"/>
      <c r="G2" s="458"/>
      <c r="H2" s="253"/>
      <c r="I2" s="254"/>
    </row>
    <row r="3" spans="1:24" s="257" customFormat="1" ht="21" customHeight="1">
      <c r="A3" s="256" t="s">
        <v>221</v>
      </c>
      <c r="C3" s="258"/>
      <c r="D3" s="258"/>
      <c r="E3" s="258"/>
      <c r="F3" s="258"/>
      <c r="G3" s="258"/>
      <c r="H3" s="259"/>
      <c r="I3" s="252"/>
    </row>
    <row r="4" spans="1:24" s="257" customFormat="1" ht="12.75" customHeight="1">
      <c r="B4" s="260"/>
      <c r="C4" s="261"/>
      <c r="D4" s="261"/>
      <c r="E4" s="261"/>
      <c r="F4" s="261"/>
      <c r="G4" s="262" t="s">
        <v>212</v>
      </c>
      <c r="I4" s="263"/>
    </row>
    <row r="5" spans="1:24" s="267" customFormat="1" ht="78.75" customHeight="1">
      <c r="A5" s="264"/>
      <c r="B5" s="265" t="s">
        <v>36</v>
      </c>
      <c r="C5" s="266" t="s">
        <v>213</v>
      </c>
      <c r="D5" s="266" t="s">
        <v>214</v>
      </c>
      <c r="E5" s="266" t="s">
        <v>215</v>
      </c>
      <c r="F5" s="266" t="s">
        <v>216</v>
      </c>
      <c r="G5" s="266" t="s">
        <v>217</v>
      </c>
      <c r="I5" s="268"/>
      <c r="J5" s="268"/>
      <c r="K5" s="268"/>
      <c r="L5" s="269"/>
      <c r="M5" s="268"/>
    </row>
    <row r="6" spans="1:24" s="267" customFormat="1" ht="8.25" customHeight="1">
      <c r="B6" s="270"/>
      <c r="C6" s="271"/>
      <c r="D6" s="271"/>
      <c r="E6" s="271"/>
      <c r="F6" s="271"/>
      <c r="G6" s="271"/>
      <c r="I6" s="263"/>
    </row>
    <row r="7" spans="1:24" ht="15" customHeight="1">
      <c r="B7" s="272" t="s">
        <v>218</v>
      </c>
      <c r="C7" s="273">
        <v>100.1</v>
      </c>
      <c r="D7" s="273">
        <v>101.9</v>
      </c>
      <c r="E7" s="273">
        <f t="shared" ref="E7:E37" si="0">(C7/D7)*100</f>
        <v>98.233562315996053</v>
      </c>
      <c r="F7" s="273">
        <v>100</v>
      </c>
      <c r="G7" s="274">
        <f t="shared" ref="G7:G37" si="1">(F7/E7)*100</f>
        <v>101.79820179820183</v>
      </c>
      <c r="H7" s="275"/>
      <c r="I7" s="276"/>
      <c r="K7" s="277"/>
      <c r="L7" s="278"/>
      <c r="M7" s="278"/>
      <c r="N7" s="279"/>
      <c r="P7" s="280"/>
      <c r="R7" s="281"/>
      <c r="S7" s="282"/>
      <c r="U7" s="280"/>
      <c r="W7" s="279"/>
      <c r="X7" s="281"/>
    </row>
    <row r="8" spans="1:24" ht="15" customHeight="1">
      <c r="B8" s="272">
        <v>1988</v>
      </c>
      <c r="C8" s="273">
        <v>103.4</v>
      </c>
      <c r="D8" s="273">
        <v>106.9</v>
      </c>
      <c r="E8" s="273">
        <f t="shared" si="0"/>
        <v>96.725912067352667</v>
      </c>
      <c r="F8" s="273">
        <v>105.1</v>
      </c>
      <c r="G8" s="274">
        <f t="shared" si="1"/>
        <v>108.65754352030947</v>
      </c>
      <c r="H8" s="275"/>
      <c r="I8" s="283"/>
      <c r="J8" s="278"/>
      <c r="K8" s="277"/>
      <c r="L8" s="278"/>
      <c r="M8" s="278"/>
      <c r="N8" s="279"/>
      <c r="P8" s="280"/>
      <c r="R8" s="281"/>
      <c r="S8" s="282"/>
      <c r="U8" s="280"/>
      <c r="W8" s="279"/>
      <c r="X8" s="281"/>
    </row>
    <row r="9" spans="1:24" ht="15" customHeight="1">
      <c r="B9" s="272">
        <v>1989</v>
      </c>
      <c r="C9" s="273">
        <v>106.4</v>
      </c>
      <c r="D9" s="273">
        <v>115.2</v>
      </c>
      <c r="E9" s="273">
        <f t="shared" si="0"/>
        <v>92.361111111111114</v>
      </c>
      <c r="F9" s="273">
        <v>110.1</v>
      </c>
      <c r="G9" s="274">
        <f t="shared" si="1"/>
        <v>119.20601503759399</v>
      </c>
      <c r="H9" s="275"/>
      <c r="I9" s="283"/>
      <c r="J9" s="278"/>
      <c r="K9" s="277"/>
      <c r="L9" s="278"/>
      <c r="M9" s="278"/>
      <c r="N9" s="279"/>
      <c r="P9" s="280"/>
      <c r="R9" s="281"/>
      <c r="S9" s="282"/>
      <c r="U9" s="280"/>
      <c r="W9" s="279"/>
      <c r="X9" s="281"/>
    </row>
    <row r="10" spans="1:24" ht="15" customHeight="1">
      <c r="B10" s="272">
        <v>1990</v>
      </c>
      <c r="C10" s="273">
        <v>113.6</v>
      </c>
      <c r="D10" s="273">
        <v>126.1</v>
      </c>
      <c r="E10" s="273">
        <f t="shared" si="0"/>
        <v>90.087232355273599</v>
      </c>
      <c r="F10" s="273">
        <v>114.1</v>
      </c>
      <c r="G10" s="274">
        <f t="shared" si="1"/>
        <v>126.65501760563377</v>
      </c>
      <c r="H10" s="275"/>
      <c r="I10" s="283"/>
      <c r="J10" s="278"/>
      <c r="K10" s="277"/>
      <c r="L10" s="278"/>
      <c r="M10" s="278"/>
      <c r="N10" s="279"/>
      <c r="P10" s="280"/>
      <c r="R10" s="281"/>
      <c r="S10" s="282"/>
      <c r="U10" s="280"/>
      <c r="W10" s="279"/>
      <c r="X10" s="281"/>
    </row>
    <row r="11" spans="1:24" ht="15" customHeight="1">
      <c r="B11" s="272">
        <v>1991</v>
      </c>
      <c r="C11" s="273">
        <v>129.9</v>
      </c>
      <c r="D11" s="273">
        <v>133.5</v>
      </c>
      <c r="E11" s="273">
        <f t="shared" si="0"/>
        <v>97.303370786516865</v>
      </c>
      <c r="F11" s="273">
        <v>116</v>
      </c>
      <c r="G11" s="274">
        <f t="shared" si="1"/>
        <v>119.21478060046189</v>
      </c>
      <c r="H11" s="275"/>
      <c r="I11" s="283"/>
      <c r="J11" s="278"/>
      <c r="K11" s="277"/>
      <c r="L11" s="278"/>
      <c r="M11" s="278"/>
      <c r="N11" s="279"/>
      <c r="P11" s="280"/>
      <c r="R11" s="281"/>
      <c r="S11" s="282"/>
      <c r="U11" s="280"/>
      <c r="W11" s="279"/>
      <c r="X11" s="281"/>
    </row>
    <row r="12" spans="1:24" ht="15" customHeight="1">
      <c r="B12" s="272">
        <v>1992</v>
      </c>
      <c r="C12" s="273">
        <v>144.19999999999999</v>
      </c>
      <c r="D12" s="273">
        <v>138.5</v>
      </c>
      <c r="E12" s="273">
        <f t="shared" si="0"/>
        <v>104.11552346570396</v>
      </c>
      <c r="F12" s="273">
        <v>119</v>
      </c>
      <c r="G12" s="274">
        <f t="shared" si="1"/>
        <v>114.29611650485438</v>
      </c>
      <c r="H12" s="275"/>
      <c r="I12" s="283"/>
      <c r="J12" s="278"/>
      <c r="K12" s="277"/>
      <c r="L12" s="278"/>
      <c r="M12" s="278"/>
      <c r="N12" s="279"/>
      <c r="P12" s="280"/>
      <c r="R12" s="281"/>
      <c r="S12" s="282"/>
      <c r="U12" s="280"/>
      <c r="W12" s="279"/>
      <c r="X12" s="281"/>
    </row>
    <row r="13" spans="1:24" ht="15" customHeight="1">
      <c r="B13" s="272">
        <v>1993</v>
      </c>
      <c r="C13" s="273">
        <v>156.4</v>
      </c>
      <c r="D13" s="273">
        <v>140.69999999999999</v>
      </c>
      <c r="E13" s="273">
        <f t="shared" si="0"/>
        <v>111.1584932480455</v>
      </c>
      <c r="F13" s="273">
        <v>122.2</v>
      </c>
      <c r="G13" s="274">
        <f t="shared" si="1"/>
        <v>109.93312020460357</v>
      </c>
      <c r="H13" s="275"/>
      <c r="I13" s="283"/>
      <c r="J13" s="278"/>
      <c r="K13" s="277"/>
      <c r="L13" s="278"/>
      <c r="M13" s="278"/>
      <c r="N13" s="279"/>
      <c r="P13" s="280"/>
      <c r="R13" s="281"/>
      <c r="S13" s="282"/>
      <c r="U13" s="280"/>
      <c r="W13" s="279"/>
      <c r="X13" s="281"/>
    </row>
    <row r="14" spans="1:24" ht="15" customHeight="1">
      <c r="B14" s="272">
        <v>1994</v>
      </c>
      <c r="C14" s="273">
        <v>168.2</v>
      </c>
      <c r="D14" s="273">
        <v>144.1</v>
      </c>
      <c r="E14" s="273">
        <f t="shared" si="0"/>
        <v>116.72449687716863</v>
      </c>
      <c r="F14" s="273">
        <v>124.5</v>
      </c>
      <c r="G14" s="274">
        <f t="shared" si="1"/>
        <v>106.66141498216408</v>
      </c>
      <c r="H14" s="275"/>
      <c r="I14" s="283"/>
      <c r="J14" s="284"/>
      <c r="K14" s="277"/>
      <c r="L14" s="278"/>
      <c r="M14" s="278"/>
      <c r="N14" s="279"/>
      <c r="P14" s="280"/>
      <c r="R14" s="281"/>
      <c r="S14" s="282"/>
      <c r="T14" s="285"/>
      <c r="U14" s="280"/>
      <c r="V14" s="281"/>
      <c r="W14" s="279"/>
      <c r="X14" s="281"/>
    </row>
    <row r="15" spans="1:24" ht="15" customHeight="1">
      <c r="B15" s="272">
        <v>1995</v>
      </c>
      <c r="C15" s="273">
        <v>179.5</v>
      </c>
      <c r="D15" s="273">
        <v>149.1</v>
      </c>
      <c r="E15" s="273">
        <f t="shared" si="0"/>
        <v>120.38900067069082</v>
      </c>
      <c r="F15" s="273">
        <v>128</v>
      </c>
      <c r="G15" s="274">
        <f t="shared" si="1"/>
        <v>106.32200557103064</v>
      </c>
      <c r="H15" s="275"/>
      <c r="I15" s="283"/>
      <c r="J15" s="278"/>
      <c r="K15" s="277"/>
      <c r="L15" s="278"/>
      <c r="M15" s="278"/>
      <c r="N15" s="279"/>
      <c r="P15" s="280"/>
      <c r="R15" s="281"/>
      <c r="S15" s="282"/>
      <c r="U15" s="280"/>
      <c r="W15" s="279"/>
      <c r="X15" s="281"/>
    </row>
    <row r="16" spans="1:24" ht="15" customHeight="1">
      <c r="B16" s="272">
        <v>1996</v>
      </c>
      <c r="C16" s="273">
        <v>191.5</v>
      </c>
      <c r="D16" s="273">
        <v>152.69999999999999</v>
      </c>
      <c r="E16" s="273">
        <f t="shared" si="0"/>
        <v>125.40929927963327</v>
      </c>
      <c r="F16" s="273">
        <v>131.19999999999999</v>
      </c>
      <c r="G16" s="274">
        <f t="shared" si="1"/>
        <v>104.61744125326369</v>
      </c>
      <c r="H16" s="275"/>
      <c r="I16" s="283"/>
      <c r="J16" s="278"/>
      <c r="K16" s="286"/>
      <c r="L16" s="278"/>
      <c r="M16" s="287"/>
      <c r="N16" s="279"/>
      <c r="P16" s="280"/>
      <c r="R16" s="281"/>
      <c r="S16" s="282"/>
      <c r="U16" s="280"/>
      <c r="W16" s="279"/>
      <c r="X16" s="281"/>
    </row>
    <row r="17" spans="2:24" ht="15" customHeight="1">
      <c r="B17" s="272">
        <v>1997</v>
      </c>
      <c r="C17" s="273">
        <v>205.6</v>
      </c>
      <c r="D17" s="273">
        <v>157.5</v>
      </c>
      <c r="E17" s="273">
        <f t="shared" si="0"/>
        <v>130.53968253968253</v>
      </c>
      <c r="F17" s="273">
        <v>134.6</v>
      </c>
      <c r="G17" s="274">
        <f t="shared" si="1"/>
        <v>103.11040856031128</v>
      </c>
      <c r="H17" s="275"/>
      <c r="I17" s="283"/>
      <c r="J17" s="278"/>
      <c r="K17" s="286"/>
      <c r="L17" s="278"/>
      <c r="M17" s="287"/>
      <c r="N17" s="279"/>
      <c r="P17" s="280"/>
      <c r="R17" s="281"/>
      <c r="S17" s="282"/>
      <c r="U17" s="280"/>
      <c r="W17" s="279"/>
      <c r="X17" s="281"/>
    </row>
    <row r="18" spans="2:24" ht="15" customHeight="1">
      <c r="B18" s="272">
        <v>1998</v>
      </c>
      <c r="C18" s="273">
        <v>223.3</v>
      </c>
      <c r="D18" s="273">
        <v>162.9</v>
      </c>
      <c r="E18" s="273">
        <f t="shared" si="0"/>
        <v>137.07796193984038</v>
      </c>
      <c r="F18" s="273">
        <v>135.4</v>
      </c>
      <c r="G18" s="274">
        <f t="shared" si="1"/>
        <v>98.775906851768937</v>
      </c>
      <c r="H18" s="275"/>
      <c r="I18" s="283"/>
      <c r="J18" s="278"/>
      <c r="K18" s="286"/>
      <c r="L18" s="278"/>
      <c r="M18" s="287"/>
      <c r="N18" s="279"/>
      <c r="P18" s="280"/>
      <c r="R18" s="281"/>
      <c r="S18" s="282"/>
      <c r="U18" s="280"/>
      <c r="W18" s="279"/>
      <c r="X18" s="281"/>
    </row>
    <row r="19" spans="2:24" ht="15" customHeight="1">
      <c r="B19" s="272">
        <v>1999</v>
      </c>
      <c r="C19" s="273">
        <v>248.9</v>
      </c>
      <c r="D19" s="273">
        <v>165.4</v>
      </c>
      <c r="E19" s="273">
        <f t="shared" si="0"/>
        <v>150.48367593712214</v>
      </c>
      <c r="F19" s="273">
        <v>141.1</v>
      </c>
      <c r="G19" s="274">
        <f t="shared" si="1"/>
        <v>93.764323021293677</v>
      </c>
      <c r="H19" s="275"/>
      <c r="I19" s="283"/>
      <c r="J19" s="278"/>
      <c r="K19" s="286"/>
      <c r="L19" s="278"/>
      <c r="M19" s="287"/>
      <c r="N19" s="279"/>
      <c r="P19" s="280"/>
      <c r="R19" s="281"/>
      <c r="S19" s="282"/>
      <c r="U19" s="280"/>
      <c r="W19" s="279"/>
      <c r="X19" s="281"/>
    </row>
    <row r="20" spans="2:24" ht="15" customHeight="1">
      <c r="B20" s="272">
        <v>2000</v>
      </c>
      <c r="C20" s="273">
        <v>270.39999999999998</v>
      </c>
      <c r="D20" s="273">
        <v>170.3</v>
      </c>
      <c r="E20" s="273">
        <f t="shared" si="0"/>
        <v>158.77862595419845</v>
      </c>
      <c r="F20" s="273">
        <v>148.80000000000001</v>
      </c>
      <c r="G20" s="274">
        <f t="shared" si="1"/>
        <v>93.715384615384636</v>
      </c>
      <c r="H20" s="275"/>
      <c r="I20" s="283"/>
      <c r="J20" s="278"/>
      <c r="K20" s="286"/>
      <c r="L20" s="278"/>
      <c r="M20" s="287"/>
      <c r="N20" s="279"/>
      <c r="P20" s="280"/>
      <c r="R20" s="281"/>
      <c r="S20" s="282"/>
      <c r="U20" s="280"/>
      <c r="W20" s="279"/>
      <c r="X20" s="281"/>
    </row>
    <row r="21" spans="2:24" ht="15" customHeight="1">
      <c r="B21" s="272">
        <v>2001</v>
      </c>
      <c r="C21" s="273">
        <v>285.10000000000002</v>
      </c>
      <c r="D21" s="273">
        <v>173.3</v>
      </c>
      <c r="E21" s="273">
        <f t="shared" si="0"/>
        <v>164.51240623196767</v>
      </c>
      <c r="F21" s="273">
        <v>153.19999999999999</v>
      </c>
      <c r="G21" s="274">
        <f t="shared" si="1"/>
        <v>93.123675903191867</v>
      </c>
      <c r="H21" s="275"/>
      <c r="I21" s="283"/>
      <c r="J21" s="278"/>
      <c r="K21" s="286"/>
      <c r="L21" s="278"/>
      <c r="M21" s="287"/>
      <c r="N21" s="279"/>
      <c r="P21" s="288"/>
      <c r="R21" s="281"/>
      <c r="S21" s="282"/>
      <c r="U21" s="288"/>
      <c r="W21" s="279"/>
      <c r="X21" s="281"/>
    </row>
    <row r="22" spans="2:24" ht="15" customHeight="1">
      <c r="B22" s="272">
        <v>2002</v>
      </c>
      <c r="C22" s="273">
        <v>293.7</v>
      </c>
      <c r="D22" s="273">
        <v>176.2</v>
      </c>
      <c r="E22" s="273">
        <f t="shared" si="0"/>
        <v>166.68558456299661</v>
      </c>
      <c r="F22" s="273">
        <v>157.19999999999999</v>
      </c>
      <c r="G22" s="274">
        <f t="shared" si="1"/>
        <v>94.309295199182827</v>
      </c>
      <c r="H22" s="275"/>
      <c r="I22" s="283"/>
      <c r="J22" s="278"/>
      <c r="K22" s="286"/>
      <c r="L22" s="278"/>
      <c r="M22" s="287"/>
      <c r="N22" s="279"/>
      <c r="P22" s="280"/>
      <c r="R22" s="281"/>
      <c r="S22" s="282"/>
      <c r="U22" s="280"/>
      <c r="X22" s="281"/>
    </row>
    <row r="23" spans="2:24" ht="15" customHeight="1">
      <c r="B23" s="272">
        <v>2003</v>
      </c>
      <c r="C23" s="273">
        <v>304.10000000000002</v>
      </c>
      <c r="D23" s="273">
        <v>181.3</v>
      </c>
      <c r="E23" s="273">
        <f t="shared" si="0"/>
        <v>167.73303916161061</v>
      </c>
      <c r="F23" s="273">
        <v>159</v>
      </c>
      <c r="G23" s="274">
        <f t="shared" si="1"/>
        <v>94.793488983886874</v>
      </c>
      <c r="H23" s="275"/>
      <c r="I23" s="283"/>
      <c r="J23" s="278"/>
      <c r="K23" s="286"/>
      <c r="L23" s="278"/>
      <c r="M23" s="287"/>
      <c r="N23" s="279"/>
      <c r="P23" s="288"/>
      <c r="R23" s="281"/>
      <c r="S23" s="282"/>
      <c r="U23" s="288"/>
      <c r="X23" s="281"/>
    </row>
    <row r="24" spans="2:24" ht="15" customHeight="1">
      <c r="B24" s="272">
        <v>2004</v>
      </c>
      <c r="C24" s="273">
        <v>315</v>
      </c>
      <c r="D24" s="273">
        <v>186.7</v>
      </c>
      <c r="E24" s="273">
        <f t="shared" si="0"/>
        <v>168.7198714515265</v>
      </c>
      <c r="F24" s="273">
        <v>162.4</v>
      </c>
      <c r="G24" s="274">
        <f t="shared" si="1"/>
        <v>96.254222222222225</v>
      </c>
      <c r="H24" s="275"/>
      <c r="I24" s="283"/>
      <c r="J24" s="278"/>
      <c r="K24" s="286"/>
      <c r="L24" s="278"/>
      <c r="M24" s="287"/>
      <c r="N24" s="279"/>
      <c r="P24" s="280"/>
      <c r="R24" s="281"/>
      <c r="S24" s="282"/>
      <c r="U24" s="280"/>
      <c r="X24" s="281"/>
    </row>
    <row r="25" spans="2:24" ht="15" customHeight="1">
      <c r="B25" s="272">
        <v>2005</v>
      </c>
      <c r="C25" s="273">
        <v>328.7</v>
      </c>
      <c r="D25" s="273">
        <v>192</v>
      </c>
      <c r="E25" s="273">
        <f t="shared" si="0"/>
        <v>171.19791666666666</v>
      </c>
      <c r="F25" s="273">
        <v>164.7</v>
      </c>
      <c r="G25" s="274">
        <f t="shared" si="1"/>
        <v>96.204441740188614</v>
      </c>
      <c r="H25" s="281"/>
      <c r="I25" s="278"/>
      <c r="J25" s="278"/>
      <c r="K25" s="286"/>
      <c r="L25" s="278"/>
      <c r="M25" s="287"/>
    </row>
    <row r="26" spans="2:24" ht="15" customHeight="1">
      <c r="B26" s="272">
        <v>2006</v>
      </c>
      <c r="C26" s="273">
        <v>343.4</v>
      </c>
      <c r="D26" s="273">
        <v>198.1</v>
      </c>
      <c r="E26" s="273">
        <f t="shared" si="0"/>
        <v>173.34679454820795</v>
      </c>
      <c r="F26" s="273">
        <v>166.4</v>
      </c>
      <c r="G26" s="274">
        <f t="shared" si="1"/>
        <v>95.992545136866653</v>
      </c>
      <c r="H26" s="281"/>
      <c r="I26" s="278"/>
      <c r="J26" s="278"/>
      <c r="K26" s="286"/>
      <c r="L26" s="278"/>
      <c r="M26" s="287"/>
    </row>
    <row r="27" spans="2:24" ht="15" customHeight="1">
      <c r="B27" s="272">
        <v>2007</v>
      </c>
      <c r="C27" s="273">
        <v>361.6</v>
      </c>
      <c r="D27" s="273">
        <v>206.6</v>
      </c>
      <c r="E27" s="273">
        <f t="shared" si="0"/>
        <v>175.02420135527592</v>
      </c>
      <c r="F27" s="273">
        <v>170</v>
      </c>
      <c r="G27" s="274">
        <f t="shared" si="1"/>
        <v>97.129424778761049</v>
      </c>
      <c r="H27" s="289"/>
      <c r="I27" s="278"/>
      <c r="J27" s="278"/>
      <c r="K27" s="286"/>
      <c r="L27" s="278"/>
      <c r="M27" s="287"/>
    </row>
    <row r="28" spans="2:24" ht="15" customHeight="1">
      <c r="B28" s="272">
        <v>2008</v>
      </c>
      <c r="C28" s="273">
        <v>377.6</v>
      </c>
      <c r="D28" s="273">
        <v>214.8</v>
      </c>
      <c r="E28" s="273">
        <f t="shared" si="0"/>
        <v>175.79143389199254</v>
      </c>
      <c r="F28" s="273">
        <v>168.4</v>
      </c>
      <c r="G28" s="274">
        <f t="shared" si="1"/>
        <v>95.795338983050854</v>
      </c>
      <c r="H28" s="289"/>
      <c r="I28" s="290"/>
      <c r="J28" s="278"/>
      <c r="K28" s="286"/>
      <c r="L28" s="278"/>
      <c r="M28" s="287"/>
    </row>
    <row r="29" spans="2:24" ht="15" customHeight="1">
      <c r="B29" s="272">
        <v>2009</v>
      </c>
      <c r="C29" s="273">
        <v>392.6</v>
      </c>
      <c r="D29" s="273">
        <v>213.7</v>
      </c>
      <c r="E29" s="273">
        <f t="shared" si="0"/>
        <v>183.71548900327562</v>
      </c>
      <c r="F29" s="273">
        <v>169.9</v>
      </c>
      <c r="G29" s="274">
        <f t="shared" si="1"/>
        <v>92.479954151808457</v>
      </c>
      <c r="H29" s="289"/>
      <c r="I29" s="290"/>
      <c r="J29" s="278"/>
      <c r="K29" s="286"/>
      <c r="L29" s="278"/>
      <c r="M29" s="287"/>
    </row>
    <row r="30" spans="2:24" ht="15" customHeight="1">
      <c r="B30" s="272">
        <v>2010</v>
      </c>
      <c r="C30" s="273">
        <v>422.6</v>
      </c>
      <c r="D30" s="273">
        <v>223.6</v>
      </c>
      <c r="E30" s="273">
        <f t="shared" si="0"/>
        <v>188.99821109123437</v>
      </c>
      <c r="F30" s="273">
        <v>168.8</v>
      </c>
      <c r="G30" s="274">
        <f t="shared" si="1"/>
        <v>89.313014671083764</v>
      </c>
      <c r="H30" s="289"/>
      <c r="I30" s="290"/>
      <c r="J30" s="278"/>
      <c r="K30" s="286"/>
      <c r="L30" s="278"/>
      <c r="M30" s="287"/>
    </row>
    <row r="31" spans="2:24" ht="15" customHeight="1">
      <c r="B31" s="272">
        <v>2011</v>
      </c>
      <c r="C31" s="273">
        <v>469.1</v>
      </c>
      <c r="D31" s="273">
        <v>235.2</v>
      </c>
      <c r="E31" s="273">
        <f t="shared" si="0"/>
        <v>199.44727891156464</v>
      </c>
      <c r="F31" s="273">
        <v>164.3</v>
      </c>
      <c r="G31" s="274">
        <f t="shared" si="1"/>
        <v>82.377659347687057</v>
      </c>
      <c r="H31" s="289"/>
      <c r="I31" s="291"/>
      <c r="J31" s="278"/>
      <c r="K31" s="286"/>
      <c r="L31" s="278"/>
      <c r="M31" s="287"/>
    </row>
    <row r="32" spans="2:24" ht="15" customHeight="1">
      <c r="B32" s="272">
        <v>2012</v>
      </c>
      <c r="C32" s="273">
        <v>509</v>
      </c>
      <c r="D32" s="273">
        <v>242.7</v>
      </c>
      <c r="E32" s="273">
        <f t="shared" si="0"/>
        <v>209.72393901936547</v>
      </c>
      <c r="F32" s="273">
        <v>167.1</v>
      </c>
      <c r="G32" s="274">
        <f t="shared" si="1"/>
        <v>79.676168958742636</v>
      </c>
      <c r="H32" s="289"/>
      <c r="I32" s="291"/>
      <c r="J32" s="278"/>
      <c r="K32" s="286"/>
      <c r="L32" s="278"/>
      <c r="M32" s="287"/>
    </row>
    <row r="33" spans="1:25" ht="15" customHeight="1">
      <c r="B33" s="272">
        <v>2013</v>
      </c>
      <c r="C33" s="273">
        <v>548.20000000000005</v>
      </c>
      <c r="D33" s="273">
        <v>250.1</v>
      </c>
      <c r="E33" s="273">
        <f t="shared" si="0"/>
        <v>219.19232307077169</v>
      </c>
      <c r="F33" s="273">
        <v>169.2</v>
      </c>
      <c r="G33" s="274">
        <f t="shared" si="1"/>
        <v>77.192484494709959</v>
      </c>
      <c r="H33" s="292"/>
      <c r="I33" s="291"/>
      <c r="J33" s="278"/>
      <c r="K33" s="286"/>
      <c r="L33" s="278"/>
      <c r="M33" s="287"/>
    </row>
    <row r="34" spans="1:25" ht="15" customHeight="1">
      <c r="B34" s="272">
        <v>2014</v>
      </c>
      <c r="C34" s="273">
        <v>589.9</v>
      </c>
      <c r="D34" s="273">
        <v>256</v>
      </c>
      <c r="E34" s="273">
        <f t="shared" si="0"/>
        <v>230.4296875</v>
      </c>
      <c r="F34" s="273">
        <v>171.1</v>
      </c>
      <c r="G34" s="274">
        <f t="shared" si="1"/>
        <v>74.252585183929483</v>
      </c>
      <c r="I34" s="291"/>
      <c r="J34" s="278"/>
      <c r="K34" s="286"/>
      <c r="L34" s="278"/>
      <c r="M34" s="287"/>
    </row>
    <row r="35" spans="1:25" ht="15" customHeight="1">
      <c r="A35" s="267"/>
      <c r="B35" s="272">
        <v>2015</v>
      </c>
      <c r="C35" s="273">
        <v>622.79999999999995</v>
      </c>
      <c r="D35" s="273">
        <v>258.5</v>
      </c>
      <c r="E35" s="273">
        <f t="shared" si="0"/>
        <v>240.92843326885878</v>
      </c>
      <c r="F35" s="273">
        <v>179.9</v>
      </c>
      <c r="G35" s="274">
        <f t="shared" si="1"/>
        <v>74.669476557482355</v>
      </c>
      <c r="H35" s="267"/>
      <c r="I35" s="291"/>
      <c r="J35" s="278"/>
      <c r="K35" s="286"/>
      <c r="L35" s="278"/>
      <c r="M35" s="287"/>
      <c r="N35" s="267"/>
      <c r="O35" s="267"/>
      <c r="P35" s="267"/>
      <c r="Q35" s="267"/>
      <c r="R35" s="267"/>
      <c r="S35" s="267"/>
      <c r="T35" s="267"/>
      <c r="U35" s="267"/>
      <c r="V35" s="267"/>
      <c r="W35" s="267"/>
      <c r="X35" s="267"/>
      <c r="Y35" s="267"/>
    </row>
    <row r="36" spans="1:25" ht="15" customHeight="1">
      <c r="A36" s="267"/>
      <c r="B36" s="272">
        <v>2016</v>
      </c>
      <c r="C36" s="273">
        <v>653.5</v>
      </c>
      <c r="D36" s="273">
        <v>263.10000000000002</v>
      </c>
      <c r="E36" s="273">
        <f t="shared" si="0"/>
        <v>248.38464462181679</v>
      </c>
      <c r="F36" s="273">
        <v>179.4</v>
      </c>
      <c r="G36" s="274">
        <f t="shared" si="1"/>
        <v>72.2266870696251</v>
      </c>
      <c r="H36" s="267"/>
      <c r="I36" s="291"/>
      <c r="J36" s="278"/>
      <c r="K36" s="286"/>
      <c r="L36" s="278"/>
      <c r="M36" s="287"/>
      <c r="N36" s="267"/>
      <c r="O36" s="267"/>
      <c r="P36" s="267"/>
      <c r="Q36" s="267"/>
      <c r="R36" s="267"/>
      <c r="S36" s="267"/>
      <c r="T36" s="267"/>
      <c r="U36" s="267"/>
      <c r="V36" s="267"/>
      <c r="W36" s="267"/>
      <c r="X36" s="267"/>
      <c r="Y36" s="267"/>
    </row>
    <row r="37" spans="1:25" ht="15" customHeight="1">
      <c r="A37" s="267"/>
      <c r="B37" s="272">
        <v>2017</v>
      </c>
      <c r="C37" s="273">
        <v>692</v>
      </c>
      <c r="D37" s="273">
        <v>272.5</v>
      </c>
      <c r="E37" s="273">
        <f t="shared" si="0"/>
        <v>253.94495412844037</v>
      </c>
      <c r="F37" s="273">
        <v>178.5</v>
      </c>
      <c r="G37" s="274">
        <f t="shared" si="1"/>
        <v>70.290823699421964</v>
      </c>
      <c r="H37" s="267"/>
      <c r="I37" s="291"/>
      <c r="J37" s="278"/>
      <c r="K37" s="286"/>
      <c r="L37" s="293"/>
      <c r="M37" s="293"/>
      <c r="N37" s="267"/>
      <c r="O37" s="267"/>
      <c r="P37" s="267"/>
      <c r="Q37" s="267"/>
      <c r="R37" s="267"/>
      <c r="S37" s="267"/>
      <c r="T37" s="267"/>
      <c r="U37" s="267"/>
      <c r="V37" s="267"/>
      <c r="W37" s="267"/>
      <c r="X37" s="267"/>
      <c r="Y37" s="267"/>
    </row>
    <row r="38" spans="1:25" ht="15" customHeight="1">
      <c r="A38" s="267"/>
      <c r="B38" s="272">
        <v>2018</v>
      </c>
      <c r="C38" s="273">
        <v>743.1</v>
      </c>
      <c r="D38" s="273">
        <v>281.60000000000002</v>
      </c>
      <c r="E38" s="273">
        <f>(C38/D38)*100</f>
        <v>263.88494318181819</v>
      </c>
      <c r="F38" s="273">
        <v>181.5</v>
      </c>
      <c r="G38" s="274">
        <f>(F38/E38)*100</f>
        <v>68.779975777149772</v>
      </c>
      <c r="H38" s="267"/>
      <c r="I38" s="291"/>
      <c r="J38" s="278"/>
      <c r="K38" s="286"/>
      <c r="L38" s="293"/>
      <c r="M38" s="293"/>
      <c r="N38" s="267"/>
      <c r="O38" s="267"/>
      <c r="P38" s="267"/>
      <c r="Q38" s="267"/>
      <c r="R38" s="267"/>
      <c r="S38" s="267"/>
      <c r="T38" s="267"/>
      <c r="U38" s="267"/>
      <c r="V38" s="267"/>
      <c r="W38" s="267"/>
      <c r="X38" s="267"/>
      <c r="Y38" s="267"/>
    </row>
    <row r="39" spans="1:25" ht="15" customHeight="1">
      <c r="A39" s="267"/>
      <c r="B39" s="272">
        <v>2019</v>
      </c>
      <c r="C39" s="273">
        <v>786.1</v>
      </c>
      <c r="D39" s="273">
        <v>288.8</v>
      </c>
      <c r="E39" s="273">
        <f>(C39/D39)*100</f>
        <v>272.1952908587258</v>
      </c>
      <c r="F39" s="273">
        <v>183.2</v>
      </c>
      <c r="G39" s="274">
        <f>(F39/E39)*100</f>
        <v>67.304617733112821</v>
      </c>
      <c r="H39" s="267"/>
      <c r="I39" s="291"/>
      <c r="J39" s="278"/>
      <c r="K39" s="286"/>
      <c r="L39" s="293"/>
      <c r="M39" s="293"/>
      <c r="N39" s="267"/>
      <c r="O39" s="267"/>
      <c r="P39" s="267"/>
      <c r="Q39" s="267"/>
      <c r="R39" s="267"/>
      <c r="S39" s="267"/>
      <c r="T39" s="267"/>
      <c r="U39" s="267"/>
      <c r="V39" s="267"/>
      <c r="W39" s="267"/>
      <c r="X39" s="267"/>
      <c r="Y39" s="267"/>
    </row>
    <row r="40" spans="1:25">
      <c r="A40" s="294"/>
      <c r="B40" s="294"/>
      <c r="C40" s="294"/>
      <c r="D40" s="294"/>
      <c r="E40" s="294"/>
      <c r="F40" s="294"/>
      <c r="G40" s="294"/>
    </row>
    <row r="42" spans="1:25">
      <c r="A42" s="295" t="s">
        <v>50</v>
      </c>
      <c r="C42" s="296"/>
      <c r="D42" s="296"/>
      <c r="E42" s="296"/>
      <c r="F42" s="296"/>
      <c r="G42" s="296"/>
    </row>
    <row r="43" spans="1:25" ht="28.5" customHeight="1">
      <c r="A43" s="297">
        <v>1</v>
      </c>
      <c r="B43" s="459" t="s">
        <v>219</v>
      </c>
      <c r="C43" s="459"/>
      <c r="D43" s="459"/>
      <c r="E43" s="459"/>
      <c r="F43" s="459"/>
      <c r="G43" s="459"/>
    </row>
    <row r="44" spans="1:25" ht="40.5" customHeight="1">
      <c r="A44" s="297">
        <v>2</v>
      </c>
      <c r="B44" s="460" t="s">
        <v>220</v>
      </c>
      <c r="C44" s="460"/>
      <c r="D44" s="460"/>
      <c r="E44" s="460"/>
      <c r="F44" s="460"/>
      <c r="G44" s="460"/>
    </row>
    <row r="45" spans="1:25" ht="17.5" customHeight="1">
      <c r="A45" s="297">
        <v>3</v>
      </c>
      <c r="B45" s="460" t="s">
        <v>887</v>
      </c>
      <c r="C45" s="460"/>
      <c r="D45" s="460"/>
      <c r="E45" s="460"/>
      <c r="F45" s="460"/>
      <c r="G45" s="460"/>
    </row>
    <row r="46" spans="1:25" ht="41.5" customHeight="1">
      <c r="A46" s="297">
        <v>4</v>
      </c>
      <c r="B46" s="461" t="s">
        <v>888</v>
      </c>
      <c r="C46" s="461"/>
      <c r="D46" s="461"/>
      <c r="E46" s="461"/>
      <c r="F46" s="461"/>
      <c r="G46" s="461"/>
      <c r="H46" s="252"/>
      <c r="I46" s="252"/>
    </row>
    <row r="47" spans="1:25">
      <c r="B47" s="297"/>
      <c r="C47" s="298"/>
      <c r="D47" s="298"/>
      <c r="E47" s="298"/>
      <c r="F47" s="298"/>
      <c r="G47" s="298"/>
    </row>
    <row r="48" spans="1:25">
      <c r="A48" s="462" t="s">
        <v>131</v>
      </c>
      <c r="B48" s="463"/>
      <c r="C48" s="299"/>
      <c r="D48" s="299"/>
      <c r="E48" s="299"/>
      <c r="F48" s="299"/>
    </row>
    <row r="49" spans="1:7" ht="51.5" customHeight="1">
      <c r="A49" s="457" t="s">
        <v>889</v>
      </c>
      <c r="B49" s="457"/>
      <c r="C49" s="457"/>
      <c r="D49" s="457"/>
      <c r="E49" s="457"/>
      <c r="F49" s="457"/>
      <c r="G49" s="457"/>
    </row>
    <row r="51" spans="1:7">
      <c r="A51" s="300" t="s">
        <v>890</v>
      </c>
    </row>
    <row r="52" spans="1:7">
      <c r="A52" s="301" t="s">
        <v>639</v>
      </c>
    </row>
  </sheetData>
  <mergeCells count="7">
    <mergeCell ref="A49:G49"/>
    <mergeCell ref="A2:G2"/>
    <mergeCell ref="B43:G43"/>
    <mergeCell ref="B44:G44"/>
    <mergeCell ref="B45:G45"/>
    <mergeCell ref="B46:G46"/>
    <mergeCell ref="A48:B48"/>
  </mergeCells>
  <pageMargins left="0.70866141732283472" right="0.70866141732283472" top="0.74803149606299213" bottom="0.74803149606299213" header="0.31496062992125984" footer="0.31496062992125984"/>
  <pageSetup paperSize="9" scale="2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4708-94EF-4328-B107-DE5329072A55}">
  <sheetPr>
    <pageSetUpPr fitToPage="1"/>
  </sheetPr>
  <dimension ref="A1:E56"/>
  <sheetViews>
    <sheetView showGridLines="0" showWhiteSpace="0" zoomScale="90" zoomScaleNormal="90" zoomScaleSheetLayoutView="80" workbookViewId="0">
      <pane ySplit="6" topLeftCell="A7" activePane="bottomLeft" state="frozen"/>
      <selection pane="bottomLeft"/>
    </sheetView>
  </sheetViews>
  <sheetFormatPr baseColWidth="10" defaultColWidth="9.1640625" defaultRowHeight="13"/>
  <cols>
    <col min="1" max="1" width="3.5" style="302" customWidth="1"/>
    <col min="2" max="2" width="8.5" style="302" customWidth="1"/>
    <col min="3" max="3" width="22.1640625" style="302" customWidth="1"/>
    <col min="4" max="4" width="23.6640625" style="302" customWidth="1"/>
    <col min="5" max="5" width="25.1640625" style="302" customWidth="1"/>
    <col min="6" max="16384" width="9.1640625" style="302"/>
  </cols>
  <sheetData>
    <row r="1" spans="1:5" ht="60" customHeight="1"/>
    <row r="2" spans="1:5" ht="20.25" customHeight="1">
      <c r="A2" s="303" t="s">
        <v>920</v>
      </c>
      <c r="B2" s="304"/>
      <c r="C2" s="304"/>
      <c r="D2" s="304"/>
    </row>
    <row r="3" spans="1:5" ht="18.75" customHeight="1">
      <c r="A3" s="305" t="s">
        <v>886</v>
      </c>
      <c r="C3" s="306"/>
      <c r="D3" s="306"/>
      <c r="E3" s="306"/>
    </row>
    <row r="4" spans="1:5">
      <c r="B4" s="307"/>
      <c r="C4" s="308"/>
      <c r="D4" s="309"/>
      <c r="E4" s="309"/>
    </row>
    <row r="5" spans="1:5" ht="12.75" customHeight="1">
      <c r="B5" s="465"/>
      <c r="C5" s="465"/>
      <c r="D5" s="466" t="s">
        <v>222</v>
      </c>
      <c r="E5" s="466"/>
    </row>
    <row r="6" spans="1:5" s="314" customFormat="1" ht="68.25" customHeight="1">
      <c r="A6" s="310"/>
      <c r="B6" s="311" t="s">
        <v>36</v>
      </c>
      <c r="C6" s="312" t="s">
        <v>223</v>
      </c>
      <c r="D6" s="312" t="s">
        <v>224</v>
      </c>
      <c r="E6" s="313" t="s">
        <v>225</v>
      </c>
    </row>
    <row r="7" spans="1:5" s="314" customFormat="1" ht="5.5" customHeight="1">
      <c r="A7" s="315"/>
      <c r="B7" s="316"/>
      <c r="C7" s="317"/>
      <c r="D7" s="317"/>
      <c r="E7" s="318"/>
    </row>
    <row r="8" spans="1:5" s="314" customFormat="1" ht="14">
      <c r="A8" s="319"/>
      <c r="B8" s="320">
        <v>1985</v>
      </c>
      <c r="C8" s="321">
        <v>7000</v>
      </c>
      <c r="D8" s="321">
        <v>249538</v>
      </c>
      <c r="E8" s="322">
        <v>2.8051839799950309</v>
      </c>
    </row>
    <row r="9" spans="1:5" s="314" customFormat="1" ht="14">
      <c r="A9" s="319"/>
      <c r="B9" s="320">
        <v>1986</v>
      </c>
      <c r="C9" s="321">
        <v>7463</v>
      </c>
      <c r="D9" s="321">
        <v>275334</v>
      </c>
      <c r="E9" s="322">
        <v>2.7105261246340806</v>
      </c>
    </row>
    <row r="10" spans="1:5" s="319" customFormat="1" ht="14">
      <c r="B10" s="320">
        <v>1987</v>
      </c>
      <c r="C10" s="321">
        <v>7631</v>
      </c>
      <c r="D10" s="321">
        <v>302328</v>
      </c>
      <c r="E10" s="322">
        <v>2.5240798073615411</v>
      </c>
    </row>
    <row r="11" spans="1:5" s="319" customFormat="1" ht="14">
      <c r="B11" s="320">
        <v>1988</v>
      </c>
      <c r="C11" s="321">
        <v>7890</v>
      </c>
      <c r="D11" s="321">
        <v>340363</v>
      </c>
      <c r="E11" s="322">
        <v>2.3181133084383436</v>
      </c>
    </row>
    <row r="12" spans="1:5" s="319" customFormat="1" ht="14">
      <c r="B12" s="320">
        <v>1989</v>
      </c>
      <c r="C12" s="321">
        <v>8112</v>
      </c>
      <c r="D12" s="321">
        <v>372485</v>
      </c>
      <c r="E12" s="322">
        <v>2.1778058176839332</v>
      </c>
    </row>
    <row r="13" spans="1:5" s="319" customFormat="1" ht="14">
      <c r="B13" s="320">
        <v>1990</v>
      </c>
      <c r="C13" s="321">
        <v>8576</v>
      </c>
      <c r="D13" s="321">
        <v>404595</v>
      </c>
      <c r="E13" s="322">
        <v>2.1196505147122431</v>
      </c>
    </row>
    <row r="14" spans="1:5" s="319" customFormat="1" ht="14">
      <c r="B14" s="320">
        <v>1991</v>
      </c>
      <c r="C14" s="321">
        <v>9556</v>
      </c>
      <c r="D14" s="321">
        <v>432980</v>
      </c>
      <c r="E14" s="322">
        <v>2.2070303478220703</v>
      </c>
    </row>
    <row r="15" spans="1:5" s="319" customFormat="1" ht="14">
      <c r="B15" s="320">
        <v>1992</v>
      </c>
      <c r="C15" s="321">
        <v>10169</v>
      </c>
      <c r="D15" s="321">
        <v>454983</v>
      </c>
      <c r="E15" s="322">
        <v>2.2350285615066934</v>
      </c>
    </row>
    <row r="16" spans="1:5" s="319" customFormat="1" ht="14">
      <c r="B16" s="320">
        <v>1993</v>
      </c>
      <c r="C16" s="321">
        <v>10631</v>
      </c>
      <c r="D16" s="321">
        <v>482302</v>
      </c>
      <c r="E16" s="322">
        <v>2.2042205920771631</v>
      </c>
    </row>
    <row r="17" spans="2:5" s="319" customFormat="1" ht="14">
      <c r="B17" s="320">
        <v>1994</v>
      </c>
      <c r="C17" s="321">
        <v>10787</v>
      </c>
      <c r="D17" s="321">
        <v>505805</v>
      </c>
      <c r="E17" s="322">
        <v>2.1326400490307531</v>
      </c>
    </row>
    <row r="18" spans="2:5" s="319" customFormat="1" ht="14">
      <c r="B18" s="320">
        <v>1995</v>
      </c>
      <c r="C18" s="321">
        <v>11349</v>
      </c>
      <c r="D18" s="321">
        <v>531720</v>
      </c>
      <c r="E18" s="322">
        <v>2.1343940419769805</v>
      </c>
    </row>
    <row r="19" spans="2:5" s="319" customFormat="1" ht="14">
      <c r="B19" s="320">
        <v>1996</v>
      </c>
      <c r="C19" s="321">
        <v>12068</v>
      </c>
      <c r="D19" s="321">
        <v>569892</v>
      </c>
      <c r="E19" s="322">
        <v>2.1175942108329298</v>
      </c>
    </row>
    <row r="20" spans="2:5" s="319" customFormat="1" ht="14">
      <c r="B20" s="320">
        <v>1997</v>
      </c>
      <c r="C20" s="321">
        <v>12485</v>
      </c>
      <c r="D20" s="321">
        <v>609395</v>
      </c>
      <c r="E20" s="322">
        <v>2.0487532716874934</v>
      </c>
    </row>
    <row r="21" spans="2:5" s="319" customFormat="1" ht="14">
      <c r="B21" s="320">
        <v>1998</v>
      </c>
      <c r="C21" s="321">
        <v>13267</v>
      </c>
      <c r="D21" s="321">
        <v>643490</v>
      </c>
      <c r="E21" s="322">
        <v>2.0617259009464015</v>
      </c>
    </row>
    <row r="22" spans="2:5" s="319" customFormat="1" ht="14">
      <c r="B22" s="320">
        <v>1999</v>
      </c>
      <c r="C22" s="321">
        <v>14084</v>
      </c>
      <c r="D22" s="321">
        <v>675094</v>
      </c>
      <c r="E22" s="322">
        <v>2.086227991953713</v>
      </c>
    </row>
    <row r="23" spans="2:5" s="319" customFormat="1" ht="14">
      <c r="B23" s="320">
        <v>2000</v>
      </c>
      <c r="C23" s="321">
        <v>14149</v>
      </c>
      <c r="D23" s="321">
        <v>709941</v>
      </c>
      <c r="E23" s="322">
        <v>1.9929825154484671</v>
      </c>
    </row>
    <row r="24" spans="2:5" s="319" customFormat="1" ht="14">
      <c r="B24" s="320">
        <v>2001</v>
      </c>
      <c r="C24" s="321">
        <v>14208</v>
      </c>
      <c r="D24" s="321">
        <v>736203</v>
      </c>
      <c r="E24" s="322">
        <v>1.9299024861349383</v>
      </c>
    </row>
    <row r="25" spans="2:5" s="319" customFormat="1" ht="14">
      <c r="B25" s="320">
        <v>2002</v>
      </c>
      <c r="C25" s="321">
        <v>14233</v>
      </c>
      <c r="D25" s="321">
        <v>761930</v>
      </c>
      <c r="E25" s="322">
        <v>1.8680193718583074</v>
      </c>
    </row>
    <row r="26" spans="2:5" s="319" customFormat="1" ht="14">
      <c r="B26" s="320">
        <v>2003</v>
      </c>
      <c r="C26" s="321">
        <v>15137</v>
      </c>
      <c r="D26" s="321">
        <v>796620</v>
      </c>
      <c r="E26" s="322">
        <v>1.9001531470462705</v>
      </c>
    </row>
    <row r="27" spans="2:5" s="319" customFormat="1" ht="14">
      <c r="B27" s="320">
        <v>2004</v>
      </c>
      <c r="C27" s="321">
        <v>15244</v>
      </c>
      <c r="D27" s="321">
        <v>834577</v>
      </c>
      <c r="E27" s="322">
        <v>1.8265540507346836</v>
      </c>
    </row>
    <row r="28" spans="2:5" s="319" customFormat="1" ht="14">
      <c r="B28" s="320">
        <v>2005</v>
      </c>
      <c r="C28" s="321">
        <v>15446</v>
      </c>
      <c r="D28" s="321">
        <v>873475</v>
      </c>
      <c r="E28" s="322">
        <v>1.7683391052978048</v>
      </c>
    </row>
    <row r="29" spans="2:5" s="319" customFormat="1" ht="14">
      <c r="B29" s="320">
        <v>2006</v>
      </c>
      <c r="C29" s="321">
        <v>15250</v>
      </c>
      <c r="D29" s="321">
        <v>910681</v>
      </c>
      <c r="E29" s="322">
        <v>1.6745710078501692</v>
      </c>
    </row>
    <row r="30" spans="2:5" s="319" customFormat="1" ht="14">
      <c r="B30" s="320">
        <v>2007</v>
      </c>
      <c r="C30" s="321">
        <v>15302</v>
      </c>
      <c r="D30" s="321">
        <v>954366</v>
      </c>
      <c r="E30" s="322">
        <v>1.603368099869442</v>
      </c>
    </row>
    <row r="31" spans="2:5" s="319" customFormat="1" ht="14">
      <c r="B31" s="320">
        <v>2008</v>
      </c>
      <c r="C31" s="321">
        <v>15794</v>
      </c>
      <c r="D31" s="321">
        <v>983503</v>
      </c>
      <c r="E31" s="322">
        <v>1.6058924070389211</v>
      </c>
    </row>
    <row r="32" spans="2:5" s="319" customFormat="1" ht="14">
      <c r="B32" s="320">
        <v>2009</v>
      </c>
      <c r="C32" s="321">
        <v>16294</v>
      </c>
      <c r="D32" s="321">
        <v>956293</v>
      </c>
      <c r="E32" s="322">
        <v>1.703871093901137</v>
      </c>
    </row>
    <row r="33" spans="1:5" s="319" customFormat="1" ht="14">
      <c r="B33" s="320">
        <v>2010</v>
      </c>
      <c r="C33" s="321">
        <v>17263</v>
      </c>
      <c r="D33" s="321">
        <v>984357</v>
      </c>
      <c r="E33" s="322">
        <v>1.7537336555741463</v>
      </c>
    </row>
    <row r="34" spans="1:5" s="319" customFormat="1" ht="14">
      <c r="B34" s="320">
        <v>2011</v>
      </c>
      <c r="C34" s="321">
        <v>18264</v>
      </c>
      <c r="D34" s="321">
        <v>1021129</v>
      </c>
      <c r="E34" s="322">
        <v>1.7886084911896538</v>
      </c>
    </row>
    <row r="35" spans="1:5" s="319" customFormat="1" ht="14">
      <c r="B35" s="320">
        <v>2012</v>
      </c>
      <c r="C35" s="321">
        <v>18758</v>
      </c>
      <c r="D35" s="321">
        <v>1058472</v>
      </c>
      <c r="E35" s="322">
        <v>1.7721772517364656</v>
      </c>
    </row>
    <row r="36" spans="1:5" s="319" customFormat="1" ht="14">
      <c r="B36" s="323">
        <v>2013</v>
      </c>
      <c r="C36" s="321">
        <v>18925</v>
      </c>
      <c r="D36" s="321">
        <v>1109534</v>
      </c>
      <c r="E36" s="322">
        <v>1.7056710294592146</v>
      </c>
    </row>
    <row r="37" spans="1:5" s="319" customFormat="1" ht="14">
      <c r="A37" s="314"/>
      <c r="B37" s="324">
        <v>2014</v>
      </c>
      <c r="C37" s="321">
        <v>19856</v>
      </c>
      <c r="D37" s="321">
        <v>1153351</v>
      </c>
      <c r="E37" s="322">
        <v>1.7215921259009619</v>
      </c>
    </row>
    <row r="38" spans="1:5" s="319" customFormat="1" ht="14">
      <c r="A38" s="314"/>
      <c r="B38" s="324">
        <v>2015</v>
      </c>
      <c r="C38" s="321">
        <v>19222</v>
      </c>
      <c r="D38" s="321">
        <v>1187215</v>
      </c>
      <c r="E38" s="322">
        <v>1.6190833168381462</v>
      </c>
    </row>
    <row r="39" spans="1:5" s="319" customFormat="1" ht="14">
      <c r="A39" s="314"/>
      <c r="B39" s="324">
        <v>2016</v>
      </c>
      <c r="C39" s="321">
        <v>19112</v>
      </c>
      <c r="D39" s="321">
        <v>1248091</v>
      </c>
      <c r="E39" s="322">
        <v>1.5312985992207298</v>
      </c>
    </row>
    <row r="40" spans="1:5" s="319" customFormat="1" ht="14">
      <c r="A40" s="314"/>
      <c r="B40" s="324">
        <v>2017</v>
      </c>
      <c r="C40" s="321">
        <v>19360</v>
      </c>
      <c r="D40" s="321">
        <v>1287278</v>
      </c>
      <c r="E40" s="322">
        <v>1.5039486420182742</v>
      </c>
    </row>
    <row r="41" spans="1:5" s="319" customFormat="1" ht="14">
      <c r="A41" s="314"/>
      <c r="B41" s="324">
        <v>2018</v>
      </c>
      <c r="C41" s="321">
        <v>19914</v>
      </c>
      <c r="D41" s="321">
        <v>1335216</v>
      </c>
      <c r="E41" s="322">
        <v>1.4914440809576877</v>
      </c>
    </row>
    <row r="42" spans="1:5" s="319" customFormat="1" ht="14">
      <c r="A42" s="314"/>
      <c r="B42" s="324">
        <v>2019</v>
      </c>
      <c r="C42" s="321">
        <v>19262</v>
      </c>
      <c r="D42" s="321">
        <v>1364462</v>
      </c>
      <c r="E42" s="322">
        <v>1.4116919342568719</v>
      </c>
    </row>
    <row r="43" spans="1:5">
      <c r="A43" s="325"/>
      <c r="B43" s="326"/>
      <c r="C43" s="325"/>
      <c r="D43" s="327"/>
      <c r="E43" s="328"/>
    </row>
    <row r="44" spans="1:5" customFormat="1">
      <c r="B44" s="60"/>
      <c r="C44" s="61"/>
      <c r="D44" s="61"/>
      <c r="E44" s="61"/>
    </row>
    <row r="45" spans="1:5" s="65" customFormat="1">
      <c r="A45" s="64" t="s">
        <v>50</v>
      </c>
      <c r="C45" s="66"/>
      <c r="D45" s="66"/>
      <c r="E45" s="66"/>
    </row>
    <row r="46" spans="1:5" s="329" customFormat="1" ht="15.75" customHeight="1">
      <c r="A46" s="68">
        <v>1</v>
      </c>
      <c r="B46" s="329" t="s">
        <v>226</v>
      </c>
      <c r="E46" s="330"/>
    </row>
    <row r="47" spans="1:5" s="329" customFormat="1" ht="15.75" customHeight="1">
      <c r="A47" s="68">
        <v>2</v>
      </c>
      <c r="B47" s="467" t="s">
        <v>227</v>
      </c>
      <c r="C47" s="467"/>
      <c r="D47" s="467"/>
      <c r="E47" s="467"/>
    </row>
    <row r="48" spans="1:5" s="329" customFormat="1" ht="30.75" customHeight="1">
      <c r="A48" s="68"/>
      <c r="B48" s="468" t="s">
        <v>228</v>
      </c>
      <c r="C48" s="468"/>
      <c r="D48" s="468"/>
      <c r="E48" s="468"/>
    </row>
    <row r="49" spans="1:5" s="331" customFormat="1" ht="17.5" customHeight="1">
      <c r="A49" s="68">
        <v>3</v>
      </c>
      <c r="B49" s="467" t="s">
        <v>229</v>
      </c>
      <c r="C49" s="467"/>
      <c r="D49" s="467"/>
      <c r="E49" s="467"/>
    </row>
    <row r="50" spans="1:5">
      <c r="B50" s="332"/>
      <c r="C50" s="333"/>
      <c r="D50" s="333"/>
      <c r="E50" s="333"/>
    </row>
    <row r="51" spans="1:5">
      <c r="A51" s="334" t="s">
        <v>131</v>
      </c>
      <c r="C51" s="334"/>
      <c r="D51" s="334"/>
      <c r="E51" s="334"/>
    </row>
    <row r="52" spans="1:5" ht="43.5" customHeight="1">
      <c r="A52" s="464" t="s">
        <v>892</v>
      </c>
      <c r="B52" s="464"/>
      <c r="C52" s="464"/>
      <c r="D52" s="464"/>
      <c r="E52" s="464"/>
    </row>
    <row r="53" spans="1:5">
      <c r="A53" s="335"/>
      <c r="C53" s="336"/>
      <c r="D53" s="336"/>
      <c r="E53" s="336"/>
    </row>
    <row r="54" spans="1:5">
      <c r="A54" s="248" t="s">
        <v>890</v>
      </c>
      <c r="C54" s="336"/>
      <c r="D54" s="336"/>
      <c r="E54" s="336"/>
    </row>
    <row r="55" spans="1:5">
      <c r="A55" s="248" t="s">
        <v>891</v>
      </c>
      <c r="C55" s="336"/>
      <c r="D55" s="336"/>
      <c r="E55" s="336"/>
    </row>
    <row r="56" spans="1:5">
      <c r="B56" s="337"/>
      <c r="C56" s="337"/>
    </row>
  </sheetData>
  <mergeCells count="6">
    <mergeCell ref="A52:E52"/>
    <mergeCell ref="B5:C5"/>
    <mergeCell ref="D5:E5"/>
    <mergeCell ref="B47:E47"/>
    <mergeCell ref="B48:E48"/>
    <mergeCell ref="B49:E49"/>
  </mergeCells>
  <hyperlinks>
    <hyperlink ref="B48:E48" r:id="rId1" display="https://www.ons.gov.uk/economy/nationalaccounts/satelliteaccounts/bulletins/consumertrends/previousReleases" xr:uid="{74B2C9A3-8E48-48F6-BE0B-7F17883D1E78}"/>
  </hyperlinks>
  <pageMargins left="0.70866141732283472" right="0.70866141732283472" top="0.74803149606299213" bottom="0.74803149606299213" header="0.31496062992125984" footer="0.31496062992125984"/>
  <pageSetup paperSize="9" scale="83"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BE32C-AC8F-49D1-8EBF-C159DCD29BC2}">
  <sheetPr>
    <pageSetUpPr fitToPage="1"/>
  </sheetPr>
  <dimension ref="A1:E30"/>
  <sheetViews>
    <sheetView showGridLines="0" zoomScale="90" zoomScaleNormal="90" workbookViewId="0"/>
  </sheetViews>
  <sheetFormatPr baseColWidth="10" defaultColWidth="8.6640625" defaultRowHeight="13"/>
  <cols>
    <col min="1" max="1" width="18.33203125" style="170" customWidth="1"/>
    <col min="2" max="2" width="19.5" style="170" bestFit="1" customWidth="1"/>
    <col min="3" max="3" width="14" style="170" bestFit="1" customWidth="1"/>
    <col min="4" max="4" width="19.5" style="170" bestFit="1" customWidth="1"/>
    <col min="5" max="5" width="14" style="170" bestFit="1" customWidth="1"/>
    <col min="6" max="16384" width="8.6640625" style="170"/>
  </cols>
  <sheetData>
    <row r="1" spans="1:5" ht="60" customHeight="1">
      <c r="A1" s="401"/>
      <c r="B1" s="401"/>
    </row>
    <row r="2" spans="1:5" ht="21" customHeight="1">
      <c r="A2" s="469" t="s">
        <v>157</v>
      </c>
      <c r="B2" s="470"/>
      <c r="C2" s="470"/>
      <c r="D2" s="470"/>
    </row>
    <row r="3" spans="1:5" ht="16">
      <c r="A3" s="225" t="s">
        <v>211</v>
      </c>
    </row>
    <row r="4" spans="1:5" ht="16">
      <c r="A4" s="226"/>
      <c r="B4" s="187"/>
      <c r="C4" s="187"/>
      <c r="D4" s="187"/>
      <c r="E4" s="227" t="s">
        <v>135</v>
      </c>
    </row>
    <row r="5" spans="1:5" ht="14">
      <c r="A5" s="228"/>
      <c r="B5" s="471" t="s">
        <v>158</v>
      </c>
      <c r="C5" s="471"/>
      <c r="D5" s="471" t="s">
        <v>159</v>
      </c>
      <c r="E5" s="471"/>
    </row>
    <row r="6" spans="1:5" ht="15">
      <c r="A6" s="229"/>
      <c r="B6" s="230" t="s">
        <v>160</v>
      </c>
      <c r="C6" s="230" t="s">
        <v>161</v>
      </c>
      <c r="D6" s="230" t="s">
        <v>160</v>
      </c>
      <c r="E6" s="230" t="s">
        <v>161</v>
      </c>
    </row>
    <row r="7" spans="1:5" ht="14">
      <c r="A7" s="231"/>
      <c r="B7" s="187"/>
      <c r="C7" s="187"/>
      <c r="D7" s="187"/>
      <c r="E7" s="187"/>
    </row>
    <row r="8" spans="1:5" ht="14">
      <c r="A8" s="232" t="s">
        <v>162</v>
      </c>
      <c r="B8" s="233">
        <v>0.14021408391748899</v>
      </c>
      <c r="C8" s="233">
        <v>0.34154027314193397</v>
      </c>
      <c r="D8" s="233">
        <v>0.108953711041468</v>
      </c>
      <c r="E8" s="233">
        <v>0.27456688461502798</v>
      </c>
    </row>
    <row r="9" spans="1:5" ht="14">
      <c r="A9" s="232" t="s">
        <v>163</v>
      </c>
      <c r="B9" s="233">
        <v>0.12813820093978801</v>
      </c>
      <c r="C9" s="233">
        <v>0.37148370472756398</v>
      </c>
      <c r="D9" s="233">
        <v>0.10401712330861899</v>
      </c>
      <c r="E9" s="233">
        <v>0.29059143824649802</v>
      </c>
    </row>
    <row r="10" spans="1:5" ht="14">
      <c r="A10" s="232"/>
      <c r="B10" s="233"/>
      <c r="C10" s="233"/>
      <c r="D10" s="233"/>
      <c r="E10" s="233"/>
    </row>
    <row r="11" spans="1:5" ht="14">
      <c r="A11" s="232" t="s">
        <v>164</v>
      </c>
      <c r="B11" s="233">
        <v>0.17701574104092402</v>
      </c>
      <c r="C11" s="233">
        <v>0.25809365702180098</v>
      </c>
      <c r="D11" s="233">
        <v>0.13297514752103901</v>
      </c>
      <c r="E11" s="233">
        <v>0.23133386273502399</v>
      </c>
    </row>
    <row r="12" spans="1:5" ht="14">
      <c r="A12" s="232" t="s">
        <v>165</v>
      </c>
      <c r="B12" s="233">
        <v>0.141100246953621</v>
      </c>
      <c r="C12" s="233">
        <v>0.32105427690288402</v>
      </c>
      <c r="D12" s="233">
        <v>0.12659317920653199</v>
      </c>
      <c r="E12" s="233">
        <v>0.27236604194080399</v>
      </c>
    </row>
    <row r="13" spans="1:5" ht="14">
      <c r="A13" s="232" t="s">
        <v>166</v>
      </c>
      <c r="B13" s="233">
        <v>0.10242074238912799</v>
      </c>
      <c r="C13" s="233">
        <v>0.44658286282225396</v>
      </c>
      <c r="D13" s="233">
        <v>8.2429650854201106E-2</v>
      </c>
      <c r="E13" s="233">
        <v>0.34214073137507905</v>
      </c>
    </row>
    <row r="14" spans="1:5" ht="14">
      <c r="A14" s="232" t="s">
        <v>167</v>
      </c>
      <c r="B14" s="233">
        <v>5.9398660827907096E-2</v>
      </c>
      <c r="C14" s="233">
        <v>0.52940239995223992</v>
      </c>
      <c r="D14" s="233">
        <v>4.7270909398859001E-2</v>
      </c>
      <c r="E14" s="233">
        <v>0.32328034668450301</v>
      </c>
    </row>
    <row r="15" spans="1:5" ht="14">
      <c r="A15" s="232"/>
      <c r="B15" s="233"/>
      <c r="C15" s="233"/>
      <c r="D15" s="233"/>
      <c r="E15" s="233"/>
    </row>
    <row r="16" spans="1:5" ht="14">
      <c r="A16" s="232" t="s">
        <v>168</v>
      </c>
      <c r="B16" s="233">
        <v>0.16556533269946003</v>
      </c>
      <c r="C16" s="233">
        <v>0.27816646474422002</v>
      </c>
      <c r="D16" s="233">
        <v>0.13092664365152601</v>
      </c>
      <c r="E16" s="233">
        <v>0.24450449814643802</v>
      </c>
    </row>
    <row r="17" spans="1:5" ht="14">
      <c r="A17" s="232" t="s">
        <v>169</v>
      </c>
      <c r="B17" s="233">
        <v>8.4038722213495801E-2</v>
      </c>
      <c r="C17" s="233">
        <v>0.48196911907053802</v>
      </c>
      <c r="D17" s="233">
        <v>6.600364764563231E-2</v>
      </c>
      <c r="E17" s="233">
        <v>0.33332924590607399</v>
      </c>
    </row>
    <row r="18" spans="1:5">
      <c r="A18" s="234"/>
      <c r="B18" s="234"/>
      <c r="C18" s="234"/>
      <c r="D18" s="234"/>
      <c r="E18" s="234"/>
    </row>
    <row r="20" spans="1:5">
      <c r="A20" s="400" t="s">
        <v>906</v>
      </c>
    </row>
    <row r="22" spans="1:5">
      <c r="A22" s="166" t="s">
        <v>50</v>
      </c>
    </row>
    <row r="23" spans="1:5">
      <c r="A23" s="170" t="s">
        <v>170</v>
      </c>
    </row>
    <row r="24" spans="1:5">
      <c r="A24" s="170" t="s">
        <v>171</v>
      </c>
    </row>
    <row r="26" spans="1:5">
      <c r="A26" s="166" t="s">
        <v>56</v>
      </c>
    </row>
    <row r="27" spans="1:5">
      <c r="A27" s="399" t="s">
        <v>904</v>
      </c>
    </row>
    <row r="29" spans="1:5">
      <c r="A29" s="400" t="s">
        <v>905</v>
      </c>
    </row>
    <row r="30" spans="1:5">
      <c r="A30" s="400" t="s">
        <v>639</v>
      </c>
    </row>
  </sheetData>
  <mergeCells count="3">
    <mergeCell ref="A2:D2"/>
    <mergeCell ref="B5:C5"/>
    <mergeCell ref="D5:E5"/>
  </mergeCells>
  <pageMargins left="0.70866141732283472" right="0.70866141732283472" top="0.74803149606299213" bottom="0.74803149606299213" header="0.31496062992125984" footer="0.31496062992125984"/>
  <pageSetup paperSize="9" scale="94"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A1A3B-3CD2-4D68-93FC-0C4A0B9BC827}">
  <sheetPr>
    <pageSetUpPr fitToPage="1"/>
  </sheetPr>
  <dimension ref="A1:G67"/>
  <sheetViews>
    <sheetView showGridLines="0" zoomScale="90" zoomScaleNormal="90" workbookViewId="0">
      <pane xSplit="3" ySplit="7" topLeftCell="D8" activePane="bottomRight" state="frozen"/>
      <selection pane="topRight" activeCell="D1" sqref="D1"/>
      <selection pane="bottomLeft" activeCell="A8" sqref="A8"/>
      <selection pane="bottomRight"/>
    </sheetView>
  </sheetViews>
  <sheetFormatPr baseColWidth="10" defaultColWidth="8.6640625" defaultRowHeight="13"/>
  <cols>
    <col min="1" max="1" width="50.33203125" style="170" customWidth="1"/>
    <col min="2" max="2" width="14" style="170" customWidth="1"/>
    <col min="3" max="3" width="10" style="170" customWidth="1"/>
    <col min="4" max="7" width="13.5" style="170" customWidth="1"/>
    <col min="8" max="16384" width="8.6640625" style="170"/>
  </cols>
  <sheetData>
    <row r="1" spans="1:7" ht="60" customHeight="1"/>
    <row r="2" spans="1:7" ht="16">
      <c r="A2" s="235" t="s">
        <v>172</v>
      </c>
      <c r="B2" s="236"/>
      <c r="C2" s="236"/>
      <c r="D2" s="236"/>
    </row>
    <row r="3" spans="1:7" ht="16">
      <c r="A3" s="225" t="s">
        <v>137</v>
      </c>
      <c r="D3" s="472"/>
      <c r="E3" s="472"/>
    </row>
    <row r="4" spans="1:7">
      <c r="A4" s="237"/>
    </row>
    <row r="5" spans="1:7" ht="18.75" customHeight="1">
      <c r="A5" s="238"/>
      <c r="B5" s="238"/>
      <c r="C5" s="238"/>
      <c r="D5" s="473" t="s">
        <v>173</v>
      </c>
      <c r="E5" s="473"/>
      <c r="F5" s="473" t="s">
        <v>174</v>
      </c>
      <c r="G5" s="474"/>
    </row>
    <row r="6" spans="1:7" ht="40.5" customHeight="1">
      <c r="A6" s="239" t="s">
        <v>175</v>
      </c>
      <c r="B6" s="240" t="s">
        <v>176</v>
      </c>
      <c r="C6" s="240" t="s">
        <v>177</v>
      </c>
      <c r="D6" s="241" t="s">
        <v>178</v>
      </c>
      <c r="E6" s="241" t="s">
        <v>179</v>
      </c>
      <c r="F6" s="241" t="s">
        <v>178</v>
      </c>
      <c r="G6" s="241" t="s">
        <v>179</v>
      </c>
    </row>
    <row r="7" spans="1:7" ht="8" customHeight="1">
      <c r="A7" s="129"/>
      <c r="B7" s="129"/>
      <c r="C7" s="112"/>
      <c r="D7" s="242"/>
      <c r="E7" s="242"/>
      <c r="F7" s="242"/>
      <c r="G7" s="242"/>
    </row>
    <row r="8" spans="1:7" ht="14">
      <c r="A8" s="129" t="s">
        <v>75</v>
      </c>
      <c r="B8" s="129"/>
      <c r="C8" s="112"/>
      <c r="D8" s="242"/>
      <c r="E8" s="242"/>
      <c r="F8" s="242"/>
      <c r="G8" s="242"/>
    </row>
    <row r="9" spans="1:7" ht="14">
      <c r="A9" s="51" t="s">
        <v>76</v>
      </c>
      <c r="B9" s="112" t="s">
        <v>77</v>
      </c>
      <c r="C9" s="112" t="s">
        <v>180</v>
      </c>
      <c r="D9" s="242">
        <v>23.26</v>
      </c>
      <c r="E9" s="242">
        <v>8.6999999999999993</v>
      </c>
      <c r="F9" s="242">
        <v>12.69</v>
      </c>
      <c r="G9" s="242">
        <v>4.53</v>
      </c>
    </row>
    <row r="10" spans="1:7" ht="14">
      <c r="A10" s="51" t="s">
        <v>181</v>
      </c>
      <c r="B10" s="112" t="s">
        <v>79</v>
      </c>
      <c r="C10" s="112" t="s">
        <v>180</v>
      </c>
      <c r="D10" s="242">
        <v>10.89</v>
      </c>
      <c r="E10" s="242">
        <v>3.4</v>
      </c>
      <c r="F10" s="242">
        <v>5.08</v>
      </c>
      <c r="G10" s="242">
        <v>2.29</v>
      </c>
    </row>
    <row r="11" spans="1:7" ht="14">
      <c r="A11" s="51" t="s">
        <v>80</v>
      </c>
      <c r="B11" s="112" t="s">
        <v>81</v>
      </c>
      <c r="C11" s="112" t="s">
        <v>180</v>
      </c>
      <c r="D11" s="242">
        <v>6.76</v>
      </c>
      <c r="E11" s="242">
        <v>4.46</v>
      </c>
      <c r="F11" s="242">
        <v>7.75</v>
      </c>
      <c r="G11" s="242">
        <v>2.79</v>
      </c>
    </row>
    <row r="12" spans="1:7" ht="14">
      <c r="A12" s="51" t="s">
        <v>82</v>
      </c>
      <c r="B12" s="112" t="s">
        <v>83</v>
      </c>
      <c r="C12" s="112" t="s">
        <v>180</v>
      </c>
      <c r="D12" s="242">
        <v>14.6</v>
      </c>
      <c r="E12" s="242">
        <v>6.34</v>
      </c>
      <c r="F12" s="242">
        <v>13.02</v>
      </c>
      <c r="G12" s="242">
        <v>5.16</v>
      </c>
    </row>
    <row r="13" spans="1:7" ht="14">
      <c r="A13" s="51" t="s">
        <v>154</v>
      </c>
      <c r="B13" s="112" t="s">
        <v>85</v>
      </c>
      <c r="C13" s="112" t="s">
        <v>180</v>
      </c>
      <c r="D13" s="242">
        <v>1</v>
      </c>
      <c r="E13" s="242">
        <v>1</v>
      </c>
      <c r="F13" s="242">
        <v>1.59</v>
      </c>
      <c r="G13" s="242">
        <v>1.1399999999999999</v>
      </c>
    </row>
    <row r="14" spans="1:7" ht="14">
      <c r="A14" s="51" t="s">
        <v>86</v>
      </c>
      <c r="B14" s="112" t="s">
        <v>87</v>
      </c>
      <c r="C14" s="112" t="s">
        <v>180</v>
      </c>
      <c r="D14" s="242">
        <v>3.27</v>
      </c>
      <c r="E14" s="242">
        <v>2.09</v>
      </c>
      <c r="F14" s="242">
        <v>2.2200000000000002</v>
      </c>
      <c r="G14" s="242">
        <v>1.89</v>
      </c>
    </row>
    <row r="15" spans="1:7" ht="15">
      <c r="A15" s="51" t="s">
        <v>182</v>
      </c>
      <c r="B15" s="112" t="s">
        <v>89</v>
      </c>
      <c r="C15" s="112" t="s">
        <v>180</v>
      </c>
      <c r="D15" s="242">
        <v>2.5</v>
      </c>
      <c r="E15" s="242">
        <v>1.7</v>
      </c>
      <c r="F15" s="242">
        <v>1.4</v>
      </c>
      <c r="G15" s="242">
        <v>1.1000000000000001</v>
      </c>
    </row>
    <row r="16" spans="1:7" ht="14">
      <c r="A16" s="51" t="s">
        <v>90</v>
      </c>
      <c r="B16" s="112" t="s">
        <v>91</v>
      </c>
      <c r="C16" s="112" t="s">
        <v>180</v>
      </c>
      <c r="D16" s="242">
        <v>1.96</v>
      </c>
      <c r="E16" s="242">
        <v>1.47</v>
      </c>
      <c r="F16" s="242">
        <v>1.36</v>
      </c>
      <c r="G16" s="242">
        <v>1.32</v>
      </c>
    </row>
    <row r="17" spans="1:7" ht="14">
      <c r="A17" s="51" t="s">
        <v>92</v>
      </c>
      <c r="B17" s="112" t="s">
        <v>93</v>
      </c>
      <c r="C17" s="112" t="s">
        <v>180</v>
      </c>
      <c r="D17" s="242">
        <v>2.31</v>
      </c>
      <c r="E17" s="242">
        <v>1.1499999999999999</v>
      </c>
      <c r="F17" s="242">
        <v>2.25</v>
      </c>
      <c r="G17" s="242">
        <v>1.55</v>
      </c>
    </row>
    <row r="18" spans="1:7" ht="15">
      <c r="A18" s="51" t="s">
        <v>183</v>
      </c>
      <c r="B18" s="112" t="s">
        <v>95</v>
      </c>
      <c r="C18" s="112" t="s">
        <v>180</v>
      </c>
      <c r="D18" s="242">
        <v>4.4000000000000004</v>
      </c>
      <c r="E18" s="242">
        <v>2.5</v>
      </c>
      <c r="F18" s="242">
        <v>2.2000000000000002</v>
      </c>
      <c r="G18" s="242">
        <v>1.3</v>
      </c>
    </row>
    <row r="19" spans="1:7" ht="15">
      <c r="A19" s="51" t="s">
        <v>184</v>
      </c>
      <c r="B19" s="112" t="s">
        <v>97</v>
      </c>
      <c r="C19" s="112" t="s">
        <v>180</v>
      </c>
      <c r="D19" s="242">
        <v>1.8</v>
      </c>
      <c r="E19" s="242">
        <v>1.4</v>
      </c>
      <c r="F19" s="242">
        <v>1.2</v>
      </c>
      <c r="G19" s="242">
        <v>1.3</v>
      </c>
    </row>
    <row r="20" spans="1:7" ht="14">
      <c r="A20" s="51"/>
      <c r="B20" s="112"/>
      <c r="C20" s="112"/>
      <c r="D20" s="242"/>
      <c r="E20" s="242"/>
      <c r="F20" s="242"/>
      <c r="G20" s="242"/>
    </row>
    <row r="21" spans="1:7" ht="14">
      <c r="A21" s="129" t="s">
        <v>32</v>
      </c>
      <c r="B21" s="129"/>
      <c r="C21" s="112"/>
      <c r="D21" s="242"/>
      <c r="E21" s="242"/>
      <c r="F21" s="242"/>
      <c r="G21" s="242"/>
    </row>
    <row r="22" spans="1:7" ht="14">
      <c r="A22" s="51" t="s">
        <v>185</v>
      </c>
      <c r="B22" s="112" t="s">
        <v>99</v>
      </c>
      <c r="C22" s="112" t="s">
        <v>180</v>
      </c>
      <c r="D22" s="242">
        <v>17.100000000000001</v>
      </c>
      <c r="E22" s="242">
        <v>15.64</v>
      </c>
      <c r="F22" s="242">
        <v>12.04</v>
      </c>
      <c r="G22" s="242">
        <v>11.77</v>
      </c>
    </row>
    <row r="23" spans="1:7" ht="14">
      <c r="A23" s="243" t="s">
        <v>100</v>
      </c>
      <c r="B23" s="112" t="s">
        <v>101</v>
      </c>
      <c r="C23" s="112" t="s">
        <v>180</v>
      </c>
      <c r="D23" s="242">
        <v>10.58</v>
      </c>
      <c r="E23" s="242">
        <v>6.8</v>
      </c>
      <c r="F23" s="242">
        <v>13.08</v>
      </c>
      <c r="G23" s="242">
        <v>6.78</v>
      </c>
    </row>
    <row r="24" spans="1:7" ht="15">
      <c r="A24" s="51" t="s">
        <v>186</v>
      </c>
      <c r="B24" s="112" t="s">
        <v>103</v>
      </c>
      <c r="C24" s="112" t="s">
        <v>187</v>
      </c>
      <c r="D24" s="242">
        <v>2.5</v>
      </c>
      <c r="E24" s="242">
        <v>1.4</v>
      </c>
      <c r="F24" s="242">
        <v>4.3</v>
      </c>
      <c r="G24" s="242">
        <v>1.1000000000000001</v>
      </c>
    </row>
    <row r="25" spans="1:7" ht="14">
      <c r="A25" s="51"/>
      <c r="B25" s="112" t="s">
        <v>103</v>
      </c>
      <c r="C25" s="112" t="s">
        <v>188</v>
      </c>
      <c r="D25" s="242">
        <v>2</v>
      </c>
      <c r="E25" s="242">
        <v>1.4</v>
      </c>
      <c r="F25" s="242">
        <v>2.2000000000000002</v>
      </c>
      <c r="G25" s="242">
        <v>1.1000000000000001</v>
      </c>
    </row>
    <row r="26" spans="1:7" ht="14">
      <c r="A26" s="51"/>
      <c r="B26" s="112"/>
      <c r="C26" s="112"/>
      <c r="D26" s="242"/>
      <c r="E26" s="242"/>
      <c r="F26" s="242"/>
      <c r="G26" s="242"/>
    </row>
    <row r="27" spans="1:7" ht="14">
      <c r="A27" s="129" t="s">
        <v>33</v>
      </c>
      <c r="B27" s="137"/>
      <c r="C27" s="112"/>
      <c r="D27" s="242"/>
      <c r="E27" s="242"/>
      <c r="F27" s="242"/>
      <c r="G27" s="242"/>
    </row>
    <row r="28" spans="1:7" ht="15">
      <c r="A28" s="244" t="s">
        <v>104</v>
      </c>
      <c r="B28" s="139" t="s">
        <v>105</v>
      </c>
      <c r="C28" s="112" t="s">
        <v>180</v>
      </c>
      <c r="D28" s="242">
        <v>1.78</v>
      </c>
      <c r="E28" s="242">
        <v>1.22</v>
      </c>
      <c r="F28" s="242">
        <v>1.49</v>
      </c>
      <c r="G28" s="242">
        <v>1.1399999999999999</v>
      </c>
    </row>
    <row r="29" spans="1:7" ht="15">
      <c r="A29" s="51" t="s">
        <v>189</v>
      </c>
      <c r="B29" s="112" t="s">
        <v>107</v>
      </c>
      <c r="C29" s="112" t="s">
        <v>190</v>
      </c>
      <c r="D29" s="242">
        <v>4.2</v>
      </c>
      <c r="E29" s="242">
        <v>2</v>
      </c>
      <c r="F29" s="242">
        <v>5.3</v>
      </c>
      <c r="G29" s="242">
        <v>2.6</v>
      </c>
    </row>
    <row r="30" spans="1:7" ht="14">
      <c r="A30" s="51"/>
      <c r="B30" s="112" t="s">
        <v>107</v>
      </c>
      <c r="C30" s="112" t="s">
        <v>191</v>
      </c>
      <c r="D30" s="242">
        <v>2.5</v>
      </c>
      <c r="E30" s="242">
        <v>1.6</v>
      </c>
      <c r="F30" s="242">
        <v>2.8</v>
      </c>
      <c r="G30" s="242">
        <v>1.1000000000000001</v>
      </c>
    </row>
    <row r="31" spans="1:7" ht="14">
      <c r="A31" s="51"/>
      <c r="B31" s="112" t="s">
        <v>107</v>
      </c>
      <c r="C31" s="112" t="s">
        <v>192</v>
      </c>
      <c r="D31" s="242">
        <v>1.8</v>
      </c>
      <c r="E31" s="242">
        <v>1.3</v>
      </c>
      <c r="F31" s="242">
        <v>2.1</v>
      </c>
      <c r="G31" s="242">
        <v>1.2</v>
      </c>
    </row>
    <row r="32" spans="1:7" ht="14">
      <c r="A32" s="51"/>
      <c r="B32" s="112" t="s">
        <v>107</v>
      </c>
      <c r="C32" s="112" t="s">
        <v>193</v>
      </c>
      <c r="D32" s="242">
        <v>1.4</v>
      </c>
      <c r="E32" s="242">
        <v>1.1000000000000001</v>
      </c>
      <c r="F32" s="242">
        <v>1.4</v>
      </c>
      <c r="G32" s="242">
        <v>1.2</v>
      </c>
    </row>
    <row r="33" spans="1:7" ht="14">
      <c r="A33" s="51" t="s">
        <v>108</v>
      </c>
      <c r="B33" s="112" t="s">
        <v>109</v>
      </c>
      <c r="C33" s="112" t="s">
        <v>180</v>
      </c>
      <c r="D33" s="242">
        <v>2.0699999999999998</v>
      </c>
      <c r="E33" s="242">
        <v>1.01</v>
      </c>
      <c r="F33" s="242">
        <v>2.17</v>
      </c>
      <c r="G33" s="242">
        <v>1.1200000000000001</v>
      </c>
    </row>
    <row r="34" spans="1:7" ht="15">
      <c r="A34" s="51" t="s">
        <v>194</v>
      </c>
      <c r="B34" s="112" t="s">
        <v>111</v>
      </c>
      <c r="C34" s="112" t="s">
        <v>190</v>
      </c>
      <c r="D34" s="242">
        <v>4.4000000000000004</v>
      </c>
      <c r="E34" s="242">
        <v>1.1000000000000001</v>
      </c>
      <c r="F34" s="242">
        <v>5.4</v>
      </c>
      <c r="G34" s="242">
        <v>1.3</v>
      </c>
    </row>
    <row r="35" spans="1:7" ht="14">
      <c r="A35" s="51"/>
      <c r="B35" s="112" t="s">
        <v>111</v>
      </c>
      <c r="C35" s="112" t="s">
        <v>191</v>
      </c>
      <c r="D35" s="242">
        <v>3.1</v>
      </c>
      <c r="E35" s="242">
        <v>1.1000000000000001</v>
      </c>
      <c r="F35" s="242">
        <v>3.7</v>
      </c>
      <c r="G35" s="242">
        <v>1.3</v>
      </c>
    </row>
    <row r="36" spans="1:7" ht="14">
      <c r="A36" s="51"/>
      <c r="B36" s="112" t="s">
        <v>111</v>
      </c>
      <c r="C36" s="112" t="s">
        <v>192</v>
      </c>
      <c r="D36" s="242">
        <v>2.2000000000000002</v>
      </c>
      <c r="E36" s="242">
        <v>1.1000000000000001</v>
      </c>
      <c r="F36" s="242">
        <v>2.6</v>
      </c>
      <c r="G36" s="242">
        <v>1.3</v>
      </c>
    </row>
    <row r="37" spans="1:7" ht="14">
      <c r="A37" s="51"/>
      <c r="B37" s="112" t="s">
        <v>111</v>
      </c>
      <c r="C37" s="112" t="s">
        <v>193</v>
      </c>
      <c r="D37" s="242">
        <v>1.6</v>
      </c>
      <c r="E37" s="242">
        <v>1.1000000000000001</v>
      </c>
      <c r="F37" s="242">
        <v>1.3</v>
      </c>
      <c r="G37" s="242">
        <v>1</v>
      </c>
    </row>
    <row r="38" spans="1:7" ht="14">
      <c r="A38" s="51" t="s">
        <v>195</v>
      </c>
      <c r="B38" s="112" t="s">
        <v>113</v>
      </c>
      <c r="C38" s="112" t="s">
        <v>180</v>
      </c>
      <c r="D38" s="242">
        <v>6.21</v>
      </c>
      <c r="E38" s="242">
        <v>3.07</v>
      </c>
      <c r="F38" s="242">
        <v>7.07</v>
      </c>
      <c r="G38" s="242">
        <v>2.0699999999999998</v>
      </c>
    </row>
    <row r="39" spans="1:7" ht="14">
      <c r="A39" s="51" t="s">
        <v>114</v>
      </c>
      <c r="B39" s="112" t="s">
        <v>115</v>
      </c>
      <c r="C39" s="112" t="s">
        <v>180</v>
      </c>
      <c r="D39" s="242">
        <v>2.44</v>
      </c>
      <c r="E39" s="242">
        <v>1.33</v>
      </c>
      <c r="F39" s="242">
        <v>1.83</v>
      </c>
      <c r="G39" s="242">
        <v>1</v>
      </c>
    </row>
    <row r="40" spans="1:7" ht="14">
      <c r="A40" s="51"/>
      <c r="B40" s="112"/>
      <c r="C40" s="112"/>
      <c r="D40" s="242"/>
      <c r="E40" s="242"/>
      <c r="F40" s="242"/>
      <c r="G40" s="242"/>
    </row>
    <row r="41" spans="1:7" ht="30">
      <c r="A41" s="81" t="s">
        <v>116</v>
      </c>
      <c r="B41" s="137"/>
      <c r="C41" s="112"/>
      <c r="D41" s="242"/>
      <c r="E41" s="242"/>
      <c r="F41" s="242"/>
      <c r="G41" s="242"/>
    </row>
    <row r="42" spans="1:7" ht="14">
      <c r="A42" s="51" t="s">
        <v>196</v>
      </c>
      <c r="B42" s="112" t="s">
        <v>118</v>
      </c>
      <c r="C42" s="112" t="s">
        <v>180</v>
      </c>
      <c r="D42" s="242">
        <v>5.4</v>
      </c>
      <c r="E42" s="242">
        <v>1.8</v>
      </c>
      <c r="F42" s="242">
        <v>5.5</v>
      </c>
      <c r="G42" s="242">
        <v>1.4</v>
      </c>
    </row>
    <row r="43" spans="1:7" ht="15">
      <c r="A43" s="51" t="s">
        <v>197</v>
      </c>
      <c r="B43" s="112" t="s">
        <v>120</v>
      </c>
      <c r="C43" s="112" t="s">
        <v>180</v>
      </c>
      <c r="D43" s="242">
        <v>2.1</v>
      </c>
      <c r="E43" s="242">
        <v>1</v>
      </c>
      <c r="F43" s="242">
        <v>2.1</v>
      </c>
      <c r="G43" s="242">
        <v>1</v>
      </c>
    </row>
    <row r="44" spans="1:7" ht="15">
      <c r="A44" s="51" t="s">
        <v>198</v>
      </c>
      <c r="B44" s="112" t="s">
        <v>122</v>
      </c>
      <c r="C44" s="112" t="s">
        <v>180</v>
      </c>
      <c r="D44" s="242">
        <v>3.97</v>
      </c>
      <c r="E44" s="242">
        <v>1.68</v>
      </c>
      <c r="F44" s="242">
        <v>3.97</v>
      </c>
      <c r="G44" s="242">
        <v>1.68</v>
      </c>
    </row>
    <row r="45" spans="1:7" ht="14">
      <c r="A45" s="51"/>
      <c r="B45" s="112"/>
      <c r="C45" s="112"/>
      <c r="D45" s="242"/>
      <c r="E45" s="242"/>
      <c r="F45" s="242"/>
      <c r="G45" s="242"/>
    </row>
    <row r="46" spans="1:7" ht="14">
      <c r="A46" s="129" t="s">
        <v>35</v>
      </c>
      <c r="B46" s="112"/>
      <c r="C46" s="112"/>
      <c r="D46" s="242"/>
      <c r="E46" s="242"/>
      <c r="F46" s="242"/>
      <c r="G46" s="242"/>
    </row>
    <row r="47" spans="1:7" ht="15">
      <c r="A47" s="51" t="s">
        <v>199</v>
      </c>
      <c r="B47" s="112" t="s">
        <v>124</v>
      </c>
      <c r="C47" s="112" t="s">
        <v>200</v>
      </c>
      <c r="D47" s="242">
        <v>1.54</v>
      </c>
      <c r="E47" s="242">
        <v>1.1100000000000001</v>
      </c>
      <c r="F47" s="242">
        <v>1.54</v>
      </c>
      <c r="G47" s="242">
        <v>1.1100000000000001</v>
      </c>
    </row>
    <row r="48" spans="1:7" ht="15">
      <c r="A48" s="51" t="s">
        <v>201</v>
      </c>
      <c r="B48" s="112" t="s">
        <v>202</v>
      </c>
      <c r="C48" s="112" t="s">
        <v>191</v>
      </c>
      <c r="D48" s="242">
        <v>1.17</v>
      </c>
      <c r="E48" s="242">
        <v>1.02</v>
      </c>
      <c r="F48" s="242">
        <v>1.17</v>
      </c>
      <c r="G48" s="242">
        <v>1.02</v>
      </c>
    </row>
    <row r="49" spans="1:7" ht="15">
      <c r="A49" s="51"/>
      <c r="B49" s="112" t="s">
        <v>202</v>
      </c>
      <c r="C49" s="112" t="s">
        <v>192</v>
      </c>
      <c r="D49" s="242">
        <v>1.41</v>
      </c>
      <c r="E49" s="242">
        <v>1.08</v>
      </c>
      <c r="F49" s="242">
        <v>1.41</v>
      </c>
      <c r="G49" s="242">
        <v>1.08</v>
      </c>
    </row>
    <row r="50" spans="1:7" ht="15">
      <c r="A50" s="51"/>
      <c r="B50" s="112" t="s">
        <v>202</v>
      </c>
      <c r="C50" s="112" t="s">
        <v>193</v>
      </c>
      <c r="D50" s="242">
        <v>1.76</v>
      </c>
      <c r="E50" s="242">
        <v>1.1399999999999999</v>
      </c>
      <c r="F50" s="242">
        <v>1.85</v>
      </c>
      <c r="G50" s="242">
        <v>1.22</v>
      </c>
    </row>
    <row r="51" spans="1:7" ht="15">
      <c r="A51" s="51" t="s">
        <v>203</v>
      </c>
      <c r="B51" s="112" t="s">
        <v>128</v>
      </c>
      <c r="C51" s="112" t="s">
        <v>180</v>
      </c>
      <c r="D51" s="242"/>
      <c r="E51" s="242"/>
      <c r="F51" s="242">
        <v>1.28</v>
      </c>
      <c r="G51" s="242"/>
    </row>
    <row r="52" spans="1:7" ht="14">
      <c r="A52" s="234"/>
      <c r="B52" s="245"/>
      <c r="C52" s="245"/>
      <c r="D52" s="246"/>
      <c r="E52" s="246"/>
      <c r="F52" s="246"/>
      <c r="G52" s="246"/>
    </row>
    <row r="53" spans="1:7" ht="14">
      <c r="B53" s="112"/>
      <c r="C53" s="112"/>
      <c r="D53" s="242"/>
      <c r="E53" s="242"/>
      <c r="F53" s="242"/>
      <c r="G53" s="242"/>
    </row>
    <row r="54" spans="1:7" ht="14">
      <c r="A54" s="400" t="s">
        <v>906</v>
      </c>
      <c r="B54" s="112"/>
      <c r="C54" s="112"/>
      <c r="D54" s="242"/>
      <c r="E54" s="242"/>
      <c r="F54" s="242"/>
      <c r="G54" s="242"/>
    </row>
    <row r="55" spans="1:7" ht="14">
      <c r="B55" s="112"/>
      <c r="C55" s="112"/>
      <c r="D55" s="242"/>
      <c r="E55" s="242"/>
      <c r="F55" s="242"/>
      <c r="G55" s="242"/>
    </row>
    <row r="56" spans="1:7" ht="14">
      <c r="A56" s="166" t="s">
        <v>50</v>
      </c>
      <c r="B56" s="112"/>
      <c r="C56" s="112"/>
      <c r="D56" s="242"/>
      <c r="E56" s="242"/>
      <c r="F56" s="242"/>
      <c r="G56" s="242"/>
    </row>
    <row r="57" spans="1:7" ht="14">
      <c r="A57" s="170" t="s">
        <v>204</v>
      </c>
      <c r="B57" s="112"/>
      <c r="C57" s="112"/>
      <c r="D57" s="242"/>
      <c r="E57" s="242"/>
      <c r="F57" s="242"/>
      <c r="G57" s="242"/>
    </row>
    <row r="58" spans="1:7" ht="14">
      <c r="A58" s="170" t="s">
        <v>205</v>
      </c>
      <c r="B58" s="112"/>
      <c r="C58" s="112"/>
      <c r="D58" s="242"/>
      <c r="E58" s="242"/>
      <c r="F58" s="242"/>
      <c r="G58" s="242"/>
    </row>
    <row r="59" spans="1:7" ht="14">
      <c r="A59" s="170" t="s">
        <v>206</v>
      </c>
      <c r="B59" s="112"/>
      <c r="C59" s="112"/>
      <c r="D59" s="242"/>
      <c r="E59" s="242"/>
      <c r="F59" s="242"/>
      <c r="G59" s="242"/>
    </row>
    <row r="60" spans="1:7">
      <c r="A60" s="170" t="s">
        <v>207</v>
      </c>
    </row>
    <row r="62" spans="1:7">
      <c r="A62" s="166" t="s">
        <v>131</v>
      </c>
    </row>
    <row r="63" spans="1:7">
      <c r="A63" s="247" t="s">
        <v>208</v>
      </c>
    </row>
    <row r="64" spans="1:7">
      <c r="A64" s="170" t="s">
        <v>209</v>
      </c>
    </row>
    <row r="66" spans="1:1">
      <c r="A66" s="170" t="s">
        <v>210</v>
      </c>
    </row>
    <row r="67" spans="1:1">
      <c r="A67" s="400" t="s">
        <v>639</v>
      </c>
    </row>
  </sheetData>
  <mergeCells count="3">
    <mergeCell ref="D3:E3"/>
    <mergeCell ref="D5:E5"/>
    <mergeCell ref="F5:G5"/>
  </mergeCells>
  <hyperlinks>
    <hyperlink ref="A63" r:id="rId1" xr:uid="{5F58148A-61C1-4B10-9EBB-ABA00BC443C6}"/>
  </hyperlinks>
  <pageMargins left="0.70866141732283472" right="0.70866141732283472" top="0.74803149606299213" bottom="0.74803149606299213" header="0.31496062992125984" footer="0.31496062992125984"/>
  <pageSetup paperSize="9" scale="6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urityDescriptor xmlns="5668c8bc-6c30-45e9-80ca-5109d4270dfd" xsi:nil="true"/>
    <InformationVersion xmlns="5668c8bc-6c30-45e9-80ca-5109d4270dfd" xsi:nil="true"/>
    <InformationStatus xmlns="5668c8bc-6c30-45e9-80ca-5109d4270dfd">Draft</InformationStatus>
    <AuthoredDate xmlns="5668c8bc-6c30-45e9-80ca-5109d4270dfd">2020-11-11T13:54:51+00:00</AuthoredDate>
    <_dlc_DocId xmlns="2c0b3723-ae66-45ac-94fb-aaf049c45b50">NHSD-2119-207650929-16002</_dlc_DocId>
    <SecurityClassification xmlns="5668c8bc-6c30-45e9-80ca-5109d4270dfd">Official</SecurityClassification>
    <TaxCatchAll xmlns="5668c8bc-6c30-45e9-80ca-5109d4270dfd">
      <Value>22</Value>
    </TaxCatchAll>
    <_dlc_ExpireDateSaved xmlns="http://schemas.microsoft.com/sharepoint/v3" xsi:nil="true"/>
    <_dlc_ExpireDate xmlns="http://schemas.microsoft.com/sharepoint/v3">2023-11-11T13:54:51+00:00</_dlc_ExpireDat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Data</TermName>
          <TermId xmlns="http://schemas.microsoft.com/office/infopath/2007/PartnerControls">0a982d10-73ab-458f-aef5-879d541b9e4e</TermId>
        </TermInfo>
      </Terms>
    </e076e489fa624670a6d5030aa6510568>
    <AuthorName xmlns="5668c8bc-6c30-45e9-80ca-5109d4270dfd">
      <UserInfo>
        <DisplayName/>
        <AccountId xsi:nil="true"/>
        <AccountType/>
      </UserInfo>
    </AuthorName>
    <Summary xmlns="5668c8bc-6c30-45e9-80ca-5109d4270dfd" xsi:nil="true"/>
    <_dlc_DocIdUrl xmlns="2c0b3723-ae66-45ac-94fb-aaf049c45b50">
      <Url>https://hscic365.sharepoint.com/sites/Teams 2/PopulationHealthandSocialCare/PopulationHealth/Lifestyles/_layouts/15/DocIdRedir.aspx?ID=NHSD-2119-207650929-16002</Url>
      <Description>NHSD-2119-207650929-16002</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NHSD Basic Document (3 years)" ma:contentTypeID="0x010100248FFECF8F0D554792D64B70CF7BF038006E226D7D8C0901428405FA07C8705245" ma:contentTypeVersion="1954" ma:contentTypeDescription="Any general NHS Digital document with 3 years retention" ma:contentTypeScope="" ma:versionID="b6827b52ba4ec12b6ff43c539884b882">
  <xsd:schema xmlns:xsd="http://www.w3.org/2001/XMLSchema" xmlns:xs="http://www.w3.org/2001/XMLSchema" xmlns:p="http://schemas.microsoft.com/office/2006/metadata/properties" xmlns:ns1="http://schemas.microsoft.com/sharepoint/v3" xmlns:ns2="2c0b3723-ae66-45ac-94fb-aaf049c45b50" xmlns:ns3="5668c8bc-6c30-45e9-80ca-5109d4270dfd" targetNamespace="http://schemas.microsoft.com/office/2006/metadata/properties" ma:root="true" ma:fieldsID="fc5ab9ee5e4e50bae8dd4cef6e8cb24f" ns1:_="" ns2:_="" ns3:_="">
    <xsd:import namespace="http://schemas.microsoft.com/sharepoint/v3"/>
    <xsd:import namespace="2c0b3723-ae66-45ac-94fb-aaf049c45b50"/>
    <xsd:import namespace="5668c8bc-6c30-45e9-80ca-5109d4270dfd"/>
    <xsd:element name="properties">
      <xsd:complexType>
        <xsd:sequence>
          <xsd:element name="documentManagement">
            <xsd:complexType>
              <xsd:all>
                <xsd:element ref="ns2:_dlc_DocId" minOccurs="0"/>
                <xsd:element ref="ns2:_dlc_DocIdUrl" minOccurs="0"/>
                <xsd:element ref="ns2:_dlc_DocIdPersistId" minOccurs="0"/>
                <xsd:element ref="ns3:AuthorName" minOccurs="0"/>
                <xsd:element ref="ns3:AuthoredDate"/>
                <xsd:element ref="ns3:e076e489fa624670a6d5030aa6510568" minOccurs="0"/>
                <xsd:element ref="ns3:TaxCatchAll" minOccurs="0"/>
                <xsd:element ref="ns3:TaxCatchAllLabel" minOccurs="0"/>
                <xsd:element ref="ns3:InformationStatus"/>
                <xsd:element ref="ns3:InformationVersion" minOccurs="0"/>
                <xsd:element ref="ns3:SecurityClassification"/>
                <xsd:element ref="ns3:SecurityDescriptor" minOccurs="0"/>
                <xsd:element ref="ns3:Summary" minOccurs="0"/>
                <xsd:element ref="ns1:_dlc_Exempt" minOccurs="0"/>
                <xsd:element ref="ns1:_dlc_ExpireDateSaved" minOccurs="0"/>
                <xsd:element ref="ns1:_dlc_Expir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2" nillable="true" ma:displayName="Exempt from Policy" ma:hidden="true" ma:internalName="_dlc_Exempt" ma:readOnly="true">
      <xsd:simpleType>
        <xsd:restriction base="dms:Unknown"/>
      </xsd:simpleType>
    </xsd:element>
    <xsd:element name="_dlc_ExpireDateSaved" ma:index="23" nillable="true" ma:displayName="Original Expiration Date" ma:hidden="true" ma:internalName="_dlc_ExpireDateSaved" ma:readOnly="true">
      <xsd:simpleType>
        <xsd:restriction base="dms:DateTime"/>
      </xsd:simpleType>
    </xsd:element>
    <xsd:element name="_dlc_ExpireDate" ma:index="24"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uthorName" ma:index="11"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2" ma:displayName="Authored Date" ma:default="[Today]" ma:internalName="AuthoredDate" ma:readOnly="false">
      <xsd:simpleType>
        <xsd:restriction base="dms:DateTime"/>
      </xsd:simpleType>
    </xsd:element>
    <xsd:element name="e076e489fa624670a6d5030aa6510568" ma:index="13"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c9ed41e6-8f0f-4549-bd5e-d9234cf3aa2a}" ma:internalName="TaxCatchAll" ma:showField="CatchAllData"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c9ed41e6-8f0f-4549-bd5e-d9234cf3aa2a}" ma:internalName="TaxCatchAllLabel" ma:readOnly="true" ma:showField="CatchAllDataLabel"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InformationStatus" ma:index="17" ma:displayName="Information Status" ma:default="Draft" ma:description="The position of state of the resource" ma:format="Dropdown" ma:internalName="InformationStatus" ma:readOnly="false">
      <xsd:simpleType>
        <xsd:restriction base="dms:Choice">
          <xsd:enumeration value="Draft"/>
          <xsd:enumeration value="In Review"/>
          <xsd:enumeration value="Approved"/>
          <xsd:enumeration value="Archived"/>
          <xsd:enumeration value="Public"/>
        </xsd:restriction>
      </xsd:simpleType>
    </xsd:element>
    <xsd:element name="InformationVersion" ma:index="18"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SecurityClassification" ma:index="19" ma:displayName="Security Classification" ma:default="Official" ma:format="Dropdown" ma:internalName="SecurityClassification" ma:readOnly="false">
      <xsd:simpleType>
        <xsd:restriction base="dms:Choice">
          <xsd:enumeration value="Official"/>
          <xsd:enumeration value="Official - Sensitive"/>
        </xsd:restriction>
      </xsd:simpleType>
    </xsd:element>
    <xsd:element name="SecurityDescriptor" ma:index="20" nillable="true" ma:displayName="Security Descriptor" ma:format="Dropdown" ma:internalName="SecurityDescriptor" ma:readOnly="false">
      <xsd:simpleType>
        <xsd:restriction base="dms:Choice">
          <xsd:enumeration value="Commercial"/>
          <xsd:enumeration value="Personal"/>
          <xsd:enumeration value="Local Sensitive (LOCSEN)"/>
        </xsd:restriction>
      </xsd:simpleType>
    </xsd:element>
    <xsd:element name="Summary" ma:index="21" nillable="true" ma:displayName="Summary" ma:description="An account of the content of the resource" ma:internalName="Summary">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Policy xmlns:p="office.server.policy" id="" local="true">
  <p:Name>NHSD Basic Document (3 years)</p:Name>
  <p:Description/>
  <p:Statement>This document implements 3 years retention from Authored Date</p:Statement>
  <p:PolicyItems>
    <p:PolicyItem featureId="Microsoft.Office.RecordsManagement.PolicyFeatures.Expiration" staticId="0x010100248FFECF8F0D554792D64B70CF7BF038|1875765322" UniqueId="869a2099-ee93-4b40-ae02-4cec0d172ec1">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3</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6.xml><?xml version="1.0" encoding="utf-8"?>
<?mso-contentType ?>
<SharedContentType xmlns="Microsoft.SharePoint.Taxonomy.ContentTypeSync" SourceId="bb72b7f4-c981-47a4-a26e-043e4b78ebf3" ContentTypeId="0x010100248FFECF8F0D554792D64B70CF7BF038" PreviousValue="false"/>
</file>

<file path=customXml/itemProps1.xml><?xml version="1.0" encoding="utf-8"?>
<ds:datastoreItem xmlns:ds="http://schemas.openxmlformats.org/officeDocument/2006/customXml" ds:itemID="{E3FAE2AF-66D0-4035-97E0-046EB8692514}">
  <ds:schemaRefs>
    <ds:schemaRef ds:uri="http://schemas.microsoft.com/sharepoint/events"/>
  </ds:schemaRefs>
</ds:datastoreItem>
</file>

<file path=customXml/itemProps2.xml><?xml version="1.0" encoding="utf-8"?>
<ds:datastoreItem xmlns:ds="http://schemas.openxmlformats.org/officeDocument/2006/customXml" ds:itemID="{0DF825F8-EDE0-4D05-86C9-C3C9A117359D}">
  <ds:schemaRefs>
    <ds:schemaRef ds:uri="http://schemas.microsoft.com/sharepoint/v3/contenttype/forms"/>
  </ds:schemaRefs>
</ds:datastoreItem>
</file>

<file path=customXml/itemProps3.xml><?xml version="1.0" encoding="utf-8"?>
<ds:datastoreItem xmlns:ds="http://schemas.openxmlformats.org/officeDocument/2006/customXml" ds:itemID="{7CA99086-9587-44F1-95B4-0B2297EE6E41}">
  <ds:schemaRefs>
    <ds:schemaRef ds:uri="http://purl.org/dc/terms/"/>
    <ds:schemaRef ds:uri="http://schemas.microsoft.com/sharepoint/v3"/>
    <ds:schemaRef ds:uri="2c0b3723-ae66-45ac-94fb-aaf049c45b50"/>
    <ds:schemaRef ds:uri="5668c8bc-6c30-45e9-80ca-5109d4270dfd"/>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0DF01D6E-E53A-40F3-89E6-6EFE0F4249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c0b3723-ae66-45ac-94fb-aaf049c45b50"/>
    <ds:schemaRef ds:uri="5668c8bc-6c30-45e9-80ca-5109d4270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82138FB-6447-4441-823A-56DE9F5888D2}">
  <ds:schemaRefs>
    <ds:schemaRef ds:uri="office.server.policy"/>
  </ds:schemaRefs>
</ds:datastoreItem>
</file>

<file path=customXml/itemProps6.xml><?xml version="1.0" encoding="utf-8"?>
<ds:datastoreItem xmlns:ds="http://schemas.openxmlformats.org/officeDocument/2006/customXml" ds:itemID="{ED3CDDE1-6044-487B-8463-BF6932D5DAD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1.1</vt:lpstr>
      <vt:lpstr>1.2</vt:lpstr>
      <vt:lpstr>1.3</vt:lpstr>
      <vt:lpstr>1.4</vt:lpstr>
      <vt:lpstr>1.5</vt:lpstr>
      <vt:lpstr>1.6</vt:lpstr>
      <vt:lpstr>2.1</vt:lpstr>
      <vt:lpstr>2.2</vt:lpstr>
      <vt:lpstr>3.1</vt:lpstr>
      <vt:lpstr>3.2</vt:lpstr>
      <vt:lpstr>B1</vt:lpstr>
      <vt:lpstr>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Widdowfield</dc:creator>
  <cp:lastModifiedBy>George Willoughby</cp:lastModifiedBy>
  <dcterms:created xsi:type="dcterms:W3CDTF">2020-11-11T10:58:45Z</dcterms:created>
  <dcterms:modified xsi:type="dcterms:W3CDTF">2020-12-16T13:13:14Z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0x010100248FFECF8F0D554792D64B70CF7BF038|1875765322</vt:lpwstr>
  </property>
  <property fmtid="{D5CDD505-2E9C-101B-9397-08002B2CF9AE}" pid="3" name="ContentTypeId">
    <vt:lpwstr>0x010100248FFECF8F0D554792D64B70CF7BF038006E226D7D8C0901428405FA07C8705245</vt:lpwstr>
  </property>
  <property fmtid="{D5CDD505-2E9C-101B-9397-08002B2CF9AE}" pid="4"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y fmtid="{D5CDD505-2E9C-101B-9397-08002B2CF9AE}" pid="5" name="_dlc_DocIdItemGuid">
    <vt:lpwstr>f7f3a5dc-8eb0-4627-96a1-ad16581f0c65</vt:lpwstr>
  </property>
  <property fmtid="{D5CDD505-2E9C-101B-9397-08002B2CF9AE}" pid="6" name="InformationType">
    <vt:lpwstr>22;#Data|0a982d10-73ab-458f-aef5-879d541b9e4e</vt:lpwstr>
  </property>
  <property fmtid="{D5CDD505-2E9C-101B-9397-08002B2CF9AE}" pid="7" name="i8502cb9d1b74c4f9e1ea45824336350">
    <vt:lpwstr/>
  </property>
  <property fmtid="{D5CDD505-2E9C-101B-9397-08002B2CF9AE}" pid="8" name="PortfolioCode">
    <vt:lpwstr/>
  </property>
</Properties>
</file>