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ocation 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"/>
    <numFmt numFmtId="165" formatCode="#,##0.0000"/>
  </numFmts>
  <fonts count="5">
    <font>
      <name val="Calibri"/>
      <family val="2"/>
      <color theme="1"/>
      <sz val="11"/>
      <scheme val="minor"/>
    </font>
    <font>
      <b val="1"/>
      <color rgb="002C3E50"/>
      <sz val="14"/>
    </font>
    <font>
      <b val="1"/>
      <color rgb="002C3E50"/>
      <sz val="10"/>
    </font>
    <font>
      <sz val="10"/>
    </font>
    <font>
      <b val="1"/>
    </font>
  </fonts>
  <fills count="6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FFFF"/>
        <bgColor rgb="00FFFFFF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165" fontId="4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2" customWidth="1" min="5" max="5"/>
    <col width="14" customWidth="1" min="6" max="6"/>
    <col width="8" customWidth="1" min="7" max="7"/>
    <col width="12" customWidth="1" min="8" max="8"/>
    <col width="12" customWidth="1" min="9" max="9"/>
    <col width="12" customWidth="1" min="10" max="10"/>
  </cols>
  <sheetData>
    <row r="1" ht="30" customHeight="1">
      <c r="A1" s="1" t="inlineStr">
        <is>
          <t>Allocation - PT LBM - September / CN Semarang - 75.0MT of MIC9000</t>
        </is>
      </c>
    </row>
    <row r="2" ht="6" customHeight="1">
      <c r="E2" s="2">
        <f>SUM(E4:E18)</f>
        <v/>
      </c>
    </row>
    <row r="3">
      <c r="A3" s="3" t="inlineStr">
        <is>
          <t>Product</t>
        </is>
      </c>
      <c r="B3" s="3" t="inlineStr">
        <is>
          <t>SAP NO</t>
        </is>
      </c>
      <c r="C3" s="4" t="inlineStr">
        <is>
          <t>ETA BUSAN</t>
        </is>
      </c>
      <c r="D3" s="3" t="inlineStr">
        <is>
          <t>Date in stock</t>
        </is>
      </c>
      <c r="E3" s="3" t="inlineStr">
        <is>
          <t>QTY (MT)</t>
        </is>
      </c>
      <c r="F3" s="3" t="inlineStr">
        <is>
          <t>Lot No</t>
        </is>
      </c>
      <c r="G3" s="3" t="inlineStr">
        <is>
          <t>WH</t>
        </is>
      </c>
      <c r="H3" s="4" t="inlineStr">
        <is>
          <t>Customs</t>
        </is>
      </c>
      <c r="I3" s="4" t="inlineStr">
        <is>
          <t>GW</t>
        </is>
      </c>
      <c r="J3" s="3" t="inlineStr">
        <is>
          <t>SALE REF</t>
        </is>
      </c>
    </row>
    <row r="4">
      <c r="A4" s="5" t="inlineStr">
        <is>
          <t>LITHIUM CARBONATE</t>
        </is>
      </c>
      <c r="B4" s="5" t="inlineStr">
        <is>
          <t>2200034276</t>
        </is>
      </c>
      <c r="C4" s="5" t="inlineStr"/>
      <c r="D4" s="5" t="inlineStr">
        <is>
          <t>2026-02-20</t>
        </is>
      </c>
      <c r="E4" s="6" t="n">
        <v>5</v>
      </c>
      <c r="F4" s="5" t="inlineStr">
        <is>
          <t>1126011509</t>
        </is>
      </c>
      <c r="G4" s="5" t="inlineStr">
        <is>
          <t>광양</t>
        </is>
      </c>
      <c r="H4" s="5" t="inlineStr">
        <is>
          <t>Cleared</t>
        </is>
      </c>
      <c r="I4" s="6" t="n">
        <v>5.13</v>
      </c>
      <c r="J4" s="5" t="inlineStr">
        <is>
          <t>1955</t>
        </is>
      </c>
    </row>
    <row r="5">
      <c r="A5" s="7" t="inlineStr">
        <is>
          <t>LITHIUM CARBONATE</t>
        </is>
      </c>
      <c r="B5" s="7" t="inlineStr">
        <is>
          <t>2200034275</t>
        </is>
      </c>
      <c r="C5" s="7" t="inlineStr"/>
      <c r="D5" s="7" t="inlineStr">
        <is>
          <t>2026-03-24</t>
        </is>
      </c>
      <c r="E5" s="8" t="n">
        <v>5</v>
      </c>
      <c r="F5" s="7" t="inlineStr">
        <is>
          <t>1126010151</t>
        </is>
      </c>
      <c r="G5" s="7" t="inlineStr">
        <is>
          <t>광양</t>
        </is>
      </c>
      <c r="H5" s="7" t="inlineStr">
        <is>
          <t>Cleared</t>
        </is>
      </c>
      <c r="I5" s="8" t="n">
        <v>5.13</v>
      </c>
      <c r="J5" s="7" t="inlineStr">
        <is>
          <t>1955</t>
        </is>
      </c>
    </row>
    <row r="6">
      <c r="A6" s="5" t="inlineStr">
        <is>
          <t>LITHIUM CARBONATE</t>
        </is>
      </c>
      <c r="B6" s="5" t="inlineStr">
        <is>
          <t>2200034274</t>
        </is>
      </c>
      <c r="C6" s="5" t="inlineStr"/>
      <c r="D6" s="5" t="inlineStr">
        <is>
          <t>2026-03-10</t>
        </is>
      </c>
      <c r="E6" s="6" t="n">
        <v>5</v>
      </c>
      <c r="F6" s="5" t="inlineStr">
        <is>
          <t>1126010636</t>
        </is>
      </c>
      <c r="G6" s="5" t="inlineStr">
        <is>
          <t>광양</t>
        </is>
      </c>
      <c r="H6" s="5" t="inlineStr">
        <is>
          <t>Cleared</t>
        </is>
      </c>
      <c r="I6" s="6" t="n">
        <v>5.13</v>
      </c>
      <c r="J6" s="5" t="inlineStr">
        <is>
          <t>1955</t>
        </is>
      </c>
    </row>
    <row r="7">
      <c r="A7" s="7" t="inlineStr">
        <is>
          <t>LITHIUM CARBONATE</t>
        </is>
      </c>
      <c r="B7" s="7" t="inlineStr">
        <is>
          <t>2200034273</t>
        </is>
      </c>
      <c r="C7" s="7" t="inlineStr"/>
      <c r="D7" s="7" t="inlineStr">
        <is>
          <t>2026-02-15</t>
        </is>
      </c>
      <c r="E7" s="8" t="n">
        <v>5</v>
      </c>
      <c r="F7" s="7" t="inlineStr">
        <is>
          <t>1126010642</t>
        </is>
      </c>
      <c r="G7" s="7" t="inlineStr">
        <is>
          <t>광양</t>
        </is>
      </c>
      <c r="H7" s="7" t="inlineStr">
        <is>
          <t>Cleared</t>
        </is>
      </c>
      <c r="I7" s="8" t="n">
        <v>5.13</v>
      </c>
      <c r="J7" s="7" t="inlineStr">
        <is>
          <t>1955</t>
        </is>
      </c>
    </row>
    <row r="8">
      <c r="A8" s="5" t="inlineStr">
        <is>
          <t>LITHIUM CARBONATE</t>
        </is>
      </c>
      <c r="B8" s="5" t="inlineStr">
        <is>
          <t>2200034272</t>
        </is>
      </c>
      <c r="C8" s="5" t="inlineStr"/>
      <c r="D8" s="5" t="inlineStr">
        <is>
          <t>2026-04-01</t>
        </is>
      </c>
      <c r="E8" s="6" t="n">
        <v>5</v>
      </c>
      <c r="F8" s="5" t="inlineStr">
        <is>
          <t>1126010706</t>
        </is>
      </c>
      <c r="G8" s="5" t="inlineStr">
        <is>
          <t>광양</t>
        </is>
      </c>
      <c r="H8" s="5" t="inlineStr">
        <is>
          <t>Cleared</t>
        </is>
      </c>
      <c r="I8" s="6" t="n">
        <v>5.13</v>
      </c>
      <c r="J8" s="5" t="inlineStr">
        <is>
          <t>1955</t>
        </is>
      </c>
    </row>
    <row r="9">
      <c r="A9" s="7" t="inlineStr">
        <is>
          <t>LITHIUM CARBONATE</t>
        </is>
      </c>
      <c r="B9" s="7" t="inlineStr">
        <is>
          <t>2200034276</t>
        </is>
      </c>
      <c r="C9" s="7" t="inlineStr"/>
      <c r="D9" s="7" t="inlineStr">
        <is>
          <t>2026-02-20</t>
        </is>
      </c>
      <c r="E9" s="8" t="n">
        <v>5</v>
      </c>
      <c r="F9" s="7" t="inlineStr">
        <is>
          <t>1126011511</t>
        </is>
      </c>
      <c r="G9" s="7" t="inlineStr">
        <is>
          <t>광양</t>
        </is>
      </c>
      <c r="H9" s="7" t="inlineStr">
        <is>
          <t>Cleared</t>
        </is>
      </c>
      <c r="I9" s="8" t="n">
        <v>5.13</v>
      </c>
      <c r="J9" s="7" t="inlineStr">
        <is>
          <t>1955</t>
        </is>
      </c>
    </row>
    <row r="10">
      <c r="A10" s="5" t="inlineStr">
        <is>
          <t>LITHIUM CARBONATE</t>
        </is>
      </c>
      <c r="B10" s="5" t="inlineStr">
        <is>
          <t>2200034275</t>
        </is>
      </c>
      <c r="C10" s="5" t="inlineStr"/>
      <c r="D10" s="5" t="inlineStr">
        <is>
          <t>2026-03-24</t>
        </is>
      </c>
      <c r="E10" s="6" t="n">
        <v>5</v>
      </c>
      <c r="F10" s="5" t="inlineStr">
        <is>
          <t>1126011209</t>
        </is>
      </c>
      <c r="G10" s="5" t="inlineStr">
        <is>
          <t>광양</t>
        </is>
      </c>
      <c r="H10" s="5" t="inlineStr">
        <is>
          <t>Cleared</t>
        </is>
      </c>
      <c r="I10" s="6" t="n">
        <v>5.13</v>
      </c>
      <c r="J10" s="5" t="inlineStr">
        <is>
          <t>1955</t>
        </is>
      </c>
    </row>
    <row r="11">
      <c r="A11" s="7" t="inlineStr">
        <is>
          <t>LITHIUM CARBONATE</t>
        </is>
      </c>
      <c r="B11" s="7" t="inlineStr">
        <is>
          <t>2200034274</t>
        </is>
      </c>
      <c r="C11" s="7" t="inlineStr"/>
      <c r="D11" s="7" t="inlineStr">
        <is>
          <t>2026-03-10</t>
        </is>
      </c>
      <c r="E11" s="8" t="n">
        <v>5</v>
      </c>
      <c r="F11" s="7" t="inlineStr">
        <is>
          <t>1126010379</t>
        </is>
      </c>
      <c r="G11" s="7" t="inlineStr">
        <is>
          <t>광양</t>
        </is>
      </c>
      <c r="H11" s="7" t="inlineStr">
        <is>
          <t>Cleared</t>
        </is>
      </c>
      <c r="I11" s="8" t="n">
        <v>5.13</v>
      </c>
      <c r="J11" s="7" t="inlineStr">
        <is>
          <t>1955</t>
        </is>
      </c>
    </row>
    <row r="12">
      <c r="A12" s="5" t="inlineStr">
        <is>
          <t>LITHIUM CARBONATE</t>
        </is>
      </c>
      <c r="B12" s="5" t="inlineStr">
        <is>
          <t>2200034273</t>
        </is>
      </c>
      <c r="C12" s="5" t="inlineStr"/>
      <c r="D12" s="5" t="inlineStr">
        <is>
          <t>2026-02-15</t>
        </is>
      </c>
      <c r="E12" s="6" t="n">
        <v>5</v>
      </c>
      <c r="F12" s="5" t="inlineStr">
        <is>
          <t>1126011136</t>
        </is>
      </c>
      <c r="G12" s="5" t="inlineStr">
        <is>
          <t>광양</t>
        </is>
      </c>
      <c r="H12" s="5" t="inlineStr">
        <is>
          <t>Cleared</t>
        </is>
      </c>
      <c r="I12" s="6" t="n">
        <v>5.13</v>
      </c>
      <c r="J12" s="5" t="inlineStr">
        <is>
          <t>1955</t>
        </is>
      </c>
    </row>
    <row r="13">
      <c r="A13" s="7" t="inlineStr">
        <is>
          <t>LITHIUM CARBONATE</t>
        </is>
      </c>
      <c r="B13" s="7" t="inlineStr">
        <is>
          <t>2200034272</t>
        </is>
      </c>
      <c r="C13" s="7" t="inlineStr"/>
      <c r="D13" s="7" t="inlineStr">
        <is>
          <t>2026-04-01</t>
        </is>
      </c>
      <c r="E13" s="8" t="n">
        <v>5</v>
      </c>
      <c r="F13" s="7" t="inlineStr">
        <is>
          <t>1126010801</t>
        </is>
      </c>
      <c r="G13" s="7" t="inlineStr">
        <is>
          <t>광양</t>
        </is>
      </c>
      <c r="H13" s="7" t="inlineStr">
        <is>
          <t>Cleared</t>
        </is>
      </c>
      <c r="I13" s="8" t="n">
        <v>5.13</v>
      </c>
      <c r="J13" s="7" t="inlineStr">
        <is>
          <t>1955</t>
        </is>
      </c>
    </row>
    <row r="14">
      <c r="A14" s="5" t="inlineStr">
        <is>
          <t>LITHIUM CARBONATE</t>
        </is>
      </c>
      <c r="B14" s="5" t="inlineStr">
        <is>
          <t>2200034276</t>
        </is>
      </c>
      <c r="C14" s="5" t="inlineStr"/>
      <c r="D14" s="5" t="inlineStr">
        <is>
          <t>2026-02-20</t>
        </is>
      </c>
      <c r="E14" s="6" t="n">
        <v>5</v>
      </c>
      <c r="F14" s="5" t="inlineStr">
        <is>
          <t>1126010902</t>
        </is>
      </c>
      <c r="G14" s="5" t="inlineStr">
        <is>
          <t>광양</t>
        </is>
      </c>
      <c r="H14" s="5" t="inlineStr">
        <is>
          <t>Cleared</t>
        </is>
      </c>
      <c r="I14" s="6" t="n">
        <v>5.13</v>
      </c>
      <c r="J14" s="5" t="inlineStr">
        <is>
          <t>1955</t>
        </is>
      </c>
    </row>
    <row r="15">
      <c r="A15" s="7" t="inlineStr">
        <is>
          <t>LITHIUM CARBONATE</t>
        </is>
      </c>
      <c r="B15" s="7" t="inlineStr">
        <is>
          <t>2200034275</t>
        </is>
      </c>
      <c r="C15" s="7" t="inlineStr"/>
      <c r="D15" s="7" t="inlineStr">
        <is>
          <t>2026-03-24</t>
        </is>
      </c>
      <c r="E15" s="8" t="n">
        <v>5</v>
      </c>
      <c r="F15" s="7" t="inlineStr">
        <is>
          <t>1126011003</t>
        </is>
      </c>
      <c r="G15" s="7" t="inlineStr">
        <is>
          <t>광양</t>
        </is>
      </c>
      <c r="H15" s="7" t="inlineStr">
        <is>
          <t>Cleared</t>
        </is>
      </c>
      <c r="I15" s="8" t="n">
        <v>5.13</v>
      </c>
      <c r="J15" s="7" t="inlineStr">
        <is>
          <t>1955</t>
        </is>
      </c>
    </row>
    <row r="16">
      <c r="A16" s="5" t="inlineStr">
        <is>
          <t>LITHIUM CARBONATE</t>
        </is>
      </c>
      <c r="B16" s="5" t="inlineStr">
        <is>
          <t>2200034274</t>
        </is>
      </c>
      <c r="C16" s="5" t="inlineStr"/>
      <c r="D16" s="5" t="inlineStr">
        <is>
          <t>2026-03-10</t>
        </is>
      </c>
      <c r="E16" s="6" t="n">
        <v>5</v>
      </c>
      <c r="F16" s="5" t="inlineStr">
        <is>
          <t>1126011104</t>
        </is>
      </c>
      <c r="G16" s="5" t="inlineStr">
        <is>
          <t>광양</t>
        </is>
      </c>
      <c r="H16" s="5" t="inlineStr">
        <is>
          <t>Cleared</t>
        </is>
      </c>
      <c r="I16" s="6" t="n">
        <v>5.13</v>
      </c>
      <c r="J16" s="5" t="inlineStr">
        <is>
          <t>1955</t>
        </is>
      </c>
    </row>
    <row r="17">
      <c r="A17" s="7" t="inlineStr">
        <is>
          <t>LITHIUM CARBONATE</t>
        </is>
      </c>
      <c r="B17" s="7" t="inlineStr">
        <is>
          <t>2200034273</t>
        </is>
      </c>
      <c r="C17" s="7" t="inlineStr"/>
      <c r="D17" s="7" t="inlineStr">
        <is>
          <t>2026-02-15</t>
        </is>
      </c>
      <c r="E17" s="8" t="n">
        <v>5</v>
      </c>
      <c r="F17" s="7" t="inlineStr">
        <is>
          <t>1126011305</t>
        </is>
      </c>
      <c r="G17" s="7" t="inlineStr">
        <is>
          <t>광양</t>
        </is>
      </c>
      <c r="H17" s="7" t="inlineStr">
        <is>
          <t>Cleared</t>
        </is>
      </c>
      <c r="I17" s="8" t="n">
        <v>5.13</v>
      </c>
      <c r="J17" s="7" t="inlineStr">
        <is>
          <t>1955</t>
        </is>
      </c>
    </row>
    <row r="18">
      <c r="A18" s="5" t="inlineStr">
        <is>
          <t>LITHIUM CARBONATE</t>
        </is>
      </c>
      <c r="B18" s="5" t="inlineStr">
        <is>
          <t>2200034272</t>
        </is>
      </c>
      <c r="C18" s="5" t="inlineStr"/>
      <c r="D18" s="5" t="inlineStr">
        <is>
          <t>2026-04-01</t>
        </is>
      </c>
      <c r="E18" s="6" t="n">
        <v>5</v>
      </c>
      <c r="F18" s="5" t="inlineStr">
        <is>
          <t>1126011406</t>
        </is>
      </c>
      <c r="G18" s="5" t="inlineStr">
        <is>
          <t>광양</t>
        </is>
      </c>
      <c r="H18" s="5" t="inlineStr">
        <is>
          <t>Cleared</t>
        </is>
      </c>
      <c r="I18" s="6" t="n">
        <v>5.13</v>
      </c>
      <c r="J18" s="5" t="inlineStr">
        <is>
          <t>1955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2026-02-21T09:15:45Z</dcterms:created>
  <dcterms:modified xmlns:dcterms="http://purl.org/dc/terms/" xmlns:xsi="http://www.w3.org/2001/XMLSchema-instance" xsi:type="dcterms:W3CDTF">2026-02-21T09:15:45Z</dcterms:modified>
</cp:coreProperties>
</file>