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ocation Table" sheetId="1" state="visible" r:id="rId1"/>
    <sheet xmlns:r="http://schemas.openxmlformats.org/officeDocument/2006/relationships" name="📋 작성 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2C3E50"/>
      <sz val="14"/>
    </font>
    <font>
      <b val="1"/>
      <color rgb="00FFFFFF"/>
      <sz val="10"/>
    </font>
    <font>
      <sz val="10"/>
    </font>
    <font>
      <color rgb="000066CC"/>
      <sz val="10"/>
    </font>
    <font>
      <b val="1"/>
      <sz val="10"/>
    </font>
    <font>
      <b val="1"/>
    </font>
    <font>
      <b val="1"/>
      <sz val="13"/>
    </font>
    <font>
      <name val="맑은 고딕"/>
      <color rgb="002F5496"/>
      <sz val="10"/>
    </font>
  </fonts>
  <fills count="7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FDEBD0"/>
        <bgColor rgb="00FDEBD0"/>
      </patternFill>
    </fill>
    <fill>
      <patternFill patternType="solid">
        <fgColor rgb="00EBF5FB"/>
        <bgColor rgb="00EBF5FB"/>
      </patternFill>
    </fill>
    <fill>
      <patternFill patternType="solid">
        <fgColor rgb="00E8F8F5"/>
        <bgColor rgb="00E8F8F5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4" fontId="6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center" vertical="center"/>
    </xf>
    <xf numFmtId="164" fontId="6" fillId="6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right"/>
    </xf>
    <xf numFmtId="0" fontId="7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2" customWidth="1" min="4" max="4"/>
    <col width="14" customWidth="1" min="5" max="5"/>
    <col width="8" customWidth="1" min="6" max="6"/>
    <col width="12" customWidth="1" min="7" max="7"/>
    <col width="12" customWidth="1" min="8" max="8"/>
    <col width="28" customWidth="1" min="9" max="9"/>
    <col width="12" customWidth="1" min="10" max="10"/>
    <col width="12" customWidth="1" min="11" max="11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 ht="30" customHeight="1">
      <c r="A1" s="1" t="inlineStr">
        <is>
          <t>Allocation - LBM AP 450MT</t>
        </is>
      </c>
    </row>
    <row r="2" ht="20" customHeight="1">
      <c r="C2" s="2" t="inlineStr">
        <is>
          <t>합계</t>
        </is>
      </c>
      <c r="D2" s="3">
        <f>SUM(D4:D39)</f>
        <v/>
      </c>
      <c r="J2" s="2" t="inlineStr">
        <is>
          <t>합계 GW</t>
        </is>
      </c>
      <c r="K2" s="3">
        <f>SUM(K4:K39)</f>
        <v/>
      </c>
    </row>
    <row r="3">
      <c r="A3" s="4" t="inlineStr">
        <is>
          <t>Product</t>
        </is>
      </c>
      <c r="B3" s="4" t="inlineStr">
        <is>
          <t>SAP NO</t>
        </is>
      </c>
      <c r="C3" s="4" t="inlineStr">
        <is>
          <t>Date in stock</t>
        </is>
      </c>
      <c r="D3" s="4" t="inlineStr">
        <is>
          <t>QTY (MT)</t>
        </is>
      </c>
      <c r="E3" s="4" t="inlineStr">
        <is>
          <t>Lot No</t>
        </is>
      </c>
      <c r="F3" s="4" t="inlineStr">
        <is>
          <t>WH</t>
        </is>
      </c>
      <c r="G3" s="4" t="inlineStr">
        <is>
          <t>Customs</t>
        </is>
      </c>
      <c r="H3" s="4" t="inlineStr">
        <is>
          <t>Export</t>
        </is>
      </c>
      <c r="I3" s="4" t="inlineStr">
        <is>
          <t>SOLD TO</t>
        </is>
      </c>
      <c r="J3" s="4" t="inlineStr">
        <is>
          <t>SALE REF</t>
        </is>
      </c>
      <c r="K3" s="4" t="inlineStr">
        <is>
          <t>GW</t>
        </is>
      </c>
      <c r="N3" s="4" t="inlineStr">
        <is>
          <t>Export</t>
        </is>
      </c>
      <c r="O3" s="4" t="inlineStr">
        <is>
          <t>SAP NO</t>
        </is>
      </c>
      <c r="P3" s="4" t="inlineStr">
        <is>
          <t>Product</t>
        </is>
      </c>
      <c r="Q3" s="4" t="inlineStr">
        <is>
          <t>Lot No</t>
        </is>
      </c>
      <c r="R3" s="4" t="inlineStr">
        <is>
          <t>합계 : QTY (MT)</t>
        </is>
      </c>
      <c r="S3" s="4" t="inlineStr">
        <is>
          <t>합계 : GW</t>
        </is>
      </c>
    </row>
    <row r="4">
      <c r="A4" s="5" t="inlineStr">
        <is>
          <t>MIC9000</t>
        </is>
      </c>
      <c r="B4" s="5" t="inlineStr">
        <is>
          <t>2200032833</t>
        </is>
      </c>
      <c r="C4" s="5" t="inlineStr">
        <is>
          <t>2025-09-18</t>
        </is>
      </c>
      <c r="D4" s="6" t="n">
        <v>5</v>
      </c>
      <c r="E4" s="5" t="inlineStr">
        <is>
          <t>1125072340</t>
        </is>
      </c>
      <c r="F4" s="5" t="inlineStr">
        <is>
          <t>GY</t>
        </is>
      </c>
      <c r="G4" s="5" t="inlineStr">
        <is>
          <t>Uncleared</t>
        </is>
      </c>
      <c r="H4" s="5" t="inlineStr">
        <is>
          <t>반송</t>
        </is>
      </c>
      <c r="I4" s="5" t="inlineStr">
        <is>
          <t>LBM AP - Q4 2025 2nd 450MT</t>
        </is>
      </c>
      <c r="J4" s="5" t="inlineStr">
        <is>
          <t>2929</t>
        </is>
      </c>
      <c r="K4" s="6" t="n">
        <v>5.13</v>
      </c>
      <c r="N4" s="7" t="inlineStr">
        <is>
          <t>반송</t>
        </is>
      </c>
      <c r="O4" s="7" t="inlineStr">
        <is>
          <t>2200032833</t>
        </is>
      </c>
      <c r="P4" s="7" t="inlineStr"/>
      <c r="Q4" s="7" t="inlineStr"/>
      <c r="R4" s="8" t="n">
        <v>90.012</v>
      </c>
      <c r="S4" s="8" t="n">
        <v>92.363</v>
      </c>
    </row>
    <row r="5">
      <c r="A5" s="5" t="inlineStr">
        <is>
          <t>MIC9000</t>
        </is>
      </c>
      <c r="B5" s="5" t="inlineStr">
        <is>
          <t>2200032833</t>
        </is>
      </c>
      <c r="C5" s="5" t="inlineStr">
        <is>
          <t>2025-09-18</t>
        </is>
      </c>
      <c r="D5" s="6" t="n">
        <v>5</v>
      </c>
      <c r="E5" s="5" t="inlineStr">
        <is>
          <t>1125072341</t>
        </is>
      </c>
      <c r="F5" s="5" t="inlineStr">
        <is>
          <t>GY</t>
        </is>
      </c>
      <c r="G5" s="5" t="inlineStr">
        <is>
          <t>Uncleared</t>
        </is>
      </c>
      <c r="H5" s="5" t="inlineStr">
        <is>
          <t>반송</t>
        </is>
      </c>
      <c r="I5" s="5" t="inlineStr">
        <is>
          <t>LBM AP - Q4 2025 2nd 450MT</t>
        </is>
      </c>
      <c r="J5" s="5" t="inlineStr">
        <is>
          <t>2929</t>
        </is>
      </c>
      <c r="K5" s="6" t="n">
        <v>5.13</v>
      </c>
      <c r="N5" s="9" t="inlineStr">
        <is>
          <t>반송 요약</t>
        </is>
      </c>
      <c r="O5" s="9" t="inlineStr"/>
      <c r="P5" s="9" t="inlineStr"/>
      <c r="Q5" s="9" t="inlineStr"/>
      <c r="R5" s="10" t="n">
        <v>90.012</v>
      </c>
      <c r="S5" s="10" t="n">
        <v>92.363</v>
      </c>
    </row>
    <row r="6">
      <c r="A6" s="5" t="inlineStr">
        <is>
          <t>MIC9000</t>
        </is>
      </c>
      <c r="B6" s="5" t="inlineStr">
        <is>
          <t>2200032833</t>
        </is>
      </c>
      <c r="C6" s="5" t="inlineStr">
        <is>
          <t>2025-09-18</t>
        </is>
      </c>
      <c r="D6" s="6" t="n">
        <v>5</v>
      </c>
      <c r="E6" s="5" t="inlineStr">
        <is>
          <t>1125072342</t>
        </is>
      </c>
      <c r="F6" s="5" t="inlineStr">
        <is>
          <t>GY</t>
        </is>
      </c>
      <c r="G6" s="5" t="inlineStr">
        <is>
          <t>Uncleared</t>
        </is>
      </c>
      <c r="H6" s="5" t="inlineStr">
        <is>
          <t>반송</t>
        </is>
      </c>
      <c r="I6" s="5" t="inlineStr">
        <is>
          <t>LBM AP - Q4 2025 2nd 450MT</t>
        </is>
      </c>
      <c r="J6" s="5" t="inlineStr">
        <is>
          <t>2929</t>
        </is>
      </c>
      <c r="K6" s="6" t="n">
        <v>5.13</v>
      </c>
      <c r="N6" s="7" t="inlineStr">
        <is>
          <t>분할/반송</t>
        </is>
      </c>
      <c r="O6" s="7" t="inlineStr">
        <is>
          <t>2200032833</t>
        </is>
      </c>
      <c r="P6" s="7" t="inlineStr"/>
      <c r="Q6" s="7" t="inlineStr"/>
      <c r="R6" s="8" t="n">
        <v>30.006</v>
      </c>
      <c r="S6" s="8" t="n">
        <v>30.78</v>
      </c>
    </row>
    <row r="7">
      <c r="A7" s="5" t="inlineStr">
        <is>
          <t>MIC9000</t>
        </is>
      </c>
      <c r="B7" s="5" t="inlineStr">
        <is>
          <t>2200032833</t>
        </is>
      </c>
      <c r="C7" s="5" t="inlineStr">
        <is>
          <t>2025-09-18</t>
        </is>
      </c>
      <c r="D7" s="6" t="n">
        <v>5</v>
      </c>
      <c r="E7" s="5" t="inlineStr">
        <is>
          <t>1125072343</t>
        </is>
      </c>
      <c r="F7" s="5" t="inlineStr">
        <is>
          <t>GY</t>
        </is>
      </c>
      <c r="G7" s="5" t="inlineStr">
        <is>
          <t>Uncleared</t>
        </is>
      </c>
      <c r="H7" s="5" t="inlineStr">
        <is>
          <t>반송</t>
        </is>
      </c>
      <c r="I7" s="5" t="inlineStr">
        <is>
          <t>LBM AP - Q4 2025 2nd 450MT</t>
        </is>
      </c>
      <c r="J7" s="5" t="inlineStr">
        <is>
          <t>2929</t>
        </is>
      </c>
      <c r="K7" s="6" t="n">
        <v>5.13</v>
      </c>
      <c r="N7" s="9" t="inlineStr">
        <is>
          <t>분할/반송 요약</t>
        </is>
      </c>
      <c r="O7" s="9" t="inlineStr"/>
      <c r="P7" s="9" t="inlineStr"/>
      <c r="Q7" s="9" t="inlineStr"/>
      <c r="R7" s="10" t="n">
        <v>30.006</v>
      </c>
      <c r="S7" s="10" t="n">
        <v>30.78</v>
      </c>
    </row>
    <row r="8">
      <c r="A8" s="5" t="inlineStr">
        <is>
          <t>MIC9000</t>
        </is>
      </c>
      <c r="B8" s="5" t="inlineStr">
        <is>
          <t>2200032833</t>
        </is>
      </c>
      <c r="C8" s="5" t="inlineStr">
        <is>
          <t>2025-09-18</t>
        </is>
      </c>
      <c r="D8" s="6" t="n">
        <v>5</v>
      </c>
      <c r="E8" s="5" t="inlineStr">
        <is>
          <t>1125072405</t>
        </is>
      </c>
      <c r="F8" s="5" t="inlineStr">
        <is>
          <t>GY</t>
        </is>
      </c>
      <c r="G8" s="5" t="inlineStr">
        <is>
          <t>Uncleared</t>
        </is>
      </c>
      <c r="H8" s="5" t="inlineStr">
        <is>
          <t>반송</t>
        </is>
      </c>
      <c r="I8" s="5" t="inlineStr">
        <is>
          <t>LBM AP - Q4 2025 2nd 450MT</t>
        </is>
      </c>
      <c r="J8" s="5" t="inlineStr">
        <is>
          <t>2929</t>
        </is>
      </c>
      <c r="K8" s="6" t="n">
        <v>5.13</v>
      </c>
      <c r="N8" s="9" t="inlineStr">
        <is>
          <t>총합계</t>
        </is>
      </c>
      <c r="O8" s="9" t="inlineStr"/>
      <c r="P8" s="9" t="inlineStr"/>
      <c r="Q8" s="9" t="inlineStr"/>
      <c r="R8" s="10" t="n">
        <v>120.018</v>
      </c>
      <c r="S8" s="10" t="n">
        <v>123.143</v>
      </c>
    </row>
    <row r="9">
      <c r="A9" s="5" t="inlineStr">
        <is>
          <t>MIC9000</t>
        </is>
      </c>
      <c r="B9" s="5" t="inlineStr">
        <is>
          <t>2200032833</t>
        </is>
      </c>
      <c r="C9" s="5" t="inlineStr">
        <is>
          <t>2025-09-18</t>
        </is>
      </c>
      <c r="D9" s="6" t="n">
        <v>5</v>
      </c>
      <c r="E9" s="5" t="inlineStr">
        <is>
          <t>1125072406</t>
        </is>
      </c>
      <c r="F9" s="5" t="inlineStr">
        <is>
          <t>GY</t>
        </is>
      </c>
      <c r="G9" s="5" t="inlineStr">
        <is>
          <t>Uncleared</t>
        </is>
      </c>
      <c r="H9" s="5" t="inlineStr">
        <is>
          <t>반송</t>
        </is>
      </c>
      <c r="I9" s="5" t="inlineStr">
        <is>
          <t>LBM AP - Q4 2025 2nd 450MT</t>
        </is>
      </c>
      <c r="J9" s="5" t="inlineStr">
        <is>
          <t>2929</t>
        </is>
      </c>
      <c r="K9" s="6" t="n">
        <v>5.13</v>
      </c>
    </row>
    <row r="10">
      <c r="A10" s="5" t="inlineStr">
        <is>
          <t>MIC9000</t>
        </is>
      </c>
      <c r="B10" s="5" t="inlineStr">
        <is>
          <t>2200032833</t>
        </is>
      </c>
      <c r="C10" s="5" t="inlineStr">
        <is>
          <t>2025-09-18</t>
        </is>
      </c>
      <c r="D10" s="6" t="n">
        <v>5</v>
      </c>
      <c r="E10" s="5" t="inlineStr">
        <is>
          <t>1125072407</t>
        </is>
      </c>
      <c r="F10" s="5" t="inlineStr">
        <is>
          <t>GY</t>
        </is>
      </c>
      <c r="G10" s="5" t="inlineStr">
        <is>
          <t>Uncleared</t>
        </is>
      </c>
      <c r="H10" s="5" t="inlineStr">
        <is>
          <t>반송</t>
        </is>
      </c>
      <c r="I10" s="5" t="inlineStr">
        <is>
          <t>LBM AP - Q4 2025 2nd 450MT</t>
        </is>
      </c>
      <c r="J10" s="5" t="inlineStr">
        <is>
          <t>2929</t>
        </is>
      </c>
      <c r="K10" s="6" t="n">
        <v>5.13</v>
      </c>
    </row>
    <row r="11">
      <c r="A11" s="5" t="inlineStr">
        <is>
          <t>MIC9000</t>
        </is>
      </c>
      <c r="B11" s="5" t="inlineStr">
        <is>
          <t>2200032833</t>
        </is>
      </c>
      <c r="C11" s="5" t="inlineStr">
        <is>
          <t>2025-09-18</t>
        </is>
      </c>
      <c r="D11" s="6" t="n">
        <v>5</v>
      </c>
      <c r="E11" s="5" t="inlineStr">
        <is>
          <t>1125072408</t>
        </is>
      </c>
      <c r="F11" s="5" t="inlineStr">
        <is>
          <t>GY</t>
        </is>
      </c>
      <c r="G11" s="5" t="inlineStr">
        <is>
          <t>Uncleared</t>
        </is>
      </c>
      <c r="H11" s="5" t="inlineStr">
        <is>
          <t>반송</t>
        </is>
      </c>
      <c r="I11" s="5" t="inlineStr">
        <is>
          <t>LBM AP - Q4 2025 2nd 450MT</t>
        </is>
      </c>
      <c r="J11" s="5" t="inlineStr">
        <is>
          <t>2929</t>
        </is>
      </c>
      <c r="K11" s="6" t="n">
        <v>5.13</v>
      </c>
    </row>
    <row r="12">
      <c r="A12" s="5" t="inlineStr">
        <is>
          <t>MIC9000</t>
        </is>
      </c>
      <c r="B12" s="5" t="inlineStr">
        <is>
          <t>2200032833</t>
        </is>
      </c>
      <c r="C12" s="5" t="inlineStr">
        <is>
          <t>2025-09-18</t>
        </is>
      </c>
      <c r="D12" s="6" t="n">
        <v>5</v>
      </c>
      <c r="E12" s="5" t="inlineStr">
        <is>
          <t>1125072409</t>
        </is>
      </c>
      <c r="F12" s="5" t="inlineStr">
        <is>
          <t>GY</t>
        </is>
      </c>
      <c r="G12" s="5" t="inlineStr">
        <is>
          <t>Uncleared</t>
        </is>
      </c>
      <c r="H12" s="5" t="inlineStr">
        <is>
          <t>반송</t>
        </is>
      </c>
      <c r="I12" s="5" t="inlineStr">
        <is>
          <t>LBM AP - Q4 2025 2nd 450MT</t>
        </is>
      </c>
      <c r="J12" s="5" t="inlineStr">
        <is>
          <t>2929</t>
        </is>
      </c>
      <c r="K12" s="6" t="n">
        <v>5.13</v>
      </c>
    </row>
    <row r="13">
      <c r="A13" s="5" t="inlineStr">
        <is>
          <t>MIC9000</t>
        </is>
      </c>
      <c r="B13" s="5" t="inlineStr">
        <is>
          <t>2200032833</t>
        </is>
      </c>
      <c r="C13" s="5" t="inlineStr">
        <is>
          <t>2025-09-18</t>
        </is>
      </c>
      <c r="D13" s="6" t="n">
        <v>5</v>
      </c>
      <c r="E13" s="5" t="inlineStr">
        <is>
          <t>1125072410</t>
        </is>
      </c>
      <c r="F13" s="5" t="inlineStr">
        <is>
          <t>GY</t>
        </is>
      </c>
      <c r="G13" s="5" t="inlineStr">
        <is>
          <t>Uncleared</t>
        </is>
      </c>
      <c r="H13" s="5" t="inlineStr">
        <is>
          <t>반송</t>
        </is>
      </c>
      <c r="I13" s="5" t="inlineStr">
        <is>
          <t>LBM AP - Q4 2025 2nd 450MT</t>
        </is>
      </c>
      <c r="J13" s="5" t="inlineStr">
        <is>
          <t>2929</t>
        </is>
      </c>
      <c r="K13" s="6" t="n">
        <v>5.13</v>
      </c>
    </row>
    <row r="14">
      <c r="A14" s="5" t="inlineStr">
        <is>
          <t>MIC9000</t>
        </is>
      </c>
      <c r="B14" s="5" t="inlineStr">
        <is>
          <t>2200032833</t>
        </is>
      </c>
      <c r="C14" s="5" t="inlineStr">
        <is>
          <t>2025-09-18</t>
        </is>
      </c>
      <c r="D14" s="6" t="n">
        <v>5</v>
      </c>
      <c r="E14" s="5" t="inlineStr">
        <is>
          <t>1125072411</t>
        </is>
      </c>
      <c r="F14" s="5" t="inlineStr">
        <is>
          <t>GY</t>
        </is>
      </c>
      <c r="G14" s="5" t="inlineStr">
        <is>
          <t>Uncleared</t>
        </is>
      </c>
      <c r="H14" s="5" t="inlineStr">
        <is>
          <t>반송</t>
        </is>
      </c>
      <c r="I14" s="5" t="inlineStr">
        <is>
          <t>LBM AP - Q4 2025 2nd 450MT</t>
        </is>
      </c>
      <c r="J14" s="5" t="inlineStr">
        <is>
          <t>2929</t>
        </is>
      </c>
      <c r="K14" s="6" t="n">
        <v>5.13</v>
      </c>
    </row>
    <row r="15">
      <c r="A15" s="5" t="inlineStr">
        <is>
          <t>MIC9000</t>
        </is>
      </c>
      <c r="B15" s="5" t="inlineStr">
        <is>
          <t>2200032833</t>
        </is>
      </c>
      <c r="C15" s="5" t="inlineStr">
        <is>
          <t>2025-09-18</t>
        </is>
      </c>
      <c r="D15" s="6" t="n">
        <v>5</v>
      </c>
      <c r="E15" s="5" t="inlineStr">
        <is>
          <t>1125072412</t>
        </is>
      </c>
      <c r="F15" s="5" t="inlineStr">
        <is>
          <t>GY</t>
        </is>
      </c>
      <c r="G15" s="5" t="inlineStr">
        <is>
          <t>Uncleared</t>
        </is>
      </c>
      <c r="H15" s="5" t="inlineStr">
        <is>
          <t>반송</t>
        </is>
      </c>
      <c r="I15" s="5" t="inlineStr">
        <is>
          <t>LBM AP - Q4 2025 2nd 450MT</t>
        </is>
      </c>
      <c r="J15" s="5" t="inlineStr">
        <is>
          <t>2929</t>
        </is>
      </c>
      <c r="K15" s="6" t="n">
        <v>5.13</v>
      </c>
    </row>
    <row r="16">
      <c r="A16" s="11" t="inlineStr">
        <is>
          <t>MIC9000 Sample</t>
        </is>
      </c>
      <c r="B16" s="11" t="inlineStr">
        <is>
          <t>2200032833</t>
        </is>
      </c>
      <c r="C16" s="11" t="inlineStr">
        <is>
          <t>2025-09-18</t>
        </is>
      </c>
      <c r="D16" s="12" t="n">
        <v>0.001</v>
      </c>
      <c r="E16" s="11" t="inlineStr">
        <is>
          <t>1125072340</t>
        </is>
      </c>
      <c r="F16" s="11" t="inlineStr">
        <is>
          <t>GY</t>
        </is>
      </c>
      <c r="G16" s="11" t="inlineStr">
        <is>
          <t>Uncleared</t>
        </is>
      </c>
      <c r="H16" s="11" t="inlineStr">
        <is>
          <t>반송</t>
        </is>
      </c>
      <c r="I16" s="11" t="inlineStr">
        <is>
          <t>LBM AP - Q4 2025 2nd 450MT</t>
        </is>
      </c>
      <c r="J16" s="11" t="inlineStr">
        <is>
          <t>2929</t>
        </is>
      </c>
      <c r="K16" s="12" t="n">
        <v>0.00125</v>
      </c>
    </row>
    <row r="17">
      <c r="A17" s="11" t="inlineStr">
        <is>
          <t>MIC9000 Sample</t>
        </is>
      </c>
      <c r="B17" s="11" t="inlineStr">
        <is>
          <t>2200032833</t>
        </is>
      </c>
      <c r="C17" s="11" t="inlineStr">
        <is>
          <t>2025-09-18</t>
        </is>
      </c>
      <c r="D17" s="12" t="n">
        <v>0.001</v>
      </c>
      <c r="E17" s="11" t="inlineStr">
        <is>
          <t>1125072341</t>
        </is>
      </c>
      <c r="F17" s="11" t="inlineStr">
        <is>
          <t>GY</t>
        </is>
      </c>
      <c r="G17" s="11" t="inlineStr">
        <is>
          <t>Uncleared</t>
        </is>
      </c>
      <c r="H17" s="11" t="inlineStr">
        <is>
          <t>반송</t>
        </is>
      </c>
      <c r="I17" s="11" t="inlineStr">
        <is>
          <t>LBM AP - Q4 2025 2nd 450MT</t>
        </is>
      </c>
      <c r="J17" s="11" t="inlineStr">
        <is>
          <t>2929</t>
        </is>
      </c>
      <c r="K17" s="12" t="n">
        <v>0.00125</v>
      </c>
    </row>
    <row r="18">
      <c r="A18" s="11" t="inlineStr">
        <is>
          <t>MIC9000 Sample</t>
        </is>
      </c>
      <c r="B18" s="11" t="inlineStr">
        <is>
          <t>2200032833</t>
        </is>
      </c>
      <c r="C18" s="11" t="inlineStr">
        <is>
          <t>2025-09-18</t>
        </is>
      </c>
      <c r="D18" s="12" t="n">
        <v>0.001</v>
      </c>
      <c r="E18" s="11" t="inlineStr">
        <is>
          <t>1125072342</t>
        </is>
      </c>
      <c r="F18" s="11" t="inlineStr">
        <is>
          <t>GY</t>
        </is>
      </c>
      <c r="G18" s="11" t="inlineStr">
        <is>
          <t>Uncleared</t>
        </is>
      </c>
      <c r="H18" s="11" t="inlineStr">
        <is>
          <t>반송</t>
        </is>
      </c>
      <c r="I18" s="11" t="inlineStr">
        <is>
          <t>LBM AP - Q4 2025 2nd 450MT</t>
        </is>
      </c>
      <c r="J18" s="11" t="inlineStr">
        <is>
          <t>2929</t>
        </is>
      </c>
      <c r="K18" s="12" t="n">
        <v>0.00125</v>
      </c>
    </row>
    <row r="19">
      <c r="A19" s="11" t="inlineStr">
        <is>
          <t>MIC9000 Sample</t>
        </is>
      </c>
      <c r="B19" s="11" t="inlineStr">
        <is>
          <t>2200032833</t>
        </is>
      </c>
      <c r="C19" s="11" t="inlineStr">
        <is>
          <t>2025-09-18</t>
        </is>
      </c>
      <c r="D19" s="12" t="n">
        <v>0.001</v>
      </c>
      <c r="E19" s="11" t="inlineStr">
        <is>
          <t>1125072343</t>
        </is>
      </c>
      <c r="F19" s="11" t="inlineStr">
        <is>
          <t>GY</t>
        </is>
      </c>
      <c r="G19" s="11" t="inlineStr">
        <is>
          <t>Uncleared</t>
        </is>
      </c>
      <c r="H19" s="11" t="inlineStr">
        <is>
          <t>반송</t>
        </is>
      </c>
      <c r="I19" s="11" t="inlineStr">
        <is>
          <t>LBM AP - Q4 2025 2nd 450MT</t>
        </is>
      </c>
      <c r="J19" s="11" t="inlineStr">
        <is>
          <t>2929</t>
        </is>
      </c>
      <c r="K19" s="12" t="n">
        <v>0.00125</v>
      </c>
    </row>
    <row r="20">
      <c r="A20" s="11" t="inlineStr">
        <is>
          <t>MIC9000 Sample</t>
        </is>
      </c>
      <c r="B20" s="11" t="inlineStr">
        <is>
          <t>2200032833</t>
        </is>
      </c>
      <c r="C20" s="11" t="inlineStr">
        <is>
          <t>2025-09-18</t>
        </is>
      </c>
      <c r="D20" s="12" t="n">
        <v>0.001</v>
      </c>
      <c r="E20" s="11" t="inlineStr">
        <is>
          <t>1125072405</t>
        </is>
      </c>
      <c r="F20" s="11" t="inlineStr">
        <is>
          <t>GY</t>
        </is>
      </c>
      <c r="G20" s="11" t="inlineStr">
        <is>
          <t>Uncleared</t>
        </is>
      </c>
      <c r="H20" s="11" t="inlineStr">
        <is>
          <t>반송</t>
        </is>
      </c>
      <c r="I20" s="11" t="inlineStr">
        <is>
          <t>LBM AP - Q4 2025 2nd 450MT</t>
        </is>
      </c>
      <c r="J20" s="11" t="inlineStr">
        <is>
          <t>2929</t>
        </is>
      </c>
      <c r="K20" s="12" t="n">
        <v>0.00125</v>
      </c>
    </row>
    <row r="21">
      <c r="A21" s="11" t="inlineStr">
        <is>
          <t>MIC9000 Sample</t>
        </is>
      </c>
      <c r="B21" s="11" t="inlineStr">
        <is>
          <t>2200032833</t>
        </is>
      </c>
      <c r="C21" s="11" t="inlineStr">
        <is>
          <t>2025-09-18</t>
        </is>
      </c>
      <c r="D21" s="12" t="n">
        <v>0.001</v>
      </c>
      <c r="E21" s="11" t="inlineStr">
        <is>
          <t>1125072406</t>
        </is>
      </c>
      <c r="F21" s="11" t="inlineStr">
        <is>
          <t>GY</t>
        </is>
      </c>
      <c r="G21" s="11" t="inlineStr">
        <is>
          <t>Uncleared</t>
        </is>
      </c>
      <c r="H21" s="11" t="inlineStr">
        <is>
          <t>반송</t>
        </is>
      </c>
      <c r="I21" s="11" t="inlineStr">
        <is>
          <t>LBM AP - Q4 2025 2nd 450MT</t>
        </is>
      </c>
      <c r="J21" s="11" t="inlineStr">
        <is>
          <t>2929</t>
        </is>
      </c>
      <c r="K21" s="12" t="n">
        <v>0.00125</v>
      </c>
    </row>
    <row r="22">
      <c r="A22" s="11" t="inlineStr">
        <is>
          <t>MIC9000 Sample</t>
        </is>
      </c>
      <c r="B22" s="11" t="inlineStr">
        <is>
          <t>2200032833</t>
        </is>
      </c>
      <c r="C22" s="11" t="inlineStr">
        <is>
          <t>2025-09-18</t>
        </is>
      </c>
      <c r="D22" s="12" t="n">
        <v>0.001</v>
      </c>
      <c r="E22" s="11" t="inlineStr">
        <is>
          <t>1125072407</t>
        </is>
      </c>
      <c r="F22" s="11" t="inlineStr">
        <is>
          <t>GY</t>
        </is>
      </c>
      <c r="G22" s="11" t="inlineStr">
        <is>
          <t>Uncleared</t>
        </is>
      </c>
      <c r="H22" s="11" t="inlineStr">
        <is>
          <t>반송</t>
        </is>
      </c>
      <c r="I22" s="11" t="inlineStr">
        <is>
          <t>LBM AP - Q4 2025 2nd 450MT</t>
        </is>
      </c>
      <c r="J22" s="11" t="inlineStr">
        <is>
          <t>2929</t>
        </is>
      </c>
      <c r="K22" s="12" t="n">
        <v>0.00125</v>
      </c>
    </row>
    <row r="23">
      <c r="A23" s="11" t="inlineStr">
        <is>
          <t>MIC9000 Sample</t>
        </is>
      </c>
      <c r="B23" s="11" t="inlineStr">
        <is>
          <t>2200032833</t>
        </is>
      </c>
      <c r="C23" s="11" t="inlineStr">
        <is>
          <t>2025-09-18</t>
        </is>
      </c>
      <c r="D23" s="12" t="n">
        <v>0.001</v>
      </c>
      <c r="E23" s="11" t="inlineStr">
        <is>
          <t>1125072408</t>
        </is>
      </c>
      <c r="F23" s="11" t="inlineStr">
        <is>
          <t>GY</t>
        </is>
      </c>
      <c r="G23" s="11" t="inlineStr">
        <is>
          <t>Uncleared</t>
        </is>
      </c>
      <c r="H23" s="11" t="inlineStr">
        <is>
          <t>반송</t>
        </is>
      </c>
      <c r="I23" s="11" t="inlineStr">
        <is>
          <t>LBM AP - Q4 2025 2nd 450MT</t>
        </is>
      </c>
      <c r="J23" s="11" t="inlineStr">
        <is>
          <t>2929</t>
        </is>
      </c>
      <c r="K23" s="12" t="n">
        <v>0.00125</v>
      </c>
    </row>
    <row r="24">
      <c r="A24" s="11" t="inlineStr">
        <is>
          <t>MIC9000 Sample</t>
        </is>
      </c>
      <c r="B24" s="11" t="inlineStr">
        <is>
          <t>2200032833</t>
        </is>
      </c>
      <c r="C24" s="11" t="inlineStr">
        <is>
          <t>2025-09-18</t>
        </is>
      </c>
      <c r="D24" s="12" t="n">
        <v>0.001</v>
      </c>
      <c r="E24" s="11" t="inlineStr">
        <is>
          <t>1125072409</t>
        </is>
      </c>
      <c r="F24" s="11" t="inlineStr">
        <is>
          <t>GY</t>
        </is>
      </c>
      <c r="G24" s="11" t="inlineStr">
        <is>
          <t>Uncleared</t>
        </is>
      </c>
      <c r="H24" s="11" t="inlineStr">
        <is>
          <t>반송</t>
        </is>
      </c>
      <c r="I24" s="11" t="inlineStr">
        <is>
          <t>LBM AP - Q4 2025 2nd 450MT</t>
        </is>
      </c>
      <c r="J24" s="11" t="inlineStr">
        <is>
          <t>2929</t>
        </is>
      </c>
      <c r="K24" s="12" t="n">
        <v>0.00125</v>
      </c>
    </row>
    <row r="25">
      <c r="A25" s="11" t="inlineStr">
        <is>
          <t>MIC9000 Sample</t>
        </is>
      </c>
      <c r="B25" s="11" t="inlineStr">
        <is>
          <t>2200032833</t>
        </is>
      </c>
      <c r="C25" s="11" t="inlineStr">
        <is>
          <t>2025-09-18</t>
        </is>
      </c>
      <c r="D25" s="12" t="n">
        <v>0.001</v>
      </c>
      <c r="E25" s="11" t="inlineStr">
        <is>
          <t>1125072410</t>
        </is>
      </c>
      <c r="F25" s="11" t="inlineStr">
        <is>
          <t>GY</t>
        </is>
      </c>
      <c r="G25" s="11" t="inlineStr">
        <is>
          <t>Uncleared</t>
        </is>
      </c>
      <c r="H25" s="11" t="inlineStr">
        <is>
          <t>반송</t>
        </is>
      </c>
      <c r="I25" s="11" t="inlineStr">
        <is>
          <t>LBM AP - Q4 2025 2nd 450MT</t>
        </is>
      </c>
      <c r="J25" s="11" t="inlineStr">
        <is>
          <t>2929</t>
        </is>
      </c>
      <c r="K25" s="12" t="n">
        <v>0.00125</v>
      </c>
    </row>
    <row r="26">
      <c r="A26" s="11" t="inlineStr">
        <is>
          <t>MIC9000 Sample</t>
        </is>
      </c>
      <c r="B26" s="11" t="inlineStr">
        <is>
          <t>2200032833</t>
        </is>
      </c>
      <c r="C26" s="11" t="inlineStr">
        <is>
          <t>2025-09-18</t>
        </is>
      </c>
      <c r="D26" s="12" t="n">
        <v>0.001</v>
      </c>
      <c r="E26" s="11" t="inlineStr">
        <is>
          <t>1125072411</t>
        </is>
      </c>
      <c r="F26" s="11" t="inlineStr">
        <is>
          <t>GY</t>
        </is>
      </c>
      <c r="G26" s="11" t="inlineStr">
        <is>
          <t>Uncleared</t>
        </is>
      </c>
      <c r="H26" s="11" t="inlineStr">
        <is>
          <t>반송</t>
        </is>
      </c>
      <c r="I26" s="11" t="inlineStr">
        <is>
          <t>LBM AP - Q4 2025 2nd 450MT</t>
        </is>
      </c>
      <c r="J26" s="11" t="inlineStr">
        <is>
          <t>2929</t>
        </is>
      </c>
      <c r="K26" s="12" t="n">
        <v>0.00125</v>
      </c>
    </row>
    <row r="27">
      <c r="A27" s="11" t="inlineStr">
        <is>
          <t>MIC9000 Sample</t>
        </is>
      </c>
      <c r="B27" s="11" t="inlineStr">
        <is>
          <t>2200032833</t>
        </is>
      </c>
      <c r="C27" s="11" t="inlineStr">
        <is>
          <t>2025-09-18</t>
        </is>
      </c>
      <c r="D27" s="12" t="n">
        <v>0.001</v>
      </c>
      <c r="E27" s="11" t="inlineStr">
        <is>
          <t>1125072412</t>
        </is>
      </c>
      <c r="F27" s="11" t="inlineStr">
        <is>
          <t>GY</t>
        </is>
      </c>
      <c r="G27" s="11" t="inlineStr">
        <is>
          <t>Uncleared</t>
        </is>
      </c>
      <c r="H27" s="11" t="inlineStr">
        <is>
          <t>반송</t>
        </is>
      </c>
      <c r="I27" s="11" t="inlineStr">
        <is>
          <t>LBM AP - Q4 2025 2nd 450MT</t>
        </is>
      </c>
      <c r="J27" s="11" t="inlineStr">
        <is>
          <t>2929</t>
        </is>
      </c>
      <c r="K27" s="12" t="n">
        <v>0.00125</v>
      </c>
    </row>
    <row r="28">
      <c r="A28" s="13" t="inlineStr">
        <is>
          <t>MIC9000</t>
        </is>
      </c>
      <c r="B28" s="13" t="inlineStr">
        <is>
          <t>2200032833</t>
        </is>
      </c>
      <c r="C28" s="13" t="inlineStr">
        <is>
          <t>2025-10-05</t>
        </is>
      </c>
      <c r="D28" s="14" t="n">
        <v>5</v>
      </c>
      <c r="E28" s="13" t="inlineStr">
        <is>
          <t>1125081215</t>
        </is>
      </c>
      <c r="F28" s="13" t="inlineStr">
        <is>
          <t>GY</t>
        </is>
      </c>
      <c r="G28" s="13" t="inlineStr">
        <is>
          <t>Cleared</t>
        </is>
      </c>
      <c r="H28" s="13" t="inlineStr">
        <is>
          <t>분할/반송</t>
        </is>
      </c>
      <c r="I28" s="13" t="inlineStr">
        <is>
          <t>LBM AP - Q4 2025 2nd 450MT</t>
        </is>
      </c>
      <c r="J28" s="13" t="inlineStr">
        <is>
          <t>2929</t>
        </is>
      </c>
      <c r="K28" s="14" t="n">
        <v>5.13</v>
      </c>
    </row>
    <row r="29">
      <c r="A29" s="13" t="inlineStr">
        <is>
          <t>MIC9000</t>
        </is>
      </c>
      <c r="B29" s="13" t="inlineStr">
        <is>
          <t>2200032833</t>
        </is>
      </c>
      <c r="C29" s="13" t="inlineStr">
        <is>
          <t>2025-10-05</t>
        </is>
      </c>
      <c r="D29" s="14" t="n">
        <v>5</v>
      </c>
      <c r="E29" s="13" t="inlineStr">
        <is>
          <t>1125081222</t>
        </is>
      </c>
      <c r="F29" s="13" t="inlineStr">
        <is>
          <t>GY</t>
        </is>
      </c>
      <c r="G29" s="13" t="inlineStr">
        <is>
          <t>Cleared</t>
        </is>
      </c>
      <c r="H29" s="13" t="inlineStr">
        <is>
          <t>분할/반송</t>
        </is>
      </c>
      <c r="I29" s="13" t="inlineStr">
        <is>
          <t>LBM AP - Q4 2025 2nd 450MT</t>
        </is>
      </c>
      <c r="J29" s="13" t="inlineStr">
        <is>
          <t>2929</t>
        </is>
      </c>
      <c r="K29" s="14" t="n">
        <v>5.13</v>
      </c>
    </row>
    <row r="30">
      <c r="A30" s="13" t="inlineStr">
        <is>
          <t>MIC9000</t>
        </is>
      </c>
      <c r="B30" s="13" t="inlineStr">
        <is>
          <t>2200032833</t>
        </is>
      </c>
      <c r="C30" s="13" t="inlineStr">
        <is>
          <t>2025-10-05</t>
        </is>
      </c>
      <c r="D30" s="14" t="n">
        <v>5</v>
      </c>
      <c r="E30" s="13" t="inlineStr">
        <is>
          <t>1125081223</t>
        </is>
      </c>
      <c r="F30" s="13" t="inlineStr">
        <is>
          <t>GY</t>
        </is>
      </c>
      <c r="G30" s="13" t="inlineStr">
        <is>
          <t>Cleared</t>
        </is>
      </c>
      <c r="H30" s="13" t="inlineStr">
        <is>
          <t>분할/반송</t>
        </is>
      </c>
      <c r="I30" s="13" t="inlineStr">
        <is>
          <t>LBM AP - Q4 2025 2nd 450MT</t>
        </is>
      </c>
      <c r="J30" s="13" t="inlineStr">
        <is>
          <t>2929</t>
        </is>
      </c>
      <c r="K30" s="14" t="n">
        <v>5.13</v>
      </c>
    </row>
    <row r="31">
      <c r="A31" s="13" t="inlineStr">
        <is>
          <t>MIC9000</t>
        </is>
      </c>
      <c r="B31" s="13" t="inlineStr">
        <is>
          <t>2200032833</t>
        </is>
      </c>
      <c r="C31" s="13" t="inlineStr">
        <is>
          <t>2025-10-05</t>
        </is>
      </c>
      <c r="D31" s="14" t="n">
        <v>5</v>
      </c>
      <c r="E31" s="13" t="inlineStr">
        <is>
          <t>1125081224</t>
        </is>
      </c>
      <c r="F31" s="13" t="inlineStr">
        <is>
          <t>GY</t>
        </is>
      </c>
      <c r="G31" s="13" t="inlineStr">
        <is>
          <t>Cleared</t>
        </is>
      </c>
      <c r="H31" s="13" t="inlineStr">
        <is>
          <t>분할/반송</t>
        </is>
      </c>
      <c r="I31" s="13" t="inlineStr">
        <is>
          <t>LBM AP - Q4 2025 2nd 450MT</t>
        </is>
      </c>
      <c r="J31" s="13" t="inlineStr">
        <is>
          <t>2929</t>
        </is>
      </c>
      <c r="K31" s="14" t="n">
        <v>5.13</v>
      </c>
    </row>
    <row r="32">
      <c r="A32" s="13" t="inlineStr">
        <is>
          <t>MIC9000</t>
        </is>
      </c>
      <c r="B32" s="13" t="inlineStr">
        <is>
          <t>2200032833</t>
        </is>
      </c>
      <c r="C32" s="13" t="inlineStr">
        <is>
          <t>2025-10-05</t>
        </is>
      </c>
      <c r="D32" s="14" t="n">
        <v>5</v>
      </c>
      <c r="E32" s="13" t="inlineStr">
        <is>
          <t>1125081314</t>
        </is>
      </c>
      <c r="F32" s="13" t="inlineStr">
        <is>
          <t>GY</t>
        </is>
      </c>
      <c r="G32" s="13" t="inlineStr">
        <is>
          <t>Cleared</t>
        </is>
      </c>
      <c r="H32" s="13" t="inlineStr">
        <is>
          <t>분할/반송</t>
        </is>
      </c>
      <c r="I32" s="13" t="inlineStr">
        <is>
          <t>LBM AP - Q4 2025 2nd 450MT</t>
        </is>
      </c>
      <c r="J32" s="13" t="inlineStr">
        <is>
          <t>2929</t>
        </is>
      </c>
      <c r="K32" s="14" t="n">
        <v>5.13</v>
      </c>
    </row>
    <row r="33">
      <c r="A33" s="13" t="inlineStr">
        <is>
          <t>MIC9000</t>
        </is>
      </c>
      <c r="B33" s="13" t="inlineStr">
        <is>
          <t>2200032833</t>
        </is>
      </c>
      <c r="C33" s="13" t="inlineStr">
        <is>
          <t>2025-10-05</t>
        </is>
      </c>
      <c r="D33" s="14" t="n">
        <v>5</v>
      </c>
      <c r="E33" s="13" t="inlineStr">
        <is>
          <t>1125081315</t>
        </is>
      </c>
      <c r="F33" s="13" t="inlineStr">
        <is>
          <t>GY</t>
        </is>
      </c>
      <c r="G33" s="13" t="inlineStr">
        <is>
          <t>Cleared</t>
        </is>
      </c>
      <c r="H33" s="13" t="inlineStr">
        <is>
          <t>분할/반송</t>
        </is>
      </c>
      <c r="I33" s="13" t="inlineStr">
        <is>
          <t>LBM AP - Q4 2025 2nd 450MT</t>
        </is>
      </c>
      <c r="J33" s="13" t="inlineStr">
        <is>
          <t>2929</t>
        </is>
      </c>
      <c r="K33" s="14" t="n">
        <v>5.13</v>
      </c>
    </row>
    <row r="34">
      <c r="A34" s="11" t="inlineStr">
        <is>
          <t>MIC9000 Sample</t>
        </is>
      </c>
      <c r="B34" s="11" t="inlineStr">
        <is>
          <t>2200032833</t>
        </is>
      </c>
      <c r="C34" s="11" t="inlineStr">
        <is>
          <t>2025-10-05</t>
        </is>
      </c>
      <c r="D34" s="12" t="n">
        <v>0.001</v>
      </c>
      <c r="E34" s="11" t="inlineStr">
        <is>
          <t>1125081215</t>
        </is>
      </c>
      <c r="F34" s="11" t="inlineStr">
        <is>
          <t>GY</t>
        </is>
      </c>
      <c r="G34" s="11" t="inlineStr">
        <is>
          <t>Cleared</t>
        </is>
      </c>
      <c r="H34" s="11" t="inlineStr">
        <is>
          <t>분할/반송</t>
        </is>
      </c>
      <c r="I34" s="11" t="inlineStr">
        <is>
          <t>LBM AP - Q4 2025 2nd 450MT</t>
        </is>
      </c>
      <c r="J34" s="11" t="inlineStr">
        <is>
          <t>2929</t>
        </is>
      </c>
      <c r="K34" s="12" t="n">
        <v>0.00125</v>
      </c>
    </row>
    <row r="35">
      <c r="A35" s="11" t="inlineStr">
        <is>
          <t>MIC9000 Sample</t>
        </is>
      </c>
      <c r="B35" s="11" t="inlineStr">
        <is>
          <t>2200032833</t>
        </is>
      </c>
      <c r="C35" s="11" t="inlineStr">
        <is>
          <t>2025-10-05</t>
        </is>
      </c>
      <c r="D35" s="12" t="n">
        <v>0.001</v>
      </c>
      <c r="E35" s="11" t="inlineStr">
        <is>
          <t>1125081222</t>
        </is>
      </c>
      <c r="F35" s="11" t="inlineStr">
        <is>
          <t>GY</t>
        </is>
      </c>
      <c r="G35" s="11" t="inlineStr">
        <is>
          <t>Cleared</t>
        </is>
      </c>
      <c r="H35" s="11" t="inlineStr">
        <is>
          <t>분할/반송</t>
        </is>
      </c>
      <c r="I35" s="11" t="inlineStr">
        <is>
          <t>LBM AP - Q4 2025 2nd 450MT</t>
        </is>
      </c>
      <c r="J35" s="11" t="inlineStr">
        <is>
          <t>2929</t>
        </is>
      </c>
      <c r="K35" s="12" t="n">
        <v>0.00125</v>
      </c>
    </row>
    <row r="36">
      <c r="A36" s="11" t="inlineStr">
        <is>
          <t>MIC9000 Sample</t>
        </is>
      </c>
      <c r="B36" s="11" t="inlineStr">
        <is>
          <t>2200032833</t>
        </is>
      </c>
      <c r="C36" s="11" t="inlineStr">
        <is>
          <t>2025-10-05</t>
        </is>
      </c>
      <c r="D36" s="12" t="n">
        <v>0.001</v>
      </c>
      <c r="E36" s="11" t="inlineStr">
        <is>
          <t>1125081223</t>
        </is>
      </c>
      <c r="F36" s="11" t="inlineStr">
        <is>
          <t>GY</t>
        </is>
      </c>
      <c r="G36" s="11" t="inlineStr">
        <is>
          <t>Cleared</t>
        </is>
      </c>
      <c r="H36" s="11" t="inlineStr">
        <is>
          <t>분할/반송</t>
        </is>
      </c>
      <c r="I36" s="11" t="inlineStr">
        <is>
          <t>LBM AP - Q4 2025 2nd 450MT</t>
        </is>
      </c>
      <c r="J36" s="11" t="inlineStr">
        <is>
          <t>2929</t>
        </is>
      </c>
      <c r="K36" s="12" t="n">
        <v>0.00125</v>
      </c>
    </row>
    <row r="37">
      <c r="A37" s="11" t="inlineStr">
        <is>
          <t>MIC9000 Sample</t>
        </is>
      </c>
      <c r="B37" s="11" t="inlineStr">
        <is>
          <t>2200032833</t>
        </is>
      </c>
      <c r="C37" s="11" t="inlineStr">
        <is>
          <t>2025-10-05</t>
        </is>
      </c>
      <c r="D37" s="12" t="n">
        <v>0.001</v>
      </c>
      <c r="E37" s="11" t="inlineStr">
        <is>
          <t>1125081224</t>
        </is>
      </c>
      <c r="F37" s="11" t="inlineStr">
        <is>
          <t>GY</t>
        </is>
      </c>
      <c r="G37" s="11" t="inlineStr">
        <is>
          <t>Cleared</t>
        </is>
      </c>
      <c r="H37" s="11" t="inlineStr">
        <is>
          <t>분할/반송</t>
        </is>
      </c>
      <c r="I37" s="11" t="inlineStr">
        <is>
          <t>LBM AP - Q4 2025 2nd 450MT</t>
        </is>
      </c>
      <c r="J37" s="11" t="inlineStr">
        <is>
          <t>2929</t>
        </is>
      </c>
      <c r="K37" s="12" t="n">
        <v>0.00125</v>
      </c>
    </row>
    <row r="38">
      <c r="A38" s="11" t="inlineStr">
        <is>
          <t>MIC9000 Sample</t>
        </is>
      </c>
      <c r="B38" s="11" t="inlineStr">
        <is>
          <t>2200032833</t>
        </is>
      </c>
      <c r="C38" s="11" t="inlineStr">
        <is>
          <t>2025-10-05</t>
        </is>
      </c>
      <c r="D38" s="12" t="n">
        <v>0.001</v>
      </c>
      <c r="E38" s="11" t="inlineStr">
        <is>
          <t>1125081314</t>
        </is>
      </c>
      <c r="F38" s="11" t="inlineStr">
        <is>
          <t>GY</t>
        </is>
      </c>
      <c r="G38" s="11" t="inlineStr">
        <is>
          <t>Cleared</t>
        </is>
      </c>
      <c r="H38" s="11" t="inlineStr">
        <is>
          <t>분할/반송</t>
        </is>
      </c>
      <c r="I38" s="11" t="inlineStr">
        <is>
          <t>LBM AP - Q4 2025 2nd 450MT</t>
        </is>
      </c>
      <c r="J38" s="11" t="inlineStr">
        <is>
          <t>2929</t>
        </is>
      </c>
      <c r="K38" s="12" t="n">
        <v>0.00125</v>
      </c>
    </row>
    <row r="39">
      <c r="A39" s="11" t="inlineStr">
        <is>
          <t>MIC9000 Sample</t>
        </is>
      </c>
      <c r="B39" s="11" t="inlineStr">
        <is>
          <t>2200032833</t>
        </is>
      </c>
      <c r="C39" s="11" t="inlineStr">
        <is>
          <t>2025-10-05</t>
        </is>
      </c>
      <c r="D39" s="12" t="n">
        <v>0.001</v>
      </c>
      <c r="E39" s="11" t="inlineStr">
        <is>
          <t>1125081315</t>
        </is>
      </c>
      <c r="F39" s="11" t="inlineStr">
        <is>
          <t>GY</t>
        </is>
      </c>
      <c r="G39" s="11" t="inlineStr">
        <is>
          <t>Cleared</t>
        </is>
      </c>
      <c r="H39" s="11" t="inlineStr">
        <is>
          <t>분할/반송</t>
        </is>
      </c>
      <c r="I39" s="11" t="inlineStr">
        <is>
          <t>LBM AP - Q4 2025 2nd 450MT</t>
        </is>
      </c>
      <c r="J39" s="11" t="inlineStr">
        <is>
          <t>2929</t>
        </is>
      </c>
      <c r="K39" s="12" t="n">
        <v>0.00125</v>
      </c>
    </row>
    <row r="41">
      <c r="Q41" s="15" t="inlineStr">
        <is>
          <t>(주) 지와이로지스          2026년   2월   9일</t>
        </is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6" t="inlineStr">
        <is>
          <t>📋 출고 Allocation Table 작성 안내</t>
        </is>
      </c>
      <c r="B1" t="inlineStr"/>
    </row>
    <row r="2">
      <c r="A2" t="inlineStr"/>
      <c r="B2" t="inlineStr"/>
    </row>
    <row r="3">
      <c r="A3" s="17" t="inlineStr">
        <is>
          <t>구분</t>
        </is>
      </c>
      <c r="B3" s="17" t="inlineStr">
        <is>
          <t>설명</t>
        </is>
      </c>
    </row>
    <row r="4">
      <c r="A4" t="inlineStr">
        <is>
          <t>Row 1</t>
        </is>
      </c>
      <c r="B4" t="inlineStr">
        <is>
          <t>타이틀: 'Allocation - [제품] [수량]'</t>
        </is>
      </c>
    </row>
    <row r="5">
      <c r="A5" t="inlineStr">
        <is>
          <t>Row 2</t>
        </is>
      </c>
      <c r="B5" t="inlineStr">
        <is>
          <t>합계 행 (자동 계산)</t>
        </is>
      </c>
    </row>
    <row r="6">
      <c r="A6" t="inlineStr">
        <is>
          <t>Row 3</t>
        </is>
      </c>
      <c r="B6" t="inlineStr">
        <is>
          <t>헤더: Product | SAP NO | Date in stock | QTY(MT) | Lot No | WH | Customs | Export | SOLD TO | SALE REF | GW</t>
        </is>
      </c>
    </row>
    <row r="7">
      <c r="A7" t="inlineStr">
        <is>
          <t>Row 4~</t>
        </is>
      </c>
      <c r="B7" t="inlineStr">
        <is>
          <t>데이터 행 (일반 + 샘플)</t>
        </is>
      </c>
    </row>
    <row r="8">
      <c r="A8" t="inlineStr"/>
      <c r="B8" t="inlineStr"/>
    </row>
    <row r="9">
      <c r="A9" t="inlineStr">
        <is>
          <t>★ Export 유형</t>
        </is>
      </c>
      <c r="B9" t="inlineStr"/>
    </row>
    <row r="10">
      <c r="A10" t="inlineStr">
        <is>
          <t>반송</t>
        </is>
      </c>
      <c r="B10" t="inlineStr">
        <is>
          <t>전량 반송 (입고분 그대로 반출)</t>
        </is>
      </c>
    </row>
    <row r="11">
      <c r="A11" t="inlineStr">
        <is>
          <t>분할/반송</t>
        </is>
      </c>
      <c r="B11" t="inlineStr">
        <is>
          <t>일부 반송 (분할 후 일부만 반출)</t>
        </is>
      </c>
    </row>
    <row r="12">
      <c r="A12" t="inlineStr">
        <is>
          <t>출고</t>
        </is>
      </c>
      <c r="B12" t="inlineStr">
        <is>
          <t>일반 출고 (판매)</t>
        </is>
      </c>
    </row>
    <row r="13">
      <c r="A13" t="inlineStr"/>
      <c r="B13" t="inlineStr"/>
    </row>
    <row r="14">
      <c r="A14" t="inlineStr">
        <is>
          <t>★ 샘플 톤백</t>
        </is>
      </c>
      <c r="B14" t="inlineStr"/>
    </row>
    <row r="15">
      <c r="A15" t="inlineStr">
        <is>
          <t>Product</t>
        </is>
      </c>
      <c r="B15" t="inlineStr">
        <is>
          <t>원래 제품명 + ' Sample' (예: MIC9000 Sample)</t>
        </is>
      </c>
    </row>
    <row r="16">
      <c r="A16" t="inlineStr">
        <is>
          <t>QTY (MT)</t>
        </is>
      </c>
      <c r="B16" t="inlineStr">
        <is>
          <t>0.001 (= 1kg)</t>
        </is>
      </c>
    </row>
    <row r="17">
      <c r="A17" t="inlineStr">
        <is>
          <t>GW</t>
        </is>
      </c>
      <c r="B17" t="inlineStr">
        <is>
          <t>0.00125</t>
        </is>
      </c>
    </row>
    <row r="18">
      <c r="A18" t="inlineStr"/>
      <c r="B18" t="inlineStr"/>
    </row>
    <row r="19">
      <c r="A19" t="inlineStr">
        <is>
          <t>★ 필수 항목</t>
        </is>
      </c>
      <c r="B19" t="inlineStr">
        <is>
          <t>Product, QTY (MT), Lot No</t>
        </is>
      </c>
    </row>
    <row r="20">
      <c r="A20" t="inlineStr">
        <is>
          <t>★ 색상 규칙</t>
        </is>
      </c>
      <c r="B20" t="inlineStr">
        <is>
          <t>연한 주황=반송, 연한 초록=분할/반송, 연한 파랑=샘플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2026-02-09T08:08:24Z</dcterms:created>
  <dcterms:modified xmlns:dcterms="http://purl.org/dc/terms/" xmlns:xsi="http://www.w3.org/2001/XMLSchema-instance" xsi:type="dcterms:W3CDTF">2026-02-09T08:08:24Z</dcterms:modified>
</cp:coreProperties>
</file>