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ver\공유폴더\5. 물류(25년_)\2.SQM\SQM 수출작업\(SKR) 2026.02.04~02.10 MIC9000 450톤 ( 40FT 22컨, 20FT 1컨 )\"/>
    </mc:Choice>
  </mc:AlternateContent>
  <xr:revisionPtr revIDLastSave="0" documentId="13_ncr:1_{80B6D340-0CD9-4C41-A750-C2B261C41ADB}" xr6:coauthVersionLast="47" xr6:coauthVersionMax="47" xr10:uidLastSave="{00000000-0000-0000-0000-000000000000}"/>
  <bookViews>
    <workbookView xWindow="28680" yWindow="-120" windowWidth="29040" windowHeight="15840" xr2:uid="{BFA4B5B6-2408-4067-B55A-56735B5D4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3" i="1"/>
  <c r="G22" i="1"/>
  <c r="G21" i="1"/>
  <c r="G20" i="1"/>
  <c r="G19" i="1"/>
  <c r="G18" i="1"/>
  <c r="G17" i="1"/>
  <c r="G16" i="1"/>
  <c r="G15" i="1"/>
  <c r="G2" i="1"/>
  <c r="G4" i="1"/>
  <c r="G5" i="1"/>
  <c r="G6" i="1"/>
  <c r="G7" i="1"/>
  <c r="G8" i="1"/>
  <c r="G9" i="1"/>
  <c r="G10" i="1"/>
  <c r="G11" i="1"/>
  <c r="G12" i="1"/>
  <c r="G13" i="1"/>
  <c r="G14" i="1"/>
  <c r="G3" i="1"/>
</calcChain>
</file>

<file path=xl/sharedStrings.xml><?xml version="1.0" encoding="utf-8"?>
<sst xmlns="http://schemas.openxmlformats.org/spreadsheetml/2006/main" count="53" uniqueCount="53">
  <si>
    <t>NO.</t>
  </si>
  <si>
    <t>CTNR</t>
  </si>
  <si>
    <t>SEAL</t>
  </si>
  <si>
    <t>PKG</t>
  </si>
  <si>
    <t>GW (KG)</t>
    <phoneticPr fontId="0" type="noConversion"/>
  </si>
  <si>
    <t>TEMU0947427</t>
  </si>
  <si>
    <t>SKR100457</t>
  </si>
  <si>
    <t>HALU5662994</t>
  </si>
  <si>
    <t>HAL175545</t>
  </si>
  <si>
    <t>HLHU8414600</t>
  </si>
  <si>
    <t>HAL175542</t>
  </si>
  <si>
    <t>SKHU8900189</t>
  </si>
  <si>
    <t>HAL160349</t>
  </si>
  <si>
    <t>DFSU7522124</t>
  </si>
  <si>
    <t>HAL175550</t>
  </si>
  <si>
    <t>SKHU6425990</t>
  </si>
  <si>
    <t>HAL175668</t>
  </si>
  <si>
    <t>HLHU6415802</t>
  </si>
  <si>
    <t>HAL175571</t>
  </si>
  <si>
    <t>SKHU6327524</t>
  </si>
  <si>
    <t>HAL175575</t>
  </si>
  <si>
    <t>SKHU9406627</t>
  </si>
  <si>
    <t>HAL175624</t>
  </si>
  <si>
    <t>SKHU6350334</t>
  </si>
  <si>
    <t>HAL229448</t>
  </si>
  <si>
    <t>SKHU8932859</t>
  </si>
  <si>
    <t>HAL175250</t>
  </si>
  <si>
    <t>DFSU7562261</t>
  </si>
  <si>
    <t>HAL175574</t>
  </si>
  <si>
    <t>SKHU9810958</t>
  </si>
  <si>
    <t>HAL175565</t>
  </si>
  <si>
    <t>SKHU9612274</t>
  </si>
  <si>
    <t>HAL175625</t>
  </si>
  <si>
    <t>CNTR TARE
(KG)</t>
    <phoneticPr fontId="0" type="noConversion"/>
  </si>
  <si>
    <t>FULL CNTR OF
VGM</t>
    <phoneticPr fontId="5" type="noConversion"/>
  </si>
  <si>
    <t>SKHU9201720</t>
  </si>
  <si>
    <t>HAL175670</t>
  </si>
  <si>
    <t>SKHU6374146</t>
  </si>
  <si>
    <t>HAL158717</t>
  </si>
  <si>
    <t>TGBU5261424</t>
  </si>
  <si>
    <t>HAL158671</t>
  </si>
  <si>
    <t>HALU5681335</t>
  </si>
  <si>
    <t>HAL171161</t>
  </si>
  <si>
    <t>SKHU6390044</t>
  </si>
  <si>
    <t>HAL158650</t>
  </si>
  <si>
    <t>HLHU8102181</t>
  </si>
  <si>
    <t>HAL175567</t>
  </si>
  <si>
    <t>BMOU5409056</t>
  </si>
  <si>
    <t>HAL158678</t>
  </si>
  <si>
    <t>SKHU8928653</t>
  </si>
  <si>
    <t>HAL175511</t>
  </si>
  <si>
    <t>HLHU8105792</t>
  </si>
  <si>
    <t>HAL158641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</si>
</sst>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2"/>
      <charset val="129"/>
    </font>
    <font>
      <b/>
      <sz val="9"/>
      <name val="맑은 고딕"/>
      <family val="2"/>
      <scheme val="minor"/>
    </font>
    <font>
      <b/>
      <sz val="9"/>
      <color theme="1"/>
      <name val="맑은 고딕"/>
      <family val="2"/>
      <scheme val="minor"/>
    </font>
    <font>
      <sz val="10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16">
    <xf numFmtId="0" fontId="0" fillId="0" borderId="0" xfId="0"/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41" fontId="2" fillId="0" borderId="4" xfId="2" applyFont="1" applyBorder="1" applyAlignment="1">
      <alignment horizontal="center" vertical="center" wrapText="1"/>
    </xf>
    <xf numFmtId="41" fontId="4" fillId="0" borderId="2" xfId="2" applyFont="1" applyBorder="1" applyAlignment="1">
      <alignment vertical="center"/>
    </xf>
    <xf numFmtId="41" fontId="4" fillId="0" borderId="1" xfId="2" applyFont="1" applyBorder="1" applyAlignment="1">
      <alignment vertical="center"/>
    </xf>
    <xf numFmtId="41" fontId="0" fillId="0" borderId="0" xfId="2" applyFont="1" applyAlignment="1"/>
  </cellXfs>
  <cellStyles count="4">
    <cellStyle name="Normal 2" xfId="1" xr:uid="{08A5868A-48E5-4657-8EE4-6FB3CE5D052A}"/>
    <cellStyle name="쉼표 [0]" xfId="2" builtinId="6"/>
    <cellStyle name="표준" xfId="0" builtinId="0"/>
    <cellStyle name="표준 2" xfId="3" xr:uid="{772BA794-F8A4-4A39-94D9-DD2D1FDAD2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95E40-F9BD-454C-BB87-EB314492099F}">
  <dimension ref="A1:G24"/>
  <sheetViews>
    <sheetView tabSelected="1" workbookViewId="0">
      <selection activeCell="E12" sqref="E12"/>
    </sheetView>
  </sheetViews>
  <sheetFormatPr defaultRowHeight="16.5" x14ac:dyDescent="0.3"/>
  <cols>
    <col min="1" max="1" width="3.875" customWidth="1"/>
    <col min="2" max="2" width="12.375" style="11" customWidth="1"/>
    <col min="3" max="3" width="12.125" style="11" customWidth="1"/>
    <col min="4" max="4" width="9" style="11"/>
    <col min="5" max="5" width="11" style="15" customWidth="1"/>
    <col min="7" max="7" width="12.125" bestFit="1" customWidth="1"/>
  </cols>
  <sheetData>
    <row r="1" spans="1:7" ht="30" customHeight="1" thickBot="1" x14ac:dyDescent="0.35">
      <c r="A1" s="5" t="s">
        <v>0</v>
      </c>
      <c r="B1" s="6" t="s">
        <v>1</v>
      </c>
      <c r="C1" s="7" t="s">
        <v>2</v>
      </c>
      <c r="D1" s="6" t="s">
        <v>3</v>
      </c>
      <c r="E1" s="12" t="s">
        <v>33</v>
      </c>
      <c r="F1" s="6" t="s">
        <v>4</v>
      </c>
      <c r="G1" s="8" t="s">
        <v>34</v>
      </c>
    </row>
    <row r="2" spans="1:7" x14ac:dyDescent="0.3">
      <c r="A2" s="3">
        <v>1</v>
      </c>
      <c r="B2" s="9" t="s">
        <v>5</v>
      </c>
      <c r="C2" s="9" t="s">
        <v>6</v>
      </c>
      <c r="D2" s="10">
        <v>22</v>
      </c>
      <c r="E2" s="13">
        <v>2100</v>
      </c>
      <c r="F2" s="3">
        <v>10262.5</v>
      </c>
      <c r="G2" s="4">
        <f>E2+F2</f>
        <v>12362.5</v>
      </c>
    </row>
    <row r="3" spans="1:7" x14ac:dyDescent="0.3">
      <c r="A3" s="1">
        <v>2</v>
      </c>
      <c r="B3" s="9" t="s">
        <v>7</v>
      </c>
      <c r="C3" s="9" t="s">
        <v>8</v>
      </c>
      <c r="D3" s="9">
        <v>44</v>
      </c>
      <c r="E3" s="14">
        <v>3890</v>
      </c>
      <c r="F3" s="1">
        <v>20525</v>
      </c>
      <c r="G3" s="2">
        <f>E3+F3</f>
        <v>24415</v>
      </c>
    </row>
    <row r="4" spans="1:7" x14ac:dyDescent="0.3">
      <c r="A4" s="1">
        <v>3</v>
      </c>
      <c r="B4" s="9" t="s">
        <v>9</v>
      </c>
      <c r="C4" s="9" t="s">
        <v>10</v>
      </c>
      <c r="D4" s="9">
        <v>44</v>
      </c>
      <c r="E4" s="14">
        <v>3700</v>
      </c>
      <c r="F4" s="1">
        <v>20525</v>
      </c>
      <c r="G4" s="2">
        <f t="shared" ref="G4:G14" si="0">E4+F4</f>
        <v>24225</v>
      </c>
    </row>
    <row r="5" spans="1:7" x14ac:dyDescent="0.3">
      <c r="A5" s="1">
        <v>4</v>
      </c>
      <c r="B5" s="9" t="s">
        <v>11</v>
      </c>
      <c r="C5" s="9" t="s">
        <v>12</v>
      </c>
      <c r="D5" s="9">
        <v>44</v>
      </c>
      <c r="E5" s="14">
        <v>3700</v>
      </c>
      <c r="F5" s="1">
        <v>20525</v>
      </c>
      <c r="G5" s="2">
        <f t="shared" si="0"/>
        <v>24225</v>
      </c>
    </row>
    <row r="6" spans="1:7" x14ac:dyDescent="0.3">
      <c r="A6" s="1">
        <v>5</v>
      </c>
      <c r="B6" s="9" t="s">
        <v>13</v>
      </c>
      <c r="C6" s="9" t="s">
        <v>14</v>
      </c>
      <c r="D6" s="9">
        <v>44</v>
      </c>
      <c r="E6" s="14">
        <v>3800</v>
      </c>
      <c r="F6" s="1">
        <v>20525</v>
      </c>
      <c r="G6" s="2">
        <f t="shared" si="0"/>
        <v>24325</v>
      </c>
    </row>
    <row r="7" spans="1:7" x14ac:dyDescent="0.3">
      <c r="A7" s="1">
        <v>6</v>
      </c>
      <c r="B7" s="9" t="s">
        <v>15</v>
      </c>
      <c r="C7" s="9" t="s">
        <v>16</v>
      </c>
      <c r="D7" s="9">
        <v>44</v>
      </c>
      <c r="E7" s="14">
        <v>3700</v>
      </c>
      <c r="F7" s="1">
        <v>20525</v>
      </c>
      <c r="G7" s="2">
        <f t="shared" si="0"/>
        <v>24225</v>
      </c>
    </row>
    <row r="8" spans="1:7" x14ac:dyDescent="0.3">
      <c r="A8" s="1">
        <v>7</v>
      </c>
      <c r="B8" s="9" t="s">
        <v>17</v>
      </c>
      <c r="C8" s="9" t="s">
        <v>18</v>
      </c>
      <c r="D8" s="9">
        <v>44</v>
      </c>
      <c r="E8" s="14">
        <v>3700</v>
      </c>
      <c r="F8" s="1">
        <v>20525</v>
      </c>
      <c r="G8" s="2">
        <f t="shared" si="0"/>
        <v>24225</v>
      </c>
    </row>
    <row r="9" spans="1:7" x14ac:dyDescent="0.3">
      <c r="A9" s="1">
        <v>8</v>
      </c>
      <c r="B9" s="9" t="s">
        <v>19</v>
      </c>
      <c r="C9" s="9" t="s">
        <v>20</v>
      </c>
      <c r="D9" s="9">
        <v>44</v>
      </c>
      <c r="E9" s="14">
        <v>3700</v>
      </c>
      <c r="F9" s="1">
        <v>20525</v>
      </c>
      <c r="G9" s="2">
        <f t="shared" si="0"/>
        <v>24225</v>
      </c>
    </row>
    <row r="10" spans="1:7" x14ac:dyDescent="0.3">
      <c r="A10" s="1">
        <v>9</v>
      </c>
      <c r="B10" s="9" t="s">
        <v>21</v>
      </c>
      <c r="C10" s="9" t="s">
        <v>22</v>
      </c>
      <c r="D10" s="9">
        <v>44</v>
      </c>
      <c r="E10" s="14">
        <v>3840</v>
      </c>
      <c r="F10" s="1">
        <v>20525</v>
      </c>
      <c r="G10" s="2">
        <f t="shared" si="0"/>
        <v>24365</v>
      </c>
    </row>
    <row r="11" spans="1:7" x14ac:dyDescent="0.3">
      <c r="A11" s="1">
        <v>10</v>
      </c>
      <c r="B11" s="9" t="s">
        <v>23</v>
      </c>
      <c r="C11" s="9" t="s">
        <v>24</v>
      </c>
      <c r="D11" s="9">
        <v>44</v>
      </c>
      <c r="E11" s="14">
        <v>3700</v>
      </c>
      <c r="F11" s="1">
        <v>20525</v>
      </c>
      <c r="G11" s="2">
        <f t="shared" si="0"/>
        <v>24225</v>
      </c>
    </row>
    <row r="12" spans="1:7" x14ac:dyDescent="0.3">
      <c r="A12" s="1">
        <v>11</v>
      </c>
      <c r="B12" s="9" t="s">
        <v>25</v>
      </c>
      <c r="C12" s="9" t="s">
        <v>26</v>
      </c>
      <c r="D12" s="9">
        <v>44</v>
      </c>
      <c r="E12" s="14">
        <v>3700</v>
      </c>
      <c r="F12" s="1">
        <v>20525</v>
      </c>
      <c r="G12" s="2">
        <f t="shared" si="0"/>
        <v>24225</v>
      </c>
    </row>
    <row r="13" spans="1:7" x14ac:dyDescent="0.3">
      <c r="A13" s="1">
        <v>12</v>
      </c>
      <c r="B13" s="9" t="s">
        <v>27</v>
      </c>
      <c r="C13" s="9" t="s">
        <v>28</v>
      </c>
      <c r="D13" s="9">
        <v>44</v>
      </c>
      <c r="E13" s="14">
        <v>3800</v>
      </c>
      <c r="F13" s="1">
        <v>20525</v>
      </c>
      <c r="G13" s="2">
        <f t="shared" si="0"/>
        <v>24325</v>
      </c>
    </row>
    <row r="14" spans="1:7" x14ac:dyDescent="0.3">
      <c r="A14" s="1">
        <v>13</v>
      </c>
      <c r="B14" s="9" t="s">
        <v>29</v>
      </c>
      <c r="C14" s="9" t="s">
        <v>30</v>
      </c>
      <c r="D14" s="9">
        <v>44</v>
      </c>
      <c r="E14" s="14">
        <v>3840</v>
      </c>
      <c r="F14" s="1">
        <v>20525</v>
      </c>
      <c r="G14" s="2">
        <f t="shared" si="0"/>
        <v>24365</v>
      </c>
    </row>
    <row r="15" spans="1:7" x14ac:dyDescent="0.3">
      <c r="A15" s="1">
        <v>14</v>
      </c>
      <c r="B15" s="9" t="s">
        <v>31</v>
      </c>
      <c r="C15" s="9" t="s">
        <v>32</v>
      </c>
      <c r="D15" s="9">
        <v>44</v>
      </c>
      <c r="E15" s="14">
        <v>3840</v>
      </c>
      <c r="F15" s="1">
        <v>20525</v>
      </c>
      <c r="G15" s="2">
        <f t="shared" ref="G15:G23" si="1">E15+F15</f>
        <v>24365</v>
      </c>
    </row>
    <row r="16" spans="1:7" x14ac:dyDescent="0.3">
      <c r="A16" s="1">
        <v>15</v>
      </c>
      <c r="B16" s="9" t="s">
        <v>35</v>
      </c>
      <c r="C16" s="9" t="s">
        <v>36</v>
      </c>
      <c r="D16" s="9">
        <v>44</v>
      </c>
      <c r="E16" s="14">
        <v>3840</v>
      </c>
      <c r="F16" s="1">
        <v>20525</v>
      </c>
      <c r="G16" s="2">
        <f t="shared" si="1"/>
        <v>24365</v>
      </c>
    </row>
    <row r="17" spans="1:7" x14ac:dyDescent="0.3">
      <c r="A17" s="1">
        <v>16</v>
      </c>
      <c r="B17" s="9" t="s">
        <v>37</v>
      </c>
      <c r="C17" s="9" t="s">
        <v>38</v>
      </c>
      <c r="D17" s="9">
        <v>44</v>
      </c>
      <c r="E17" s="14">
        <v>3700</v>
      </c>
      <c r="F17" s="1">
        <v>20525</v>
      </c>
      <c r="G17" s="2">
        <f t="shared" si="1"/>
        <v>24225</v>
      </c>
    </row>
    <row r="18" spans="1:7" x14ac:dyDescent="0.3">
      <c r="A18" s="1">
        <v>17</v>
      </c>
      <c r="B18" s="9" t="s">
        <v>39</v>
      </c>
      <c r="C18" s="9" t="s">
        <v>40</v>
      </c>
      <c r="D18" s="9">
        <v>44</v>
      </c>
      <c r="E18" s="14">
        <v>3700</v>
      </c>
      <c r="F18" s="1">
        <v>20525</v>
      </c>
      <c r="G18" s="2">
        <f t="shared" si="1"/>
        <v>24225</v>
      </c>
    </row>
    <row r="19" spans="1:7" x14ac:dyDescent="0.3">
      <c r="A19" s="1">
        <v>18</v>
      </c>
      <c r="B19" s="9" t="s">
        <v>41</v>
      </c>
      <c r="C19" s="9" t="s">
        <v>42</v>
      </c>
      <c r="D19" s="9">
        <v>44</v>
      </c>
      <c r="E19" s="14">
        <v>3820</v>
      </c>
      <c r="F19" s="1">
        <v>20525</v>
      </c>
      <c r="G19" s="2">
        <f t="shared" si="1"/>
        <v>24345</v>
      </c>
    </row>
    <row r="20" spans="1:7" x14ac:dyDescent="0.3">
      <c r="A20" s="1">
        <v>19</v>
      </c>
      <c r="B20" s="9" t="s">
        <v>43</v>
      </c>
      <c r="C20" s="9" t="s">
        <v>44</v>
      </c>
      <c r="D20" s="9">
        <v>44</v>
      </c>
      <c r="E20" s="14">
        <v>3700</v>
      </c>
      <c r="F20" s="1">
        <v>20525</v>
      </c>
      <c r="G20" s="2">
        <f t="shared" si="1"/>
        <v>24225</v>
      </c>
    </row>
    <row r="21" spans="1:7" x14ac:dyDescent="0.3">
      <c r="A21" s="1">
        <v>20</v>
      </c>
      <c r="B21" s="9" t="s">
        <v>45</v>
      </c>
      <c r="C21" s="9" t="s">
        <v>46</v>
      </c>
      <c r="D21" s="9">
        <v>44</v>
      </c>
      <c r="E21" s="14">
        <v>3700</v>
      </c>
      <c r="F21" s="1">
        <v>20525</v>
      </c>
      <c r="G21" s="2">
        <f t="shared" si="1"/>
        <v>24225</v>
      </c>
    </row>
    <row r="22" spans="1:7" x14ac:dyDescent="0.3">
      <c r="A22" s="1">
        <v>21</v>
      </c>
      <c r="B22" s="9" t="s">
        <v>47</v>
      </c>
      <c r="C22" s="9" t="s">
        <v>48</v>
      </c>
      <c r="D22" s="9">
        <v>44</v>
      </c>
      <c r="E22" s="14">
        <v>3850</v>
      </c>
      <c r="F22" s="1">
        <v>20525</v>
      </c>
      <c r="G22" s="2">
        <f t="shared" si="1"/>
        <v>24375</v>
      </c>
    </row>
    <row r="23" spans="1:7" x14ac:dyDescent="0.3">
      <c r="A23" s="1">
        <v>22</v>
      </c>
      <c r="B23" s="9" t="s">
        <v>49</v>
      </c>
      <c r="C23" s="9" t="s">
        <v>50</v>
      </c>
      <c r="D23" s="9">
        <v>44</v>
      </c>
      <c r="E23" s="14">
        <v>3700</v>
      </c>
      <c r="F23" s="1">
        <v>20525</v>
      </c>
      <c r="G23" s="2">
        <f t="shared" si="1"/>
        <v>24225</v>
      </c>
    </row>
    <row r="24" spans="1:7" x14ac:dyDescent="0.3">
      <c r="A24" s="1">
        <v>23</v>
      </c>
      <c r="B24" s="9" t="s">
        <v>51</v>
      </c>
      <c r="C24" s="9" t="s">
        <v>52</v>
      </c>
      <c r="D24" s="9">
        <v>44</v>
      </c>
      <c r="E24" s="14">
        <v>3700</v>
      </c>
      <c r="F24" s="1">
        <v>20525</v>
      </c>
      <c r="G24" s="2">
        <f t="shared" ref="G24" si="2">E24+F24</f>
        <v>24225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Noh - Steinweg Korea</dc:creator>
  <cp:lastModifiedBy>박 아름</cp:lastModifiedBy>
  <dcterms:created xsi:type="dcterms:W3CDTF">2025-08-25T08:47:54Z</dcterms:created>
  <dcterms:modified xsi:type="dcterms:W3CDTF">2026-02-05T05:18:26Z</dcterms:modified>
</cp:coreProperties>
</file>