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업로드교재용\컴활1급실기 예제-21년 강의실용3\컴활1급실기 예제\1-2016버전 엑셀\05-엑셀 출제유형분석5회\"/>
    </mc:Choice>
  </mc:AlternateContent>
  <xr:revisionPtr revIDLastSave="0" documentId="13_ncr:1_{466E4ADF-CB59-41A4-A89C-3F499200A1D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기본작업-1" sheetId="2" r:id="rId1"/>
    <sheet name="기본작업-2" sheetId="9" r:id="rId2"/>
    <sheet name="계산작업" sheetId="3" r:id="rId3"/>
    <sheet name="분석작업-1" sheetId="4" r:id="rId4"/>
    <sheet name="분석작업-2" sheetId="10" r:id="rId5"/>
    <sheet name="기타작업-1" sheetId="6" r:id="rId6"/>
    <sheet name="기타작업-2" sheetId="5" r:id="rId7"/>
    <sheet name="기타작업-3" sheetId="8" r:id="rId8"/>
  </sheets>
  <definedNames>
    <definedName name="_xlnm._FilterDatabase" localSheetId="2" hidden="1">계산작업!$B$23:$K$54</definedName>
    <definedName name="_xlnm._FilterDatabase" localSheetId="6" hidden="1">'기타작업-2'!#REF!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<sst xmlns="http://schemas.openxmlformats.org/spreadsheetml/2006/main" count="1102" uniqueCount="338">
  <si>
    <t>서울</t>
    <phoneticPr fontId="2" type="noConversion"/>
  </si>
  <si>
    <t>성명</t>
    <phoneticPr fontId="2" type="noConversion"/>
  </si>
  <si>
    <t>남</t>
    <phoneticPr fontId="2" type="noConversion"/>
  </si>
  <si>
    <t>[표1]</t>
    <phoneticPr fontId="2" type="noConversion"/>
  </si>
  <si>
    <t>번호</t>
    <phoneticPr fontId="2" type="noConversion"/>
  </si>
  <si>
    <t>부서</t>
    <phoneticPr fontId="2" type="noConversion"/>
  </si>
  <si>
    <t>성명</t>
    <phoneticPr fontId="2" type="noConversion"/>
  </si>
  <si>
    <t>소속</t>
    <phoneticPr fontId="2" type="noConversion"/>
  </si>
  <si>
    <t>대여일</t>
    <phoneticPr fontId="2" type="noConversion"/>
  </si>
  <si>
    <t>반납일</t>
    <phoneticPr fontId="2" type="noConversion"/>
  </si>
  <si>
    <t>지체일수</t>
    <phoneticPr fontId="2" type="noConversion"/>
  </si>
  <si>
    <t>1일당벌금</t>
    <phoneticPr fontId="2" type="noConversion"/>
  </si>
  <si>
    <t>벌금총액</t>
    <phoneticPr fontId="2" type="noConversion"/>
  </si>
  <si>
    <t>비고</t>
    <phoneticPr fontId="2" type="noConversion"/>
  </si>
  <si>
    <t>관리부</t>
    <phoneticPr fontId="2" type="noConversion"/>
  </si>
  <si>
    <t>양지웅</t>
  </si>
  <si>
    <t>본사</t>
    <phoneticPr fontId="2" type="noConversion"/>
  </si>
  <si>
    <t>총무부</t>
    <phoneticPr fontId="2" type="noConversion"/>
  </si>
  <si>
    <t>인사부</t>
    <phoneticPr fontId="2" type="noConversion"/>
  </si>
  <si>
    <t>기획부</t>
    <phoneticPr fontId="2" type="noConversion"/>
  </si>
  <si>
    <t>김연오</t>
    <phoneticPr fontId="2" type="noConversion"/>
  </si>
  <si>
    <t>지사</t>
    <phoneticPr fontId="2" type="noConversion"/>
  </si>
  <si>
    <t>자재부</t>
    <phoneticPr fontId="2" type="noConversion"/>
  </si>
  <si>
    <t>정정애</t>
  </si>
  <si>
    <t>남미연</t>
    <phoneticPr fontId="2" type="noConversion"/>
  </si>
  <si>
    <t>김현선</t>
  </si>
  <si>
    <t>이은주</t>
  </si>
  <si>
    <t>정화영</t>
  </si>
  <si>
    <t>정화선</t>
  </si>
  <si>
    <t>박세람</t>
  </si>
  <si>
    <t>추영임</t>
  </si>
  <si>
    <t>김우승</t>
  </si>
  <si>
    <t>인수연</t>
  </si>
  <si>
    <t>기한내</t>
    <phoneticPr fontId="2" type="noConversion"/>
  </si>
  <si>
    <t>정유진</t>
  </si>
  <si>
    <t>김지연</t>
  </si>
  <si>
    <t>인수진</t>
  </si>
  <si>
    <t>정영웅</t>
  </si>
  <si>
    <t>양연영</t>
  </si>
  <si>
    <t>최정연</t>
    <phoneticPr fontId="2" type="noConversion"/>
  </si>
  <si>
    <t>김유람</t>
    <phoneticPr fontId="2" type="noConversion"/>
  </si>
  <si>
    <t>김현임</t>
  </si>
  <si>
    <t>정은승</t>
  </si>
  <si>
    <t>남화연</t>
    <phoneticPr fontId="2" type="noConversion"/>
  </si>
  <si>
    <t>김화훈</t>
  </si>
  <si>
    <t>이세오</t>
  </si>
  <si>
    <t>정영애</t>
  </si>
  <si>
    <t>정우리</t>
  </si>
  <si>
    <t>박수선</t>
  </si>
  <si>
    <t>추유연</t>
    <phoneticPr fontId="2" type="noConversion"/>
  </si>
  <si>
    <t>연수인</t>
    <phoneticPr fontId="1" type="noConversion"/>
  </si>
  <si>
    <t>김영연</t>
    <phoneticPr fontId="2" type="noConversion"/>
  </si>
  <si>
    <t>선불</t>
    <phoneticPr fontId="1" type="noConversion"/>
  </si>
  <si>
    <t>선불</t>
    <phoneticPr fontId="2" type="noConversion"/>
  </si>
  <si>
    <t>이름</t>
    <phoneticPr fontId="2" type="noConversion"/>
  </si>
  <si>
    <t>성별</t>
    <phoneticPr fontId="2" type="noConversion"/>
  </si>
  <si>
    <t>출석</t>
    <phoneticPr fontId="2" type="noConversion"/>
  </si>
  <si>
    <t>과제</t>
    <phoneticPr fontId="2" type="noConversion"/>
  </si>
  <si>
    <t>중간</t>
    <phoneticPr fontId="2" type="noConversion"/>
  </si>
  <si>
    <t>기말</t>
    <phoneticPr fontId="2" type="noConversion"/>
  </si>
  <si>
    <t>연락처</t>
    <phoneticPr fontId="2" type="noConversion"/>
  </si>
  <si>
    <t>김민찬</t>
    <phoneticPr fontId="2" type="noConversion"/>
  </si>
  <si>
    <t>남</t>
    <phoneticPr fontId="2" type="noConversion"/>
  </si>
  <si>
    <t>(02)111-1111</t>
  </si>
  <si>
    <t>김보미</t>
    <phoneticPr fontId="2" type="noConversion"/>
  </si>
  <si>
    <t>여</t>
    <phoneticPr fontId="2" type="noConversion"/>
  </si>
  <si>
    <t>여</t>
    <phoneticPr fontId="2" type="noConversion"/>
  </si>
  <si>
    <t>(02)111-1112</t>
  </si>
  <si>
    <t>김선국</t>
    <phoneticPr fontId="2" type="noConversion"/>
  </si>
  <si>
    <t>(02)111-1113</t>
  </si>
  <si>
    <t>김영원</t>
    <phoneticPr fontId="2" type="noConversion"/>
  </si>
  <si>
    <t>(02)111-1114</t>
  </si>
  <si>
    <t>김필진</t>
    <phoneticPr fontId="2" type="noConversion"/>
  </si>
  <si>
    <t>(02)111-1118</t>
  </si>
  <si>
    <t>김영지</t>
    <phoneticPr fontId="2" type="noConversion"/>
  </si>
  <si>
    <t>(02)111-1119</t>
  </si>
  <si>
    <t>나웅선</t>
    <phoneticPr fontId="2" type="noConversion"/>
  </si>
  <si>
    <t>(02)111-1120</t>
  </si>
  <si>
    <t>김채원</t>
    <phoneticPr fontId="2" type="noConversion"/>
  </si>
  <si>
    <t>(02)111-1121</t>
  </si>
  <si>
    <t>노민혁</t>
    <phoneticPr fontId="2" type="noConversion"/>
  </si>
  <si>
    <t>(032)111-9990</t>
  </si>
  <si>
    <t>[표1]</t>
    <phoneticPr fontId="1" type="noConversion"/>
  </si>
  <si>
    <t>이름</t>
    <phoneticPr fontId="2" type="noConversion"/>
  </si>
  <si>
    <t>연락처</t>
    <phoneticPr fontId="2" type="noConversion"/>
  </si>
  <si>
    <t>김민찬</t>
  </si>
  <si>
    <t>[표1-2]</t>
    <phoneticPr fontId="1" type="noConversion"/>
  </si>
  <si>
    <t>구입일</t>
    <phoneticPr fontId="2" type="noConversion"/>
  </si>
  <si>
    <t>분류</t>
    <phoneticPr fontId="2" type="noConversion"/>
  </si>
  <si>
    <t>용도</t>
    <phoneticPr fontId="2" type="noConversion"/>
  </si>
  <si>
    <t>배기량</t>
    <phoneticPr fontId="2" type="noConversion"/>
  </si>
  <si>
    <t>기준액</t>
    <phoneticPr fontId="2" type="noConversion"/>
  </si>
  <si>
    <t>금액</t>
    <phoneticPr fontId="2" type="noConversion"/>
  </si>
  <si>
    <t>출발</t>
    <phoneticPr fontId="2" type="noConversion"/>
  </si>
  <si>
    <t>도착</t>
    <phoneticPr fontId="2" type="noConversion"/>
  </si>
  <si>
    <t>요일</t>
    <phoneticPr fontId="2" type="noConversion"/>
  </si>
  <si>
    <t>과표</t>
    <phoneticPr fontId="2" type="noConversion"/>
  </si>
  <si>
    <t>승용</t>
    <phoneticPr fontId="2" type="noConversion"/>
  </si>
  <si>
    <t>비영업</t>
    <phoneticPr fontId="2" type="noConversion"/>
  </si>
  <si>
    <t>서울</t>
    <phoneticPr fontId="2" type="noConversion"/>
  </si>
  <si>
    <t>수원</t>
    <phoneticPr fontId="2" type="noConversion"/>
  </si>
  <si>
    <t>목</t>
  </si>
  <si>
    <t>승합</t>
    <phoneticPr fontId="2" type="noConversion"/>
  </si>
  <si>
    <t>영업</t>
    <phoneticPr fontId="2" type="noConversion"/>
  </si>
  <si>
    <t>대형전세</t>
    <phoneticPr fontId="2" type="noConversion"/>
  </si>
  <si>
    <t>양산</t>
    <phoneticPr fontId="2" type="noConversion"/>
  </si>
  <si>
    <t>부산</t>
    <phoneticPr fontId="2" type="noConversion"/>
  </si>
  <si>
    <t>일</t>
  </si>
  <si>
    <t>대전</t>
    <phoneticPr fontId="2" type="noConversion"/>
  </si>
  <si>
    <t>김천</t>
    <phoneticPr fontId="2" type="noConversion"/>
  </si>
  <si>
    <t>경주</t>
    <phoneticPr fontId="2" type="noConversion"/>
  </si>
  <si>
    <t>수</t>
  </si>
  <si>
    <t>토</t>
  </si>
  <si>
    <t>고속버스</t>
    <phoneticPr fontId="2" type="noConversion"/>
  </si>
  <si>
    <t>구미</t>
    <phoneticPr fontId="2" type="noConversion"/>
  </si>
  <si>
    <t>금</t>
  </si>
  <si>
    <t>천안</t>
    <phoneticPr fontId="2" type="noConversion"/>
  </si>
  <si>
    <t>대구</t>
    <phoneticPr fontId="2" type="noConversion"/>
  </si>
  <si>
    <t>청주</t>
    <phoneticPr fontId="2" type="noConversion"/>
  </si>
  <si>
    <t>대형일반</t>
    <phoneticPr fontId="2" type="noConversion"/>
  </si>
  <si>
    <t>소형일반</t>
    <phoneticPr fontId="2" type="noConversion"/>
  </si>
  <si>
    <t>소형전세</t>
    <phoneticPr fontId="2" type="noConversion"/>
  </si>
  <si>
    <t>임진각</t>
    <phoneticPr fontId="2" type="noConversion"/>
  </si>
  <si>
    <t>월</t>
  </si>
  <si>
    <t>화</t>
  </si>
  <si>
    <t>[표2]</t>
    <phoneticPr fontId="1" type="noConversion"/>
  </si>
  <si>
    <t>과제</t>
    <phoneticPr fontId="2" type="noConversion"/>
  </si>
  <si>
    <t>[표3]</t>
    <phoneticPr fontId="1" type="noConversion"/>
  </si>
  <si>
    <t>과표구간</t>
    <phoneticPr fontId="1" type="noConversion"/>
  </si>
  <si>
    <t>빈도수(★개수로 표시)</t>
    <phoneticPr fontId="1" type="noConversion"/>
  </si>
  <si>
    <t>승용</t>
    <phoneticPr fontId="1" type="noConversion"/>
  </si>
  <si>
    <t>승합</t>
    <phoneticPr fontId="1" type="noConversion"/>
  </si>
  <si>
    <t>구입월</t>
    <phoneticPr fontId="1" type="noConversion"/>
  </si>
  <si>
    <t>추가수당</t>
    <phoneticPr fontId="1" type="noConversion"/>
  </si>
  <si>
    <t>토</t>
    <phoneticPr fontId="1" type="noConversion"/>
  </si>
  <si>
    <t>학번</t>
  </si>
  <si>
    <t>학과코드</t>
  </si>
  <si>
    <t>학과명</t>
  </si>
  <si>
    <t>성명</t>
  </si>
  <si>
    <t>학년</t>
  </si>
  <si>
    <t>성별</t>
  </si>
  <si>
    <t>평점</t>
  </si>
  <si>
    <t>평점환산</t>
  </si>
  <si>
    <t>어학</t>
  </si>
  <si>
    <t>면접</t>
  </si>
  <si>
    <t>총점</t>
  </si>
  <si>
    <t>연락처</t>
  </si>
  <si>
    <t>비서학과</t>
  </si>
  <si>
    <t>이나영</t>
  </si>
  <si>
    <t>여</t>
  </si>
  <si>
    <t>011-403-1955</t>
  </si>
  <si>
    <t>최경수</t>
  </si>
  <si>
    <t>02-904-6660</t>
  </si>
  <si>
    <t>김경희</t>
  </si>
  <si>
    <t>02-901-1155</t>
  </si>
  <si>
    <t>유근숙</t>
  </si>
  <si>
    <t>011-225-9875</t>
  </si>
  <si>
    <t>홍지연</t>
  </si>
  <si>
    <t>02-555-4875</t>
  </si>
  <si>
    <t>윤민영</t>
  </si>
  <si>
    <t>남</t>
  </si>
  <si>
    <t>02-6201-4526</t>
  </si>
  <si>
    <t>최금희</t>
  </si>
  <si>
    <t>017-324-8955</t>
  </si>
  <si>
    <t>이원섭</t>
  </si>
  <si>
    <t>010-325-7782</t>
  </si>
  <si>
    <t>경영학과</t>
  </si>
  <si>
    <t>이준석</t>
  </si>
  <si>
    <t>02-555-4075</t>
  </si>
  <si>
    <t>정태은</t>
  </si>
  <si>
    <t>032-886-5544</t>
  </si>
  <si>
    <t>황선칠</t>
  </si>
  <si>
    <t>02-292-4875</t>
  </si>
  <si>
    <t>박극준</t>
  </si>
  <si>
    <t>031-601-0544</t>
  </si>
  <si>
    <t>박상준</t>
  </si>
  <si>
    <t>02-501-4006</t>
  </si>
  <si>
    <t>김경식</t>
  </si>
  <si>
    <t>010-824-0955</t>
  </si>
  <si>
    <t>허기상</t>
  </si>
  <si>
    <t>016-305-0702</t>
  </si>
  <si>
    <t>최재석</t>
  </si>
  <si>
    <t>02-701-0075</t>
  </si>
  <si>
    <t>박병훈</t>
  </si>
  <si>
    <t>02-291-0516</t>
  </si>
  <si>
    <t>김세환</t>
  </si>
  <si>
    <t>010-500-8073</t>
  </si>
  <si>
    <t>최선수</t>
  </si>
  <si>
    <t>019-324-8950</t>
  </si>
  <si>
    <t>전자공학과</t>
  </si>
  <si>
    <t>최연희</t>
  </si>
  <si>
    <t>윤여송</t>
  </si>
  <si>
    <t>031-456-8877</t>
  </si>
  <si>
    <t>정환홍</t>
  </si>
  <si>
    <t>02-987-5250</t>
  </si>
  <si>
    <t>차용숙</t>
  </si>
  <si>
    <t>박영후</t>
  </si>
  <si>
    <t>민병철</t>
  </si>
  <si>
    <t>011-555-4875</t>
  </si>
  <si>
    <t>김형섭</t>
  </si>
  <si>
    <t>010-215-8002</t>
  </si>
  <si>
    <t>최준성</t>
  </si>
  <si>
    <t>011-6501-5526</t>
  </si>
  <si>
    <t>정참삼</t>
  </si>
  <si>
    <t>010-821-0511</t>
  </si>
  <si>
    <t>배대승</t>
  </si>
  <si>
    <t>02-345-1212</t>
  </si>
  <si>
    <t>컴퓨터공학과</t>
  </si>
  <si>
    <t>도경민</t>
  </si>
  <si>
    <t>010-781-1079</t>
  </si>
  <si>
    <t>백준걸</t>
  </si>
  <si>
    <t>011-221-0776</t>
  </si>
  <si>
    <t>고수정</t>
  </si>
  <si>
    <t>019-5421-8373</t>
  </si>
  <si>
    <t>유응구</t>
  </si>
  <si>
    <t>한성현</t>
  </si>
  <si>
    <t>김한응</t>
  </si>
  <si>
    <t>남미경</t>
  </si>
  <si>
    <t>이병렬</t>
  </si>
  <si>
    <t>이영희</t>
  </si>
  <si>
    <t>김진영</t>
  </si>
  <si>
    <t>김수정</t>
  </si>
  <si>
    <t>김태정</t>
  </si>
  <si>
    <t>김기상</t>
  </si>
  <si>
    <t>강흥석</t>
  </si>
  <si>
    <t>문은아</t>
  </si>
  <si>
    <t>입사시험과 승진시험의 상관관계 분석</t>
    <phoneticPr fontId="2" type="noConversion"/>
  </si>
  <si>
    <t>직위</t>
    <phoneticPr fontId="2" type="noConversion"/>
  </si>
  <si>
    <t>입사시험</t>
    <phoneticPr fontId="2" type="noConversion"/>
  </si>
  <si>
    <t>FLEX</t>
    <phoneticPr fontId="2" type="noConversion"/>
  </si>
  <si>
    <t>승진시험</t>
    <phoneticPr fontId="2" type="noConversion"/>
  </si>
  <si>
    <t>김상희</t>
    <phoneticPr fontId="2" type="noConversion"/>
  </si>
  <si>
    <t>기술지원부</t>
  </si>
  <si>
    <t>사원</t>
    <phoneticPr fontId="2" type="noConversion"/>
  </si>
  <si>
    <t>박승한</t>
    <phoneticPr fontId="2" type="noConversion"/>
  </si>
  <si>
    <t>조이슬</t>
    <phoneticPr fontId="2" type="noConversion"/>
  </si>
  <si>
    <t>영업부</t>
    <phoneticPr fontId="2" type="noConversion"/>
  </si>
  <si>
    <t>최지영</t>
    <phoneticPr fontId="2" type="noConversion"/>
  </si>
  <si>
    <t>주임</t>
    <phoneticPr fontId="2" type="noConversion"/>
  </si>
  <si>
    <t>총무부</t>
  </si>
  <si>
    <t>대리</t>
    <phoneticPr fontId="2" type="noConversion"/>
  </si>
  <si>
    <t>이정원</t>
    <phoneticPr fontId="2" type="noConversion"/>
  </si>
  <si>
    <t>심성보</t>
    <phoneticPr fontId="2" type="noConversion"/>
  </si>
  <si>
    <t>고과성적</t>
    <phoneticPr fontId="2" type="noConversion"/>
  </si>
  <si>
    <t>성명</t>
    <phoneticPr fontId="2" type="noConversion"/>
  </si>
  <si>
    <t>부서</t>
    <phoneticPr fontId="2" type="noConversion"/>
  </si>
  <si>
    <t>직위</t>
    <phoneticPr fontId="2" type="noConversion"/>
  </si>
  <si>
    <t>입사시험</t>
    <phoneticPr fontId="2" type="noConversion"/>
  </si>
  <si>
    <t>FLEX외국어</t>
    <phoneticPr fontId="2" type="noConversion"/>
  </si>
  <si>
    <t>승진시험</t>
    <phoneticPr fontId="2" type="noConversion"/>
  </si>
  <si>
    <t>김상희</t>
    <phoneticPr fontId="2" type="noConversion"/>
  </si>
  <si>
    <t>사원</t>
    <phoneticPr fontId="2" type="noConversion"/>
  </si>
  <si>
    <t>박승한</t>
    <phoneticPr fontId="2" type="noConversion"/>
  </si>
  <si>
    <t>조이슬</t>
    <phoneticPr fontId="2" type="noConversion"/>
  </si>
  <si>
    <t>영업부</t>
    <phoneticPr fontId="2" type="noConversion"/>
  </si>
  <si>
    <t>최지영</t>
    <phoneticPr fontId="2" type="noConversion"/>
  </si>
  <si>
    <t>주임</t>
    <phoneticPr fontId="2" type="noConversion"/>
  </si>
  <si>
    <t>함수진</t>
    <phoneticPr fontId="2" type="noConversion"/>
  </si>
  <si>
    <t>대리</t>
    <phoneticPr fontId="2" type="noConversion"/>
  </si>
  <si>
    <t>이정원</t>
    <phoneticPr fontId="2" type="noConversion"/>
  </si>
  <si>
    <t>심성보</t>
    <phoneticPr fontId="2" type="noConversion"/>
  </si>
  <si>
    <t>유응구</t>
    <phoneticPr fontId="2" type="noConversion"/>
  </si>
  <si>
    <t>팀장</t>
    <phoneticPr fontId="2" type="noConversion"/>
  </si>
  <si>
    <t>장용훈</t>
    <phoneticPr fontId="2" type="noConversion"/>
  </si>
  <si>
    <t>전응섭</t>
    <phoneticPr fontId="2" type="noConversion"/>
  </si>
  <si>
    <t>영업2부</t>
  </si>
  <si>
    <t>정재민</t>
    <phoneticPr fontId="2" type="noConversion"/>
  </si>
  <si>
    <t>영업3부</t>
  </si>
  <si>
    <t>정태은</t>
    <phoneticPr fontId="2" type="noConversion"/>
  </si>
  <si>
    <t>최일목</t>
  </si>
  <si>
    <t>인사부</t>
  </si>
  <si>
    <t>황선철</t>
  </si>
  <si>
    <t>[표4] 상반기 월별 분류구분</t>
    <phoneticPr fontId="1" type="noConversion"/>
  </si>
  <si>
    <t>[표1] 상공상사 야구동호회 회원명부</t>
    <phoneticPr fontId="14" type="noConversion"/>
  </si>
  <si>
    <t>포지션</t>
    <phoneticPr fontId="14" type="noConversion"/>
  </si>
  <si>
    <t>이름</t>
    <phoneticPr fontId="14" type="noConversion"/>
  </si>
  <si>
    <t>부서</t>
    <phoneticPr fontId="14" type="noConversion"/>
  </si>
  <si>
    <t>나이</t>
    <phoneticPr fontId="14" type="noConversion"/>
  </si>
  <si>
    <t>가입기간</t>
    <phoneticPr fontId="14" type="noConversion"/>
  </si>
  <si>
    <t>참여도</t>
    <phoneticPr fontId="14" type="noConversion"/>
  </si>
  <si>
    <t>비고</t>
    <phoneticPr fontId="14" type="noConversion"/>
  </si>
  <si>
    <t>내야수</t>
    <phoneticPr fontId="14" type="noConversion"/>
  </si>
  <si>
    <t>갈문주</t>
    <phoneticPr fontId="14" type="noConversion"/>
  </si>
  <si>
    <t>생산부</t>
    <phoneticPr fontId="14" type="noConversion"/>
  </si>
  <si>
    <t>4년</t>
    <phoneticPr fontId="14" type="noConversion"/>
  </si>
  <si>
    <t>C급</t>
    <phoneticPr fontId="14" type="noConversion"/>
  </si>
  <si>
    <t>외야수</t>
    <phoneticPr fontId="14" type="noConversion"/>
  </si>
  <si>
    <t>길주병</t>
    <phoneticPr fontId="14" type="noConversion"/>
  </si>
  <si>
    <t>8년</t>
    <phoneticPr fontId="14" type="noConversion"/>
  </si>
  <si>
    <t>김빈우</t>
    <phoneticPr fontId="14" type="noConversion"/>
  </si>
  <si>
    <t>경리부</t>
    <phoneticPr fontId="14" type="noConversion"/>
  </si>
  <si>
    <t>5년</t>
    <phoneticPr fontId="14" type="noConversion"/>
  </si>
  <si>
    <t>A급</t>
    <phoneticPr fontId="14" type="noConversion"/>
  </si>
  <si>
    <t>총무</t>
    <phoneticPr fontId="14" type="noConversion"/>
  </si>
  <si>
    <t>포수</t>
    <phoneticPr fontId="14" type="noConversion"/>
  </si>
  <si>
    <t>김신수</t>
    <phoneticPr fontId="14" type="noConversion"/>
  </si>
  <si>
    <t>6년</t>
    <phoneticPr fontId="14" type="noConversion"/>
  </si>
  <si>
    <t>B급</t>
    <phoneticPr fontId="14" type="noConversion"/>
  </si>
  <si>
    <t>나대영</t>
    <phoneticPr fontId="14" type="noConversion"/>
  </si>
  <si>
    <t>2년</t>
    <phoneticPr fontId="14" type="noConversion"/>
  </si>
  <si>
    <t>민조항</t>
    <phoneticPr fontId="14" type="noConversion"/>
  </si>
  <si>
    <t>영업부</t>
    <phoneticPr fontId="14" type="noConversion"/>
  </si>
  <si>
    <t>3년</t>
    <phoneticPr fontId="14" type="noConversion"/>
  </si>
  <si>
    <t>박평천</t>
    <phoneticPr fontId="14" type="noConversion"/>
  </si>
  <si>
    <t>총무부</t>
    <phoneticPr fontId="14" type="noConversion"/>
  </si>
  <si>
    <t>회장</t>
    <phoneticPr fontId="14" type="noConversion"/>
  </si>
  <si>
    <t>투수</t>
    <phoneticPr fontId="14" type="noConversion"/>
  </si>
  <si>
    <t>왕전빈</t>
    <phoneticPr fontId="14" type="noConversion"/>
  </si>
  <si>
    <t>1년</t>
    <phoneticPr fontId="14" type="noConversion"/>
  </si>
  <si>
    <t>이해탁</t>
    <phoneticPr fontId="14" type="noConversion"/>
  </si>
  <si>
    <t>주병선</t>
    <phoneticPr fontId="14" type="noConversion"/>
  </si>
  <si>
    <t>최배훈</t>
    <phoneticPr fontId="14" type="noConversion"/>
  </si>
  <si>
    <t>편대민</t>
    <phoneticPr fontId="14" type="noConversion"/>
  </si>
  <si>
    <t>한민국</t>
    <phoneticPr fontId="14" type="noConversion"/>
  </si>
  <si>
    <t>구매부</t>
    <phoneticPr fontId="14" type="noConversion"/>
  </si>
  <si>
    <t>7년</t>
    <phoneticPr fontId="14" type="noConversion"/>
  </si>
  <si>
    <t>허웅진</t>
    <phoneticPr fontId="14" type="noConversion"/>
  </si>
  <si>
    <t>감독</t>
    <phoneticPr fontId="14" type="noConversion"/>
  </si>
  <si>
    <t>번호</t>
    <phoneticPr fontId="1" type="noConversion"/>
  </si>
  <si>
    <t>1번</t>
    <phoneticPr fontId="1" type="noConversion"/>
  </si>
  <si>
    <t>2번</t>
  </si>
  <si>
    <t>3번</t>
  </si>
  <si>
    <t>4번</t>
  </si>
  <si>
    <t>5번</t>
  </si>
  <si>
    <t>6번</t>
  </si>
  <si>
    <t>7번</t>
  </si>
  <si>
    <t>8번</t>
  </si>
  <si>
    <t>9번</t>
  </si>
  <si>
    <t>10번</t>
  </si>
  <si>
    <t>11번</t>
  </si>
  <si>
    <t>12번</t>
  </si>
  <si>
    <t xml:space="preserve"> </t>
    <phoneticPr fontId="1" type="noConversion"/>
  </si>
  <si>
    <t>* 아래 이름표는 기타작업-3에서 사용될 자료입니다.</t>
    <phoneticPr fontId="1" type="noConversion"/>
  </si>
  <si>
    <t xml:space="preserve"> </t>
    <phoneticPr fontId="1" type="noConversion"/>
  </si>
  <si>
    <t>13번</t>
  </si>
  <si>
    <t>장대형</t>
    <phoneticPr fontId="1" type="noConversion"/>
  </si>
  <si>
    <t>남</t>
    <phoneticPr fontId="1" type="noConversion"/>
  </si>
  <si>
    <t>이름별 연락처와 과제 점수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</si>
</sst>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[$-409]mmmmm/yy;@"/>
    <numFmt numFmtId="177" formatCode="yy/mm/dd"/>
    <numFmt numFmtId="178" formatCode="#&quot;월&quot;"/>
    <numFmt numFmtId="179" formatCode="0_ "/>
  </numFmts>
  <fonts count="1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2"/>
      <charset val="129"/>
      <scheme val="minor"/>
    </font>
    <font>
      <sz val="11"/>
      <color indexed="8"/>
      <name val="맑은 고딕"/>
      <family val="3"/>
      <charset val="129"/>
      <scheme val="minor"/>
    </font>
    <font>
      <b/>
      <sz val="11"/>
      <name val="굴림"/>
      <family val="3"/>
      <charset val="129"/>
    </font>
    <font>
      <sz val="11"/>
      <color theme="1"/>
      <name val="굴림"/>
      <family val="3"/>
      <charset val="129"/>
    </font>
    <font>
      <sz val="10"/>
      <name val="굴림"/>
      <family val="3"/>
      <charset val="129"/>
    </font>
    <font>
      <sz val="8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D7E4BC"/>
        <bgColor indexed="64"/>
      </patternFill>
    </fill>
    <fill>
      <patternFill patternType="solid">
        <fgColor theme="0" tint="-0.14999847407452621"/>
        <bgColor indexed="0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5" fillId="0" borderId="0"/>
    <xf numFmtId="9" fontId="5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8" fillId="0" borderId="0"/>
    <xf numFmtId="0" fontId="4" fillId="6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</cellStyleXfs>
  <cellXfs count="71">
    <xf numFmtId="0" fontId="0" fillId="0" borderId="0" xfId="0">
      <alignment vertical="center"/>
    </xf>
    <xf numFmtId="0" fontId="3" fillId="0" borderId="0" xfId="0" applyFont="1" applyAlignment="1"/>
    <xf numFmtId="0" fontId="6" fillId="0" borderId="0" xfId="0" applyFont="1" applyAlignment="1"/>
    <xf numFmtId="0" fontId="6" fillId="0" borderId="0" xfId="0" applyFont="1" applyAlignment="1">
      <alignment horizontal="center"/>
    </xf>
    <xf numFmtId="0" fontId="6" fillId="0" borderId="0" xfId="0" applyFont="1" applyAlignment="1">
      <alignment vertical="center"/>
    </xf>
    <xf numFmtId="41" fontId="6" fillId="0" borderId="0" xfId="3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41" fontId="4" fillId="0" borderId="1" xfId="3" applyBorder="1">
      <alignment vertical="center"/>
    </xf>
    <xf numFmtId="0" fontId="0" fillId="0" borderId="0" xfId="0" applyFont="1">
      <alignment vertical="center"/>
    </xf>
    <xf numFmtId="0" fontId="0" fillId="0" borderId="0" xfId="0" applyFont="1" applyAlignment="1"/>
    <xf numFmtId="0" fontId="3" fillId="0" borderId="1" xfId="0" applyFont="1" applyBorder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177" fontId="3" fillId="0" borderId="1" xfId="3" applyNumberFormat="1" applyFont="1" applyBorder="1" applyAlignment="1">
      <alignment horizontal="center" vertical="center"/>
    </xf>
    <xf numFmtId="177" fontId="3" fillId="0" borderId="1" xfId="0" applyNumberFormat="1" applyFont="1" applyBorder="1" applyAlignment="1">
      <alignment horizontal="center" vertical="center"/>
    </xf>
    <xf numFmtId="41" fontId="3" fillId="0" borderId="1" xfId="3" applyFont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41" fontId="0" fillId="0" borderId="0" xfId="0" applyNumberFormat="1" applyFont="1" applyAlignment="1"/>
    <xf numFmtId="0" fontId="6" fillId="0" borderId="1" xfId="4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4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41" fontId="0" fillId="0" borderId="1" xfId="0" applyNumberFormat="1" applyBorder="1">
      <alignment vertical="center"/>
    </xf>
    <xf numFmtId="41" fontId="0" fillId="0" borderId="1" xfId="0" applyNumberFormat="1" applyFill="1" applyBorder="1">
      <alignment vertical="center"/>
    </xf>
    <xf numFmtId="41" fontId="4" fillId="0" borderId="1" xfId="3" applyFill="1" applyBorder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178" fontId="6" fillId="0" borderId="1" xfId="0" applyNumberFormat="1" applyFont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9" fillId="5" borderId="1" xfId="5" applyFont="1" applyFill="1" applyBorder="1" applyAlignment="1">
      <alignment horizontal="center"/>
    </xf>
    <xf numFmtId="0" fontId="10" fillId="0" borderId="1" xfId="5" applyFont="1" applyFill="1" applyBorder="1" applyAlignment="1">
      <alignment horizontal="right" wrapText="1"/>
    </xf>
    <xf numFmtId="0" fontId="10" fillId="0" borderId="1" xfId="5" applyFont="1" applyFill="1" applyBorder="1" applyAlignment="1">
      <alignment wrapText="1"/>
    </xf>
    <xf numFmtId="0" fontId="3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 applyAlignment="1">
      <alignment horizontal="centerContinuous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3" applyNumberFormat="1" applyFont="1" applyBorder="1" applyAlignment="1">
      <alignment horizontal="center"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left" vertical="center"/>
    </xf>
    <xf numFmtId="0" fontId="13" fillId="0" borderId="1" xfId="3" applyNumberFormat="1" applyFont="1" applyBorder="1" applyAlignment="1">
      <alignment horizontal="center" vertical="center"/>
    </xf>
    <xf numFmtId="0" fontId="13" fillId="0" borderId="1" xfId="0" applyFont="1" applyFill="1" applyBorder="1" applyAlignment="1">
      <alignment horizontal="left" vertical="center"/>
    </xf>
    <xf numFmtId="179" fontId="13" fillId="0" borderId="1" xfId="0" applyNumberFormat="1" applyFont="1" applyBorder="1" applyAlignment="1">
      <alignment horizontal="center" vertical="center"/>
    </xf>
    <xf numFmtId="179" fontId="13" fillId="0" borderId="1" xfId="3" applyNumberFormat="1" applyFont="1" applyBorder="1" applyAlignment="1">
      <alignment horizontal="center" vertical="center"/>
    </xf>
    <xf numFmtId="179" fontId="13" fillId="0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vertical="center"/>
    </xf>
    <xf numFmtId="0" fontId="6" fillId="0" borderId="1" xfId="0" applyFont="1" applyBorder="1" applyAlignment="1">
      <alignment vertical="center"/>
    </xf>
    <xf numFmtId="0" fontId="0" fillId="0" borderId="0" xfId="0" applyAlignment="1">
      <alignment vertical="center"/>
    </xf>
    <xf numFmtId="0" fontId="4" fillId="8" borderId="1" xfId="6" applyFill="1" applyBorder="1" applyAlignment="1">
      <alignment horizontal="center" vertical="center"/>
    </xf>
    <xf numFmtId="0" fontId="15" fillId="8" borderId="1" xfId="6" applyFont="1" applyFill="1" applyBorder="1" applyAlignment="1">
      <alignment horizontal="center" vertical="center"/>
    </xf>
    <xf numFmtId="0" fontId="4" fillId="7" borderId="1" xfId="7" applyBorder="1" applyAlignment="1">
      <alignment horizontal="center" vertical="center"/>
    </xf>
    <xf numFmtId="0" fontId="15" fillId="7" borderId="1" xfId="7" applyFont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9" fillId="9" borderId="1" xfId="5" applyFont="1" applyFill="1" applyBorder="1" applyAlignment="1">
      <alignment horizontal="center"/>
    </xf>
    <xf numFmtId="0" fontId="0" fillId="0" borderId="1" xfId="0" applyFont="1" applyBorder="1" applyAlignment="1">
      <alignment horizontal="center" vertical="center"/>
    </xf>
    <xf numFmtId="0" fontId="10" fillId="0" borderId="1" xfId="5" applyFont="1" applyFill="1" applyBorder="1" applyAlignment="1">
      <alignment horizontal="center" wrapText="1"/>
    </xf>
    <xf numFmtId="0" fontId="6" fillId="0" borderId="1" xfId="0" applyFont="1" applyBorder="1" applyAlignment="1">
      <alignment horizontal="center"/>
    </xf>
    <xf numFmtId="49" fontId="0" fillId="4" borderId="1" xfId="0" applyNumberFormat="1" applyFill="1" applyBorder="1" applyAlignment="1">
      <alignment horizontal="center"/>
    </xf>
  </cellXfs>
  <cellStyles count="8">
    <cellStyle name="20% - 강조색5" xfId="7" builtinId="46"/>
    <cellStyle name="40% - 강조색3" xfId="6" builtinId="39"/>
    <cellStyle name="백분율 2" xfId="2" xr:uid="{00000000-0005-0000-0000-000002000000}"/>
    <cellStyle name="쉼표 [0]" xfId="3" builtinId="6"/>
    <cellStyle name="표준" xfId="0" builtinId="0"/>
    <cellStyle name="표준 2" xfId="1" xr:uid="{00000000-0005-0000-0000-000005000000}"/>
    <cellStyle name="표준_분석작업-1" xfId="5" xr:uid="{00000000-0005-0000-0000-000006000000}"/>
    <cellStyle name="표준_컴활1급A형" xfId="4" xr:uid="{00000000-0005-0000-0000-000007000000}"/>
  </cellStyles>
  <dxfs count="6">
    <dxf>
      <font>
        <b/>
        <i val="0"/>
        <condense val="0"/>
        <extend val="0"/>
        <color indexed="48"/>
      </font>
    </dxf>
    <dxf>
      <font>
        <b/>
        <i val="0"/>
        <condense val="0"/>
        <extend val="0"/>
        <color indexed="48"/>
      </font>
    </dxf>
    <dxf>
      <font>
        <b/>
        <i val="0"/>
        <condense val="0"/>
        <extend val="0"/>
        <color indexed="48"/>
      </font>
    </dxf>
    <dxf>
      <font>
        <b/>
        <i val="0"/>
        <condense val="0"/>
        <extend val="0"/>
        <color indexed="48"/>
      </font>
    </dxf>
    <dxf>
      <font>
        <b/>
        <i val="0"/>
        <condense val="0"/>
        <extend val="0"/>
        <color indexed="48"/>
      </font>
    </dxf>
    <dxf>
      <font>
        <b/>
        <i val="0"/>
        <condense val="0"/>
        <extend val="0"/>
        <color indexed="48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'기타작업-1'!$E$4</c:f>
              <c:strCache>
                <c:ptCount val="1"/>
                <c:pt idx="0">
                  <c:v>입사시험</c:v>
                </c:pt>
              </c:strCache>
            </c:strRef>
          </c:tx>
          <c:invertIfNegative val="0"/>
          <c:cat>
            <c:strRef>
              <c:f>'기타작업-1'!$B$5:$B$11</c:f>
              <c:strCache>
                <c:ptCount val="7"/>
                <c:pt idx="0">
                  <c:v>김상희</c:v>
                </c:pt>
                <c:pt idx="1">
                  <c:v>박승한</c:v>
                </c:pt>
                <c:pt idx="2">
                  <c:v>조이슬</c:v>
                </c:pt>
                <c:pt idx="3">
                  <c:v>최지영</c:v>
                </c:pt>
                <c:pt idx="4">
                  <c:v>이원섭</c:v>
                </c:pt>
                <c:pt idx="5">
                  <c:v>이정원</c:v>
                </c:pt>
                <c:pt idx="6">
                  <c:v>심성보</c:v>
                </c:pt>
              </c:strCache>
            </c:strRef>
          </c:cat>
          <c:val>
            <c:numRef>
              <c:f>'기타작업-1'!$E$5:$E$11</c:f>
              <c:numCache>
                <c:formatCode>General</c:formatCode>
                <c:ptCount val="7"/>
                <c:pt idx="0">
                  <c:v>780</c:v>
                </c:pt>
                <c:pt idx="1">
                  <c:v>890</c:v>
                </c:pt>
                <c:pt idx="2">
                  <c:v>987</c:v>
                </c:pt>
                <c:pt idx="3">
                  <c:v>927</c:v>
                </c:pt>
                <c:pt idx="4">
                  <c:v>789</c:v>
                </c:pt>
                <c:pt idx="5">
                  <c:v>919</c:v>
                </c:pt>
                <c:pt idx="6">
                  <c:v>890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43-441C-A9E6-BD8303C18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7941248"/>
        <c:axId val="237572608"/>
      </c:barChart>
      <c:catAx>
        <c:axId val="2379412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37572608"/>
        <c:crosses val="autoZero"/>
        <c:auto val="1"/>
        <c:lblAlgn val="ctr"/>
        <c:lblOffset val="100"/>
        <c:noMultiLvlLbl val="0"/>
      </c:catAx>
      <c:valAx>
        <c:axId val="237572608"/>
        <c:scaling>
          <c:orientation val="minMax"/>
          <c:min val="2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79412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cafe.naver.com/ydk78ims/271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563477</xdr:colOff>
      <xdr:row>23</xdr:row>
      <xdr:rowOff>49940</xdr:rowOff>
    </xdr:from>
    <xdr:to>
      <xdr:col>29</xdr:col>
      <xdr:colOff>603949</xdr:colOff>
      <xdr:row>44</xdr:row>
      <xdr:rowOff>95250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98527" y="4869590"/>
          <a:ext cx="9260672" cy="4445860"/>
        </a:xfrm>
        <a:prstGeom prst="rect">
          <a:avLst/>
        </a:prstGeom>
      </xdr:spPr>
    </xdr:pic>
    <xdr:clientData/>
  </xdr:twoCellAnchor>
  <xdr:twoCellAnchor>
    <xdr:from>
      <xdr:col>16</xdr:col>
      <xdr:colOff>657225</xdr:colOff>
      <xdr:row>16</xdr:row>
      <xdr:rowOff>76200</xdr:rowOff>
    </xdr:from>
    <xdr:to>
      <xdr:col>21</xdr:col>
      <xdr:colOff>276225</xdr:colOff>
      <xdr:row>20</xdr:row>
      <xdr:rowOff>123825</xdr:rowOff>
    </xdr:to>
    <xdr:sp macro="" textlink="">
      <xdr:nvSpPr>
        <xdr:cNvPr id="5" name="TextBox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4392275" y="3429000"/>
          <a:ext cx="3352800" cy="88582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ko-KR" altLang="ko-K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&lt;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안내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 ctrl shift enter</a:t>
          </a:r>
          <a:r>
            <a:rPr lang="ko-KR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가 안될 때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&gt;</a:t>
          </a:r>
          <a:r>
            <a:rPr lang="ko-KR" altLang="ko-K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endParaRPr lang="ko-KR" altLang="ko-KR">
            <a:solidFill>
              <a:schemeClr val="tx1"/>
            </a:solidFill>
            <a:effectLst/>
          </a:endParaRPr>
        </a:p>
        <a:p>
          <a:r>
            <a:rPr lang="ko-KR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윈도우키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+ </a:t>
          </a:r>
          <a:r>
            <a:rPr lang="ko-KR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스페이스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--&gt; microsoft </a:t>
          </a:r>
          <a:r>
            <a:rPr lang="ko-KR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입력기 이용</a:t>
          </a:r>
          <a:r>
            <a:rPr lang="ko-KR" altLang="ko-K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ko-KR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>
              <a:solidFill>
                <a:schemeClr val="tx1"/>
              </a:solidFill>
              <a:effectLst/>
            </a:rPr>
            <a:t>https://cafe.naver.com/ydk78ims/271</a:t>
          </a:r>
          <a:endParaRPr lang="ko-KR" altLang="ko-KR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16</xdr:col>
      <xdr:colOff>590550</xdr:colOff>
      <xdr:row>0</xdr:row>
      <xdr:rowOff>190500</xdr:rowOff>
    </xdr:from>
    <xdr:to>
      <xdr:col>23</xdr:col>
      <xdr:colOff>571500</xdr:colOff>
      <xdr:row>12</xdr:row>
      <xdr:rowOff>95250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4325600" y="190500"/>
          <a:ext cx="5086350" cy="241935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altLang="ko-K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&lt;f4</a:t>
          </a:r>
          <a:r>
            <a:rPr lang="ko-KR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키를 눌러도 절대화가 되지 않을 </a:t>
          </a:r>
          <a:r>
            <a:rPr lang="ko-KR" altLang="en-US">
              <a:solidFill>
                <a:schemeClr val="tx1"/>
              </a:solidFill>
            </a:rPr>
            <a:t>때 </a:t>
          </a:r>
          <a:r>
            <a:rPr lang="en-US" altLang="ko-KR">
              <a:solidFill>
                <a:schemeClr val="tx1"/>
              </a:solidFill>
            </a:rPr>
            <a:t>&gt;</a:t>
          </a:r>
        </a:p>
        <a:p>
          <a:endParaRPr lang="en-US" altLang="ko-KR">
            <a:solidFill>
              <a:schemeClr val="tx1"/>
            </a:solidFill>
          </a:endParaRPr>
        </a:p>
        <a:p>
          <a:r>
            <a:rPr lang="ko-KR" altLang="en-US">
              <a:solidFill>
                <a:schemeClr val="tx1"/>
              </a:solidFill>
            </a:rPr>
            <a:t>일부 노트북에서 생기는 현상입니다</a:t>
          </a:r>
          <a:r>
            <a:rPr lang="en-US" altLang="ko-KR">
              <a:solidFill>
                <a:schemeClr val="tx1"/>
              </a:solidFill>
            </a:rPr>
            <a:t>.</a:t>
          </a:r>
        </a:p>
        <a:p>
          <a:r>
            <a:rPr lang="ko-KR" altLang="en-US">
              <a:solidFill>
                <a:schemeClr val="tx1"/>
              </a:solidFill>
            </a:rPr>
            <a:t>노트북들은 자시의 역할을 기능키에 배정해 놓아서 </a:t>
          </a:r>
          <a:r>
            <a:rPr lang="en-US" altLang="ko-KR">
              <a:solidFill>
                <a:schemeClr val="tx1"/>
              </a:solidFill>
            </a:rPr>
            <a:t>f4</a:t>
          </a:r>
          <a:r>
            <a:rPr lang="ko-KR" altLang="en-US">
              <a:solidFill>
                <a:schemeClr val="tx1"/>
              </a:solidFill>
            </a:rPr>
            <a:t>를 눌러도 절대화가 아닌 다른 역할을 하는 경우가 있습니다</a:t>
          </a:r>
          <a:r>
            <a:rPr lang="en-US" altLang="ko-KR">
              <a:solidFill>
                <a:schemeClr val="tx1"/>
              </a:solidFill>
            </a:rPr>
            <a:t>.</a:t>
          </a:r>
        </a:p>
        <a:p>
          <a:endParaRPr lang="en-US" altLang="ko-KR">
            <a:solidFill>
              <a:schemeClr val="tx1"/>
            </a:solidFill>
          </a:endParaRPr>
        </a:p>
        <a:p>
          <a:r>
            <a:rPr lang="ko-KR" altLang="en-US">
              <a:solidFill>
                <a:schemeClr val="tx1"/>
              </a:solidFill>
            </a:rPr>
            <a:t>보통 그런 기종들은 키보드 하단에 </a:t>
          </a:r>
          <a:r>
            <a:rPr lang="en-US" altLang="ko-KR">
              <a:solidFill>
                <a:schemeClr val="tx1"/>
              </a:solidFill>
            </a:rPr>
            <a:t>fn</a:t>
          </a:r>
          <a:r>
            <a:rPr lang="ko-KR" altLang="en-US">
              <a:solidFill>
                <a:schemeClr val="tx1"/>
              </a:solidFill>
            </a:rPr>
            <a:t>이라는 키가 있습니다</a:t>
          </a:r>
          <a:r>
            <a:rPr lang="en-US" altLang="ko-KR">
              <a:solidFill>
                <a:schemeClr val="tx1"/>
              </a:solidFill>
            </a:rPr>
            <a:t>.</a:t>
          </a:r>
        </a:p>
        <a:p>
          <a:r>
            <a:rPr lang="ko-KR" altLang="en-US">
              <a:solidFill>
                <a:schemeClr val="tx1"/>
              </a:solidFill>
            </a:rPr>
            <a:t>그 키를 한 번 누른 후 다시 </a:t>
          </a:r>
          <a:r>
            <a:rPr lang="en-US" altLang="ko-KR">
              <a:solidFill>
                <a:schemeClr val="tx1"/>
              </a:solidFill>
            </a:rPr>
            <a:t>f4</a:t>
          </a:r>
          <a:r>
            <a:rPr lang="ko-KR" altLang="en-US">
              <a:solidFill>
                <a:schemeClr val="tx1"/>
              </a:solidFill>
            </a:rPr>
            <a:t>를 눌러 보시기 바랍니다</a:t>
          </a:r>
          <a:r>
            <a:rPr lang="en-US" altLang="ko-KR">
              <a:solidFill>
                <a:schemeClr val="tx1"/>
              </a:solidFill>
            </a:rPr>
            <a:t>.</a:t>
          </a:r>
        </a:p>
        <a:p>
          <a:endParaRPr lang="en-US" altLang="ko-KR">
            <a:solidFill>
              <a:schemeClr val="tx1"/>
            </a:solidFill>
          </a:endParaRPr>
        </a:p>
        <a:p>
          <a:r>
            <a:rPr lang="ko-KR" altLang="en-US">
              <a:solidFill>
                <a:schemeClr val="tx1"/>
              </a:solidFill>
            </a:rPr>
            <a:t>어떤 기종은 </a:t>
          </a:r>
          <a:r>
            <a:rPr lang="en-US" altLang="ko-KR">
              <a:solidFill>
                <a:schemeClr val="tx1"/>
              </a:solidFill>
            </a:rPr>
            <a:t>fn</a:t>
          </a:r>
          <a:r>
            <a:rPr lang="ko-KR" altLang="en-US">
              <a:solidFill>
                <a:schemeClr val="tx1"/>
              </a:solidFill>
            </a:rPr>
            <a:t>을 계속 누르고 있으면서 </a:t>
          </a:r>
          <a:r>
            <a:rPr lang="en-US" altLang="ko-KR">
              <a:solidFill>
                <a:schemeClr val="tx1"/>
              </a:solidFill>
            </a:rPr>
            <a:t>f4</a:t>
          </a:r>
          <a:r>
            <a:rPr lang="ko-KR" altLang="en-US">
              <a:solidFill>
                <a:schemeClr val="tx1"/>
              </a:solidFill>
            </a:rPr>
            <a:t>를 눌러야 하는 기종도 있습니다</a:t>
          </a:r>
          <a:r>
            <a:rPr lang="en-US" altLang="ko-KR">
              <a:solidFill>
                <a:schemeClr val="tx1"/>
              </a:solidFill>
            </a:rPr>
            <a:t>.</a:t>
          </a:r>
        </a:p>
      </xdr:txBody>
    </xdr:sp>
    <xdr:clientData/>
  </xdr:twoCellAnchor>
  <xdr:twoCellAnchor>
    <xdr:from>
      <xdr:col>16</xdr:col>
      <xdr:colOff>733425</xdr:colOff>
      <xdr:row>47</xdr:row>
      <xdr:rowOff>200025</xdr:rowOff>
    </xdr:from>
    <xdr:to>
      <xdr:col>24</xdr:col>
      <xdr:colOff>28575</xdr:colOff>
      <xdr:row>53</xdr:row>
      <xdr:rowOff>133350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4468475" y="10048875"/>
          <a:ext cx="5086350" cy="119062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altLang="ko-K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</a:t>
          </a:r>
          <a:r>
            <a:rPr lang="ko-KR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글자가 삽입되지 않고 지워지면서 입력될 때</a:t>
          </a:r>
          <a:r>
            <a:rPr lang="en-US" altLang="ko-KR">
              <a:solidFill>
                <a:schemeClr val="tx1"/>
              </a:solidFill>
            </a:rPr>
            <a:t>&gt;</a:t>
          </a:r>
        </a:p>
        <a:p>
          <a:endParaRPr lang="en-US" altLang="ko-KR">
            <a:solidFill>
              <a:schemeClr val="tx1"/>
            </a:solidFill>
          </a:endParaRPr>
        </a:p>
        <a:p>
          <a:r>
            <a:rPr lang="ko-KR" altLang="en-US">
              <a:solidFill>
                <a:schemeClr val="tx1"/>
              </a:solidFill>
            </a:rPr>
            <a:t>수정모드로 변경되어 생기는 일입니다</a:t>
          </a:r>
          <a:r>
            <a:rPr lang="en-US" altLang="ko-KR">
              <a:solidFill>
                <a:schemeClr val="tx1"/>
              </a:solidFill>
            </a:rPr>
            <a:t>.</a:t>
          </a:r>
        </a:p>
        <a:p>
          <a:r>
            <a:rPr lang="ko-KR" altLang="en-US">
              <a:solidFill>
                <a:schemeClr val="tx1"/>
              </a:solidFill>
            </a:rPr>
            <a:t>키보드에서 </a:t>
          </a:r>
          <a:r>
            <a:rPr lang="en-US" altLang="ko-KR">
              <a:solidFill>
                <a:schemeClr val="tx1"/>
              </a:solidFill>
            </a:rPr>
            <a:t>insert</a:t>
          </a:r>
          <a:r>
            <a:rPr lang="ko-KR" altLang="en-US">
              <a:solidFill>
                <a:schemeClr val="tx1"/>
              </a:solidFill>
            </a:rPr>
            <a:t>키를 한 번 누른 후 사용하면 됩니다</a:t>
          </a:r>
          <a:r>
            <a:rPr lang="en-US" altLang="ko-KR">
              <a:solidFill>
                <a:schemeClr val="tx1"/>
              </a:solidFill>
            </a:rPr>
            <a:t>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10</xdr:col>
      <xdr:colOff>0</xdr:colOff>
      <xdr:row>29</xdr:row>
      <xdr:rowOff>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12</xdr:row>
      <xdr:rowOff>104775</xdr:rowOff>
    </xdr:from>
    <xdr:to>
      <xdr:col>21</xdr:col>
      <xdr:colOff>609600</xdr:colOff>
      <xdr:row>16</xdr:row>
      <xdr:rowOff>152400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CC9E0E9-5E7B-4B8E-B715-60730A086495}"/>
            </a:ext>
          </a:extLst>
        </xdr:cNvPr>
        <xdr:cNvSpPr txBox="1"/>
      </xdr:nvSpPr>
      <xdr:spPr>
        <a:xfrm>
          <a:off x="13020675" y="2619375"/>
          <a:ext cx="3352800" cy="88582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ko-KR" altLang="ko-K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&lt;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안내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ko-KR" altLang="ko-K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endParaRPr lang="ko-KR" altLang="ko-KR">
            <a:solidFill>
              <a:schemeClr val="tx1"/>
            </a:solidFill>
            <a:effectLst/>
          </a:endParaRPr>
        </a:p>
        <a:p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메뉴상에 개발도구가 보이지 않는다면  파일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옵션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리본사용자지정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개발도구를 체크하면 됩니다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endParaRPr lang="en-US" altLang="ko-KR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17</xdr:col>
      <xdr:colOff>19050</xdr:colOff>
      <xdr:row>3</xdr:row>
      <xdr:rowOff>0</xdr:rowOff>
    </xdr:from>
    <xdr:to>
      <xdr:col>22</xdr:col>
      <xdr:colOff>552450</xdr:colOff>
      <xdr:row>11</xdr:row>
      <xdr:rowOff>66675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D898A05-D595-46DF-ADFB-1340F92D8A61}"/>
            </a:ext>
          </a:extLst>
        </xdr:cNvPr>
        <xdr:cNvSpPr txBox="1"/>
      </xdr:nvSpPr>
      <xdr:spPr>
        <a:xfrm>
          <a:off x="13039725" y="628650"/>
          <a:ext cx="3962400" cy="174307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ko-KR" altLang="ko-K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&lt;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안내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ko-KR" altLang="ko-K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endParaRPr lang="ko-KR" altLang="ko-KR">
            <a:solidFill>
              <a:schemeClr val="tx1"/>
            </a:solidFill>
            <a:effectLst/>
          </a:endParaRPr>
        </a:p>
        <a:p>
          <a:r>
            <a:rPr lang="ko-KR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매크로 작업은 보안센터 설정이 맞지 않으면 가동되지 않습니다</a:t>
          </a:r>
          <a:r>
            <a:rPr lang="en-US" altLang="ko-K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혹시 앞</a:t>
          </a:r>
          <a:r>
            <a:rPr lang="ko-KR" alt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강의에서 </a:t>
          </a:r>
          <a:r>
            <a:rPr lang="ko-KR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설정한 보안센터 설정을 맞춰 놓치 않았다면</a:t>
          </a:r>
          <a:endParaRPr lang="en-US" altLang="ko-KR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강의 목록 중 </a:t>
          </a:r>
          <a:r>
            <a:rPr lang="en-US" altLang="ko-K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[faq]</a:t>
          </a:r>
          <a:r>
            <a:rPr lang="ko-KR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사용자 정의 함수가 안 보일 때에 안내된 보안센터 설정을 참고하여 환경을 맞춰 주세요</a:t>
          </a:r>
          <a:r>
            <a:rPr lang="en-US" altLang="ko-K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0</xdr:row>
          <xdr:rowOff>104775</xdr:rowOff>
        </xdr:from>
        <xdr:to>
          <xdr:col>6</xdr:col>
          <xdr:colOff>704850</xdr:colOff>
          <xdr:row>2</xdr:row>
          <xdr:rowOff>114300</xdr:rowOff>
        </xdr:to>
        <xdr:sp macro="" textlink="">
          <xdr:nvSpPr>
            <xdr:cNvPr id="3079" name="Cmd검색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7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N33"/>
  <sheetViews>
    <sheetView tabSelected="1" workbookViewId="0"/>
  </sheetViews>
  <sheetFormatPr defaultRowHeight="16.5"/>
  <cols>
    <col min="1" max="4" width="9" style="15"/>
    <col min="5" max="5" width="13" style="15" customWidth="1"/>
    <col min="6" max="6" width="11.125" style="15" bestFit="1" customWidth="1"/>
    <col min="7" max="7" width="11.125" style="15" customWidth="1"/>
    <col min="8" max="8" width="13" style="15" hidden="1" customWidth="1"/>
    <col min="9" max="9" width="13.625" style="15" customWidth="1"/>
    <col min="10" max="10" width="7.75" style="15" customWidth="1"/>
    <col min="11" max="16384" width="9" style="16"/>
  </cols>
  <sheetData>
    <row r="1" spans="1:14">
      <c r="B1" s="15" t="s">
        <v>331</v>
      </c>
    </row>
    <row r="2" spans="1:14">
      <c r="A2" s="15" t="s">
        <v>3</v>
      </c>
    </row>
    <row r="3" spans="1:14">
      <c r="A3" s="23" t="s">
        <v>4</v>
      </c>
      <c r="B3" s="23" t="s">
        <v>5</v>
      </c>
      <c r="C3" s="23" t="s">
        <v>6</v>
      </c>
      <c r="D3" s="23" t="s">
        <v>7</v>
      </c>
      <c r="E3" s="23" t="s">
        <v>8</v>
      </c>
      <c r="F3" s="23" t="s">
        <v>9</v>
      </c>
      <c r="G3" s="23" t="s">
        <v>10</v>
      </c>
      <c r="H3" s="23" t="s">
        <v>11</v>
      </c>
      <c r="I3" s="23" t="s">
        <v>12</v>
      </c>
      <c r="J3" s="23" t="s">
        <v>13</v>
      </c>
    </row>
    <row r="4" spans="1:14">
      <c r="A4" s="8">
        <v>1</v>
      </c>
      <c r="B4" s="8" t="s">
        <v>14</v>
      </c>
      <c r="C4" s="8" t="s">
        <v>15</v>
      </c>
      <c r="D4" s="19" t="s">
        <v>16</v>
      </c>
      <c r="E4" s="20">
        <v>39509</v>
      </c>
      <c r="F4" s="21">
        <v>39513</v>
      </c>
      <c r="G4" s="22">
        <v>4</v>
      </c>
      <c r="H4" s="22">
        <v>1200</v>
      </c>
      <c r="I4" s="22">
        <v>4800</v>
      </c>
      <c r="J4" s="17"/>
      <c r="N4" s="24"/>
    </row>
    <row r="5" spans="1:14">
      <c r="A5" s="8">
        <v>2</v>
      </c>
      <c r="B5" s="8" t="s">
        <v>17</v>
      </c>
      <c r="C5" s="8" t="s">
        <v>50</v>
      </c>
      <c r="D5" s="19" t="s">
        <v>16</v>
      </c>
      <c r="E5" s="20">
        <v>39451</v>
      </c>
      <c r="F5" s="21">
        <v>39466</v>
      </c>
      <c r="G5" s="22">
        <v>5</v>
      </c>
      <c r="H5" s="22">
        <v>1200</v>
      </c>
      <c r="I5" s="22">
        <v>20000</v>
      </c>
      <c r="J5" s="17"/>
    </row>
    <row r="6" spans="1:14">
      <c r="A6" s="8">
        <v>3</v>
      </c>
      <c r="B6" s="8" t="s">
        <v>18</v>
      </c>
      <c r="C6" s="8" t="s">
        <v>51</v>
      </c>
      <c r="D6" s="19" t="s">
        <v>16</v>
      </c>
      <c r="E6" s="20">
        <v>39482</v>
      </c>
      <c r="F6" s="21">
        <v>39489</v>
      </c>
      <c r="G6" s="22">
        <v>7</v>
      </c>
      <c r="H6" s="22">
        <v>1500</v>
      </c>
      <c r="I6" s="22">
        <v>10500</v>
      </c>
      <c r="J6" s="17"/>
    </row>
    <row r="7" spans="1:14">
      <c r="A7" s="8">
        <v>4</v>
      </c>
      <c r="B7" s="8" t="s">
        <v>19</v>
      </c>
      <c r="C7" s="8" t="s">
        <v>20</v>
      </c>
      <c r="D7" s="19" t="s">
        <v>21</v>
      </c>
      <c r="E7" s="20">
        <v>39540</v>
      </c>
      <c r="F7" s="21">
        <v>39544</v>
      </c>
      <c r="G7" s="22">
        <v>4</v>
      </c>
      <c r="H7" s="22">
        <v>1200</v>
      </c>
      <c r="I7" s="22">
        <v>700</v>
      </c>
      <c r="J7" s="17"/>
    </row>
    <row r="8" spans="1:14">
      <c r="A8" s="8">
        <v>5</v>
      </c>
      <c r="B8" s="8" t="s">
        <v>22</v>
      </c>
      <c r="C8" s="8" t="s">
        <v>23</v>
      </c>
      <c r="D8" s="19" t="s">
        <v>16</v>
      </c>
      <c r="E8" s="20">
        <v>39570</v>
      </c>
      <c r="F8" s="21">
        <v>39578</v>
      </c>
      <c r="G8" s="22">
        <v>8</v>
      </c>
      <c r="H8" s="22">
        <v>1500</v>
      </c>
      <c r="I8" s="22">
        <v>12000</v>
      </c>
      <c r="J8" s="17"/>
      <c r="N8" s="16" t="s">
        <v>333</v>
      </c>
    </row>
    <row r="9" spans="1:14">
      <c r="A9" s="8">
        <v>6</v>
      </c>
      <c r="B9" s="8" t="s">
        <v>14</v>
      </c>
      <c r="C9" s="8" t="s">
        <v>24</v>
      </c>
      <c r="D9" s="19" t="s">
        <v>21</v>
      </c>
      <c r="E9" s="20">
        <v>39488</v>
      </c>
      <c r="F9" s="21">
        <v>39497</v>
      </c>
      <c r="G9" s="22">
        <v>9</v>
      </c>
      <c r="H9" s="22">
        <v>2000</v>
      </c>
      <c r="I9" s="22">
        <v>18000</v>
      </c>
      <c r="J9" s="17"/>
    </row>
    <row r="10" spans="1:14">
      <c r="A10" s="8">
        <v>7</v>
      </c>
      <c r="B10" s="8" t="s">
        <v>17</v>
      </c>
      <c r="C10" s="8" t="s">
        <v>25</v>
      </c>
      <c r="D10" s="19" t="s">
        <v>21</v>
      </c>
      <c r="E10" s="20">
        <v>39455</v>
      </c>
      <c r="F10" s="21">
        <v>39462</v>
      </c>
      <c r="G10" s="22">
        <v>7</v>
      </c>
      <c r="H10" s="22">
        <v>1500</v>
      </c>
      <c r="I10" s="22">
        <v>10500</v>
      </c>
      <c r="J10" s="17"/>
    </row>
    <row r="11" spans="1:14">
      <c r="A11" s="8">
        <v>8</v>
      </c>
      <c r="B11" s="8" t="s">
        <v>18</v>
      </c>
      <c r="C11" s="8" t="s">
        <v>26</v>
      </c>
      <c r="D11" s="19" t="s">
        <v>21</v>
      </c>
      <c r="E11" s="20">
        <v>39529</v>
      </c>
      <c r="F11" s="21">
        <v>39537</v>
      </c>
      <c r="G11" s="22">
        <v>8</v>
      </c>
      <c r="H11" s="22">
        <v>1500</v>
      </c>
      <c r="I11" s="22">
        <v>12000</v>
      </c>
      <c r="J11" s="17"/>
    </row>
    <row r="12" spans="1:14">
      <c r="A12" s="8">
        <v>9</v>
      </c>
      <c r="B12" s="8" t="s">
        <v>18</v>
      </c>
      <c r="C12" s="8" t="s">
        <v>27</v>
      </c>
      <c r="D12" s="19" t="s">
        <v>16</v>
      </c>
      <c r="E12" s="20">
        <v>39602</v>
      </c>
      <c r="F12" s="21">
        <v>39608</v>
      </c>
      <c r="G12" s="22">
        <v>6</v>
      </c>
      <c r="H12" s="22">
        <v>1500</v>
      </c>
      <c r="I12" s="22">
        <v>9000</v>
      </c>
      <c r="J12" s="17"/>
    </row>
    <row r="13" spans="1:14">
      <c r="A13" s="8">
        <v>10</v>
      </c>
      <c r="B13" s="8" t="s">
        <v>19</v>
      </c>
      <c r="C13" s="8" t="s">
        <v>28</v>
      </c>
      <c r="D13" s="19" t="s">
        <v>21</v>
      </c>
      <c r="E13" s="20">
        <v>39478</v>
      </c>
      <c r="F13" s="21">
        <v>39482</v>
      </c>
      <c r="G13" s="22">
        <v>4</v>
      </c>
      <c r="H13" s="22">
        <v>1200</v>
      </c>
      <c r="I13" s="22">
        <v>4800</v>
      </c>
      <c r="J13" s="17"/>
    </row>
    <row r="14" spans="1:14">
      <c r="A14" s="8">
        <v>11</v>
      </c>
      <c r="B14" s="8" t="s">
        <v>22</v>
      </c>
      <c r="C14" s="8" t="s">
        <v>29</v>
      </c>
      <c r="D14" s="19" t="s">
        <v>16</v>
      </c>
      <c r="E14" s="20">
        <v>39506</v>
      </c>
      <c r="F14" s="21">
        <v>39515</v>
      </c>
      <c r="G14" s="22">
        <v>9</v>
      </c>
      <c r="H14" s="22">
        <v>2000</v>
      </c>
      <c r="I14" s="22">
        <v>18000</v>
      </c>
      <c r="J14" s="17"/>
    </row>
    <row r="15" spans="1:14">
      <c r="A15" s="8">
        <v>12</v>
      </c>
      <c r="B15" s="8" t="s">
        <v>14</v>
      </c>
      <c r="C15" s="8" t="s">
        <v>30</v>
      </c>
      <c r="D15" s="19" t="s">
        <v>21</v>
      </c>
      <c r="E15" s="20">
        <v>39489</v>
      </c>
      <c r="F15" s="21">
        <v>39496</v>
      </c>
      <c r="G15" s="22">
        <v>7</v>
      </c>
      <c r="H15" s="22">
        <v>1500</v>
      </c>
      <c r="I15" s="22">
        <v>10500</v>
      </c>
      <c r="J15" s="17"/>
    </row>
    <row r="16" spans="1:14">
      <c r="A16" s="8">
        <v>13</v>
      </c>
      <c r="B16" s="8" t="s">
        <v>19</v>
      </c>
      <c r="C16" s="8" t="s">
        <v>31</v>
      </c>
      <c r="D16" s="19" t="s">
        <v>21</v>
      </c>
      <c r="E16" s="20">
        <v>39470</v>
      </c>
      <c r="F16" s="21">
        <v>39478</v>
      </c>
      <c r="G16" s="22">
        <v>8</v>
      </c>
      <c r="H16" s="22">
        <v>1500</v>
      </c>
      <c r="I16" s="22">
        <v>12000</v>
      </c>
      <c r="J16" s="17"/>
    </row>
    <row r="17" spans="1:10">
      <c r="A17" s="8">
        <v>14</v>
      </c>
      <c r="B17" s="8" t="s">
        <v>22</v>
      </c>
      <c r="C17" s="8" t="s">
        <v>32</v>
      </c>
      <c r="D17" s="19" t="s">
        <v>16</v>
      </c>
      <c r="E17" s="20">
        <v>39503</v>
      </c>
      <c r="F17" s="21">
        <v>39505</v>
      </c>
      <c r="G17" s="22">
        <v>2</v>
      </c>
      <c r="H17" s="22">
        <v>0</v>
      </c>
      <c r="I17" s="22">
        <v>10000</v>
      </c>
      <c r="J17" s="17" t="s">
        <v>52</v>
      </c>
    </row>
    <row r="18" spans="1:10">
      <c r="A18" s="8">
        <v>15</v>
      </c>
      <c r="B18" s="8" t="s">
        <v>14</v>
      </c>
      <c r="C18" s="8" t="s">
        <v>34</v>
      </c>
      <c r="D18" s="19" t="s">
        <v>21</v>
      </c>
      <c r="E18" s="20">
        <v>39519</v>
      </c>
      <c r="F18" s="21">
        <v>39523</v>
      </c>
      <c r="G18" s="22">
        <v>4</v>
      </c>
      <c r="H18" s="22">
        <v>1200</v>
      </c>
      <c r="I18" s="22">
        <v>4800</v>
      </c>
      <c r="J18" s="17"/>
    </row>
    <row r="19" spans="1:10">
      <c r="A19" s="8">
        <v>16</v>
      </c>
      <c r="B19" s="8" t="s">
        <v>17</v>
      </c>
      <c r="C19" s="8" t="s">
        <v>35</v>
      </c>
      <c r="D19" s="19" t="s">
        <v>21</v>
      </c>
      <c r="E19" s="20">
        <v>39560</v>
      </c>
      <c r="F19" s="21">
        <v>39565</v>
      </c>
      <c r="G19" s="22">
        <v>5</v>
      </c>
      <c r="H19" s="22">
        <v>1200</v>
      </c>
      <c r="I19" s="22">
        <v>6000</v>
      </c>
      <c r="J19" s="17"/>
    </row>
    <row r="20" spans="1:10">
      <c r="A20" s="8">
        <v>17</v>
      </c>
      <c r="B20" s="8" t="s">
        <v>18</v>
      </c>
      <c r="C20" s="8" t="s">
        <v>36</v>
      </c>
      <c r="D20" s="19" t="s">
        <v>16</v>
      </c>
      <c r="E20" s="20">
        <v>39577</v>
      </c>
      <c r="F20" s="21">
        <v>39585</v>
      </c>
      <c r="G20" s="22">
        <v>8</v>
      </c>
      <c r="H20" s="22">
        <v>1500</v>
      </c>
      <c r="I20" s="22">
        <v>12000</v>
      </c>
      <c r="J20" s="17"/>
    </row>
    <row r="21" spans="1:10">
      <c r="A21" s="8">
        <v>18</v>
      </c>
      <c r="B21" s="8" t="s">
        <v>18</v>
      </c>
      <c r="C21" s="8" t="s">
        <v>37</v>
      </c>
      <c r="D21" s="19" t="s">
        <v>21</v>
      </c>
      <c r="E21" s="20">
        <v>39449</v>
      </c>
      <c r="F21" s="21">
        <v>39456</v>
      </c>
      <c r="G21" s="22">
        <v>7</v>
      </c>
      <c r="H21" s="22">
        <v>1500</v>
      </c>
      <c r="I21" s="22">
        <v>10500</v>
      </c>
      <c r="J21" s="17"/>
    </row>
    <row r="22" spans="1:10">
      <c r="A22" s="8">
        <v>19</v>
      </c>
      <c r="B22" s="8" t="s">
        <v>14</v>
      </c>
      <c r="C22" s="8" t="s">
        <v>38</v>
      </c>
      <c r="D22" s="19" t="s">
        <v>16</v>
      </c>
      <c r="E22" s="20">
        <v>39481</v>
      </c>
      <c r="F22" s="21">
        <v>39490</v>
      </c>
      <c r="G22" s="22">
        <v>9</v>
      </c>
      <c r="H22" s="22">
        <v>2000</v>
      </c>
      <c r="I22" s="22">
        <v>18000</v>
      </c>
      <c r="J22" s="17"/>
    </row>
    <row r="23" spans="1:10">
      <c r="A23" s="8">
        <v>20</v>
      </c>
      <c r="B23" s="8" t="s">
        <v>17</v>
      </c>
      <c r="C23" s="8" t="s">
        <v>39</v>
      </c>
      <c r="D23" s="19" t="s">
        <v>21</v>
      </c>
      <c r="E23" s="20">
        <v>39511</v>
      </c>
      <c r="F23" s="21">
        <v>39517</v>
      </c>
      <c r="G23" s="22">
        <v>6</v>
      </c>
      <c r="H23" s="22">
        <v>1500</v>
      </c>
      <c r="I23" s="22">
        <v>9000</v>
      </c>
      <c r="J23" s="17"/>
    </row>
    <row r="24" spans="1:10">
      <c r="A24" s="8">
        <v>21</v>
      </c>
      <c r="B24" s="8" t="s">
        <v>18</v>
      </c>
      <c r="C24" s="8" t="s">
        <v>40</v>
      </c>
      <c r="D24" s="19" t="s">
        <v>16</v>
      </c>
      <c r="E24" s="20">
        <v>39449</v>
      </c>
      <c r="F24" s="21">
        <v>39453</v>
      </c>
      <c r="G24" s="22">
        <v>4</v>
      </c>
      <c r="H24" s="22">
        <v>1200</v>
      </c>
      <c r="I24" s="22">
        <v>4800</v>
      </c>
      <c r="J24" s="17"/>
    </row>
    <row r="25" spans="1:10">
      <c r="A25" s="8">
        <v>22</v>
      </c>
      <c r="B25" s="8" t="s">
        <v>19</v>
      </c>
      <c r="C25" s="8" t="s">
        <v>41</v>
      </c>
      <c r="D25" s="19" t="s">
        <v>16</v>
      </c>
      <c r="E25" s="20">
        <v>39601</v>
      </c>
      <c r="F25" s="21">
        <v>39603</v>
      </c>
      <c r="G25" s="22">
        <v>2</v>
      </c>
      <c r="H25" s="22">
        <v>0</v>
      </c>
      <c r="I25" s="22">
        <v>1000</v>
      </c>
      <c r="J25" s="17" t="s">
        <v>53</v>
      </c>
    </row>
    <row r="26" spans="1:10">
      <c r="A26" s="8">
        <v>23</v>
      </c>
      <c r="B26" s="8" t="s">
        <v>22</v>
      </c>
      <c r="C26" s="8" t="s">
        <v>42</v>
      </c>
      <c r="D26" s="19" t="s">
        <v>16</v>
      </c>
      <c r="E26" s="20">
        <v>39578</v>
      </c>
      <c r="F26" s="21">
        <v>39579</v>
      </c>
      <c r="G26" s="22">
        <v>1</v>
      </c>
      <c r="H26" s="22">
        <v>0</v>
      </c>
      <c r="I26" s="22">
        <v>2000</v>
      </c>
      <c r="J26" s="17" t="s">
        <v>53</v>
      </c>
    </row>
    <row r="27" spans="1:10">
      <c r="A27" s="8">
        <v>24</v>
      </c>
      <c r="B27" s="8" t="s">
        <v>14</v>
      </c>
      <c r="C27" s="8" t="s">
        <v>43</v>
      </c>
      <c r="D27" s="19" t="s">
        <v>21</v>
      </c>
      <c r="E27" s="20">
        <v>39537</v>
      </c>
      <c r="F27" s="21">
        <v>39540</v>
      </c>
      <c r="G27" s="22">
        <v>3</v>
      </c>
      <c r="H27" s="22">
        <v>0</v>
      </c>
      <c r="I27" s="22">
        <v>1000</v>
      </c>
      <c r="J27" s="17" t="s">
        <v>53</v>
      </c>
    </row>
    <row r="28" spans="1:10">
      <c r="A28" s="8">
        <v>25</v>
      </c>
      <c r="B28" s="8" t="s">
        <v>17</v>
      </c>
      <c r="C28" s="8" t="s">
        <v>44</v>
      </c>
      <c r="D28" s="19" t="s">
        <v>16</v>
      </c>
      <c r="E28" s="20">
        <v>39480</v>
      </c>
      <c r="F28" s="21">
        <v>39486</v>
      </c>
      <c r="G28" s="22">
        <v>6</v>
      </c>
      <c r="H28" s="22">
        <v>1500</v>
      </c>
      <c r="I28" s="22">
        <v>9000</v>
      </c>
      <c r="J28" s="17"/>
    </row>
    <row r="29" spans="1:10">
      <c r="A29" s="8">
        <v>26</v>
      </c>
      <c r="B29" s="8" t="s">
        <v>18</v>
      </c>
      <c r="C29" s="8" t="s">
        <v>45</v>
      </c>
      <c r="D29" s="19" t="s">
        <v>16</v>
      </c>
      <c r="E29" s="20">
        <v>39465</v>
      </c>
      <c r="F29" s="21">
        <v>39472</v>
      </c>
      <c r="G29" s="22">
        <v>7</v>
      </c>
      <c r="H29" s="22">
        <v>1500</v>
      </c>
      <c r="I29" s="22">
        <v>10500</v>
      </c>
      <c r="J29" s="17"/>
    </row>
    <row r="30" spans="1:10">
      <c r="A30" s="8">
        <v>27</v>
      </c>
      <c r="B30" s="8" t="s">
        <v>14</v>
      </c>
      <c r="C30" s="8" t="s">
        <v>46</v>
      </c>
      <c r="D30" s="19" t="s">
        <v>21</v>
      </c>
      <c r="E30" s="20">
        <v>39504</v>
      </c>
      <c r="F30" s="21">
        <v>39513</v>
      </c>
      <c r="G30" s="22">
        <v>9</v>
      </c>
      <c r="H30" s="22">
        <v>2000</v>
      </c>
      <c r="I30" s="22">
        <v>18000</v>
      </c>
      <c r="J30" s="17"/>
    </row>
    <row r="31" spans="1:10">
      <c r="A31" s="8">
        <v>28</v>
      </c>
      <c r="B31" s="8" t="s">
        <v>17</v>
      </c>
      <c r="C31" s="8" t="s">
        <v>47</v>
      </c>
      <c r="D31" s="19" t="s">
        <v>16</v>
      </c>
      <c r="E31" s="20">
        <v>39515</v>
      </c>
      <c r="F31" s="21">
        <v>39523</v>
      </c>
      <c r="G31" s="22">
        <v>8</v>
      </c>
      <c r="H31" s="22">
        <v>1500</v>
      </c>
      <c r="I31" s="22">
        <v>12000</v>
      </c>
      <c r="J31" s="17"/>
    </row>
    <row r="32" spans="1:10">
      <c r="A32" s="8">
        <v>29</v>
      </c>
      <c r="B32" s="8" t="s">
        <v>18</v>
      </c>
      <c r="C32" s="8" t="s">
        <v>48</v>
      </c>
      <c r="D32" s="19" t="s">
        <v>16</v>
      </c>
      <c r="E32" s="20">
        <v>39546</v>
      </c>
      <c r="F32" s="21">
        <v>39551</v>
      </c>
      <c r="G32" s="22">
        <v>5</v>
      </c>
      <c r="H32" s="22">
        <v>1200</v>
      </c>
      <c r="I32" s="22">
        <v>6000</v>
      </c>
      <c r="J32" s="17"/>
    </row>
    <row r="33" spans="1:10">
      <c r="A33" s="18">
        <v>30</v>
      </c>
      <c r="B33" s="8" t="s">
        <v>18</v>
      </c>
      <c r="C33" s="8" t="s">
        <v>49</v>
      </c>
      <c r="D33" s="19" t="s">
        <v>16</v>
      </c>
      <c r="E33" s="21">
        <v>39511</v>
      </c>
      <c r="F33" s="21">
        <v>39511</v>
      </c>
      <c r="G33" s="22">
        <v>0</v>
      </c>
      <c r="H33" s="22">
        <v>0</v>
      </c>
      <c r="I33" s="22">
        <v>0</v>
      </c>
      <c r="J33" s="17" t="s">
        <v>33</v>
      </c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2:M46"/>
  <sheetViews>
    <sheetView workbookViewId="0">
      <selection activeCell="I30" sqref="I30"/>
    </sheetView>
  </sheetViews>
  <sheetFormatPr defaultRowHeight="18.75" customHeight="1"/>
  <cols>
    <col min="1" max="1" width="4.25" style="15" customWidth="1"/>
    <col min="2" max="2" width="6.5" style="15" bestFit="1" customWidth="1"/>
    <col min="3" max="3" width="10" style="15" customWidth="1"/>
    <col min="4" max="4" width="14.375" style="15" customWidth="1"/>
    <col min="5" max="5" width="9.75" style="15" customWidth="1"/>
    <col min="6" max="6" width="7.875" style="15" customWidth="1"/>
    <col min="7" max="7" width="7.75" style="15" customWidth="1"/>
    <col min="8" max="8" width="7.375" style="15" customWidth="1"/>
    <col min="9" max="9" width="11.375" style="15" customWidth="1"/>
    <col min="10" max="11" width="8.5" style="15" customWidth="1"/>
    <col min="12" max="12" width="10.75" style="15" customWidth="1"/>
    <col min="13" max="13" width="16.375" style="15" customWidth="1"/>
    <col min="14" max="16384" width="9" style="16"/>
  </cols>
  <sheetData>
    <row r="2" spans="2:13" ht="18.75" customHeight="1">
      <c r="B2" s="40" t="s">
        <v>135</v>
      </c>
      <c r="C2" s="40" t="s">
        <v>136</v>
      </c>
      <c r="D2" s="40" t="s">
        <v>137</v>
      </c>
      <c r="E2" s="40" t="s">
        <v>138</v>
      </c>
      <c r="F2" s="40" t="s">
        <v>139</v>
      </c>
      <c r="G2" s="40" t="s">
        <v>140</v>
      </c>
      <c r="H2" s="40" t="s">
        <v>141</v>
      </c>
      <c r="I2" s="40" t="s">
        <v>142</v>
      </c>
      <c r="J2" s="40" t="s">
        <v>143</v>
      </c>
      <c r="K2" s="40" t="s">
        <v>144</v>
      </c>
      <c r="L2" s="40" t="s">
        <v>145</v>
      </c>
      <c r="M2" s="40" t="s">
        <v>146</v>
      </c>
    </row>
    <row r="3" spans="2:13" ht="18.75" customHeight="1">
      <c r="B3" s="41">
        <v>17001</v>
      </c>
      <c r="C3" s="41">
        <v>17</v>
      </c>
      <c r="D3" s="42" t="s">
        <v>147</v>
      </c>
      <c r="E3" s="42" t="s">
        <v>148</v>
      </c>
      <c r="F3" s="41">
        <v>2</v>
      </c>
      <c r="G3" s="42" t="s">
        <v>149</v>
      </c>
      <c r="H3" s="41">
        <v>4.12</v>
      </c>
      <c r="I3" s="41">
        <v>91.5</v>
      </c>
      <c r="J3" s="41">
        <v>98</v>
      </c>
      <c r="K3" s="41">
        <v>88</v>
      </c>
      <c r="L3" s="41">
        <v>277.5</v>
      </c>
      <c r="M3" s="42" t="s">
        <v>150</v>
      </c>
    </row>
    <row r="4" spans="2:13" ht="18.75" customHeight="1">
      <c r="B4" s="41">
        <v>17002</v>
      </c>
      <c r="C4" s="41">
        <v>17</v>
      </c>
      <c r="D4" s="42" t="s">
        <v>147</v>
      </c>
      <c r="E4" s="42" t="s">
        <v>151</v>
      </c>
      <c r="F4" s="41">
        <v>2</v>
      </c>
      <c r="G4" s="42" t="s">
        <v>149</v>
      </c>
      <c r="H4" s="41">
        <v>4.13</v>
      </c>
      <c r="I4" s="41">
        <v>91.7</v>
      </c>
      <c r="J4" s="41">
        <v>96</v>
      </c>
      <c r="K4" s="41">
        <v>87</v>
      </c>
      <c r="L4" s="41">
        <v>274.7</v>
      </c>
      <c r="M4" s="42" t="s">
        <v>152</v>
      </c>
    </row>
    <row r="5" spans="2:13" ht="18.75" customHeight="1">
      <c r="B5" s="41">
        <v>17003</v>
      </c>
      <c r="C5" s="41">
        <v>17</v>
      </c>
      <c r="D5" s="42" t="s">
        <v>147</v>
      </c>
      <c r="E5" s="42" t="s">
        <v>153</v>
      </c>
      <c r="F5" s="41">
        <v>2</v>
      </c>
      <c r="G5" s="42" t="s">
        <v>149</v>
      </c>
      <c r="H5" s="41">
        <v>4.21</v>
      </c>
      <c r="I5" s="41">
        <v>93.5</v>
      </c>
      <c r="J5" s="41">
        <v>95</v>
      </c>
      <c r="K5" s="41">
        <v>92</v>
      </c>
      <c r="L5" s="41">
        <v>280.5</v>
      </c>
      <c r="M5" s="42" t="s">
        <v>154</v>
      </c>
    </row>
    <row r="6" spans="2:13" ht="18.75" customHeight="1">
      <c r="B6" s="41">
        <v>17004</v>
      </c>
      <c r="C6" s="41">
        <v>17</v>
      </c>
      <c r="D6" s="42" t="s">
        <v>147</v>
      </c>
      <c r="E6" s="42" t="s">
        <v>155</v>
      </c>
      <c r="F6" s="41">
        <v>2</v>
      </c>
      <c r="G6" s="42" t="s">
        <v>149</v>
      </c>
      <c r="H6" s="41">
        <v>4.2300000000000004</v>
      </c>
      <c r="I6" s="41">
        <v>94</v>
      </c>
      <c r="J6" s="41">
        <v>88</v>
      </c>
      <c r="K6" s="41">
        <v>90</v>
      </c>
      <c r="L6" s="41">
        <v>272</v>
      </c>
      <c r="M6" s="42" t="s">
        <v>156</v>
      </c>
    </row>
    <row r="7" spans="2:13" ht="18.75" customHeight="1">
      <c r="B7" s="41">
        <v>17005</v>
      </c>
      <c r="C7" s="41">
        <v>17</v>
      </c>
      <c r="D7" s="42" t="s">
        <v>147</v>
      </c>
      <c r="E7" s="42" t="s">
        <v>157</v>
      </c>
      <c r="F7" s="41">
        <v>3</v>
      </c>
      <c r="G7" s="42" t="s">
        <v>149</v>
      </c>
      <c r="H7" s="41">
        <v>4.2</v>
      </c>
      <c r="I7" s="41">
        <v>93.3</v>
      </c>
      <c r="J7" s="41">
        <v>92</v>
      </c>
      <c r="K7" s="41">
        <v>95</v>
      </c>
      <c r="L7" s="41">
        <v>280.3</v>
      </c>
      <c r="M7" s="42" t="s">
        <v>158</v>
      </c>
    </row>
    <row r="8" spans="2:13" ht="18.75" customHeight="1">
      <c r="B8" s="41">
        <v>17006</v>
      </c>
      <c r="C8" s="41">
        <v>17</v>
      </c>
      <c r="D8" s="42" t="s">
        <v>147</v>
      </c>
      <c r="E8" s="42" t="s">
        <v>159</v>
      </c>
      <c r="F8" s="41">
        <v>3</v>
      </c>
      <c r="G8" s="42" t="s">
        <v>160</v>
      </c>
      <c r="H8" s="41">
        <v>3.98</v>
      </c>
      <c r="I8" s="41">
        <v>88.4</v>
      </c>
      <c r="J8" s="41">
        <v>94</v>
      </c>
      <c r="K8" s="41">
        <v>97</v>
      </c>
      <c r="L8" s="41">
        <v>279.39999999999998</v>
      </c>
      <c r="M8" s="42" t="s">
        <v>161</v>
      </c>
    </row>
    <row r="9" spans="2:13" ht="18.75" customHeight="1">
      <c r="B9" s="41">
        <v>17007</v>
      </c>
      <c r="C9" s="41">
        <v>17</v>
      </c>
      <c r="D9" s="42" t="s">
        <v>147</v>
      </c>
      <c r="E9" s="42" t="s">
        <v>162</v>
      </c>
      <c r="F9" s="41">
        <v>3</v>
      </c>
      <c r="G9" s="42" t="s">
        <v>149</v>
      </c>
      <c r="H9" s="41">
        <v>3.5700000000000003</v>
      </c>
      <c r="I9" s="41">
        <v>79.3</v>
      </c>
      <c r="J9" s="41">
        <v>91</v>
      </c>
      <c r="K9" s="41">
        <v>96</v>
      </c>
      <c r="L9" s="41">
        <v>266.3</v>
      </c>
      <c r="M9" s="42" t="s">
        <v>163</v>
      </c>
    </row>
    <row r="10" spans="2:13" ht="18.75" customHeight="1">
      <c r="B10" s="41">
        <v>17008</v>
      </c>
      <c r="C10" s="41">
        <v>17</v>
      </c>
      <c r="D10" s="42" t="s">
        <v>147</v>
      </c>
      <c r="E10" s="42" t="s">
        <v>164</v>
      </c>
      <c r="F10" s="41">
        <v>3</v>
      </c>
      <c r="G10" s="42" t="s">
        <v>160</v>
      </c>
      <c r="H10" s="41">
        <v>3.65</v>
      </c>
      <c r="I10" s="41">
        <v>81.099999999999994</v>
      </c>
      <c r="J10" s="41">
        <v>87</v>
      </c>
      <c r="K10" s="41">
        <v>82</v>
      </c>
      <c r="L10" s="41">
        <v>250.1</v>
      </c>
      <c r="M10" s="42" t="s">
        <v>165</v>
      </c>
    </row>
    <row r="11" spans="2:13" ht="18.75" customHeight="1">
      <c r="B11" s="41">
        <v>15001</v>
      </c>
      <c r="C11" s="41">
        <v>15</v>
      </c>
      <c r="D11" s="42" t="s">
        <v>166</v>
      </c>
      <c r="E11" s="42" t="s">
        <v>167</v>
      </c>
      <c r="F11" s="41">
        <v>3</v>
      </c>
      <c r="G11" s="42" t="s">
        <v>160</v>
      </c>
      <c r="H11" s="41">
        <v>4.38</v>
      </c>
      <c r="I11" s="41">
        <v>97.3</v>
      </c>
      <c r="J11" s="41">
        <v>78</v>
      </c>
      <c r="K11" s="41">
        <v>92</v>
      </c>
      <c r="L11" s="41">
        <v>267.3</v>
      </c>
      <c r="M11" s="42" t="s">
        <v>168</v>
      </c>
    </row>
    <row r="12" spans="2:13" ht="18.75" customHeight="1">
      <c r="B12" s="41">
        <v>15002</v>
      </c>
      <c r="C12" s="41">
        <v>15</v>
      </c>
      <c r="D12" s="42" t="s">
        <v>166</v>
      </c>
      <c r="E12" s="42" t="s">
        <v>169</v>
      </c>
      <c r="F12" s="41">
        <v>3</v>
      </c>
      <c r="G12" s="42" t="s">
        <v>160</v>
      </c>
      <c r="H12" s="41">
        <v>4.2</v>
      </c>
      <c r="I12" s="41">
        <v>93.3</v>
      </c>
      <c r="J12" s="41">
        <v>70</v>
      </c>
      <c r="K12" s="41">
        <v>91</v>
      </c>
      <c r="L12" s="41">
        <v>254.3</v>
      </c>
      <c r="M12" s="42" t="s">
        <v>170</v>
      </c>
    </row>
    <row r="13" spans="2:13" ht="18.75" customHeight="1">
      <c r="B13" s="41">
        <v>15003</v>
      </c>
      <c r="C13" s="41">
        <v>15</v>
      </c>
      <c r="D13" s="42" t="s">
        <v>166</v>
      </c>
      <c r="E13" s="42" t="s">
        <v>171</v>
      </c>
      <c r="F13" s="41">
        <v>4</v>
      </c>
      <c r="G13" s="42" t="s">
        <v>160</v>
      </c>
      <c r="H13" s="41">
        <v>3.2800000000000002</v>
      </c>
      <c r="I13" s="41">
        <v>72.8</v>
      </c>
      <c r="J13" s="41">
        <v>98</v>
      </c>
      <c r="K13" s="41">
        <v>80</v>
      </c>
      <c r="L13" s="41">
        <v>250.8</v>
      </c>
      <c r="M13" s="42" t="s">
        <v>172</v>
      </c>
    </row>
    <row r="14" spans="2:13" ht="18.75" customHeight="1">
      <c r="B14" s="41">
        <v>15004</v>
      </c>
      <c r="C14" s="41">
        <v>15</v>
      </c>
      <c r="D14" s="42" t="s">
        <v>166</v>
      </c>
      <c r="E14" s="42" t="s">
        <v>173</v>
      </c>
      <c r="F14" s="41">
        <v>3</v>
      </c>
      <c r="G14" s="42" t="s">
        <v>160</v>
      </c>
      <c r="H14" s="41">
        <v>4.12</v>
      </c>
      <c r="I14" s="41">
        <v>91.5</v>
      </c>
      <c r="J14" s="41">
        <v>96</v>
      </c>
      <c r="K14" s="41">
        <v>76</v>
      </c>
      <c r="L14" s="41">
        <v>263.5</v>
      </c>
      <c r="M14" s="42" t="s">
        <v>174</v>
      </c>
    </row>
    <row r="15" spans="2:13" ht="18.75" customHeight="1">
      <c r="B15" s="41">
        <v>15005</v>
      </c>
      <c r="C15" s="41">
        <v>15</v>
      </c>
      <c r="D15" s="42" t="s">
        <v>166</v>
      </c>
      <c r="E15" s="42" t="s">
        <v>175</v>
      </c>
      <c r="F15" s="41">
        <v>3</v>
      </c>
      <c r="G15" s="42" t="s">
        <v>160</v>
      </c>
      <c r="H15" s="41">
        <v>4.13</v>
      </c>
      <c r="I15" s="41">
        <v>91.7</v>
      </c>
      <c r="J15" s="41">
        <v>95</v>
      </c>
      <c r="K15" s="41">
        <v>88</v>
      </c>
      <c r="L15" s="41">
        <v>274.7</v>
      </c>
      <c r="M15" s="42" t="s">
        <v>176</v>
      </c>
    </row>
    <row r="16" spans="2:13" ht="18.75" customHeight="1">
      <c r="B16" s="41">
        <v>15006</v>
      </c>
      <c r="C16" s="41">
        <v>15</v>
      </c>
      <c r="D16" s="42" t="s">
        <v>166</v>
      </c>
      <c r="E16" s="42" t="s">
        <v>177</v>
      </c>
      <c r="F16" s="41">
        <v>2</v>
      </c>
      <c r="G16" s="42" t="s">
        <v>160</v>
      </c>
      <c r="H16" s="41">
        <v>4.21</v>
      </c>
      <c r="I16" s="41">
        <v>93.5</v>
      </c>
      <c r="J16" s="41">
        <v>88</v>
      </c>
      <c r="K16" s="41">
        <v>87</v>
      </c>
      <c r="L16" s="41">
        <v>268.5</v>
      </c>
      <c r="M16" s="42" t="s">
        <v>178</v>
      </c>
    </row>
    <row r="17" spans="2:13" ht="18.75" customHeight="1">
      <c r="B17" s="41">
        <v>15007</v>
      </c>
      <c r="C17" s="41">
        <v>15</v>
      </c>
      <c r="D17" s="42" t="s">
        <v>166</v>
      </c>
      <c r="E17" s="42" t="s">
        <v>179</v>
      </c>
      <c r="F17" s="41">
        <v>2</v>
      </c>
      <c r="G17" s="42" t="s">
        <v>160</v>
      </c>
      <c r="H17" s="41">
        <v>4.2300000000000004</v>
      </c>
      <c r="I17" s="41">
        <v>94</v>
      </c>
      <c r="J17" s="41">
        <v>92</v>
      </c>
      <c r="K17" s="41">
        <v>92</v>
      </c>
      <c r="L17" s="41">
        <v>278</v>
      </c>
      <c r="M17" s="42" t="s">
        <v>180</v>
      </c>
    </row>
    <row r="18" spans="2:13" ht="18.75" customHeight="1">
      <c r="B18" s="41">
        <v>15008</v>
      </c>
      <c r="C18" s="41">
        <v>15</v>
      </c>
      <c r="D18" s="42" t="s">
        <v>166</v>
      </c>
      <c r="E18" s="42" t="s">
        <v>181</v>
      </c>
      <c r="F18" s="41">
        <v>2</v>
      </c>
      <c r="G18" s="42" t="s">
        <v>160</v>
      </c>
      <c r="H18" s="41">
        <v>4.2</v>
      </c>
      <c r="I18" s="41">
        <v>93.3</v>
      </c>
      <c r="J18" s="41">
        <v>94</v>
      </c>
      <c r="K18" s="41">
        <v>90</v>
      </c>
      <c r="L18" s="41">
        <v>277.3</v>
      </c>
      <c r="M18" s="42" t="s">
        <v>182</v>
      </c>
    </row>
    <row r="19" spans="2:13" ht="18.75" customHeight="1">
      <c r="B19" s="41">
        <v>15009</v>
      </c>
      <c r="C19" s="41">
        <v>15</v>
      </c>
      <c r="D19" s="42" t="s">
        <v>166</v>
      </c>
      <c r="E19" s="42" t="s">
        <v>183</v>
      </c>
      <c r="F19" s="41">
        <v>2</v>
      </c>
      <c r="G19" s="42" t="s">
        <v>160</v>
      </c>
      <c r="H19" s="41">
        <v>3.98</v>
      </c>
      <c r="I19" s="41">
        <v>88.4</v>
      </c>
      <c r="J19" s="41">
        <v>91</v>
      </c>
      <c r="K19" s="41">
        <v>95</v>
      </c>
      <c r="L19" s="41">
        <v>274.39999999999998</v>
      </c>
      <c r="M19" s="42" t="s">
        <v>184</v>
      </c>
    </row>
    <row r="20" spans="2:13" ht="18.75" customHeight="1">
      <c r="B20" s="41">
        <v>15010</v>
      </c>
      <c r="C20" s="41">
        <v>15</v>
      </c>
      <c r="D20" s="42" t="s">
        <v>166</v>
      </c>
      <c r="E20" s="42" t="s">
        <v>185</v>
      </c>
      <c r="F20" s="41">
        <v>2</v>
      </c>
      <c r="G20" s="42" t="s">
        <v>160</v>
      </c>
      <c r="H20" s="41">
        <v>3.5700000000000003</v>
      </c>
      <c r="I20" s="41">
        <v>79.3</v>
      </c>
      <c r="J20" s="41">
        <v>87</v>
      </c>
      <c r="K20" s="41">
        <v>97</v>
      </c>
      <c r="L20" s="41">
        <v>263.3</v>
      </c>
      <c r="M20" s="42" t="s">
        <v>186</v>
      </c>
    </row>
    <row r="21" spans="2:13" ht="18.75" customHeight="1">
      <c r="B21" s="41">
        <v>15011</v>
      </c>
      <c r="C21" s="41">
        <v>15</v>
      </c>
      <c r="D21" s="42" t="s">
        <v>166</v>
      </c>
      <c r="E21" s="42" t="s">
        <v>187</v>
      </c>
      <c r="F21" s="41">
        <v>2</v>
      </c>
      <c r="G21" s="42" t="s">
        <v>160</v>
      </c>
      <c r="H21" s="41">
        <v>3.9</v>
      </c>
      <c r="I21" s="41">
        <v>86.6</v>
      </c>
      <c r="J21" s="41">
        <v>78</v>
      </c>
      <c r="K21" s="41">
        <v>96</v>
      </c>
      <c r="L21" s="41">
        <v>260.60000000000002</v>
      </c>
      <c r="M21" s="42" t="s">
        <v>188</v>
      </c>
    </row>
    <row r="22" spans="2:13" ht="18.75" customHeight="1">
      <c r="B22" s="41">
        <v>21001</v>
      </c>
      <c r="C22" s="41">
        <v>21</v>
      </c>
      <c r="D22" s="42" t="s">
        <v>189</v>
      </c>
      <c r="E22" s="42" t="s">
        <v>190</v>
      </c>
      <c r="F22" s="41">
        <v>2</v>
      </c>
      <c r="G22" s="42" t="s">
        <v>149</v>
      </c>
      <c r="H22" s="41">
        <v>4.38</v>
      </c>
      <c r="I22" s="41">
        <v>97.3</v>
      </c>
      <c r="J22" s="41">
        <v>62</v>
      </c>
      <c r="K22" s="41">
        <v>77</v>
      </c>
      <c r="L22" s="41">
        <v>236.3</v>
      </c>
      <c r="M22" s="42" t="s">
        <v>184</v>
      </c>
    </row>
    <row r="23" spans="2:13" ht="18.75" customHeight="1">
      <c r="B23" s="41">
        <v>21002</v>
      </c>
      <c r="C23" s="41">
        <v>21</v>
      </c>
      <c r="D23" s="42" t="s">
        <v>189</v>
      </c>
      <c r="E23" s="42" t="s">
        <v>191</v>
      </c>
      <c r="F23" s="41">
        <v>2</v>
      </c>
      <c r="G23" s="42" t="s">
        <v>160</v>
      </c>
      <c r="H23" s="41">
        <v>4.2</v>
      </c>
      <c r="I23" s="41">
        <v>93.3</v>
      </c>
      <c r="J23" s="41">
        <v>98</v>
      </c>
      <c r="K23" s="41">
        <v>92</v>
      </c>
      <c r="L23" s="41">
        <v>283.3</v>
      </c>
      <c r="M23" s="42" t="s">
        <v>192</v>
      </c>
    </row>
    <row r="24" spans="2:13" ht="18.75" customHeight="1">
      <c r="B24" s="41">
        <v>21003</v>
      </c>
      <c r="C24" s="41">
        <v>21</v>
      </c>
      <c r="D24" s="42" t="s">
        <v>189</v>
      </c>
      <c r="E24" s="42" t="s">
        <v>193</v>
      </c>
      <c r="F24" s="41">
        <v>2</v>
      </c>
      <c r="G24" s="42" t="s">
        <v>149</v>
      </c>
      <c r="H24" s="41">
        <v>3.92</v>
      </c>
      <c r="I24" s="41">
        <v>87.1</v>
      </c>
      <c r="J24" s="41">
        <v>96</v>
      </c>
      <c r="K24" s="41">
        <v>91</v>
      </c>
      <c r="L24" s="41">
        <v>274.10000000000002</v>
      </c>
      <c r="M24" s="42" t="s">
        <v>194</v>
      </c>
    </row>
    <row r="25" spans="2:13" ht="18.75" customHeight="1">
      <c r="B25" s="41">
        <v>21004</v>
      </c>
      <c r="C25" s="41">
        <v>21</v>
      </c>
      <c r="D25" s="42" t="s">
        <v>189</v>
      </c>
      <c r="E25" s="42" t="s">
        <v>195</v>
      </c>
      <c r="F25" s="41">
        <v>4</v>
      </c>
      <c r="G25" s="42" t="s">
        <v>149</v>
      </c>
      <c r="H25" s="41">
        <v>4.12</v>
      </c>
      <c r="I25" s="41">
        <v>91.5</v>
      </c>
      <c r="J25" s="41">
        <v>95</v>
      </c>
      <c r="K25" s="41">
        <v>80</v>
      </c>
      <c r="L25" s="41">
        <v>266.5</v>
      </c>
      <c r="M25" s="42" t="s">
        <v>186</v>
      </c>
    </row>
    <row r="26" spans="2:13" ht="18.75" customHeight="1">
      <c r="B26" s="41">
        <v>21005</v>
      </c>
      <c r="C26" s="41">
        <v>21</v>
      </c>
      <c r="D26" s="42" t="s">
        <v>189</v>
      </c>
      <c r="E26" s="42" t="s">
        <v>196</v>
      </c>
      <c r="F26" s="41">
        <v>2</v>
      </c>
      <c r="G26" s="42" t="s">
        <v>160</v>
      </c>
      <c r="H26" s="41">
        <v>4.4000000000000004</v>
      </c>
      <c r="I26" s="41">
        <v>97.7</v>
      </c>
      <c r="J26" s="41">
        <v>88</v>
      </c>
      <c r="K26" s="41">
        <v>88</v>
      </c>
      <c r="L26" s="41">
        <v>273.7</v>
      </c>
      <c r="M26" s="42" t="s">
        <v>188</v>
      </c>
    </row>
    <row r="27" spans="2:13" ht="18.75" customHeight="1">
      <c r="B27" s="41">
        <v>21006</v>
      </c>
      <c r="C27" s="41">
        <v>21</v>
      </c>
      <c r="D27" s="42" t="s">
        <v>189</v>
      </c>
      <c r="E27" s="42" t="s">
        <v>197</v>
      </c>
      <c r="F27" s="41">
        <v>3</v>
      </c>
      <c r="G27" s="42" t="s">
        <v>160</v>
      </c>
      <c r="H27" s="41">
        <v>4.21</v>
      </c>
      <c r="I27" s="41">
        <v>93.5</v>
      </c>
      <c r="J27" s="41">
        <v>92</v>
      </c>
      <c r="K27" s="41">
        <v>87</v>
      </c>
      <c r="L27" s="41">
        <v>272.5</v>
      </c>
      <c r="M27" s="42" t="s">
        <v>198</v>
      </c>
    </row>
    <row r="28" spans="2:13" ht="18.75" customHeight="1">
      <c r="B28" s="41">
        <v>21007</v>
      </c>
      <c r="C28" s="41">
        <v>21</v>
      </c>
      <c r="D28" s="42" t="s">
        <v>189</v>
      </c>
      <c r="E28" s="42" t="s">
        <v>199</v>
      </c>
      <c r="F28" s="41">
        <v>3</v>
      </c>
      <c r="G28" s="42" t="s">
        <v>160</v>
      </c>
      <c r="H28" s="41">
        <v>4.4000000000000004</v>
      </c>
      <c r="I28" s="41">
        <v>97.7</v>
      </c>
      <c r="J28" s="41">
        <v>99</v>
      </c>
      <c r="K28" s="41">
        <v>95</v>
      </c>
      <c r="L28" s="41">
        <v>291.7</v>
      </c>
      <c r="M28" s="42" t="s">
        <v>200</v>
      </c>
    </row>
    <row r="29" spans="2:13" ht="18.75" customHeight="1">
      <c r="B29" s="41">
        <v>21008</v>
      </c>
      <c r="C29" s="41">
        <v>21</v>
      </c>
      <c r="D29" s="42" t="s">
        <v>189</v>
      </c>
      <c r="E29" s="42" t="s">
        <v>201</v>
      </c>
      <c r="F29" s="41">
        <v>3</v>
      </c>
      <c r="G29" s="42" t="s">
        <v>160</v>
      </c>
      <c r="H29" s="41">
        <v>4.2</v>
      </c>
      <c r="I29" s="41">
        <v>93.3</v>
      </c>
      <c r="J29" s="41">
        <v>91</v>
      </c>
      <c r="K29" s="41">
        <v>82</v>
      </c>
      <c r="L29" s="41">
        <v>266.3</v>
      </c>
      <c r="M29" s="42" t="s">
        <v>202</v>
      </c>
    </row>
    <row r="30" spans="2:13" ht="18.75" customHeight="1">
      <c r="B30" s="41">
        <v>21009</v>
      </c>
      <c r="C30" s="41">
        <v>21</v>
      </c>
      <c r="D30" s="42" t="s">
        <v>189</v>
      </c>
      <c r="E30" s="42" t="s">
        <v>203</v>
      </c>
      <c r="F30" s="41">
        <v>3</v>
      </c>
      <c r="G30" s="42" t="s">
        <v>160</v>
      </c>
      <c r="H30" s="41">
        <v>3.98</v>
      </c>
      <c r="I30" s="41">
        <v>88.4</v>
      </c>
      <c r="J30" s="41">
        <v>87</v>
      </c>
      <c r="K30" s="41">
        <v>95</v>
      </c>
      <c r="L30" s="41">
        <v>270.39999999999998</v>
      </c>
      <c r="M30" s="42" t="s">
        <v>204</v>
      </c>
    </row>
    <row r="31" spans="2:13" ht="18.75" customHeight="1">
      <c r="B31" s="41">
        <v>21010</v>
      </c>
      <c r="C31" s="41">
        <v>21</v>
      </c>
      <c r="D31" s="42" t="s">
        <v>189</v>
      </c>
      <c r="E31" s="42" t="s">
        <v>205</v>
      </c>
      <c r="F31" s="41">
        <v>3</v>
      </c>
      <c r="G31" s="42" t="s">
        <v>160</v>
      </c>
      <c r="H31" s="41">
        <v>3.5700000000000003</v>
      </c>
      <c r="I31" s="41">
        <v>79.3</v>
      </c>
      <c r="J31" s="41">
        <v>78</v>
      </c>
      <c r="K31" s="41">
        <v>69</v>
      </c>
      <c r="L31" s="41">
        <v>226.3</v>
      </c>
      <c r="M31" s="42" t="s">
        <v>206</v>
      </c>
    </row>
    <row r="32" spans="2:13" ht="18.75" customHeight="1">
      <c r="B32" s="41">
        <v>22001</v>
      </c>
      <c r="C32" s="41">
        <v>22</v>
      </c>
      <c r="D32" s="42" t="s">
        <v>207</v>
      </c>
      <c r="E32" s="42" t="s">
        <v>208</v>
      </c>
      <c r="F32" s="41">
        <v>3</v>
      </c>
      <c r="G32" s="42" t="s">
        <v>149</v>
      </c>
      <c r="H32" s="41">
        <v>3.65</v>
      </c>
      <c r="I32" s="41">
        <v>81.099999999999994</v>
      </c>
      <c r="J32" s="41">
        <v>79</v>
      </c>
      <c r="K32" s="41">
        <v>96</v>
      </c>
      <c r="L32" s="41">
        <v>256.10000000000002</v>
      </c>
      <c r="M32" s="42" t="s">
        <v>209</v>
      </c>
    </row>
    <row r="33" spans="2:13" ht="18.75" customHeight="1">
      <c r="B33" s="41">
        <v>22002</v>
      </c>
      <c r="C33" s="41">
        <v>22</v>
      </c>
      <c r="D33" s="42" t="s">
        <v>207</v>
      </c>
      <c r="E33" s="42" t="s">
        <v>210</v>
      </c>
      <c r="F33" s="41">
        <v>3</v>
      </c>
      <c r="G33" s="42" t="s">
        <v>149</v>
      </c>
      <c r="H33" s="41">
        <v>4.38</v>
      </c>
      <c r="I33" s="41">
        <v>97.3</v>
      </c>
      <c r="J33" s="41">
        <v>98</v>
      </c>
      <c r="K33" s="41">
        <v>82</v>
      </c>
      <c r="L33" s="41">
        <v>277.3</v>
      </c>
      <c r="M33" s="42" t="s">
        <v>211</v>
      </c>
    </row>
    <row r="34" spans="2:13" ht="18.75" customHeight="1">
      <c r="B34" s="41">
        <v>22003</v>
      </c>
      <c r="C34" s="41">
        <v>22</v>
      </c>
      <c r="D34" s="42" t="s">
        <v>207</v>
      </c>
      <c r="E34" s="42" t="s">
        <v>212</v>
      </c>
      <c r="F34" s="41">
        <v>3</v>
      </c>
      <c r="G34" s="42" t="s">
        <v>149</v>
      </c>
      <c r="H34" s="41">
        <v>3.2</v>
      </c>
      <c r="I34" s="41">
        <v>71.099999999999994</v>
      </c>
      <c r="J34" s="41">
        <v>92</v>
      </c>
      <c r="K34" s="41">
        <v>92</v>
      </c>
      <c r="L34" s="41">
        <v>255.1</v>
      </c>
      <c r="M34" s="42" t="s">
        <v>213</v>
      </c>
    </row>
    <row r="35" spans="2:13" ht="18.75" customHeight="1">
      <c r="B35" s="41">
        <v>22004</v>
      </c>
      <c r="C35" s="41">
        <v>22</v>
      </c>
      <c r="D35" s="42" t="s">
        <v>207</v>
      </c>
      <c r="E35" s="42" t="s">
        <v>214</v>
      </c>
      <c r="F35" s="41">
        <v>3</v>
      </c>
      <c r="G35" s="42" t="s">
        <v>160</v>
      </c>
      <c r="H35" s="41">
        <v>3.2800000000000002</v>
      </c>
      <c r="I35" s="41">
        <v>72.8</v>
      </c>
      <c r="J35" s="41">
        <v>95</v>
      </c>
      <c r="K35" s="41">
        <v>91</v>
      </c>
      <c r="L35" s="41">
        <v>258.8</v>
      </c>
      <c r="M35" s="42" t="s">
        <v>188</v>
      </c>
    </row>
    <row r="36" spans="2:13" ht="18.75" customHeight="1">
      <c r="B36" s="41">
        <v>22005</v>
      </c>
      <c r="C36" s="41">
        <v>22</v>
      </c>
      <c r="D36" s="42" t="s">
        <v>207</v>
      </c>
      <c r="E36" s="42" t="s">
        <v>215</v>
      </c>
      <c r="F36" s="41">
        <v>3</v>
      </c>
      <c r="G36" s="42" t="s">
        <v>160</v>
      </c>
      <c r="H36" s="41">
        <v>4.12</v>
      </c>
      <c r="I36" s="41">
        <v>91.5</v>
      </c>
      <c r="J36" s="41">
        <v>88</v>
      </c>
      <c r="K36" s="41">
        <v>88</v>
      </c>
      <c r="L36" s="41">
        <v>267.5</v>
      </c>
      <c r="M36" s="42" t="s">
        <v>198</v>
      </c>
    </row>
    <row r="37" spans="2:13" ht="18.75" customHeight="1">
      <c r="B37" s="41">
        <v>22006</v>
      </c>
      <c r="C37" s="41">
        <v>22</v>
      </c>
      <c r="D37" s="42" t="s">
        <v>207</v>
      </c>
      <c r="E37" s="42" t="s">
        <v>216</v>
      </c>
      <c r="F37" s="41">
        <v>3</v>
      </c>
      <c r="G37" s="42" t="s">
        <v>160</v>
      </c>
      <c r="H37" s="41">
        <v>4.3899999999999997</v>
      </c>
      <c r="I37" s="41">
        <v>97.3</v>
      </c>
      <c r="J37" s="41">
        <v>97</v>
      </c>
      <c r="K37" s="41">
        <v>96</v>
      </c>
      <c r="L37" s="41">
        <v>290.3</v>
      </c>
      <c r="M37" s="42" t="s">
        <v>200</v>
      </c>
    </row>
    <row r="38" spans="2:13" ht="18.75" customHeight="1">
      <c r="B38" s="41">
        <v>22007</v>
      </c>
      <c r="C38" s="41">
        <v>22</v>
      </c>
      <c r="D38" s="42" t="s">
        <v>207</v>
      </c>
      <c r="E38" s="42" t="s">
        <v>217</v>
      </c>
      <c r="F38" s="41">
        <v>2</v>
      </c>
      <c r="G38" s="42" t="s">
        <v>149</v>
      </c>
      <c r="H38" s="41">
        <v>3.11</v>
      </c>
      <c r="I38" s="41">
        <v>69.099999999999994</v>
      </c>
      <c r="J38" s="41">
        <v>94</v>
      </c>
      <c r="K38" s="41">
        <v>92</v>
      </c>
      <c r="L38" s="41">
        <v>255.1</v>
      </c>
      <c r="M38" s="42" t="s">
        <v>202</v>
      </c>
    </row>
    <row r="39" spans="2:13" ht="18.75" customHeight="1">
      <c r="B39" s="41">
        <v>22008</v>
      </c>
      <c r="C39" s="41">
        <v>22</v>
      </c>
      <c r="D39" s="42" t="s">
        <v>207</v>
      </c>
      <c r="E39" s="42" t="s">
        <v>218</v>
      </c>
      <c r="F39" s="41">
        <v>2</v>
      </c>
      <c r="G39" s="42" t="s">
        <v>160</v>
      </c>
      <c r="H39" s="41">
        <v>4.2300000000000004</v>
      </c>
      <c r="I39" s="41">
        <v>99.9</v>
      </c>
      <c r="J39" s="41">
        <v>91</v>
      </c>
      <c r="K39" s="41">
        <v>90</v>
      </c>
      <c r="L39" s="41">
        <v>275</v>
      </c>
      <c r="M39" s="42" t="s">
        <v>163</v>
      </c>
    </row>
    <row r="40" spans="2:13" ht="18.75" customHeight="1">
      <c r="B40" s="41">
        <v>22009</v>
      </c>
      <c r="C40" s="41">
        <v>22</v>
      </c>
      <c r="D40" s="42" t="s">
        <v>207</v>
      </c>
      <c r="E40" s="42" t="s">
        <v>219</v>
      </c>
      <c r="F40" s="41">
        <v>2</v>
      </c>
      <c r="G40" s="42" t="s">
        <v>149</v>
      </c>
      <c r="H40" s="41">
        <v>4.2</v>
      </c>
      <c r="I40" s="41">
        <v>93.3</v>
      </c>
      <c r="J40" s="41">
        <v>87</v>
      </c>
      <c r="K40" s="41">
        <v>95</v>
      </c>
      <c r="L40" s="41">
        <v>275.3</v>
      </c>
      <c r="M40" s="42" t="s">
        <v>165</v>
      </c>
    </row>
    <row r="41" spans="2:13" ht="18.75" customHeight="1">
      <c r="B41" s="41">
        <v>22010</v>
      </c>
      <c r="C41" s="41">
        <v>22</v>
      </c>
      <c r="D41" s="42" t="s">
        <v>207</v>
      </c>
      <c r="E41" s="42" t="s">
        <v>220</v>
      </c>
      <c r="F41" s="41">
        <v>2</v>
      </c>
      <c r="G41" s="42" t="s">
        <v>149</v>
      </c>
      <c r="H41" s="41">
        <v>3.98</v>
      </c>
      <c r="I41" s="41">
        <v>88.4</v>
      </c>
      <c r="J41" s="41">
        <v>78</v>
      </c>
      <c r="K41" s="41">
        <v>99</v>
      </c>
      <c r="L41" s="41">
        <v>265.39999999999998</v>
      </c>
      <c r="M41" s="42" t="s">
        <v>168</v>
      </c>
    </row>
    <row r="42" spans="2:13" ht="18.75" customHeight="1">
      <c r="B42" s="41">
        <v>22011</v>
      </c>
      <c r="C42" s="41">
        <v>22</v>
      </c>
      <c r="D42" s="42" t="s">
        <v>207</v>
      </c>
      <c r="E42" s="42" t="s">
        <v>221</v>
      </c>
      <c r="F42" s="41">
        <v>2</v>
      </c>
      <c r="G42" s="42" t="s">
        <v>149</v>
      </c>
      <c r="H42" s="41">
        <v>3.7800000000000002</v>
      </c>
      <c r="I42" s="41">
        <v>84.6</v>
      </c>
      <c r="J42" s="41">
        <v>77</v>
      </c>
      <c r="K42" s="41">
        <v>96</v>
      </c>
      <c r="L42" s="41">
        <v>257</v>
      </c>
      <c r="M42" s="42" t="s">
        <v>170</v>
      </c>
    </row>
    <row r="43" spans="2:13" ht="18.75" customHeight="1">
      <c r="B43" s="41">
        <v>22012</v>
      </c>
      <c r="C43" s="41">
        <v>22</v>
      </c>
      <c r="D43" s="42" t="s">
        <v>207</v>
      </c>
      <c r="E43" s="42" t="s">
        <v>222</v>
      </c>
      <c r="F43" s="41">
        <v>4</v>
      </c>
      <c r="G43" s="42" t="s">
        <v>160</v>
      </c>
      <c r="H43" s="41">
        <v>3.65</v>
      </c>
      <c r="I43" s="41">
        <v>81.099999999999994</v>
      </c>
      <c r="J43" s="41">
        <v>82</v>
      </c>
      <c r="K43" s="41">
        <v>82</v>
      </c>
      <c r="L43" s="41">
        <v>245.1</v>
      </c>
      <c r="M43" s="42" t="s">
        <v>172</v>
      </c>
    </row>
    <row r="44" spans="2:13" ht="18.75" customHeight="1">
      <c r="B44" s="41">
        <v>22013</v>
      </c>
      <c r="C44" s="41">
        <v>22</v>
      </c>
      <c r="D44" s="42" t="s">
        <v>207</v>
      </c>
      <c r="E44" s="42" t="s">
        <v>223</v>
      </c>
      <c r="F44" s="41">
        <v>2</v>
      </c>
      <c r="G44" s="42" t="s">
        <v>160</v>
      </c>
      <c r="H44" s="41">
        <v>4.38</v>
      </c>
      <c r="I44" s="41">
        <v>97.3</v>
      </c>
      <c r="J44" s="41">
        <v>84</v>
      </c>
      <c r="K44" s="41">
        <v>92</v>
      </c>
      <c r="L44" s="41">
        <v>273.3</v>
      </c>
      <c r="M44" s="42" t="s">
        <v>174</v>
      </c>
    </row>
    <row r="45" spans="2:13" ht="18.75" customHeight="1">
      <c r="B45" s="41">
        <v>22014</v>
      </c>
      <c r="C45" s="41">
        <v>22</v>
      </c>
      <c r="D45" s="42" t="s">
        <v>207</v>
      </c>
      <c r="E45" s="42" t="s">
        <v>224</v>
      </c>
      <c r="F45" s="41">
        <v>2</v>
      </c>
      <c r="G45" s="42" t="s">
        <v>160</v>
      </c>
      <c r="H45" s="41">
        <v>4.2</v>
      </c>
      <c r="I45" s="41">
        <v>93.3</v>
      </c>
      <c r="J45" s="41">
        <v>97</v>
      </c>
      <c r="K45" s="41">
        <v>91</v>
      </c>
      <c r="L45" s="41">
        <v>281.3</v>
      </c>
      <c r="M45" s="42" t="s">
        <v>176</v>
      </c>
    </row>
    <row r="46" spans="2:13" ht="18.75" customHeight="1">
      <c r="B46" s="41">
        <v>22015</v>
      </c>
      <c r="C46" s="41">
        <v>22</v>
      </c>
      <c r="D46" s="42" t="s">
        <v>207</v>
      </c>
      <c r="E46" s="42" t="s">
        <v>225</v>
      </c>
      <c r="F46" s="41">
        <v>2</v>
      </c>
      <c r="G46" s="42" t="s">
        <v>149</v>
      </c>
      <c r="H46" s="41">
        <v>3.2800000000000002</v>
      </c>
      <c r="I46" s="41">
        <v>72.8</v>
      </c>
      <c r="J46" s="41">
        <v>99</v>
      </c>
      <c r="K46" s="41">
        <v>80</v>
      </c>
      <c r="L46" s="41">
        <v>251.8</v>
      </c>
      <c r="M46" s="42" t="s">
        <v>178</v>
      </c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fitToWidth="0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AA54"/>
  <sheetViews>
    <sheetView topLeftCell="A21" workbookViewId="0">
      <selection activeCell="K18" sqref="K18"/>
    </sheetView>
  </sheetViews>
  <sheetFormatPr defaultRowHeight="16.5"/>
  <cols>
    <col min="1" max="1" width="3.625" style="6" customWidth="1"/>
    <col min="2" max="2" width="9" style="27"/>
    <col min="3" max="3" width="10.375" style="28" customWidth="1"/>
    <col min="4" max="4" width="11" style="3" customWidth="1"/>
    <col min="5" max="5" width="10" style="3" customWidth="1"/>
    <col min="6" max="6" width="9" style="3"/>
    <col min="7" max="7" width="11.375" style="3" customWidth="1"/>
    <col min="8" max="8" width="17.625" style="6" customWidth="1"/>
    <col min="9" max="9" width="9" style="6"/>
    <col min="10" max="10" width="11.5" style="6" customWidth="1"/>
    <col min="11" max="11" width="13.625" style="6" customWidth="1"/>
    <col min="12" max="12" width="13.375" style="6" customWidth="1"/>
    <col min="13" max="13" width="9" style="6"/>
    <col min="14" max="14" width="10.25" style="6" customWidth="1"/>
    <col min="15" max="15" width="19.875" style="6" customWidth="1"/>
    <col min="16" max="16" width="11.625" style="6" customWidth="1"/>
    <col min="17" max="17" width="13" style="6" customWidth="1"/>
    <col min="18" max="16384" width="9" style="6"/>
  </cols>
  <sheetData>
    <row r="2" spans="2:8">
      <c r="B2" s="27" t="s">
        <v>82</v>
      </c>
    </row>
    <row r="3" spans="2:8">
      <c r="B3" s="25" t="s">
        <v>54</v>
      </c>
      <c r="C3" s="25" t="s">
        <v>55</v>
      </c>
      <c r="D3" s="26" t="s">
        <v>56</v>
      </c>
      <c r="E3" s="26" t="s">
        <v>57</v>
      </c>
      <c r="F3" s="26" t="s">
        <v>58</v>
      </c>
      <c r="G3" s="26" t="s">
        <v>59</v>
      </c>
      <c r="H3" s="26" t="s">
        <v>60</v>
      </c>
    </row>
    <row r="4" spans="2:8">
      <c r="B4" s="25" t="s">
        <v>61</v>
      </c>
      <c r="C4" s="25" t="s">
        <v>62</v>
      </c>
      <c r="D4" s="26">
        <v>100</v>
      </c>
      <c r="E4" s="26">
        <v>80</v>
      </c>
      <c r="F4" s="26">
        <v>90</v>
      </c>
      <c r="G4" s="26">
        <v>70</v>
      </c>
      <c r="H4" s="26" t="s">
        <v>63</v>
      </c>
    </row>
    <row r="5" spans="2:8">
      <c r="B5" s="25" t="s">
        <v>64</v>
      </c>
      <c r="C5" s="25" t="s">
        <v>66</v>
      </c>
      <c r="D5" s="26">
        <v>20</v>
      </c>
      <c r="E5" s="26">
        <v>0</v>
      </c>
      <c r="F5" s="26">
        <v>10</v>
      </c>
      <c r="G5" s="26">
        <v>30</v>
      </c>
      <c r="H5" s="26" t="s">
        <v>67</v>
      </c>
    </row>
    <row r="6" spans="2:8">
      <c r="B6" s="25" t="s">
        <v>68</v>
      </c>
      <c r="C6" s="25" t="s">
        <v>2</v>
      </c>
      <c r="D6" s="26">
        <v>100</v>
      </c>
      <c r="E6" s="26">
        <v>98</v>
      </c>
      <c r="F6" s="26">
        <v>70</v>
      </c>
      <c r="G6" s="26">
        <v>94</v>
      </c>
      <c r="H6" s="26" t="s">
        <v>69</v>
      </c>
    </row>
    <row r="7" spans="2:8">
      <c r="B7" s="25" t="s">
        <v>70</v>
      </c>
      <c r="C7" s="25" t="s">
        <v>65</v>
      </c>
      <c r="D7" s="26">
        <v>70</v>
      </c>
      <c r="E7" s="26">
        <v>82</v>
      </c>
      <c r="F7" s="26">
        <v>60</v>
      </c>
      <c r="G7" s="26">
        <v>21</v>
      </c>
      <c r="H7" s="26" t="s">
        <v>71</v>
      </c>
    </row>
    <row r="8" spans="2:8">
      <c r="B8" s="25" t="s">
        <v>72</v>
      </c>
      <c r="C8" s="25" t="s">
        <v>2</v>
      </c>
      <c r="D8" s="26">
        <v>96</v>
      </c>
      <c r="E8" s="26">
        <v>80</v>
      </c>
      <c r="F8" s="26">
        <v>50</v>
      </c>
      <c r="G8" s="26">
        <v>70</v>
      </c>
      <c r="H8" s="26" t="s">
        <v>73</v>
      </c>
    </row>
    <row r="9" spans="2:8">
      <c r="B9" s="25" t="s">
        <v>74</v>
      </c>
      <c r="C9" s="25" t="s">
        <v>66</v>
      </c>
      <c r="D9" s="26">
        <v>35</v>
      </c>
      <c r="E9" s="26">
        <v>0</v>
      </c>
      <c r="F9" s="26">
        <v>20</v>
      </c>
      <c r="G9" s="26">
        <v>25</v>
      </c>
      <c r="H9" s="26" t="s">
        <v>75</v>
      </c>
    </row>
    <row r="10" spans="2:8">
      <c r="B10" s="25" t="s">
        <v>76</v>
      </c>
      <c r="C10" s="25" t="s">
        <v>62</v>
      </c>
      <c r="D10" s="26">
        <v>100</v>
      </c>
      <c r="E10" s="26">
        <v>94</v>
      </c>
      <c r="F10" s="26">
        <v>70</v>
      </c>
      <c r="G10" s="26">
        <v>80</v>
      </c>
      <c r="H10" s="26" t="s">
        <v>77</v>
      </c>
    </row>
    <row r="11" spans="2:8">
      <c r="B11" s="25" t="s">
        <v>78</v>
      </c>
      <c r="C11" s="25" t="s">
        <v>66</v>
      </c>
      <c r="D11" s="26">
        <v>100</v>
      </c>
      <c r="E11" s="26">
        <v>82</v>
      </c>
      <c r="F11" s="26">
        <v>98</v>
      </c>
      <c r="G11" s="26">
        <v>98</v>
      </c>
      <c r="H11" s="26" t="s">
        <v>79</v>
      </c>
    </row>
    <row r="12" spans="2:8">
      <c r="B12" s="25" t="s">
        <v>80</v>
      </c>
      <c r="C12" s="25" t="s">
        <v>62</v>
      </c>
      <c r="D12" s="26">
        <v>50</v>
      </c>
      <c r="E12" s="26">
        <v>0</v>
      </c>
      <c r="F12" s="26">
        <v>0</v>
      </c>
      <c r="G12" s="26">
        <v>70</v>
      </c>
      <c r="H12" s="26" t="s">
        <v>81</v>
      </c>
    </row>
    <row r="14" spans="2:8">
      <c r="B14" s="6" t="s">
        <v>86</v>
      </c>
      <c r="C14" s="6"/>
      <c r="D14" s="6"/>
    </row>
    <row r="15" spans="2:8">
      <c r="B15" s="70" t="s">
        <v>337</v>
      </c>
      <c r="C15" s="70"/>
      <c r="D15" s="70"/>
    </row>
    <row r="16" spans="2:8">
      <c r="B16" s="30" t="s">
        <v>83</v>
      </c>
      <c r="C16" s="31" t="s">
        <v>84</v>
      </c>
      <c r="D16" s="31" t="s">
        <v>126</v>
      </c>
    </row>
    <row r="17" spans="2:27">
      <c r="B17" s="29" t="s">
        <v>85</v>
      </c>
      <c r="C17" s="9"/>
      <c r="D17" s="9"/>
    </row>
    <row r="22" spans="2:27">
      <c r="B22" s="27" t="s">
        <v>125</v>
      </c>
    </row>
    <row r="23" spans="2:27">
      <c r="B23" s="10" t="s">
        <v>87</v>
      </c>
      <c r="C23" s="10" t="s">
        <v>88</v>
      </c>
      <c r="D23" s="10" t="s">
        <v>89</v>
      </c>
      <c r="E23" s="10" t="s">
        <v>90</v>
      </c>
      <c r="F23" s="10" t="s">
        <v>91</v>
      </c>
      <c r="G23" s="10" t="s">
        <v>93</v>
      </c>
      <c r="H23" s="10" t="s">
        <v>94</v>
      </c>
      <c r="I23" s="12" t="s">
        <v>95</v>
      </c>
      <c r="J23" s="10" t="s">
        <v>96</v>
      </c>
      <c r="K23" s="39" t="s">
        <v>92</v>
      </c>
      <c r="L23" s="7" t="s">
        <v>133</v>
      </c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</row>
    <row r="24" spans="2:27">
      <c r="B24" s="13">
        <v>39457</v>
      </c>
      <c r="C24" s="10" t="s">
        <v>97</v>
      </c>
      <c r="D24" s="10" t="s">
        <v>98</v>
      </c>
      <c r="E24" s="10">
        <v>1900</v>
      </c>
      <c r="F24" s="32">
        <v>2000</v>
      </c>
      <c r="G24" s="10" t="s">
        <v>99</v>
      </c>
      <c r="H24" s="10" t="s">
        <v>100</v>
      </c>
      <c r="I24" s="12" t="s">
        <v>134</v>
      </c>
      <c r="J24" s="34">
        <v>315124</v>
      </c>
      <c r="K24" s="33"/>
      <c r="L24" s="35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</row>
    <row r="25" spans="2:27">
      <c r="B25" s="13">
        <v>36709</v>
      </c>
      <c r="C25" s="10" t="s">
        <v>102</v>
      </c>
      <c r="D25" s="10" t="s">
        <v>103</v>
      </c>
      <c r="E25" s="10" t="s">
        <v>104</v>
      </c>
      <c r="F25" s="32">
        <v>80000</v>
      </c>
      <c r="G25" s="10" t="s">
        <v>105</v>
      </c>
      <c r="H25" s="10" t="s">
        <v>106</v>
      </c>
      <c r="I25" s="12" t="s">
        <v>107</v>
      </c>
      <c r="J25" s="34">
        <v>17124</v>
      </c>
      <c r="K25" s="33"/>
      <c r="L25" s="35"/>
      <c r="N25" s="6" t="s">
        <v>127</v>
      </c>
    </row>
    <row r="26" spans="2:27">
      <c r="B26" s="13">
        <v>36163</v>
      </c>
      <c r="C26" s="10" t="s">
        <v>97</v>
      </c>
      <c r="D26" s="10" t="s">
        <v>98</v>
      </c>
      <c r="E26" s="10">
        <v>800</v>
      </c>
      <c r="F26" s="32">
        <v>800</v>
      </c>
      <c r="G26" s="10" t="s">
        <v>108</v>
      </c>
      <c r="H26" s="10" t="s">
        <v>109</v>
      </c>
      <c r="I26" s="12" t="s">
        <v>107</v>
      </c>
      <c r="J26" s="34">
        <v>119124</v>
      </c>
      <c r="K26" s="33"/>
      <c r="L26" s="35"/>
      <c r="N26" s="35" t="s">
        <v>128</v>
      </c>
      <c r="O26" s="58" t="s">
        <v>129</v>
      </c>
    </row>
    <row r="27" spans="2:27">
      <c r="B27" s="13">
        <v>35984</v>
      </c>
      <c r="C27" s="10" t="s">
        <v>97</v>
      </c>
      <c r="D27" s="10" t="s">
        <v>98</v>
      </c>
      <c r="E27" s="10">
        <v>1000</v>
      </c>
      <c r="F27" s="32">
        <v>1000</v>
      </c>
      <c r="G27" s="10" t="s">
        <v>110</v>
      </c>
      <c r="H27" s="10" t="s">
        <v>106</v>
      </c>
      <c r="I27" s="12" t="s">
        <v>111</v>
      </c>
      <c r="J27" s="34">
        <v>221124</v>
      </c>
      <c r="K27" s="33"/>
      <c r="L27" s="35"/>
      <c r="N27" s="35">
        <v>100000</v>
      </c>
      <c r="O27" s="59"/>
    </row>
    <row r="28" spans="2:27">
      <c r="B28" s="13">
        <v>38696</v>
      </c>
      <c r="C28" s="10" t="s">
        <v>97</v>
      </c>
      <c r="D28" s="10" t="s">
        <v>98</v>
      </c>
      <c r="E28" s="10">
        <v>2400</v>
      </c>
      <c r="F28" s="32">
        <v>2200</v>
      </c>
      <c r="G28" s="10" t="s">
        <v>99</v>
      </c>
      <c r="H28" s="10" t="s">
        <v>109</v>
      </c>
      <c r="I28" s="12" t="s">
        <v>112</v>
      </c>
      <c r="J28" s="34">
        <v>176624</v>
      </c>
      <c r="K28" s="33"/>
      <c r="L28" s="35"/>
      <c r="N28" s="35">
        <v>200000</v>
      </c>
      <c r="O28" s="59"/>
    </row>
    <row r="29" spans="2:27">
      <c r="B29" s="13">
        <v>37022</v>
      </c>
      <c r="C29" s="10" t="s">
        <v>102</v>
      </c>
      <c r="D29" s="10" t="s">
        <v>103</v>
      </c>
      <c r="E29" s="10" t="s">
        <v>113</v>
      </c>
      <c r="F29" s="32">
        <v>110000</v>
      </c>
      <c r="G29" s="10" t="s">
        <v>100</v>
      </c>
      <c r="H29" s="10" t="s">
        <v>114</v>
      </c>
      <c r="I29" s="12" t="s">
        <v>115</v>
      </c>
      <c r="J29" s="34">
        <v>190124</v>
      </c>
      <c r="K29" s="33"/>
      <c r="L29" s="35"/>
      <c r="N29" s="35">
        <v>300000</v>
      </c>
      <c r="O29" s="59"/>
    </row>
    <row r="30" spans="2:27">
      <c r="B30" s="13">
        <v>37773</v>
      </c>
      <c r="C30" s="10" t="s">
        <v>97</v>
      </c>
      <c r="D30" s="10" t="s">
        <v>103</v>
      </c>
      <c r="E30" s="10">
        <v>1900</v>
      </c>
      <c r="F30" s="32">
        <v>190</v>
      </c>
      <c r="G30" s="10" t="s">
        <v>116</v>
      </c>
      <c r="H30" s="10" t="s">
        <v>117</v>
      </c>
      <c r="I30" s="12" t="s">
        <v>107</v>
      </c>
      <c r="J30" s="34">
        <v>203624</v>
      </c>
      <c r="K30" s="33"/>
      <c r="L30" s="35"/>
      <c r="N30" s="35">
        <v>400000</v>
      </c>
      <c r="O30" s="59"/>
    </row>
    <row r="31" spans="2:27">
      <c r="B31" s="13">
        <v>36526</v>
      </c>
      <c r="C31" s="10" t="s">
        <v>97</v>
      </c>
      <c r="D31" s="10" t="s">
        <v>103</v>
      </c>
      <c r="E31" s="10">
        <v>2700</v>
      </c>
      <c r="F31" s="32">
        <v>240</v>
      </c>
      <c r="G31" s="10" t="s">
        <v>118</v>
      </c>
      <c r="H31" s="10" t="s">
        <v>110</v>
      </c>
      <c r="I31" s="12" t="s">
        <v>112</v>
      </c>
      <c r="J31" s="34">
        <v>217124</v>
      </c>
      <c r="K31" s="33"/>
      <c r="L31" s="35"/>
      <c r="N31" s="35">
        <v>500000</v>
      </c>
      <c r="O31" s="59"/>
    </row>
    <row r="32" spans="2:27">
      <c r="B32" s="13">
        <v>34243</v>
      </c>
      <c r="C32" s="10" t="s">
        <v>102</v>
      </c>
      <c r="D32" s="10" t="s">
        <v>103</v>
      </c>
      <c r="E32" s="10" t="s">
        <v>119</v>
      </c>
      <c r="F32" s="32">
        <v>110000</v>
      </c>
      <c r="G32" s="10" t="s">
        <v>108</v>
      </c>
      <c r="H32" s="10" t="s">
        <v>105</v>
      </c>
      <c r="I32" s="12" t="s">
        <v>115</v>
      </c>
      <c r="J32" s="34">
        <v>215848</v>
      </c>
      <c r="K32" s="33"/>
      <c r="L32" s="35"/>
    </row>
    <row r="33" spans="2:16">
      <c r="B33" s="13">
        <v>34244</v>
      </c>
      <c r="C33" s="10" t="s">
        <v>97</v>
      </c>
      <c r="D33" s="10" t="s">
        <v>103</v>
      </c>
      <c r="E33" s="10">
        <v>3500</v>
      </c>
      <c r="F33" s="32">
        <v>240</v>
      </c>
      <c r="G33" s="10" t="s">
        <v>109</v>
      </c>
      <c r="H33" s="10" t="s">
        <v>106</v>
      </c>
      <c r="I33" s="12" t="s">
        <v>112</v>
      </c>
      <c r="J33" s="34">
        <v>265248</v>
      </c>
      <c r="K33" s="33"/>
      <c r="L33" s="35"/>
    </row>
    <row r="34" spans="2:16">
      <c r="B34" s="13">
        <v>34245</v>
      </c>
      <c r="C34" s="10" t="s">
        <v>97</v>
      </c>
      <c r="D34" s="10" t="s">
        <v>103</v>
      </c>
      <c r="E34" s="10">
        <v>3000</v>
      </c>
      <c r="F34" s="32">
        <v>240</v>
      </c>
      <c r="G34" s="10" t="s">
        <v>114</v>
      </c>
      <c r="H34" s="10" t="s">
        <v>110</v>
      </c>
      <c r="I34" s="10" t="s">
        <v>107</v>
      </c>
      <c r="J34" s="14">
        <v>214648</v>
      </c>
      <c r="K34" s="33"/>
      <c r="L34" s="35"/>
    </row>
    <row r="35" spans="2:16">
      <c r="B35" s="13">
        <v>34742</v>
      </c>
      <c r="C35" s="10" t="s">
        <v>102</v>
      </c>
      <c r="D35" s="10" t="s">
        <v>103</v>
      </c>
      <c r="E35" s="10" t="s">
        <v>120</v>
      </c>
      <c r="F35" s="32">
        <v>80000</v>
      </c>
      <c r="G35" s="10" t="s">
        <v>117</v>
      </c>
      <c r="H35" s="10" t="s">
        <v>105</v>
      </c>
      <c r="I35" s="10" t="s">
        <v>107</v>
      </c>
      <c r="J35" s="14">
        <v>364048</v>
      </c>
      <c r="K35" s="33"/>
      <c r="L35" s="35"/>
    </row>
    <row r="36" spans="2:16">
      <c r="B36" s="13">
        <v>34743</v>
      </c>
      <c r="C36" s="10" t="s">
        <v>102</v>
      </c>
      <c r="D36" s="10" t="s">
        <v>103</v>
      </c>
      <c r="E36" s="10" t="s">
        <v>121</v>
      </c>
      <c r="F36" s="32">
        <v>60000</v>
      </c>
      <c r="G36" s="10" t="s">
        <v>122</v>
      </c>
      <c r="H36" s="10" t="s">
        <v>109</v>
      </c>
      <c r="I36" s="10" t="s">
        <v>123</v>
      </c>
      <c r="J36" s="14">
        <v>429248</v>
      </c>
      <c r="K36" s="33"/>
      <c r="L36" s="35"/>
    </row>
    <row r="37" spans="2:16">
      <c r="B37" s="13">
        <v>37399</v>
      </c>
      <c r="C37" s="10" t="s">
        <v>102</v>
      </c>
      <c r="D37" s="10" t="s">
        <v>103</v>
      </c>
      <c r="E37" s="10" t="s">
        <v>121</v>
      </c>
      <c r="F37" s="32">
        <v>60000</v>
      </c>
      <c r="G37" s="10" t="s">
        <v>99</v>
      </c>
      <c r="H37" s="10" t="s">
        <v>114</v>
      </c>
      <c r="I37" s="10" t="s">
        <v>101</v>
      </c>
      <c r="J37" s="14">
        <v>223248</v>
      </c>
      <c r="K37" s="33"/>
      <c r="L37" s="35"/>
    </row>
    <row r="38" spans="2:16">
      <c r="B38" s="13">
        <v>34745</v>
      </c>
      <c r="C38" s="10" t="s">
        <v>97</v>
      </c>
      <c r="D38" s="10" t="s">
        <v>103</v>
      </c>
      <c r="E38" s="10">
        <v>2300</v>
      </c>
      <c r="F38" s="32">
        <v>190</v>
      </c>
      <c r="G38" s="10" t="s">
        <v>100</v>
      </c>
      <c r="H38" s="10" t="s">
        <v>117</v>
      </c>
      <c r="I38" s="10" t="s">
        <v>111</v>
      </c>
      <c r="J38" s="14">
        <v>325248</v>
      </c>
      <c r="K38" s="33"/>
      <c r="L38" s="35"/>
    </row>
    <row r="39" spans="2:16">
      <c r="B39" s="13">
        <v>35694</v>
      </c>
      <c r="C39" s="10" t="s">
        <v>97</v>
      </c>
      <c r="D39" s="10" t="s">
        <v>98</v>
      </c>
      <c r="E39" s="10">
        <v>2400</v>
      </c>
      <c r="F39" s="32">
        <v>2200</v>
      </c>
      <c r="G39" s="10" t="s">
        <v>117</v>
      </c>
      <c r="H39" s="10" t="s">
        <v>110</v>
      </c>
      <c r="I39" s="10" t="s">
        <v>107</v>
      </c>
      <c r="J39" s="14">
        <v>27248</v>
      </c>
      <c r="K39" s="33"/>
      <c r="L39" s="35"/>
    </row>
    <row r="40" spans="2:16">
      <c r="B40" s="13">
        <v>35695</v>
      </c>
      <c r="C40" s="10" t="s">
        <v>97</v>
      </c>
      <c r="D40" s="10" t="s">
        <v>103</v>
      </c>
      <c r="E40" s="10">
        <v>2500</v>
      </c>
      <c r="F40" s="32">
        <v>190</v>
      </c>
      <c r="G40" s="10" t="s">
        <v>118</v>
      </c>
      <c r="H40" s="10" t="s">
        <v>105</v>
      </c>
      <c r="I40" s="10" t="s">
        <v>123</v>
      </c>
      <c r="J40" s="14">
        <v>29248</v>
      </c>
      <c r="K40" s="33"/>
      <c r="L40" s="35"/>
    </row>
    <row r="41" spans="2:16">
      <c r="B41" s="13">
        <v>35696</v>
      </c>
      <c r="C41" s="10" t="s">
        <v>102</v>
      </c>
      <c r="D41" s="10" t="s">
        <v>103</v>
      </c>
      <c r="E41" s="10" t="s">
        <v>113</v>
      </c>
      <c r="F41" s="32">
        <v>110000</v>
      </c>
      <c r="G41" s="10" t="s">
        <v>99</v>
      </c>
      <c r="H41" s="10" t="s">
        <v>106</v>
      </c>
      <c r="I41" s="10" t="s">
        <v>124</v>
      </c>
      <c r="J41" s="14">
        <v>31248</v>
      </c>
      <c r="K41" s="33"/>
      <c r="L41" s="35"/>
    </row>
    <row r="42" spans="2:16">
      <c r="B42" s="13">
        <v>35697</v>
      </c>
      <c r="C42" s="10" t="s">
        <v>102</v>
      </c>
      <c r="D42" s="10" t="s">
        <v>103</v>
      </c>
      <c r="E42" s="10" t="s">
        <v>104</v>
      </c>
      <c r="F42" s="32">
        <v>80000</v>
      </c>
      <c r="G42" s="10" t="s">
        <v>100</v>
      </c>
      <c r="H42" s="10" t="s">
        <v>116</v>
      </c>
      <c r="I42" s="10" t="s">
        <v>111</v>
      </c>
      <c r="J42" s="14">
        <v>33248</v>
      </c>
      <c r="K42" s="33"/>
      <c r="L42" s="35"/>
    </row>
    <row r="43" spans="2:16">
      <c r="B43" s="13">
        <v>39002</v>
      </c>
      <c r="C43" s="10" t="s">
        <v>97</v>
      </c>
      <c r="D43" s="10" t="s">
        <v>103</v>
      </c>
      <c r="E43" s="10">
        <v>3000</v>
      </c>
      <c r="F43" s="32">
        <v>240</v>
      </c>
      <c r="G43" s="10" t="s">
        <v>118</v>
      </c>
      <c r="H43" s="10" t="s">
        <v>108</v>
      </c>
      <c r="I43" s="10" t="s">
        <v>101</v>
      </c>
      <c r="J43" s="14">
        <v>422028</v>
      </c>
      <c r="K43" s="33"/>
      <c r="L43" s="35"/>
    </row>
    <row r="44" spans="2:16">
      <c r="B44" s="13">
        <v>38837</v>
      </c>
      <c r="C44" s="10" t="s">
        <v>102</v>
      </c>
      <c r="D44" s="10" t="s">
        <v>103</v>
      </c>
      <c r="E44" s="10" t="s">
        <v>120</v>
      </c>
      <c r="F44" s="32">
        <v>80000</v>
      </c>
      <c r="G44" s="10" t="s">
        <v>99</v>
      </c>
      <c r="H44" s="10" t="s">
        <v>114</v>
      </c>
      <c r="I44" s="10" t="s">
        <v>107</v>
      </c>
      <c r="J44" s="14">
        <v>428948</v>
      </c>
      <c r="K44" s="33"/>
      <c r="L44" s="35"/>
    </row>
    <row r="45" spans="2:16">
      <c r="B45" s="13">
        <v>38838</v>
      </c>
      <c r="C45" s="10" t="s">
        <v>102</v>
      </c>
      <c r="D45" s="10" t="s">
        <v>103</v>
      </c>
      <c r="E45" s="10" t="s">
        <v>119</v>
      </c>
      <c r="F45" s="32">
        <v>110000</v>
      </c>
      <c r="G45" s="10" t="s">
        <v>117</v>
      </c>
      <c r="H45" s="10" t="s">
        <v>110</v>
      </c>
      <c r="I45" s="10" t="s">
        <v>123</v>
      </c>
      <c r="J45" s="14">
        <v>331124</v>
      </c>
      <c r="K45" s="33"/>
      <c r="L45" s="35"/>
    </row>
    <row r="46" spans="2:16">
      <c r="B46" s="13">
        <v>35500</v>
      </c>
      <c r="C46" s="10" t="s">
        <v>97</v>
      </c>
      <c r="D46" s="10" t="s">
        <v>103</v>
      </c>
      <c r="E46" s="10">
        <v>900</v>
      </c>
      <c r="F46" s="32">
        <v>180</v>
      </c>
      <c r="G46" s="10" t="s">
        <v>105</v>
      </c>
      <c r="H46" s="10" t="s">
        <v>106</v>
      </c>
      <c r="I46" s="10" t="s">
        <v>112</v>
      </c>
      <c r="J46" s="14">
        <v>333124</v>
      </c>
      <c r="K46" s="33"/>
      <c r="L46" s="35"/>
      <c r="N46" s="38" t="s">
        <v>272</v>
      </c>
    </row>
    <row r="47" spans="2:16">
      <c r="B47" s="13">
        <v>38779</v>
      </c>
      <c r="C47" s="10" t="s">
        <v>97</v>
      </c>
      <c r="D47" s="10" t="s">
        <v>103</v>
      </c>
      <c r="E47" s="10">
        <v>1000</v>
      </c>
      <c r="F47" s="32">
        <v>180</v>
      </c>
      <c r="G47" s="10" t="s">
        <v>122</v>
      </c>
      <c r="H47" s="10" t="s">
        <v>100</v>
      </c>
      <c r="I47" s="10" t="s">
        <v>111</v>
      </c>
      <c r="J47" s="14">
        <v>421904</v>
      </c>
      <c r="K47" s="33"/>
      <c r="L47" s="35"/>
      <c r="N47" s="35" t="s">
        <v>132</v>
      </c>
      <c r="O47" s="7" t="s">
        <v>130</v>
      </c>
      <c r="P47" s="7" t="s">
        <v>131</v>
      </c>
    </row>
    <row r="48" spans="2:16">
      <c r="B48" s="13">
        <v>37396</v>
      </c>
      <c r="C48" s="10" t="s">
        <v>102</v>
      </c>
      <c r="D48" s="10" t="s">
        <v>103</v>
      </c>
      <c r="E48" s="10" t="s">
        <v>119</v>
      </c>
      <c r="F48" s="32">
        <v>110000</v>
      </c>
      <c r="G48" s="10" t="s">
        <v>99</v>
      </c>
      <c r="H48" s="10" t="s">
        <v>108</v>
      </c>
      <c r="I48" s="10" t="s">
        <v>123</v>
      </c>
      <c r="J48" s="14">
        <v>456628</v>
      </c>
      <c r="K48" s="33"/>
      <c r="L48" s="35"/>
      <c r="N48" s="37">
        <v>1</v>
      </c>
      <c r="O48" s="35"/>
      <c r="P48" s="35"/>
    </row>
    <row r="49" spans="2:16">
      <c r="B49" s="13">
        <v>37397</v>
      </c>
      <c r="C49" s="10" t="s">
        <v>102</v>
      </c>
      <c r="D49" s="10" t="s">
        <v>103</v>
      </c>
      <c r="E49" s="10" t="s">
        <v>120</v>
      </c>
      <c r="F49" s="32">
        <v>80000</v>
      </c>
      <c r="G49" s="10" t="s">
        <v>109</v>
      </c>
      <c r="H49" s="10" t="s">
        <v>109</v>
      </c>
      <c r="I49" s="10" t="s">
        <v>124</v>
      </c>
      <c r="J49" s="14">
        <v>463548</v>
      </c>
      <c r="K49" s="33"/>
      <c r="L49" s="35"/>
      <c r="N49" s="37">
        <v>2</v>
      </c>
      <c r="O49" s="35"/>
      <c r="P49" s="35"/>
    </row>
    <row r="50" spans="2:16">
      <c r="B50" s="13">
        <v>37398</v>
      </c>
      <c r="C50" s="10" t="s">
        <v>102</v>
      </c>
      <c r="D50" s="10" t="s">
        <v>103</v>
      </c>
      <c r="E50" s="10" t="s">
        <v>113</v>
      </c>
      <c r="F50" s="32">
        <v>110000</v>
      </c>
      <c r="G50" s="10" t="s">
        <v>118</v>
      </c>
      <c r="H50" s="10" t="s">
        <v>110</v>
      </c>
      <c r="I50" s="10" t="s">
        <v>111</v>
      </c>
      <c r="J50" s="14">
        <v>217248</v>
      </c>
      <c r="K50" s="33"/>
      <c r="L50" s="35"/>
      <c r="N50" s="37">
        <v>3</v>
      </c>
      <c r="O50" s="35"/>
      <c r="P50" s="35"/>
    </row>
    <row r="51" spans="2:16">
      <c r="B51" s="13">
        <v>34744</v>
      </c>
      <c r="C51" s="10" t="s">
        <v>97</v>
      </c>
      <c r="D51" s="10" t="s">
        <v>103</v>
      </c>
      <c r="E51" s="10">
        <v>2500</v>
      </c>
      <c r="F51" s="32">
        <v>190</v>
      </c>
      <c r="G51" s="10" t="s">
        <v>114</v>
      </c>
      <c r="H51" s="10" t="s">
        <v>105</v>
      </c>
      <c r="I51" s="10" t="s">
        <v>124</v>
      </c>
      <c r="J51" s="14">
        <v>323248</v>
      </c>
      <c r="K51" s="33"/>
      <c r="L51" s="35"/>
      <c r="N51" s="37">
        <v>4</v>
      </c>
      <c r="O51" s="35"/>
      <c r="P51" s="35"/>
    </row>
    <row r="52" spans="2:16">
      <c r="B52" s="13">
        <v>37400</v>
      </c>
      <c r="C52" s="10" t="s">
        <v>97</v>
      </c>
      <c r="D52" s="10" t="s">
        <v>103</v>
      </c>
      <c r="E52" s="10">
        <v>1590</v>
      </c>
      <c r="F52" s="32">
        <v>190</v>
      </c>
      <c r="G52" s="11" t="s">
        <v>0</v>
      </c>
      <c r="H52" s="10" t="s">
        <v>106</v>
      </c>
      <c r="I52" s="10" t="s">
        <v>115</v>
      </c>
      <c r="J52" s="14">
        <v>364048</v>
      </c>
      <c r="K52" s="33"/>
      <c r="L52" s="35"/>
      <c r="N52" s="37">
        <v>5</v>
      </c>
      <c r="O52" s="35"/>
      <c r="P52" s="35"/>
    </row>
    <row r="53" spans="2:16">
      <c r="B53" s="13">
        <v>37401</v>
      </c>
      <c r="C53" s="10" t="s">
        <v>97</v>
      </c>
      <c r="D53" s="10" t="s">
        <v>103</v>
      </c>
      <c r="E53" s="10">
        <v>1000</v>
      </c>
      <c r="F53" s="32">
        <v>180</v>
      </c>
      <c r="G53" s="10" t="s">
        <v>118</v>
      </c>
      <c r="H53" s="10" t="s">
        <v>110</v>
      </c>
      <c r="I53" s="10" t="s">
        <v>112</v>
      </c>
      <c r="J53" s="14">
        <v>329248</v>
      </c>
      <c r="K53" s="33"/>
      <c r="L53" s="35"/>
      <c r="N53" s="37">
        <v>6</v>
      </c>
      <c r="O53" s="35"/>
      <c r="P53" s="35"/>
    </row>
    <row r="54" spans="2:16">
      <c r="B54" s="13">
        <v>37402</v>
      </c>
      <c r="C54" s="10" t="s">
        <v>102</v>
      </c>
      <c r="D54" s="10" t="s">
        <v>103</v>
      </c>
      <c r="E54" s="10" t="s">
        <v>121</v>
      </c>
      <c r="F54" s="32">
        <v>60000</v>
      </c>
      <c r="G54" s="10" t="s">
        <v>109</v>
      </c>
      <c r="H54" s="10" t="s">
        <v>105</v>
      </c>
      <c r="I54" s="10" t="s">
        <v>107</v>
      </c>
      <c r="J54" s="14">
        <v>323248</v>
      </c>
      <c r="K54" s="33"/>
      <c r="L54" s="35"/>
    </row>
  </sheetData>
  <mergeCells count="1">
    <mergeCell ref="B15:D15"/>
  </mergeCells>
  <phoneticPr fontId="1" type="noConversion"/>
  <dataValidations count="1">
    <dataValidation type="list" allowBlank="1" showInputMessage="1" showErrorMessage="1" sqref="B17" xr:uid="{00000000-0002-0000-0200-000000000000}">
      <formula1>$B$4:$B$12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M46"/>
  <sheetViews>
    <sheetView workbookViewId="0">
      <selection activeCell="O7" sqref="O7"/>
    </sheetView>
  </sheetViews>
  <sheetFormatPr defaultRowHeight="16.5"/>
  <cols>
    <col min="1" max="1" width="9" style="15"/>
    <col min="2" max="2" width="6.5" style="15" bestFit="1" customWidth="1"/>
    <col min="3" max="3" width="10" style="15" customWidth="1"/>
    <col min="4" max="4" width="14.375" style="15" customWidth="1"/>
    <col min="5" max="5" width="9.75" style="15" customWidth="1"/>
    <col min="6" max="6" width="7.875" style="15" customWidth="1"/>
    <col min="7" max="7" width="7.75" style="15" customWidth="1"/>
    <col min="8" max="8" width="7.375" style="15" customWidth="1"/>
    <col min="9" max="9" width="11.375" style="15" customWidth="1"/>
    <col min="10" max="11" width="8.5" style="15" customWidth="1"/>
    <col min="12" max="12" width="10.75" style="15" customWidth="1"/>
    <col min="13" max="13" width="16.375" style="15" customWidth="1"/>
    <col min="14" max="16384" width="9" style="15"/>
  </cols>
  <sheetData>
    <row r="2" spans="2:13">
      <c r="B2" s="40" t="s">
        <v>135</v>
      </c>
      <c r="C2" s="40" t="s">
        <v>136</v>
      </c>
      <c r="D2" s="40" t="s">
        <v>137</v>
      </c>
      <c r="E2" s="40" t="s">
        <v>138</v>
      </c>
      <c r="F2" s="40" t="s">
        <v>139</v>
      </c>
      <c r="G2" s="40" t="s">
        <v>140</v>
      </c>
      <c r="H2" s="40" t="s">
        <v>141</v>
      </c>
      <c r="I2" s="40" t="s">
        <v>142</v>
      </c>
      <c r="J2" s="40" t="s">
        <v>143</v>
      </c>
      <c r="K2" s="40" t="s">
        <v>144</v>
      </c>
      <c r="L2" s="40" t="s">
        <v>145</v>
      </c>
      <c r="M2" s="40" t="s">
        <v>146</v>
      </c>
    </row>
    <row r="3" spans="2:13">
      <c r="B3" s="41">
        <v>17001</v>
      </c>
      <c r="C3" s="41">
        <v>17</v>
      </c>
      <c r="D3" s="42" t="s">
        <v>147</v>
      </c>
      <c r="E3" s="42" t="s">
        <v>148</v>
      </c>
      <c r="F3" s="41">
        <v>2</v>
      </c>
      <c r="G3" s="42" t="s">
        <v>149</v>
      </c>
      <c r="H3" s="41">
        <v>4.12</v>
      </c>
      <c r="I3" s="41">
        <v>91.5</v>
      </c>
      <c r="J3" s="41">
        <v>98</v>
      </c>
      <c r="K3" s="41">
        <v>88</v>
      </c>
      <c r="L3" s="41">
        <v>277.5</v>
      </c>
      <c r="M3" s="42" t="s">
        <v>150</v>
      </c>
    </row>
    <row r="4" spans="2:13">
      <c r="B4" s="41">
        <v>17002</v>
      </c>
      <c r="C4" s="41">
        <v>17</v>
      </c>
      <c r="D4" s="42" t="s">
        <v>147</v>
      </c>
      <c r="E4" s="42" t="s">
        <v>151</v>
      </c>
      <c r="F4" s="41">
        <v>2</v>
      </c>
      <c r="G4" s="42" t="s">
        <v>149</v>
      </c>
      <c r="H4" s="41">
        <v>4.13</v>
      </c>
      <c r="I4" s="41">
        <v>91.7</v>
      </c>
      <c r="J4" s="41">
        <v>96</v>
      </c>
      <c r="K4" s="41">
        <v>87</v>
      </c>
      <c r="L4" s="41">
        <v>274.7</v>
      </c>
      <c r="M4" s="42" t="s">
        <v>152</v>
      </c>
    </row>
    <row r="5" spans="2:13">
      <c r="B5" s="41">
        <v>17003</v>
      </c>
      <c r="C5" s="41">
        <v>17</v>
      </c>
      <c r="D5" s="42" t="s">
        <v>147</v>
      </c>
      <c r="E5" s="42" t="s">
        <v>153</v>
      </c>
      <c r="F5" s="41">
        <v>2</v>
      </c>
      <c r="G5" s="42" t="s">
        <v>149</v>
      </c>
      <c r="H5" s="41">
        <v>4.21</v>
      </c>
      <c r="I5" s="41">
        <v>93.5</v>
      </c>
      <c r="J5" s="41">
        <v>95</v>
      </c>
      <c r="K5" s="41">
        <v>92</v>
      </c>
      <c r="L5" s="41">
        <v>280.5</v>
      </c>
      <c r="M5" s="42" t="s">
        <v>154</v>
      </c>
    </row>
    <row r="6" spans="2:13">
      <c r="B6" s="41">
        <v>17004</v>
      </c>
      <c r="C6" s="41">
        <v>17</v>
      </c>
      <c r="D6" s="42" t="s">
        <v>147</v>
      </c>
      <c r="E6" s="42" t="s">
        <v>155</v>
      </c>
      <c r="F6" s="41">
        <v>2</v>
      </c>
      <c r="G6" s="42" t="s">
        <v>149</v>
      </c>
      <c r="H6" s="41">
        <v>4.2300000000000004</v>
      </c>
      <c r="I6" s="41">
        <v>94</v>
      </c>
      <c r="J6" s="41">
        <v>88</v>
      </c>
      <c r="K6" s="41">
        <v>90</v>
      </c>
      <c r="L6" s="41">
        <v>272</v>
      </c>
      <c r="M6" s="42" t="s">
        <v>156</v>
      </c>
    </row>
    <row r="7" spans="2:13">
      <c r="B7" s="41">
        <v>17005</v>
      </c>
      <c r="C7" s="41">
        <v>17</v>
      </c>
      <c r="D7" s="42" t="s">
        <v>147</v>
      </c>
      <c r="E7" s="42" t="s">
        <v>157</v>
      </c>
      <c r="F7" s="41">
        <v>3</v>
      </c>
      <c r="G7" s="42" t="s">
        <v>149</v>
      </c>
      <c r="H7" s="41">
        <v>4.2</v>
      </c>
      <c r="I7" s="41">
        <v>93.3</v>
      </c>
      <c r="J7" s="41">
        <v>92</v>
      </c>
      <c r="K7" s="41">
        <v>95</v>
      </c>
      <c r="L7" s="41">
        <v>280.3</v>
      </c>
      <c r="M7" s="42" t="s">
        <v>158</v>
      </c>
    </row>
    <row r="8" spans="2:13">
      <c r="B8" s="41">
        <v>17006</v>
      </c>
      <c r="C8" s="41">
        <v>17</v>
      </c>
      <c r="D8" s="42" t="s">
        <v>147</v>
      </c>
      <c r="E8" s="42" t="s">
        <v>159</v>
      </c>
      <c r="F8" s="41">
        <v>3</v>
      </c>
      <c r="G8" s="42" t="s">
        <v>160</v>
      </c>
      <c r="H8" s="41">
        <v>3.98</v>
      </c>
      <c r="I8" s="41">
        <v>88.4</v>
      </c>
      <c r="J8" s="41">
        <v>94</v>
      </c>
      <c r="K8" s="41">
        <v>97</v>
      </c>
      <c r="L8" s="41">
        <v>279.39999999999998</v>
      </c>
      <c r="M8" s="42" t="s">
        <v>161</v>
      </c>
    </row>
    <row r="9" spans="2:13">
      <c r="B9" s="41">
        <v>17007</v>
      </c>
      <c r="C9" s="41">
        <v>17</v>
      </c>
      <c r="D9" s="42" t="s">
        <v>147</v>
      </c>
      <c r="E9" s="42" t="s">
        <v>162</v>
      </c>
      <c r="F9" s="41">
        <v>3</v>
      </c>
      <c r="G9" s="42" t="s">
        <v>149</v>
      </c>
      <c r="H9" s="41">
        <v>3.5700000000000003</v>
      </c>
      <c r="I9" s="41">
        <v>79.3</v>
      </c>
      <c r="J9" s="41">
        <v>91</v>
      </c>
      <c r="K9" s="41">
        <v>96</v>
      </c>
      <c r="L9" s="41">
        <v>266.3</v>
      </c>
      <c r="M9" s="42" t="s">
        <v>163</v>
      </c>
    </row>
    <row r="10" spans="2:13">
      <c r="B10" s="41">
        <v>17008</v>
      </c>
      <c r="C10" s="41">
        <v>17</v>
      </c>
      <c r="D10" s="42" t="s">
        <v>147</v>
      </c>
      <c r="E10" s="42" t="s">
        <v>164</v>
      </c>
      <c r="F10" s="41">
        <v>3</v>
      </c>
      <c r="G10" s="42" t="s">
        <v>160</v>
      </c>
      <c r="H10" s="41">
        <v>3.65</v>
      </c>
      <c r="I10" s="41">
        <v>81.099999999999994</v>
      </c>
      <c r="J10" s="41">
        <v>87</v>
      </c>
      <c r="K10" s="41">
        <v>82</v>
      </c>
      <c r="L10" s="41">
        <v>250.1</v>
      </c>
      <c r="M10" s="42" t="s">
        <v>165</v>
      </c>
    </row>
    <row r="11" spans="2:13">
      <c r="B11" s="41">
        <v>15001</v>
      </c>
      <c r="C11" s="41">
        <v>15</v>
      </c>
      <c r="D11" s="42" t="s">
        <v>166</v>
      </c>
      <c r="E11" s="42" t="s">
        <v>167</v>
      </c>
      <c r="F11" s="41">
        <v>3</v>
      </c>
      <c r="G11" s="42" t="s">
        <v>160</v>
      </c>
      <c r="H11" s="41">
        <v>4.38</v>
      </c>
      <c r="I11" s="41">
        <v>97.3</v>
      </c>
      <c r="J11" s="41">
        <v>78</v>
      </c>
      <c r="K11" s="41">
        <v>92</v>
      </c>
      <c r="L11" s="41">
        <v>267.3</v>
      </c>
      <c r="M11" s="42" t="s">
        <v>168</v>
      </c>
    </row>
    <row r="12" spans="2:13">
      <c r="B12" s="41">
        <v>15002</v>
      </c>
      <c r="C12" s="41">
        <v>15</v>
      </c>
      <c r="D12" s="42" t="s">
        <v>166</v>
      </c>
      <c r="E12" s="42" t="s">
        <v>169</v>
      </c>
      <c r="F12" s="41">
        <v>3</v>
      </c>
      <c r="G12" s="42" t="s">
        <v>160</v>
      </c>
      <c r="H12" s="41">
        <v>4.2</v>
      </c>
      <c r="I12" s="41">
        <v>93.3</v>
      </c>
      <c r="J12" s="41">
        <v>70</v>
      </c>
      <c r="K12" s="41">
        <v>91</v>
      </c>
      <c r="L12" s="41">
        <v>254.3</v>
      </c>
      <c r="M12" s="42" t="s">
        <v>170</v>
      </c>
    </row>
    <row r="13" spans="2:13">
      <c r="B13" s="41">
        <v>15003</v>
      </c>
      <c r="C13" s="41">
        <v>15</v>
      </c>
      <c r="D13" s="42" t="s">
        <v>166</v>
      </c>
      <c r="E13" s="42" t="s">
        <v>171</v>
      </c>
      <c r="F13" s="41">
        <v>4</v>
      </c>
      <c r="G13" s="42" t="s">
        <v>160</v>
      </c>
      <c r="H13" s="41">
        <v>3.2800000000000002</v>
      </c>
      <c r="I13" s="41">
        <v>72.8</v>
      </c>
      <c r="J13" s="41">
        <v>98</v>
      </c>
      <c r="K13" s="41">
        <v>80</v>
      </c>
      <c r="L13" s="41">
        <v>250.8</v>
      </c>
      <c r="M13" s="42" t="s">
        <v>172</v>
      </c>
    </row>
    <row r="14" spans="2:13">
      <c r="B14" s="41">
        <v>15004</v>
      </c>
      <c r="C14" s="41">
        <v>15</v>
      </c>
      <c r="D14" s="42" t="s">
        <v>166</v>
      </c>
      <c r="E14" s="42" t="s">
        <v>173</v>
      </c>
      <c r="F14" s="41">
        <v>3</v>
      </c>
      <c r="G14" s="42" t="s">
        <v>160</v>
      </c>
      <c r="H14" s="41">
        <v>4.12</v>
      </c>
      <c r="I14" s="41">
        <v>91.5</v>
      </c>
      <c r="J14" s="41">
        <v>96</v>
      </c>
      <c r="K14" s="41">
        <v>76</v>
      </c>
      <c r="L14" s="41">
        <v>263.5</v>
      </c>
      <c r="M14" s="42" t="s">
        <v>174</v>
      </c>
    </row>
    <row r="15" spans="2:13">
      <c r="B15" s="41">
        <v>15005</v>
      </c>
      <c r="C15" s="41">
        <v>15</v>
      </c>
      <c r="D15" s="42" t="s">
        <v>166</v>
      </c>
      <c r="E15" s="42" t="s">
        <v>175</v>
      </c>
      <c r="F15" s="41">
        <v>3</v>
      </c>
      <c r="G15" s="42" t="s">
        <v>160</v>
      </c>
      <c r="H15" s="41">
        <v>4.13</v>
      </c>
      <c r="I15" s="41">
        <v>91.7</v>
      </c>
      <c r="J15" s="41">
        <v>95</v>
      </c>
      <c r="K15" s="41">
        <v>88</v>
      </c>
      <c r="L15" s="41">
        <v>274.7</v>
      </c>
      <c r="M15" s="42" t="s">
        <v>176</v>
      </c>
    </row>
    <row r="16" spans="2:13">
      <c r="B16" s="41">
        <v>15006</v>
      </c>
      <c r="C16" s="41">
        <v>15</v>
      </c>
      <c r="D16" s="42" t="s">
        <v>166</v>
      </c>
      <c r="E16" s="42" t="s">
        <v>177</v>
      </c>
      <c r="F16" s="41">
        <v>2</v>
      </c>
      <c r="G16" s="42" t="s">
        <v>160</v>
      </c>
      <c r="H16" s="41">
        <v>4.21</v>
      </c>
      <c r="I16" s="41">
        <v>93.5</v>
      </c>
      <c r="J16" s="41">
        <v>88</v>
      </c>
      <c r="K16" s="41">
        <v>87</v>
      </c>
      <c r="L16" s="41">
        <v>268.5</v>
      </c>
      <c r="M16" s="42" t="s">
        <v>178</v>
      </c>
    </row>
    <row r="17" spans="2:13">
      <c r="B17" s="41">
        <v>15007</v>
      </c>
      <c r="C17" s="41">
        <v>15</v>
      </c>
      <c r="D17" s="42" t="s">
        <v>166</v>
      </c>
      <c r="E17" s="42" t="s">
        <v>179</v>
      </c>
      <c r="F17" s="41">
        <v>2</v>
      </c>
      <c r="G17" s="42" t="s">
        <v>160</v>
      </c>
      <c r="H17" s="41">
        <v>4.2300000000000004</v>
      </c>
      <c r="I17" s="41">
        <v>94</v>
      </c>
      <c r="J17" s="41">
        <v>92</v>
      </c>
      <c r="K17" s="41">
        <v>92</v>
      </c>
      <c r="L17" s="41">
        <v>278</v>
      </c>
      <c r="M17" s="42" t="s">
        <v>180</v>
      </c>
    </row>
    <row r="18" spans="2:13">
      <c r="B18" s="41">
        <v>15008</v>
      </c>
      <c r="C18" s="41">
        <v>15</v>
      </c>
      <c r="D18" s="42" t="s">
        <v>166</v>
      </c>
      <c r="E18" s="42" t="s">
        <v>181</v>
      </c>
      <c r="F18" s="41">
        <v>2</v>
      </c>
      <c r="G18" s="42" t="s">
        <v>160</v>
      </c>
      <c r="H18" s="41">
        <v>4.2</v>
      </c>
      <c r="I18" s="41">
        <v>93.3</v>
      </c>
      <c r="J18" s="41">
        <v>94</v>
      </c>
      <c r="K18" s="41">
        <v>90</v>
      </c>
      <c r="L18" s="41">
        <v>277.3</v>
      </c>
      <c r="M18" s="42" t="s">
        <v>182</v>
      </c>
    </row>
    <row r="19" spans="2:13">
      <c r="B19" s="41">
        <v>15009</v>
      </c>
      <c r="C19" s="41">
        <v>15</v>
      </c>
      <c r="D19" s="42" t="s">
        <v>166</v>
      </c>
      <c r="E19" s="42" t="s">
        <v>183</v>
      </c>
      <c r="F19" s="41">
        <v>2</v>
      </c>
      <c r="G19" s="42" t="s">
        <v>160</v>
      </c>
      <c r="H19" s="41">
        <v>3.98</v>
      </c>
      <c r="I19" s="41">
        <v>88.4</v>
      </c>
      <c r="J19" s="41">
        <v>91</v>
      </c>
      <c r="K19" s="41">
        <v>95</v>
      </c>
      <c r="L19" s="41">
        <v>274.39999999999998</v>
      </c>
      <c r="M19" s="42" t="s">
        <v>184</v>
      </c>
    </row>
    <row r="20" spans="2:13">
      <c r="B20" s="41">
        <v>15010</v>
      </c>
      <c r="C20" s="41">
        <v>15</v>
      </c>
      <c r="D20" s="42" t="s">
        <v>166</v>
      </c>
      <c r="E20" s="42" t="s">
        <v>185</v>
      </c>
      <c r="F20" s="41">
        <v>2</v>
      </c>
      <c r="G20" s="42" t="s">
        <v>160</v>
      </c>
      <c r="H20" s="41">
        <v>3.5700000000000003</v>
      </c>
      <c r="I20" s="41">
        <v>79.3</v>
      </c>
      <c r="J20" s="41">
        <v>87</v>
      </c>
      <c r="K20" s="41">
        <v>97</v>
      </c>
      <c r="L20" s="41">
        <v>263.3</v>
      </c>
      <c r="M20" s="42" t="s">
        <v>186</v>
      </c>
    </row>
    <row r="21" spans="2:13">
      <c r="B21" s="41">
        <v>15011</v>
      </c>
      <c r="C21" s="41">
        <v>15</v>
      </c>
      <c r="D21" s="42" t="s">
        <v>166</v>
      </c>
      <c r="E21" s="42" t="s">
        <v>187</v>
      </c>
      <c r="F21" s="41">
        <v>2</v>
      </c>
      <c r="G21" s="42" t="s">
        <v>160</v>
      </c>
      <c r="H21" s="41">
        <v>3.9</v>
      </c>
      <c r="I21" s="41">
        <v>86.6</v>
      </c>
      <c r="J21" s="41">
        <v>78</v>
      </c>
      <c r="K21" s="41">
        <v>96</v>
      </c>
      <c r="L21" s="41">
        <v>260.60000000000002</v>
      </c>
      <c r="M21" s="42" t="s">
        <v>188</v>
      </c>
    </row>
    <row r="22" spans="2:13">
      <c r="B22" s="41">
        <v>21001</v>
      </c>
      <c r="C22" s="41">
        <v>21</v>
      </c>
      <c r="D22" s="42" t="s">
        <v>189</v>
      </c>
      <c r="E22" s="42" t="s">
        <v>190</v>
      </c>
      <c r="F22" s="41">
        <v>2</v>
      </c>
      <c r="G22" s="42" t="s">
        <v>149</v>
      </c>
      <c r="H22" s="41">
        <v>4.38</v>
      </c>
      <c r="I22" s="41">
        <v>97.3</v>
      </c>
      <c r="J22" s="41">
        <v>62</v>
      </c>
      <c r="K22" s="41">
        <v>77</v>
      </c>
      <c r="L22" s="41">
        <v>236.3</v>
      </c>
      <c r="M22" s="42" t="s">
        <v>184</v>
      </c>
    </row>
    <row r="23" spans="2:13">
      <c r="B23" s="41">
        <v>21002</v>
      </c>
      <c r="C23" s="41">
        <v>21</v>
      </c>
      <c r="D23" s="42" t="s">
        <v>189</v>
      </c>
      <c r="E23" s="42" t="s">
        <v>191</v>
      </c>
      <c r="F23" s="41">
        <v>2</v>
      </c>
      <c r="G23" s="42" t="s">
        <v>160</v>
      </c>
      <c r="H23" s="41">
        <v>4.2</v>
      </c>
      <c r="I23" s="41">
        <v>93.3</v>
      </c>
      <c r="J23" s="41">
        <v>98</v>
      </c>
      <c r="K23" s="41">
        <v>92</v>
      </c>
      <c r="L23" s="41">
        <v>283.3</v>
      </c>
      <c r="M23" s="42" t="s">
        <v>192</v>
      </c>
    </row>
    <row r="24" spans="2:13">
      <c r="B24" s="41">
        <v>21003</v>
      </c>
      <c r="C24" s="41">
        <v>21</v>
      </c>
      <c r="D24" s="42" t="s">
        <v>189</v>
      </c>
      <c r="E24" s="42" t="s">
        <v>193</v>
      </c>
      <c r="F24" s="41">
        <v>2</v>
      </c>
      <c r="G24" s="42" t="s">
        <v>149</v>
      </c>
      <c r="H24" s="41">
        <v>3.92</v>
      </c>
      <c r="I24" s="41">
        <v>87.1</v>
      </c>
      <c r="J24" s="41">
        <v>96</v>
      </c>
      <c r="K24" s="41">
        <v>91</v>
      </c>
      <c r="L24" s="41">
        <v>274.10000000000002</v>
      </c>
      <c r="M24" s="42" t="s">
        <v>194</v>
      </c>
    </row>
    <row r="25" spans="2:13">
      <c r="B25" s="41">
        <v>21004</v>
      </c>
      <c r="C25" s="41">
        <v>21</v>
      </c>
      <c r="D25" s="42" t="s">
        <v>189</v>
      </c>
      <c r="E25" s="42" t="s">
        <v>195</v>
      </c>
      <c r="F25" s="41">
        <v>4</v>
      </c>
      <c r="G25" s="42" t="s">
        <v>149</v>
      </c>
      <c r="H25" s="41">
        <v>4.12</v>
      </c>
      <c r="I25" s="41">
        <v>91.5</v>
      </c>
      <c r="J25" s="41">
        <v>95</v>
      </c>
      <c r="K25" s="41">
        <v>80</v>
      </c>
      <c r="L25" s="41">
        <v>266.5</v>
      </c>
      <c r="M25" s="42" t="s">
        <v>186</v>
      </c>
    </row>
    <row r="26" spans="2:13">
      <c r="B26" s="41">
        <v>21005</v>
      </c>
      <c r="C26" s="41">
        <v>21</v>
      </c>
      <c r="D26" s="42" t="s">
        <v>189</v>
      </c>
      <c r="E26" s="42" t="s">
        <v>196</v>
      </c>
      <c r="F26" s="41">
        <v>2</v>
      </c>
      <c r="G26" s="42" t="s">
        <v>160</v>
      </c>
      <c r="H26" s="41">
        <v>4.4000000000000004</v>
      </c>
      <c r="I26" s="41">
        <v>97.7</v>
      </c>
      <c r="J26" s="41">
        <v>88</v>
      </c>
      <c r="K26" s="41">
        <v>88</v>
      </c>
      <c r="L26" s="41">
        <v>273.7</v>
      </c>
      <c r="M26" s="42" t="s">
        <v>188</v>
      </c>
    </row>
    <row r="27" spans="2:13">
      <c r="B27" s="41">
        <v>21006</v>
      </c>
      <c r="C27" s="41">
        <v>21</v>
      </c>
      <c r="D27" s="42" t="s">
        <v>189</v>
      </c>
      <c r="E27" s="42" t="s">
        <v>197</v>
      </c>
      <c r="F27" s="41">
        <v>3</v>
      </c>
      <c r="G27" s="42" t="s">
        <v>160</v>
      </c>
      <c r="H27" s="41">
        <v>4.21</v>
      </c>
      <c r="I27" s="41">
        <v>93.5</v>
      </c>
      <c r="J27" s="41">
        <v>92</v>
      </c>
      <c r="K27" s="41">
        <v>87</v>
      </c>
      <c r="L27" s="41">
        <v>272.5</v>
      </c>
      <c r="M27" s="42" t="s">
        <v>198</v>
      </c>
    </row>
    <row r="28" spans="2:13">
      <c r="B28" s="41">
        <v>21007</v>
      </c>
      <c r="C28" s="41">
        <v>21</v>
      </c>
      <c r="D28" s="42" t="s">
        <v>189</v>
      </c>
      <c r="E28" s="42" t="s">
        <v>199</v>
      </c>
      <c r="F28" s="41">
        <v>3</v>
      </c>
      <c r="G28" s="42" t="s">
        <v>160</v>
      </c>
      <c r="H28" s="41">
        <v>4.4000000000000004</v>
      </c>
      <c r="I28" s="41">
        <v>97.7</v>
      </c>
      <c r="J28" s="41">
        <v>99</v>
      </c>
      <c r="K28" s="41">
        <v>95</v>
      </c>
      <c r="L28" s="41">
        <v>291.7</v>
      </c>
      <c r="M28" s="42" t="s">
        <v>200</v>
      </c>
    </row>
    <row r="29" spans="2:13">
      <c r="B29" s="41">
        <v>21008</v>
      </c>
      <c r="C29" s="41">
        <v>21</v>
      </c>
      <c r="D29" s="42" t="s">
        <v>189</v>
      </c>
      <c r="E29" s="42" t="s">
        <v>201</v>
      </c>
      <c r="F29" s="41">
        <v>3</v>
      </c>
      <c r="G29" s="42" t="s">
        <v>160</v>
      </c>
      <c r="H29" s="41">
        <v>4.2</v>
      </c>
      <c r="I29" s="41">
        <v>93.3</v>
      </c>
      <c r="J29" s="41">
        <v>91</v>
      </c>
      <c r="K29" s="41">
        <v>82</v>
      </c>
      <c r="L29" s="41">
        <v>266.3</v>
      </c>
      <c r="M29" s="42" t="s">
        <v>202</v>
      </c>
    </row>
    <row r="30" spans="2:13">
      <c r="B30" s="41">
        <v>21009</v>
      </c>
      <c r="C30" s="41">
        <v>21</v>
      </c>
      <c r="D30" s="42" t="s">
        <v>189</v>
      </c>
      <c r="E30" s="42" t="s">
        <v>203</v>
      </c>
      <c r="F30" s="41">
        <v>3</v>
      </c>
      <c r="G30" s="42" t="s">
        <v>160</v>
      </c>
      <c r="H30" s="41">
        <v>3.98</v>
      </c>
      <c r="I30" s="41">
        <v>88.4</v>
      </c>
      <c r="J30" s="41">
        <v>87</v>
      </c>
      <c r="K30" s="41">
        <v>95</v>
      </c>
      <c r="L30" s="41">
        <v>270.39999999999998</v>
      </c>
      <c r="M30" s="42" t="s">
        <v>204</v>
      </c>
    </row>
    <row r="31" spans="2:13">
      <c r="B31" s="41">
        <v>21010</v>
      </c>
      <c r="C31" s="41">
        <v>21</v>
      </c>
      <c r="D31" s="42" t="s">
        <v>189</v>
      </c>
      <c r="E31" s="42" t="s">
        <v>205</v>
      </c>
      <c r="F31" s="41">
        <v>3</v>
      </c>
      <c r="G31" s="42" t="s">
        <v>160</v>
      </c>
      <c r="H31" s="41">
        <v>3.5700000000000003</v>
      </c>
      <c r="I31" s="41">
        <v>79.3</v>
      </c>
      <c r="J31" s="41">
        <v>78</v>
      </c>
      <c r="K31" s="41">
        <v>69</v>
      </c>
      <c r="L31" s="41">
        <v>226.3</v>
      </c>
      <c r="M31" s="42" t="s">
        <v>206</v>
      </c>
    </row>
    <row r="32" spans="2:13">
      <c r="B32" s="41">
        <v>22001</v>
      </c>
      <c r="C32" s="41">
        <v>22</v>
      </c>
      <c r="D32" s="42" t="s">
        <v>207</v>
      </c>
      <c r="E32" s="42" t="s">
        <v>208</v>
      </c>
      <c r="F32" s="41">
        <v>3</v>
      </c>
      <c r="G32" s="42" t="s">
        <v>149</v>
      </c>
      <c r="H32" s="41">
        <v>3.65</v>
      </c>
      <c r="I32" s="41">
        <v>81.099999999999994</v>
      </c>
      <c r="J32" s="41">
        <v>79</v>
      </c>
      <c r="K32" s="41">
        <v>96</v>
      </c>
      <c r="L32" s="41">
        <v>256.10000000000002</v>
      </c>
      <c r="M32" s="42" t="s">
        <v>209</v>
      </c>
    </row>
    <row r="33" spans="2:13">
      <c r="B33" s="41">
        <v>22002</v>
      </c>
      <c r="C33" s="41">
        <v>22</v>
      </c>
      <c r="D33" s="42" t="s">
        <v>207</v>
      </c>
      <c r="E33" s="42" t="s">
        <v>210</v>
      </c>
      <c r="F33" s="41">
        <v>3</v>
      </c>
      <c r="G33" s="42" t="s">
        <v>149</v>
      </c>
      <c r="H33" s="41">
        <v>4.38</v>
      </c>
      <c r="I33" s="41">
        <v>97.3</v>
      </c>
      <c r="J33" s="41">
        <v>98</v>
      </c>
      <c r="K33" s="41">
        <v>82</v>
      </c>
      <c r="L33" s="41">
        <v>277.3</v>
      </c>
      <c r="M33" s="42" t="s">
        <v>211</v>
      </c>
    </row>
    <row r="34" spans="2:13">
      <c r="B34" s="41">
        <v>22003</v>
      </c>
      <c r="C34" s="41">
        <v>22</v>
      </c>
      <c r="D34" s="42" t="s">
        <v>207</v>
      </c>
      <c r="E34" s="42" t="s">
        <v>212</v>
      </c>
      <c r="F34" s="41">
        <v>3</v>
      </c>
      <c r="G34" s="42" t="s">
        <v>149</v>
      </c>
      <c r="H34" s="41">
        <v>3.2</v>
      </c>
      <c r="I34" s="41">
        <v>71.099999999999994</v>
      </c>
      <c r="J34" s="41">
        <v>92</v>
      </c>
      <c r="K34" s="41">
        <v>92</v>
      </c>
      <c r="L34" s="41">
        <v>255.1</v>
      </c>
      <c r="M34" s="42" t="s">
        <v>213</v>
      </c>
    </row>
    <row r="35" spans="2:13">
      <c r="B35" s="41">
        <v>22004</v>
      </c>
      <c r="C35" s="41">
        <v>22</v>
      </c>
      <c r="D35" s="42" t="s">
        <v>207</v>
      </c>
      <c r="E35" s="42" t="s">
        <v>214</v>
      </c>
      <c r="F35" s="41">
        <v>3</v>
      </c>
      <c r="G35" s="42" t="s">
        <v>160</v>
      </c>
      <c r="H35" s="41">
        <v>3.2800000000000002</v>
      </c>
      <c r="I35" s="41">
        <v>72.8</v>
      </c>
      <c r="J35" s="41">
        <v>95</v>
      </c>
      <c r="K35" s="41">
        <v>91</v>
      </c>
      <c r="L35" s="41">
        <v>258.8</v>
      </c>
      <c r="M35" s="42" t="s">
        <v>188</v>
      </c>
    </row>
    <row r="36" spans="2:13">
      <c r="B36" s="41">
        <v>22005</v>
      </c>
      <c r="C36" s="41">
        <v>22</v>
      </c>
      <c r="D36" s="42" t="s">
        <v>207</v>
      </c>
      <c r="E36" s="42" t="s">
        <v>215</v>
      </c>
      <c r="F36" s="41">
        <v>3</v>
      </c>
      <c r="G36" s="42" t="s">
        <v>160</v>
      </c>
      <c r="H36" s="41">
        <v>4.12</v>
      </c>
      <c r="I36" s="41">
        <v>91.5</v>
      </c>
      <c r="J36" s="41">
        <v>88</v>
      </c>
      <c r="K36" s="41">
        <v>88</v>
      </c>
      <c r="L36" s="41">
        <v>267.5</v>
      </c>
      <c r="M36" s="42" t="s">
        <v>198</v>
      </c>
    </row>
    <row r="37" spans="2:13">
      <c r="B37" s="41">
        <v>22006</v>
      </c>
      <c r="C37" s="41">
        <v>22</v>
      </c>
      <c r="D37" s="42" t="s">
        <v>207</v>
      </c>
      <c r="E37" s="42" t="s">
        <v>216</v>
      </c>
      <c r="F37" s="41">
        <v>3</v>
      </c>
      <c r="G37" s="42" t="s">
        <v>160</v>
      </c>
      <c r="H37" s="41">
        <v>4.3899999999999997</v>
      </c>
      <c r="I37" s="41">
        <v>97.3</v>
      </c>
      <c r="J37" s="41">
        <v>97</v>
      </c>
      <c r="K37" s="41">
        <v>96</v>
      </c>
      <c r="L37" s="41">
        <v>290.3</v>
      </c>
      <c r="M37" s="42" t="s">
        <v>200</v>
      </c>
    </row>
    <row r="38" spans="2:13">
      <c r="B38" s="41">
        <v>22007</v>
      </c>
      <c r="C38" s="41">
        <v>22</v>
      </c>
      <c r="D38" s="42" t="s">
        <v>207</v>
      </c>
      <c r="E38" s="42" t="s">
        <v>217</v>
      </c>
      <c r="F38" s="41">
        <v>2</v>
      </c>
      <c r="G38" s="42" t="s">
        <v>149</v>
      </c>
      <c r="H38" s="41">
        <v>3.11</v>
      </c>
      <c r="I38" s="41">
        <v>69.099999999999994</v>
      </c>
      <c r="J38" s="41">
        <v>94</v>
      </c>
      <c r="K38" s="41">
        <v>92</v>
      </c>
      <c r="L38" s="41">
        <v>255.1</v>
      </c>
      <c r="M38" s="42" t="s">
        <v>202</v>
      </c>
    </row>
    <row r="39" spans="2:13">
      <c r="B39" s="41">
        <v>22008</v>
      </c>
      <c r="C39" s="41">
        <v>22</v>
      </c>
      <c r="D39" s="42" t="s">
        <v>207</v>
      </c>
      <c r="E39" s="42" t="s">
        <v>218</v>
      </c>
      <c r="F39" s="41">
        <v>2</v>
      </c>
      <c r="G39" s="42" t="s">
        <v>160</v>
      </c>
      <c r="H39" s="41">
        <v>4.2300000000000004</v>
      </c>
      <c r="I39" s="41">
        <v>99.9</v>
      </c>
      <c r="J39" s="41">
        <v>91</v>
      </c>
      <c r="K39" s="41">
        <v>90</v>
      </c>
      <c r="L39" s="41">
        <v>275</v>
      </c>
      <c r="M39" s="42" t="s">
        <v>163</v>
      </c>
    </row>
    <row r="40" spans="2:13">
      <c r="B40" s="41">
        <v>22009</v>
      </c>
      <c r="C40" s="41">
        <v>22</v>
      </c>
      <c r="D40" s="42" t="s">
        <v>207</v>
      </c>
      <c r="E40" s="42" t="s">
        <v>219</v>
      </c>
      <c r="F40" s="41">
        <v>2</v>
      </c>
      <c r="G40" s="42" t="s">
        <v>149</v>
      </c>
      <c r="H40" s="41">
        <v>4.2</v>
      </c>
      <c r="I40" s="41">
        <v>93.3</v>
      </c>
      <c r="J40" s="41">
        <v>87</v>
      </c>
      <c r="K40" s="41">
        <v>95</v>
      </c>
      <c r="L40" s="41">
        <v>275.3</v>
      </c>
      <c r="M40" s="42" t="s">
        <v>165</v>
      </c>
    </row>
    <row r="41" spans="2:13">
      <c r="B41" s="41">
        <v>22010</v>
      </c>
      <c r="C41" s="41">
        <v>22</v>
      </c>
      <c r="D41" s="42" t="s">
        <v>207</v>
      </c>
      <c r="E41" s="42" t="s">
        <v>220</v>
      </c>
      <c r="F41" s="41">
        <v>2</v>
      </c>
      <c r="G41" s="42" t="s">
        <v>149</v>
      </c>
      <c r="H41" s="41">
        <v>3.98</v>
      </c>
      <c r="I41" s="41">
        <v>88.4</v>
      </c>
      <c r="J41" s="41">
        <v>78</v>
      </c>
      <c r="K41" s="41">
        <v>99</v>
      </c>
      <c r="L41" s="41">
        <v>265.39999999999998</v>
      </c>
      <c r="M41" s="42" t="s">
        <v>168</v>
      </c>
    </row>
    <row r="42" spans="2:13">
      <c r="B42" s="41">
        <v>22011</v>
      </c>
      <c r="C42" s="41">
        <v>22</v>
      </c>
      <c r="D42" s="42" t="s">
        <v>207</v>
      </c>
      <c r="E42" s="42" t="s">
        <v>221</v>
      </c>
      <c r="F42" s="41">
        <v>2</v>
      </c>
      <c r="G42" s="42" t="s">
        <v>149</v>
      </c>
      <c r="H42" s="41">
        <v>3.7800000000000002</v>
      </c>
      <c r="I42" s="41">
        <v>84.6</v>
      </c>
      <c r="J42" s="41">
        <v>77</v>
      </c>
      <c r="K42" s="41">
        <v>96</v>
      </c>
      <c r="L42" s="41">
        <v>257</v>
      </c>
      <c r="M42" s="42" t="s">
        <v>170</v>
      </c>
    </row>
    <row r="43" spans="2:13">
      <c r="B43" s="41">
        <v>22012</v>
      </c>
      <c r="C43" s="41">
        <v>22</v>
      </c>
      <c r="D43" s="42" t="s">
        <v>207</v>
      </c>
      <c r="E43" s="42" t="s">
        <v>222</v>
      </c>
      <c r="F43" s="41">
        <v>4</v>
      </c>
      <c r="G43" s="42" t="s">
        <v>160</v>
      </c>
      <c r="H43" s="41">
        <v>3.65</v>
      </c>
      <c r="I43" s="41">
        <v>81.099999999999994</v>
      </c>
      <c r="J43" s="41">
        <v>82</v>
      </c>
      <c r="K43" s="41">
        <v>82</v>
      </c>
      <c r="L43" s="41">
        <v>245.1</v>
      </c>
      <c r="M43" s="42" t="s">
        <v>172</v>
      </c>
    </row>
    <row r="44" spans="2:13">
      <c r="B44" s="41">
        <v>22013</v>
      </c>
      <c r="C44" s="41">
        <v>22</v>
      </c>
      <c r="D44" s="42" t="s">
        <v>207</v>
      </c>
      <c r="E44" s="42" t="s">
        <v>223</v>
      </c>
      <c r="F44" s="41">
        <v>2</v>
      </c>
      <c r="G44" s="42" t="s">
        <v>160</v>
      </c>
      <c r="H44" s="41">
        <v>4.38</v>
      </c>
      <c r="I44" s="41">
        <v>97.3</v>
      </c>
      <c r="J44" s="41">
        <v>84</v>
      </c>
      <c r="K44" s="41">
        <v>92</v>
      </c>
      <c r="L44" s="41">
        <v>273.3</v>
      </c>
      <c r="M44" s="42" t="s">
        <v>174</v>
      </c>
    </row>
    <row r="45" spans="2:13">
      <c r="B45" s="41">
        <v>22014</v>
      </c>
      <c r="C45" s="41">
        <v>22</v>
      </c>
      <c r="D45" s="42" t="s">
        <v>207</v>
      </c>
      <c r="E45" s="42" t="s">
        <v>224</v>
      </c>
      <c r="F45" s="41">
        <v>2</v>
      </c>
      <c r="G45" s="42" t="s">
        <v>160</v>
      </c>
      <c r="H45" s="41">
        <v>4.2</v>
      </c>
      <c r="I45" s="41">
        <v>93.3</v>
      </c>
      <c r="J45" s="41">
        <v>97</v>
      </c>
      <c r="K45" s="41">
        <v>91</v>
      </c>
      <c r="L45" s="41">
        <v>281.3</v>
      </c>
      <c r="M45" s="42" t="s">
        <v>176</v>
      </c>
    </row>
    <row r="46" spans="2:13">
      <c r="B46" s="41">
        <v>22015</v>
      </c>
      <c r="C46" s="41">
        <v>22</v>
      </c>
      <c r="D46" s="42" t="s">
        <v>207</v>
      </c>
      <c r="E46" s="42" t="s">
        <v>225</v>
      </c>
      <c r="F46" s="41">
        <v>2</v>
      </c>
      <c r="G46" s="42" t="s">
        <v>149</v>
      </c>
      <c r="H46" s="41">
        <v>3.2800000000000002</v>
      </c>
      <c r="I46" s="41">
        <v>72.8</v>
      </c>
      <c r="J46" s="41">
        <v>99</v>
      </c>
      <c r="K46" s="41">
        <v>80</v>
      </c>
      <c r="L46" s="41">
        <v>251.8</v>
      </c>
      <c r="M46" s="42" t="s">
        <v>178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G40"/>
  <sheetViews>
    <sheetView workbookViewId="0">
      <selection activeCell="F35" sqref="F35"/>
    </sheetView>
  </sheetViews>
  <sheetFormatPr defaultRowHeight="16.5"/>
  <sheetData>
    <row r="1" spans="1:7" s="60" customFormat="1" ht="15.95" customHeight="1">
      <c r="A1" s="60" t="s">
        <v>273</v>
      </c>
    </row>
    <row r="2" spans="1:7" s="60" customFormat="1" ht="15.95" customHeight="1"/>
    <row r="3" spans="1:7" s="60" customFormat="1" ht="15.95" customHeight="1">
      <c r="A3" s="11" t="s">
        <v>274</v>
      </c>
      <c r="B3" s="11" t="s">
        <v>275</v>
      </c>
      <c r="C3" s="11" t="s">
        <v>276</v>
      </c>
      <c r="D3" s="11" t="s">
        <v>277</v>
      </c>
      <c r="E3" s="11" t="s">
        <v>278</v>
      </c>
      <c r="F3" s="11" t="s">
        <v>279</v>
      </c>
      <c r="G3" s="11" t="s">
        <v>280</v>
      </c>
    </row>
    <row r="4" spans="1:7" s="60" customFormat="1" ht="15.95" customHeight="1">
      <c r="A4" s="11" t="s">
        <v>281</v>
      </c>
      <c r="B4" s="11" t="s">
        <v>282</v>
      </c>
      <c r="C4" s="11" t="s">
        <v>283</v>
      </c>
      <c r="D4" s="11">
        <v>31</v>
      </c>
      <c r="E4" s="11" t="s">
        <v>284</v>
      </c>
      <c r="F4" s="11" t="s">
        <v>285</v>
      </c>
      <c r="G4" s="11"/>
    </row>
    <row r="5" spans="1:7" s="60" customFormat="1" ht="15.95" customHeight="1">
      <c r="A5" s="11" t="s">
        <v>286</v>
      </c>
      <c r="B5" s="11" t="s">
        <v>287</v>
      </c>
      <c r="C5" s="11" t="s">
        <v>283</v>
      </c>
      <c r="D5" s="11">
        <v>41</v>
      </c>
      <c r="E5" s="61" t="s">
        <v>288</v>
      </c>
      <c r="F5" s="11" t="s">
        <v>285</v>
      </c>
      <c r="G5" s="11"/>
    </row>
    <row r="6" spans="1:7" s="60" customFormat="1" ht="15.95" customHeight="1">
      <c r="A6" s="11" t="s">
        <v>286</v>
      </c>
      <c r="B6" s="11" t="s">
        <v>289</v>
      </c>
      <c r="C6" s="11" t="s">
        <v>290</v>
      </c>
      <c r="D6" s="11">
        <v>32</v>
      </c>
      <c r="E6" s="62" t="s">
        <v>291</v>
      </c>
      <c r="F6" s="63" t="s">
        <v>292</v>
      </c>
      <c r="G6" s="11" t="s">
        <v>293</v>
      </c>
    </row>
    <row r="7" spans="1:7" s="60" customFormat="1" ht="15.95" customHeight="1">
      <c r="A7" s="11" t="s">
        <v>294</v>
      </c>
      <c r="B7" s="11" t="s">
        <v>295</v>
      </c>
      <c r="C7" s="11" t="s">
        <v>283</v>
      </c>
      <c r="D7" s="11">
        <v>30</v>
      </c>
      <c r="E7" s="62" t="s">
        <v>296</v>
      </c>
      <c r="F7" s="11" t="s">
        <v>297</v>
      </c>
      <c r="G7" s="11"/>
    </row>
    <row r="8" spans="1:7" s="60" customFormat="1" ht="15.95" customHeight="1">
      <c r="A8" s="11" t="s">
        <v>286</v>
      </c>
      <c r="B8" s="11" t="s">
        <v>298</v>
      </c>
      <c r="C8" s="11" t="s">
        <v>283</v>
      </c>
      <c r="D8" s="11">
        <v>26</v>
      </c>
      <c r="E8" s="11" t="s">
        <v>299</v>
      </c>
      <c r="F8" s="64" t="s">
        <v>292</v>
      </c>
      <c r="G8" s="11"/>
    </row>
    <row r="9" spans="1:7" s="60" customFormat="1" ht="15.95" customHeight="1">
      <c r="A9" s="11" t="s">
        <v>281</v>
      </c>
      <c r="B9" s="11" t="s">
        <v>300</v>
      </c>
      <c r="C9" s="11" t="s">
        <v>301</v>
      </c>
      <c r="D9" s="11">
        <v>27</v>
      </c>
      <c r="E9" s="11" t="s">
        <v>302</v>
      </c>
      <c r="F9" s="11" t="s">
        <v>297</v>
      </c>
      <c r="G9" s="11"/>
    </row>
    <row r="10" spans="1:7" s="60" customFormat="1" ht="15.95" customHeight="1">
      <c r="A10" s="11" t="s">
        <v>281</v>
      </c>
      <c r="B10" s="11" t="s">
        <v>303</v>
      </c>
      <c r="C10" s="11" t="s">
        <v>304</v>
      </c>
      <c r="D10" s="11">
        <v>43</v>
      </c>
      <c r="E10" s="62" t="s">
        <v>288</v>
      </c>
      <c r="F10" s="64" t="s">
        <v>292</v>
      </c>
      <c r="G10" s="11" t="s">
        <v>305</v>
      </c>
    </row>
    <row r="11" spans="1:7" s="60" customFormat="1" ht="15.95" customHeight="1">
      <c r="A11" s="11" t="s">
        <v>306</v>
      </c>
      <c r="B11" s="11" t="s">
        <v>307</v>
      </c>
      <c r="C11" s="11" t="s">
        <v>290</v>
      </c>
      <c r="D11" s="11">
        <v>26</v>
      </c>
      <c r="E11" s="11" t="s">
        <v>308</v>
      </c>
      <c r="F11" s="11" t="s">
        <v>285</v>
      </c>
      <c r="G11" s="11"/>
    </row>
    <row r="12" spans="1:7" s="60" customFormat="1" ht="15.95" customHeight="1">
      <c r="A12" s="11" t="s">
        <v>306</v>
      </c>
      <c r="B12" s="11" t="s">
        <v>309</v>
      </c>
      <c r="C12" s="11" t="s">
        <v>304</v>
      </c>
      <c r="D12" s="11">
        <v>32</v>
      </c>
      <c r="E12" s="62" t="s">
        <v>296</v>
      </c>
      <c r="F12" s="64" t="s">
        <v>292</v>
      </c>
      <c r="G12" s="11"/>
    </row>
    <row r="13" spans="1:7" s="60" customFormat="1" ht="15.95" customHeight="1">
      <c r="A13" s="11" t="s">
        <v>306</v>
      </c>
      <c r="B13" s="11" t="s">
        <v>310</v>
      </c>
      <c r="C13" s="11" t="s">
        <v>283</v>
      </c>
      <c r="D13" s="11">
        <v>28</v>
      </c>
      <c r="E13" s="11" t="s">
        <v>299</v>
      </c>
      <c r="F13" s="11" t="s">
        <v>297</v>
      </c>
      <c r="G13" s="11"/>
    </row>
    <row r="14" spans="1:7" s="60" customFormat="1" ht="15.95" customHeight="1">
      <c r="A14" s="11" t="s">
        <v>281</v>
      </c>
      <c r="B14" s="11" t="s">
        <v>311</v>
      </c>
      <c r="C14" s="11" t="s">
        <v>301</v>
      </c>
      <c r="D14" s="11">
        <v>26</v>
      </c>
      <c r="E14" s="11" t="s">
        <v>308</v>
      </c>
      <c r="F14" s="64" t="s">
        <v>292</v>
      </c>
      <c r="G14" s="11"/>
    </row>
    <row r="15" spans="1:7" s="60" customFormat="1" ht="15.95" customHeight="1">
      <c r="A15" s="11" t="s">
        <v>286</v>
      </c>
      <c r="B15" s="11" t="s">
        <v>312</v>
      </c>
      <c r="C15" s="11" t="s">
        <v>301</v>
      </c>
      <c r="D15" s="11">
        <v>28</v>
      </c>
      <c r="E15" s="11" t="s">
        <v>284</v>
      </c>
      <c r="F15" s="11" t="s">
        <v>297</v>
      </c>
      <c r="G15" s="11"/>
    </row>
    <row r="16" spans="1:7" s="60" customFormat="1" ht="15.95" customHeight="1">
      <c r="A16" s="11" t="s">
        <v>286</v>
      </c>
      <c r="B16" s="11" t="s">
        <v>313</v>
      </c>
      <c r="C16" s="11" t="s">
        <v>314</v>
      </c>
      <c r="D16" s="11">
        <v>33</v>
      </c>
      <c r="E16" s="62" t="s">
        <v>315</v>
      </c>
      <c r="F16" s="11" t="s">
        <v>297</v>
      </c>
      <c r="G16" s="11"/>
    </row>
    <row r="17" spans="1:7" s="60" customFormat="1" ht="15.95" customHeight="1">
      <c r="A17" s="11" t="s">
        <v>294</v>
      </c>
      <c r="B17" s="11" t="s">
        <v>316</v>
      </c>
      <c r="C17" s="11" t="s">
        <v>314</v>
      </c>
      <c r="D17" s="11">
        <v>34</v>
      </c>
      <c r="E17" s="62" t="s">
        <v>288</v>
      </c>
      <c r="F17" s="64" t="s">
        <v>292</v>
      </c>
      <c r="G17" s="11" t="s">
        <v>317</v>
      </c>
    </row>
    <row r="18" spans="1:7" s="60" customFormat="1" ht="15.95" customHeight="1"/>
    <row r="30" spans="1:7">
      <c r="A30" s="27" t="s">
        <v>125</v>
      </c>
      <c r="B30" s="28"/>
      <c r="C30" s="3"/>
      <c r="D30" s="3"/>
    </row>
    <row r="31" spans="1:7">
      <c r="A31" s="25" t="s">
        <v>54</v>
      </c>
      <c r="B31" s="25" t="s">
        <v>55</v>
      </c>
      <c r="C31" s="26" t="s">
        <v>56</v>
      </c>
      <c r="D31" s="26" t="s">
        <v>57</v>
      </c>
    </row>
    <row r="32" spans="1:7">
      <c r="A32" s="25" t="s">
        <v>61</v>
      </c>
      <c r="B32" s="25" t="s">
        <v>2</v>
      </c>
      <c r="C32" s="26">
        <v>100</v>
      </c>
      <c r="D32" s="26">
        <v>80</v>
      </c>
    </row>
    <row r="33" spans="1:4">
      <c r="A33" s="25" t="s">
        <v>64</v>
      </c>
      <c r="B33" s="25" t="s">
        <v>65</v>
      </c>
      <c r="C33" s="26">
        <v>20</v>
      </c>
      <c r="D33" s="26">
        <v>0</v>
      </c>
    </row>
    <row r="34" spans="1:4">
      <c r="A34" s="25" t="s">
        <v>68</v>
      </c>
      <c r="B34" s="25" t="s">
        <v>2</v>
      </c>
      <c r="C34" s="26">
        <v>100</v>
      </c>
      <c r="D34" s="26">
        <v>98</v>
      </c>
    </row>
    <row r="35" spans="1:4">
      <c r="A35" s="25" t="s">
        <v>70</v>
      </c>
      <c r="B35" s="25" t="s">
        <v>65</v>
      </c>
      <c r="C35" s="26">
        <v>70</v>
      </c>
      <c r="D35" s="26">
        <v>82</v>
      </c>
    </row>
    <row r="36" spans="1:4">
      <c r="A36" s="25" t="s">
        <v>72</v>
      </c>
      <c r="B36" s="25" t="s">
        <v>2</v>
      </c>
      <c r="C36" s="26">
        <v>96</v>
      </c>
      <c r="D36" s="26">
        <v>80</v>
      </c>
    </row>
    <row r="37" spans="1:4">
      <c r="A37" s="25" t="s">
        <v>74</v>
      </c>
      <c r="B37" s="25" t="s">
        <v>65</v>
      </c>
      <c r="C37" s="26">
        <v>35</v>
      </c>
      <c r="D37" s="26">
        <v>0</v>
      </c>
    </row>
    <row r="38" spans="1:4">
      <c r="A38" s="25" t="s">
        <v>76</v>
      </c>
      <c r="B38" s="25" t="s">
        <v>2</v>
      </c>
      <c r="C38" s="26">
        <v>100</v>
      </c>
      <c r="D38" s="26">
        <v>94</v>
      </c>
    </row>
    <row r="39" spans="1:4">
      <c r="A39" s="25" t="s">
        <v>78</v>
      </c>
      <c r="B39" s="25" t="s">
        <v>65</v>
      </c>
      <c r="C39" s="26">
        <v>100</v>
      </c>
      <c r="D39" s="26">
        <v>82</v>
      </c>
    </row>
    <row r="40" spans="1:4">
      <c r="A40" s="25" t="s">
        <v>80</v>
      </c>
      <c r="B40" s="25" t="s">
        <v>2</v>
      </c>
      <c r="C40" s="26">
        <v>50</v>
      </c>
      <c r="D40" s="26">
        <v>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Q19"/>
  <sheetViews>
    <sheetView workbookViewId="0">
      <selection activeCell="Q2" sqref="Q2"/>
    </sheetView>
  </sheetViews>
  <sheetFormatPr defaultRowHeight="16.5"/>
  <cols>
    <col min="1" max="1" width="9" style="1"/>
    <col min="2" max="2" width="9" style="44"/>
    <col min="3" max="3" width="11" style="44" bestFit="1" customWidth="1"/>
    <col min="4" max="7" width="9" style="44"/>
    <col min="8" max="11" width="9" style="1"/>
    <col min="12" max="16384" width="9" style="43"/>
  </cols>
  <sheetData>
    <row r="1" spans="2:17">
      <c r="Q1" s="43" t="s">
        <v>332</v>
      </c>
    </row>
    <row r="2" spans="2:17">
      <c r="B2" s="45" t="s">
        <v>226</v>
      </c>
      <c r="C2" s="45"/>
      <c r="D2" s="45"/>
      <c r="E2" s="45"/>
      <c r="F2" s="45"/>
      <c r="G2" s="45"/>
    </row>
    <row r="3" spans="2:17">
      <c r="Q3" s="50" t="s">
        <v>244</v>
      </c>
    </row>
    <row r="4" spans="2:17">
      <c r="B4" s="36" t="s">
        <v>1</v>
      </c>
      <c r="C4" s="36" t="s">
        <v>5</v>
      </c>
      <c r="D4" s="36" t="s">
        <v>227</v>
      </c>
      <c r="E4" s="36" t="s">
        <v>228</v>
      </c>
      <c r="F4" s="36" t="s">
        <v>229</v>
      </c>
      <c r="G4" s="46" t="s">
        <v>230</v>
      </c>
      <c r="Q4" s="50" t="s">
        <v>250</v>
      </c>
    </row>
    <row r="5" spans="2:17">
      <c r="B5" s="36" t="s">
        <v>231</v>
      </c>
      <c r="C5" s="36" t="s">
        <v>232</v>
      </c>
      <c r="D5" s="36" t="s">
        <v>233</v>
      </c>
      <c r="E5" s="36">
        <v>780</v>
      </c>
      <c r="F5" s="36">
        <v>70</v>
      </c>
      <c r="G5" s="47">
        <v>88</v>
      </c>
      <c r="Q5" s="50" t="s">
        <v>252</v>
      </c>
    </row>
    <row r="6" spans="2:17">
      <c r="B6" s="36" t="s">
        <v>234</v>
      </c>
      <c r="C6" s="36" t="s">
        <v>232</v>
      </c>
      <c r="D6" s="36" t="s">
        <v>233</v>
      </c>
      <c r="E6" s="36">
        <v>890</v>
      </c>
      <c r="F6" s="36">
        <v>80</v>
      </c>
      <c r="G6" s="47">
        <v>78</v>
      </c>
      <c r="Q6" s="50" t="s">
        <v>253</v>
      </c>
    </row>
    <row r="7" spans="2:17">
      <c r="B7" s="36" t="s">
        <v>235</v>
      </c>
      <c r="C7" s="36" t="s">
        <v>236</v>
      </c>
      <c r="D7" s="36" t="s">
        <v>233</v>
      </c>
      <c r="E7" s="36">
        <v>987</v>
      </c>
      <c r="F7" s="36">
        <v>90</v>
      </c>
      <c r="G7" s="47">
        <v>90</v>
      </c>
      <c r="Q7" s="50" t="s">
        <v>255</v>
      </c>
    </row>
    <row r="8" spans="2:17">
      <c r="B8" s="36" t="s">
        <v>237</v>
      </c>
      <c r="C8" s="36" t="s">
        <v>236</v>
      </c>
      <c r="D8" s="36" t="s">
        <v>238</v>
      </c>
      <c r="E8" s="36">
        <v>927</v>
      </c>
      <c r="F8" s="36">
        <v>80</v>
      </c>
      <c r="G8" s="47">
        <v>87</v>
      </c>
      <c r="Q8" s="50" t="s">
        <v>257</v>
      </c>
    </row>
    <row r="9" spans="2:17">
      <c r="B9" s="36" t="s">
        <v>164</v>
      </c>
      <c r="C9" s="36" t="s">
        <v>239</v>
      </c>
      <c r="D9" s="36" t="s">
        <v>240</v>
      </c>
      <c r="E9" s="36">
        <v>789</v>
      </c>
      <c r="F9" s="36">
        <v>91</v>
      </c>
      <c r="G9" s="47">
        <v>68</v>
      </c>
      <c r="Q9" s="50" t="s">
        <v>259</v>
      </c>
    </row>
    <row r="10" spans="2:17">
      <c r="B10" s="36" t="s">
        <v>241</v>
      </c>
      <c r="C10" s="36" t="s">
        <v>239</v>
      </c>
      <c r="D10" s="36" t="s">
        <v>240</v>
      </c>
      <c r="E10" s="36">
        <v>919</v>
      </c>
      <c r="F10" s="36">
        <v>83</v>
      </c>
      <c r="G10" s="47">
        <v>91</v>
      </c>
      <c r="Q10" s="50" t="s">
        <v>260</v>
      </c>
    </row>
    <row r="11" spans="2:17">
      <c r="B11" s="36" t="s">
        <v>242</v>
      </c>
      <c r="C11" s="36" t="s">
        <v>239</v>
      </c>
      <c r="D11" s="36" t="s">
        <v>238</v>
      </c>
      <c r="E11" s="36">
        <v>890</v>
      </c>
      <c r="F11" s="36">
        <v>67</v>
      </c>
      <c r="G11" s="47">
        <v>90</v>
      </c>
      <c r="Q11" s="50" t="s">
        <v>261</v>
      </c>
    </row>
    <row r="12" spans="2:17">
      <c r="Q12" s="50" t="s">
        <v>164</v>
      </c>
    </row>
    <row r="13" spans="2:17">
      <c r="Q13" s="50" t="s">
        <v>263</v>
      </c>
    </row>
    <row r="14" spans="2:17">
      <c r="Q14" s="50" t="s">
        <v>264</v>
      </c>
    </row>
    <row r="15" spans="2:17">
      <c r="Q15" s="50" t="s">
        <v>266</v>
      </c>
    </row>
    <row r="16" spans="2:17">
      <c r="Q16" s="51" t="s">
        <v>268</v>
      </c>
    </row>
    <row r="17" spans="17:17">
      <c r="Q17" s="50" t="s">
        <v>269</v>
      </c>
    </row>
    <row r="18" spans="17:17">
      <c r="Q18" s="50" t="s">
        <v>215</v>
      </c>
    </row>
    <row r="19" spans="17:17">
      <c r="Q19" s="50" t="s">
        <v>271</v>
      </c>
    </row>
  </sheetData>
  <phoneticPr fontId="1" type="noConversion"/>
  <conditionalFormatting sqref="B5:C11">
    <cfRule type="expression" dxfId="5" priority="3" stopIfTrue="1">
      <formula>AND(MID($B5,2,2)="98",$E5="기술지원부",#REF!&gt;=95)</formula>
    </cfRule>
  </conditionalFormatting>
  <conditionalFormatting sqref="Q11:Q12">
    <cfRule type="expression" dxfId="4" priority="1" stopIfTrue="1">
      <formula>AND(MID($B11,2,2)="98",$F11="기술지원부",#REF!&gt;=95)</formula>
    </cfRule>
  </conditionalFormatting>
  <conditionalFormatting sqref="Q4:Q10">
    <cfRule type="expression" dxfId="3" priority="2" stopIfTrue="1">
      <formula>AND(MID($B4,2,2)="98",$E4="기술지원부",#REF!&gt;=95)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B5:H84"/>
  <sheetViews>
    <sheetView workbookViewId="0">
      <selection activeCell="M18" sqref="M18"/>
    </sheetView>
  </sheetViews>
  <sheetFormatPr defaultRowHeight="16.5"/>
  <cols>
    <col min="1" max="1" width="9" style="2"/>
    <col min="2" max="2" width="14.375" style="15" customWidth="1"/>
    <col min="3" max="3" width="9.75" style="15" customWidth="1"/>
    <col min="4" max="4" width="7.875" style="15" customWidth="1"/>
    <col min="5" max="5" width="9.75" style="15" customWidth="1"/>
    <col min="6" max="6" width="10.5" style="15" customWidth="1"/>
    <col min="7" max="7" width="12.375" style="15" customWidth="1"/>
    <col min="8" max="8" width="16.25" style="15" customWidth="1"/>
    <col min="9" max="16384" width="9" style="2"/>
  </cols>
  <sheetData>
    <row r="5" spans="2:8">
      <c r="B5" s="40" t="s">
        <v>137</v>
      </c>
      <c r="C5" s="40" t="s">
        <v>138</v>
      </c>
      <c r="D5" s="40" t="s">
        <v>139</v>
      </c>
      <c r="E5" s="40" t="s">
        <v>140</v>
      </c>
      <c r="F5" s="40" t="s">
        <v>143</v>
      </c>
      <c r="G5" s="40" t="s">
        <v>144</v>
      </c>
      <c r="H5" s="40" t="s">
        <v>145</v>
      </c>
    </row>
    <row r="6" spans="2:8">
      <c r="B6" s="42" t="s">
        <v>207</v>
      </c>
      <c r="C6" s="42" t="s">
        <v>224</v>
      </c>
      <c r="D6" s="41">
        <v>2</v>
      </c>
      <c r="E6" s="42" t="s">
        <v>160</v>
      </c>
      <c r="F6" s="41">
        <v>97</v>
      </c>
      <c r="G6" s="41">
        <v>91</v>
      </c>
      <c r="H6" s="41">
        <v>281.3</v>
      </c>
    </row>
    <row r="7" spans="2:8">
      <c r="B7" s="42" t="s">
        <v>207</v>
      </c>
      <c r="C7" s="42" t="s">
        <v>212</v>
      </c>
      <c r="D7" s="41">
        <v>3</v>
      </c>
      <c r="E7" s="42" t="s">
        <v>149</v>
      </c>
      <c r="F7" s="41">
        <v>92</v>
      </c>
      <c r="G7" s="41">
        <v>92</v>
      </c>
      <c r="H7" s="41">
        <v>255.1</v>
      </c>
    </row>
    <row r="8" spans="2:8">
      <c r="B8" s="42" t="s">
        <v>166</v>
      </c>
      <c r="C8" s="42" t="s">
        <v>177</v>
      </c>
      <c r="D8" s="41">
        <v>2</v>
      </c>
      <c r="E8" s="42" t="s">
        <v>160</v>
      </c>
      <c r="F8" s="41">
        <v>88</v>
      </c>
      <c r="G8" s="41">
        <v>87</v>
      </c>
      <c r="H8" s="41">
        <v>268.5</v>
      </c>
    </row>
    <row r="9" spans="2:8">
      <c r="B9" s="42" t="s">
        <v>147</v>
      </c>
      <c r="C9" s="42" t="s">
        <v>153</v>
      </c>
      <c r="D9" s="41">
        <v>2</v>
      </c>
      <c r="E9" s="42" t="s">
        <v>149</v>
      </c>
      <c r="F9" s="41">
        <v>95</v>
      </c>
      <c r="G9" s="41">
        <v>92</v>
      </c>
      <c r="H9" s="41">
        <v>280.5</v>
      </c>
    </row>
    <row r="10" spans="2:8">
      <c r="B10" s="42" t="s">
        <v>207</v>
      </c>
      <c r="C10" s="42" t="s">
        <v>223</v>
      </c>
      <c r="D10" s="41">
        <v>2</v>
      </c>
      <c r="E10" s="42" t="s">
        <v>160</v>
      </c>
      <c r="F10" s="41">
        <v>84</v>
      </c>
      <c r="G10" s="41">
        <v>92</v>
      </c>
      <c r="H10" s="41">
        <v>273.3</v>
      </c>
    </row>
    <row r="11" spans="2:8">
      <c r="B11" s="42" t="s">
        <v>166</v>
      </c>
      <c r="C11" s="42" t="s">
        <v>185</v>
      </c>
      <c r="D11" s="41">
        <v>2</v>
      </c>
      <c r="E11" s="42" t="s">
        <v>160</v>
      </c>
      <c r="F11" s="41">
        <v>87</v>
      </c>
      <c r="G11" s="41">
        <v>97</v>
      </c>
      <c r="H11" s="41">
        <v>263.3</v>
      </c>
    </row>
    <row r="12" spans="2:8">
      <c r="B12" s="42" t="s">
        <v>207</v>
      </c>
      <c r="C12" s="42" t="s">
        <v>221</v>
      </c>
      <c r="D12" s="41">
        <v>2</v>
      </c>
      <c r="E12" s="42" t="s">
        <v>149</v>
      </c>
      <c r="F12" s="41">
        <v>77</v>
      </c>
      <c r="G12" s="41">
        <v>96</v>
      </c>
      <c r="H12" s="41">
        <v>257</v>
      </c>
    </row>
    <row r="13" spans="2:8">
      <c r="B13" s="42" t="s">
        <v>207</v>
      </c>
      <c r="C13" s="42" t="s">
        <v>220</v>
      </c>
      <c r="D13" s="41">
        <v>2</v>
      </c>
      <c r="E13" s="42" t="s">
        <v>149</v>
      </c>
      <c r="F13" s="41">
        <v>78</v>
      </c>
      <c r="G13" s="41">
        <v>99</v>
      </c>
      <c r="H13" s="41">
        <v>265.39999999999998</v>
      </c>
    </row>
    <row r="14" spans="2:8">
      <c r="B14" s="42" t="s">
        <v>207</v>
      </c>
      <c r="C14" s="42" t="s">
        <v>222</v>
      </c>
      <c r="D14" s="41">
        <v>4</v>
      </c>
      <c r="E14" s="42" t="s">
        <v>160</v>
      </c>
      <c r="F14" s="41">
        <v>82</v>
      </c>
      <c r="G14" s="41">
        <v>82</v>
      </c>
      <c r="H14" s="41">
        <v>245.1</v>
      </c>
    </row>
    <row r="15" spans="2:8">
      <c r="B15" s="42" t="s">
        <v>207</v>
      </c>
      <c r="C15" s="42" t="s">
        <v>216</v>
      </c>
      <c r="D15" s="41">
        <v>3</v>
      </c>
      <c r="E15" s="42" t="s">
        <v>160</v>
      </c>
      <c r="F15" s="41">
        <v>97</v>
      </c>
      <c r="G15" s="41">
        <v>96</v>
      </c>
      <c r="H15" s="41">
        <v>290.3</v>
      </c>
    </row>
    <row r="16" spans="2:8">
      <c r="B16" s="42" t="s">
        <v>189</v>
      </c>
      <c r="C16" s="42" t="s">
        <v>199</v>
      </c>
      <c r="D16" s="41">
        <v>3</v>
      </c>
      <c r="E16" s="42" t="s">
        <v>160</v>
      </c>
      <c r="F16" s="41">
        <v>99</v>
      </c>
      <c r="G16" s="41">
        <v>95</v>
      </c>
      <c r="H16" s="41">
        <v>291.7</v>
      </c>
    </row>
    <row r="17" spans="2:8">
      <c r="B17" s="42" t="s">
        <v>207</v>
      </c>
      <c r="C17" s="42" t="s">
        <v>217</v>
      </c>
      <c r="D17" s="41">
        <v>2</v>
      </c>
      <c r="E17" s="42" t="s">
        <v>149</v>
      </c>
      <c r="F17" s="41">
        <v>94</v>
      </c>
      <c r="G17" s="41">
        <v>92</v>
      </c>
      <c r="H17" s="41">
        <v>255.1</v>
      </c>
    </row>
    <row r="18" spans="2:8">
      <c r="B18" s="42" t="s">
        <v>207</v>
      </c>
      <c r="C18" s="42" t="s">
        <v>208</v>
      </c>
      <c r="D18" s="41">
        <v>3</v>
      </c>
      <c r="E18" s="42" t="s">
        <v>149</v>
      </c>
      <c r="F18" s="41">
        <v>79</v>
      </c>
      <c r="G18" s="41">
        <v>96</v>
      </c>
      <c r="H18" s="41">
        <v>256.10000000000002</v>
      </c>
    </row>
    <row r="19" spans="2:8">
      <c r="B19" s="42" t="s">
        <v>207</v>
      </c>
      <c r="C19" s="42" t="s">
        <v>225</v>
      </c>
      <c r="D19" s="41">
        <v>2</v>
      </c>
      <c r="E19" s="42" t="s">
        <v>149</v>
      </c>
      <c r="F19" s="41">
        <v>99</v>
      </c>
      <c r="G19" s="41">
        <v>80</v>
      </c>
      <c r="H19" s="41">
        <v>251.8</v>
      </c>
    </row>
    <row r="20" spans="2:8">
      <c r="B20" s="42" t="s">
        <v>189</v>
      </c>
      <c r="C20" s="42" t="s">
        <v>197</v>
      </c>
      <c r="D20" s="41">
        <v>3</v>
      </c>
      <c r="E20" s="42" t="s">
        <v>160</v>
      </c>
      <c r="F20" s="41">
        <v>92</v>
      </c>
      <c r="G20" s="41">
        <v>87</v>
      </c>
      <c r="H20" s="41">
        <v>272.5</v>
      </c>
    </row>
    <row r="21" spans="2:8">
      <c r="B21" s="42" t="s">
        <v>166</v>
      </c>
      <c r="C21" s="42" t="s">
        <v>173</v>
      </c>
      <c r="D21" s="41">
        <v>3</v>
      </c>
      <c r="E21" s="42" t="s">
        <v>160</v>
      </c>
      <c r="F21" s="41">
        <v>96</v>
      </c>
      <c r="G21" s="41">
        <v>76</v>
      </c>
      <c r="H21" s="41">
        <v>263.5</v>
      </c>
    </row>
    <row r="22" spans="2:8">
      <c r="B22" s="42" t="s">
        <v>166</v>
      </c>
      <c r="C22" s="42" t="s">
        <v>183</v>
      </c>
      <c r="D22" s="41">
        <v>2</v>
      </c>
      <c r="E22" s="42" t="s">
        <v>160</v>
      </c>
      <c r="F22" s="41">
        <v>91</v>
      </c>
      <c r="G22" s="41">
        <v>95</v>
      </c>
      <c r="H22" s="41">
        <v>274.39999999999998</v>
      </c>
    </row>
    <row r="23" spans="2:8">
      <c r="B23" s="42" t="s">
        <v>166</v>
      </c>
      <c r="C23" s="42" t="s">
        <v>175</v>
      </c>
      <c r="D23" s="41">
        <v>3</v>
      </c>
      <c r="E23" s="42" t="s">
        <v>160</v>
      </c>
      <c r="F23" s="41">
        <v>95</v>
      </c>
      <c r="G23" s="41">
        <v>88</v>
      </c>
      <c r="H23" s="41">
        <v>274.7</v>
      </c>
    </row>
    <row r="24" spans="2:8">
      <c r="B24" s="42" t="s">
        <v>189</v>
      </c>
      <c r="C24" s="42" t="s">
        <v>196</v>
      </c>
      <c r="D24" s="41">
        <v>2</v>
      </c>
      <c r="E24" s="42" t="s">
        <v>160</v>
      </c>
      <c r="F24" s="41">
        <v>88</v>
      </c>
      <c r="G24" s="41">
        <v>88</v>
      </c>
      <c r="H24" s="41">
        <v>273.7</v>
      </c>
    </row>
    <row r="25" spans="2:8">
      <c r="B25" s="42" t="s">
        <v>189</v>
      </c>
      <c r="C25" s="42" t="s">
        <v>205</v>
      </c>
      <c r="D25" s="41">
        <v>3</v>
      </c>
      <c r="E25" s="42" t="s">
        <v>160</v>
      </c>
      <c r="F25" s="41">
        <v>78</v>
      </c>
      <c r="G25" s="41">
        <v>69</v>
      </c>
      <c r="H25" s="41">
        <v>226.3</v>
      </c>
    </row>
    <row r="26" spans="2:8">
      <c r="B26" s="42" t="s">
        <v>207</v>
      </c>
      <c r="C26" s="42" t="s">
        <v>210</v>
      </c>
      <c r="D26" s="41">
        <v>3</v>
      </c>
      <c r="E26" s="42" t="s">
        <v>149</v>
      </c>
      <c r="F26" s="41">
        <v>98</v>
      </c>
      <c r="G26" s="41">
        <v>82</v>
      </c>
      <c r="H26" s="41">
        <v>277.3</v>
      </c>
    </row>
    <row r="27" spans="2:8">
      <c r="B27" s="42" t="s">
        <v>147</v>
      </c>
      <c r="C27" s="42" t="s">
        <v>155</v>
      </c>
      <c r="D27" s="41">
        <v>2</v>
      </c>
      <c r="E27" s="42" t="s">
        <v>149</v>
      </c>
      <c r="F27" s="41">
        <v>88</v>
      </c>
      <c r="G27" s="41">
        <v>90</v>
      </c>
      <c r="H27" s="41">
        <v>272</v>
      </c>
    </row>
    <row r="28" spans="2:8">
      <c r="B28" s="42" t="s">
        <v>207</v>
      </c>
      <c r="C28" s="42" t="s">
        <v>214</v>
      </c>
      <c r="D28" s="41">
        <v>3</v>
      </c>
      <c r="E28" s="42" t="s">
        <v>160</v>
      </c>
      <c r="F28" s="41">
        <v>95</v>
      </c>
      <c r="G28" s="41">
        <v>91</v>
      </c>
      <c r="H28" s="41">
        <v>258.8</v>
      </c>
    </row>
    <row r="29" spans="2:8">
      <c r="B29" s="42" t="s">
        <v>147</v>
      </c>
      <c r="C29" s="42" t="s">
        <v>159</v>
      </c>
      <c r="D29" s="41">
        <v>3</v>
      </c>
      <c r="E29" s="42" t="s">
        <v>160</v>
      </c>
      <c r="F29" s="41">
        <v>94</v>
      </c>
      <c r="G29" s="41">
        <v>97</v>
      </c>
      <c r="H29" s="41">
        <v>279.39999999999998</v>
      </c>
    </row>
    <row r="30" spans="2:8">
      <c r="B30" s="42" t="s">
        <v>189</v>
      </c>
      <c r="C30" s="42" t="s">
        <v>191</v>
      </c>
      <c r="D30" s="41">
        <v>2</v>
      </c>
      <c r="E30" s="42" t="s">
        <v>160</v>
      </c>
      <c r="F30" s="41">
        <v>98</v>
      </c>
      <c r="G30" s="41">
        <v>92</v>
      </c>
      <c r="H30" s="41">
        <v>283.3</v>
      </c>
    </row>
    <row r="31" spans="2:8">
      <c r="B31" s="42" t="s">
        <v>147</v>
      </c>
      <c r="C31" s="42" t="s">
        <v>148</v>
      </c>
      <c r="D31" s="41">
        <v>2</v>
      </c>
      <c r="E31" s="42" t="s">
        <v>149</v>
      </c>
      <c r="F31" s="41">
        <v>98</v>
      </c>
      <c r="G31" s="41">
        <v>88</v>
      </c>
      <c r="H31" s="41">
        <v>277.5</v>
      </c>
    </row>
    <row r="32" spans="2:8">
      <c r="B32" s="42" t="s">
        <v>207</v>
      </c>
      <c r="C32" s="42" t="s">
        <v>218</v>
      </c>
      <c r="D32" s="41">
        <v>2</v>
      </c>
      <c r="E32" s="42" t="s">
        <v>160</v>
      </c>
      <c r="F32" s="41">
        <v>91</v>
      </c>
      <c r="G32" s="41">
        <v>90</v>
      </c>
      <c r="H32" s="41">
        <v>275</v>
      </c>
    </row>
    <row r="33" spans="2:8">
      <c r="B33" s="42" t="s">
        <v>207</v>
      </c>
      <c r="C33" s="42" t="s">
        <v>219</v>
      </c>
      <c r="D33" s="41">
        <v>2</v>
      </c>
      <c r="E33" s="42" t="s">
        <v>149</v>
      </c>
      <c r="F33" s="41">
        <v>87</v>
      </c>
      <c r="G33" s="41">
        <v>95</v>
      </c>
      <c r="H33" s="41">
        <v>275.3</v>
      </c>
    </row>
    <row r="34" spans="2:8">
      <c r="B34" s="42" t="s">
        <v>147</v>
      </c>
      <c r="C34" s="42" t="s">
        <v>164</v>
      </c>
      <c r="D34" s="41">
        <v>3</v>
      </c>
      <c r="E34" s="42" t="s">
        <v>160</v>
      </c>
      <c r="F34" s="41">
        <v>87</v>
      </c>
      <c r="G34" s="41">
        <v>82</v>
      </c>
      <c r="H34" s="41">
        <v>250.1</v>
      </c>
    </row>
    <row r="35" spans="2:8">
      <c r="B35" s="42" t="s">
        <v>166</v>
      </c>
      <c r="C35" s="42" t="s">
        <v>167</v>
      </c>
      <c r="D35" s="41">
        <v>3</v>
      </c>
      <c r="E35" s="42" t="s">
        <v>160</v>
      </c>
      <c r="F35" s="41">
        <v>78</v>
      </c>
      <c r="G35" s="41">
        <v>92</v>
      </c>
      <c r="H35" s="41">
        <v>267.3</v>
      </c>
    </row>
    <row r="36" spans="2:8">
      <c r="B36" s="42" t="s">
        <v>189</v>
      </c>
      <c r="C36" s="42" t="s">
        <v>203</v>
      </c>
      <c r="D36" s="41">
        <v>3</v>
      </c>
      <c r="E36" s="42" t="s">
        <v>160</v>
      </c>
      <c r="F36" s="41">
        <v>87</v>
      </c>
      <c r="G36" s="41">
        <v>95</v>
      </c>
      <c r="H36" s="41">
        <v>270.39999999999998</v>
      </c>
    </row>
    <row r="37" spans="2:8">
      <c r="B37" s="42" t="s">
        <v>166</v>
      </c>
      <c r="C37" s="42" t="s">
        <v>169</v>
      </c>
      <c r="D37" s="41">
        <v>3</v>
      </c>
      <c r="E37" s="42" t="s">
        <v>160</v>
      </c>
      <c r="F37" s="41">
        <v>70</v>
      </c>
      <c r="G37" s="41">
        <v>91</v>
      </c>
      <c r="H37" s="41">
        <v>254.3</v>
      </c>
    </row>
    <row r="38" spans="2:8">
      <c r="B38" s="42" t="s">
        <v>189</v>
      </c>
      <c r="C38" s="42" t="s">
        <v>193</v>
      </c>
      <c r="D38" s="41">
        <v>2</v>
      </c>
      <c r="E38" s="42" t="s">
        <v>149</v>
      </c>
      <c r="F38" s="41">
        <v>96</v>
      </c>
      <c r="G38" s="41">
        <v>91</v>
      </c>
      <c r="H38" s="41">
        <v>274.10000000000002</v>
      </c>
    </row>
    <row r="39" spans="2:8">
      <c r="B39" s="42" t="s">
        <v>189</v>
      </c>
      <c r="C39" s="42" t="s">
        <v>195</v>
      </c>
      <c r="D39" s="41">
        <v>4</v>
      </c>
      <c r="E39" s="42" t="s">
        <v>149</v>
      </c>
      <c r="F39" s="41">
        <v>95</v>
      </c>
      <c r="G39" s="41">
        <v>80</v>
      </c>
      <c r="H39" s="41">
        <v>266.5</v>
      </c>
    </row>
    <row r="40" spans="2:8">
      <c r="B40" s="42" t="s">
        <v>147</v>
      </c>
      <c r="C40" s="42" t="s">
        <v>151</v>
      </c>
      <c r="D40" s="41">
        <v>2</v>
      </c>
      <c r="E40" s="42" t="s">
        <v>149</v>
      </c>
      <c r="F40" s="41">
        <v>96</v>
      </c>
      <c r="G40" s="41">
        <v>87</v>
      </c>
      <c r="H40" s="41">
        <v>274.7</v>
      </c>
    </row>
    <row r="41" spans="2:8">
      <c r="B41" s="42" t="s">
        <v>147</v>
      </c>
      <c r="C41" s="42" t="s">
        <v>162</v>
      </c>
      <c r="D41" s="41">
        <v>3</v>
      </c>
      <c r="E41" s="42" t="s">
        <v>149</v>
      </c>
      <c r="F41" s="41">
        <v>91</v>
      </c>
      <c r="G41" s="41">
        <v>96</v>
      </c>
      <c r="H41" s="41">
        <v>266.3</v>
      </c>
    </row>
    <row r="42" spans="2:8">
      <c r="B42" s="42" t="s">
        <v>166</v>
      </c>
      <c r="C42" s="42" t="s">
        <v>187</v>
      </c>
      <c r="D42" s="41">
        <v>2</v>
      </c>
      <c r="E42" s="42" t="s">
        <v>160</v>
      </c>
      <c r="F42" s="41">
        <v>78</v>
      </c>
      <c r="G42" s="41">
        <v>96</v>
      </c>
      <c r="H42" s="41">
        <v>260.60000000000002</v>
      </c>
    </row>
    <row r="43" spans="2:8">
      <c r="B43" s="42" t="s">
        <v>189</v>
      </c>
      <c r="C43" s="42" t="s">
        <v>190</v>
      </c>
      <c r="D43" s="41">
        <v>2</v>
      </c>
      <c r="E43" s="42" t="s">
        <v>149</v>
      </c>
      <c r="F43" s="41">
        <v>62</v>
      </c>
      <c r="G43" s="41">
        <v>77</v>
      </c>
      <c r="H43" s="41">
        <v>236.3</v>
      </c>
    </row>
    <row r="44" spans="2:8">
      <c r="B44" s="42" t="s">
        <v>166</v>
      </c>
      <c r="C44" s="42" t="s">
        <v>181</v>
      </c>
      <c r="D44" s="41">
        <v>2</v>
      </c>
      <c r="E44" s="42" t="s">
        <v>160</v>
      </c>
      <c r="F44" s="41">
        <v>94</v>
      </c>
      <c r="G44" s="41">
        <v>90</v>
      </c>
      <c r="H44" s="41">
        <v>277.3</v>
      </c>
    </row>
    <row r="45" spans="2:8">
      <c r="B45" s="42" t="s">
        <v>189</v>
      </c>
      <c r="C45" s="42" t="s">
        <v>201</v>
      </c>
      <c r="D45" s="41">
        <v>3</v>
      </c>
      <c r="E45" s="42" t="s">
        <v>160</v>
      </c>
      <c r="F45" s="41">
        <v>91</v>
      </c>
      <c r="G45" s="41">
        <v>82</v>
      </c>
      <c r="H45" s="41">
        <v>266.3</v>
      </c>
    </row>
    <row r="46" spans="2:8">
      <c r="B46" s="42" t="s">
        <v>207</v>
      </c>
      <c r="C46" s="42" t="s">
        <v>215</v>
      </c>
      <c r="D46" s="41">
        <v>3</v>
      </c>
      <c r="E46" s="42" t="s">
        <v>160</v>
      </c>
      <c r="F46" s="41">
        <v>88</v>
      </c>
      <c r="G46" s="41">
        <v>88</v>
      </c>
      <c r="H46" s="41">
        <v>267.5</v>
      </c>
    </row>
    <row r="47" spans="2:8">
      <c r="B47" s="42" t="s">
        <v>166</v>
      </c>
      <c r="C47" s="42" t="s">
        <v>179</v>
      </c>
      <c r="D47" s="41">
        <v>2</v>
      </c>
      <c r="E47" s="42" t="s">
        <v>160</v>
      </c>
      <c r="F47" s="41">
        <v>92</v>
      </c>
      <c r="G47" s="41">
        <v>92</v>
      </c>
      <c r="H47" s="41">
        <v>278</v>
      </c>
    </row>
    <row r="48" spans="2:8">
      <c r="B48" s="42" t="s">
        <v>147</v>
      </c>
      <c r="C48" s="42" t="s">
        <v>157</v>
      </c>
      <c r="D48" s="41">
        <v>3</v>
      </c>
      <c r="E48" s="42" t="s">
        <v>149</v>
      </c>
      <c r="F48" s="41">
        <v>92</v>
      </c>
      <c r="G48" s="41">
        <v>95</v>
      </c>
      <c r="H48" s="41">
        <v>280.3</v>
      </c>
    </row>
    <row r="49" spans="2:8">
      <c r="B49" s="42" t="s">
        <v>166</v>
      </c>
      <c r="C49" s="42" t="s">
        <v>171</v>
      </c>
      <c r="D49" s="41">
        <v>4</v>
      </c>
      <c r="E49" s="42" t="s">
        <v>160</v>
      </c>
      <c r="F49" s="41">
        <v>98</v>
      </c>
      <c r="G49" s="41">
        <v>80</v>
      </c>
      <c r="H49" s="41">
        <v>250.8</v>
      </c>
    </row>
    <row r="60" spans="2:8">
      <c r="B60" s="15" t="s">
        <v>125</v>
      </c>
    </row>
    <row r="61" spans="2:8">
      <c r="B61" s="65" t="s">
        <v>318</v>
      </c>
      <c r="C61" s="66" t="s">
        <v>138</v>
      </c>
      <c r="D61" s="66" t="s">
        <v>139</v>
      </c>
      <c r="E61" s="66" t="s">
        <v>140</v>
      </c>
      <c r="F61" s="66" t="s">
        <v>141</v>
      </c>
    </row>
    <row r="62" spans="2:8">
      <c r="B62" s="67" t="s">
        <v>319</v>
      </c>
      <c r="C62" s="68" t="s">
        <v>148</v>
      </c>
      <c r="D62" s="68">
        <v>2</v>
      </c>
      <c r="E62" s="68" t="s">
        <v>149</v>
      </c>
      <c r="F62" s="68">
        <v>4.12</v>
      </c>
    </row>
    <row r="63" spans="2:8">
      <c r="B63" s="67" t="s">
        <v>320</v>
      </c>
      <c r="C63" s="68" t="s">
        <v>151</v>
      </c>
      <c r="D63" s="68">
        <v>2</v>
      </c>
      <c r="E63" s="68" t="s">
        <v>149</v>
      </c>
      <c r="F63" s="68">
        <v>4.13</v>
      </c>
    </row>
    <row r="64" spans="2:8">
      <c r="B64" s="67" t="s">
        <v>321</v>
      </c>
      <c r="C64" s="68" t="s">
        <v>153</v>
      </c>
      <c r="D64" s="68">
        <v>2</v>
      </c>
      <c r="E64" s="68" t="s">
        <v>149</v>
      </c>
      <c r="F64" s="68">
        <v>4.21</v>
      </c>
    </row>
    <row r="65" spans="2:8">
      <c r="B65" s="67" t="s">
        <v>322</v>
      </c>
      <c r="C65" s="68" t="s">
        <v>155</v>
      </c>
      <c r="D65" s="68">
        <v>2</v>
      </c>
      <c r="E65" s="68" t="s">
        <v>149</v>
      </c>
      <c r="F65" s="68">
        <v>4.2300000000000004</v>
      </c>
    </row>
    <row r="66" spans="2:8">
      <c r="B66" s="67" t="s">
        <v>323</v>
      </c>
      <c r="C66" s="68" t="s">
        <v>157</v>
      </c>
      <c r="D66" s="68">
        <v>3</v>
      </c>
      <c r="E66" s="68" t="s">
        <v>149</v>
      </c>
      <c r="F66" s="68">
        <v>4.2</v>
      </c>
    </row>
    <row r="67" spans="2:8">
      <c r="B67" s="67" t="s">
        <v>324</v>
      </c>
      <c r="C67" s="68" t="s">
        <v>159</v>
      </c>
      <c r="D67" s="68">
        <v>3</v>
      </c>
      <c r="E67" s="68" t="s">
        <v>160</v>
      </c>
      <c r="F67" s="68">
        <v>3.98</v>
      </c>
    </row>
    <row r="68" spans="2:8">
      <c r="B68" s="67" t="s">
        <v>325</v>
      </c>
      <c r="C68" s="68" t="s">
        <v>162</v>
      </c>
      <c r="D68" s="68">
        <v>3</v>
      </c>
      <c r="E68" s="68" t="s">
        <v>149</v>
      </c>
      <c r="F68" s="68">
        <v>3.5700000000000003</v>
      </c>
    </row>
    <row r="69" spans="2:8">
      <c r="B69" s="67" t="s">
        <v>326</v>
      </c>
      <c r="C69" s="68" t="s">
        <v>164</v>
      </c>
      <c r="D69" s="68">
        <v>3</v>
      </c>
      <c r="E69" s="68" t="s">
        <v>160</v>
      </c>
      <c r="F69" s="68">
        <v>3.65</v>
      </c>
    </row>
    <row r="70" spans="2:8">
      <c r="B70" s="67" t="s">
        <v>327</v>
      </c>
      <c r="C70" s="68" t="s">
        <v>167</v>
      </c>
      <c r="D70" s="68">
        <v>3</v>
      </c>
      <c r="E70" s="68" t="s">
        <v>160</v>
      </c>
      <c r="F70" s="68">
        <v>4.38</v>
      </c>
      <c r="G70" s="2"/>
      <c r="H70" s="2"/>
    </row>
    <row r="71" spans="2:8">
      <c r="B71" s="67" t="s">
        <v>328</v>
      </c>
      <c r="C71" s="68" t="s">
        <v>169</v>
      </c>
      <c r="D71" s="68">
        <v>3</v>
      </c>
      <c r="E71" s="68" t="s">
        <v>160</v>
      </c>
      <c r="F71" s="68">
        <v>4.2</v>
      </c>
      <c r="G71" s="2"/>
      <c r="H71" s="2"/>
    </row>
    <row r="72" spans="2:8">
      <c r="B72" s="67" t="s">
        <v>329</v>
      </c>
      <c r="C72" s="68" t="s">
        <v>171</v>
      </c>
      <c r="D72" s="68">
        <v>4</v>
      </c>
      <c r="E72" s="68" t="s">
        <v>160</v>
      </c>
      <c r="F72" s="68">
        <v>3.2800000000000002</v>
      </c>
      <c r="G72" s="2"/>
      <c r="H72" s="2"/>
    </row>
    <row r="73" spans="2:8">
      <c r="B73" s="67" t="s">
        <v>330</v>
      </c>
      <c r="C73" s="68" t="s">
        <v>173</v>
      </c>
      <c r="D73" s="68">
        <v>3</v>
      </c>
      <c r="E73" s="68" t="s">
        <v>160</v>
      </c>
      <c r="F73" s="68">
        <v>4.12</v>
      </c>
      <c r="G73" s="2"/>
      <c r="H73" s="2"/>
    </row>
    <row r="74" spans="2:8">
      <c r="B74" s="67" t="s">
        <v>334</v>
      </c>
      <c r="C74" s="69" t="s">
        <v>335</v>
      </c>
      <c r="D74" s="69">
        <v>3</v>
      </c>
      <c r="E74" s="69" t="s">
        <v>336</v>
      </c>
      <c r="F74" s="69">
        <v>4.12</v>
      </c>
      <c r="G74" s="2"/>
      <c r="H74" s="2"/>
    </row>
    <row r="75" spans="2:8">
      <c r="C75" s="2"/>
      <c r="D75" s="2"/>
      <c r="E75" s="2"/>
      <c r="F75" s="2"/>
      <c r="G75" s="2"/>
      <c r="H75" s="2"/>
    </row>
    <row r="76" spans="2:8">
      <c r="C76" s="2"/>
      <c r="D76" s="2"/>
      <c r="E76" s="2"/>
      <c r="F76" s="2"/>
      <c r="G76" s="2"/>
      <c r="H76" s="2"/>
    </row>
    <row r="77" spans="2:8">
      <c r="C77" s="2"/>
      <c r="D77" s="2"/>
      <c r="E77" s="2"/>
      <c r="F77" s="2"/>
      <c r="G77" s="2"/>
      <c r="H77" s="2"/>
    </row>
    <row r="78" spans="2:8">
      <c r="C78" s="2"/>
      <c r="D78" s="2"/>
      <c r="E78" s="2"/>
      <c r="F78" s="2"/>
      <c r="G78" s="2"/>
      <c r="H78" s="2"/>
    </row>
    <row r="79" spans="2:8">
      <c r="C79" s="2"/>
      <c r="D79" s="2"/>
      <c r="E79" s="2"/>
      <c r="F79" s="2"/>
      <c r="G79" s="2"/>
      <c r="H79" s="2"/>
    </row>
    <row r="80" spans="2:8">
      <c r="C80" s="2"/>
      <c r="D80" s="2"/>
      <c r="E80" s="2"/>
      <c r="F80" s="2"/>
      <c r="G80" s="2"/>
      <c r="H80" s="2"/>
    </row>
    <row r="81" spans="3:8">
      <c r="C81" s="2"/>
      <c r="D81" s="2"/>
      <c r="E81" s="2"/>
      <c r="F81" s="2"/>
      <c r="G81" s="2"/>
      <c r="H81" s="2"/>
    </row>
    <row r="82" spans="3:8">
      <c r="C82" s="2"/>
      <c r="D82" s="2"/>
      <c r="E82" s="2"/>
      <c r="F82" s="2"/>
      <c r="G82" s="2"/>
      <c r="H82" s="2"/>
    </row>
    <row r="83" spans="3:8">
      <c r="C83" s="2"/>
      <c r="D83" s="2"/>
      <c r="E83" s="2"/>
      <c r="F83" s="2"/>
      <c r="G83" s="2"/>
      <c r="H83" s="2"/>
    </row>
    <row r="84" spans="3:8">
      <c r="C84" s="2"/>
      <c r="D84" s="2"/>
      <c r="E84" s="2"/>
      <c r="F84" s="2"/>
      <c r="G84" s="2"/>
      <c r="H84" s="2"/>
    </row>
  </sheetData>
  <dataConsolidate/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L20"/>
  <sheetViews>
    <sheetView workbookViewId="0">
      <selection activeCell="J26" sqref="J26"/>
    </sheetView>
  </sheetViews>
  <sheetFormatPr defaultRowHeight="16.5"/>
  <cols>
    <col min="1" max="1" width="3.125" style="49" customWidth="1"/>
    <col min="2" max="2" width="11.25" style="49" customWidth="1"/>
    <col min="3" max="3" width="10.25" style="49" customWidth="1"/>
    <col min="4" max="4" width="9" style="49"/>
    <col min="5" max="6" width="11.5" style="49" customWidth="1"/>
    <col min="7" max="7" width="12.5" style="5" customWidth="1"/>
    <col min="8" max="8" width="9" style="4"/>
    <col min="9" max="11" width="9" style="6"/>
    <col min="12" max="12" width="9" style="5"/>
    <col min="13" max="16384" width="9" style="1"/>
  </cols>
  <sheetData>
    <row r="1" spans="1:7">
      <c r="A1" s="1"/>
      <c r="B1" s="1"/>
      <c r="C1" s="1"/>
      <c r="D1" s="1"/>
      <c r="E1" s="1"/>
      <c r="F1" s="1"/>
    </row>
    <row r="2" spans="1:7">
      <c r="A2" s="1"/>
      <c r="B2" s="48" t="s">
        <v>243</v>
      </c>
      <c r="G2" s="49"/>
    </row>
    <row r="3" spans="1:7">
      <c r="A3" s="1"/>
      <c r="G3" s="49"/>
    </row>
    <row r="4" spans="1:7">
      <c r="A4" s="1"/>
      <c r="B4" s="50" t="s">
        <v>244</v>
      </c>
      <c r="C4" s="50" t="s">
        <v>245</v>
      </c>
      <c r="D4" s="50" t="s">
        <v>246</v>
      </c>
      <c r="E4" s="50" t="s">
        <v>247</v>
      </c>
      <c r="F4" s="50" t="s">
        <v>248</v>
      </c>
      <c r="G4" s="51" t="s">
        <v>249</v>
      </c>
    </row>
    <row r="5" spans="1:7">
      <c r="A5" s="1"/>
      <c r="B5" s="50" t="s">
        <v>250</v>
      </c>
      <c r="C5" s="52" t="s">
        <v>232</v>
      </c>
      <c r="D5" s="50" t="s">
        <v>251</v>
      </c>
      <c r="E5" s="50">
        <v>780</v>
      </c>
      <c r="F5" s="50">
        <v>70</v>
      </c>
      <c r="G5" s="53">
        <v>78</v>
      </c>
    </row>
    <row r="6" spans="1:7">
      <c r="A6" s="1"/>
      <c r="B6" s="50" t="s">
        <v>252</v>
      </c>
      <c r="C6" s="52" t="s">
        <v>232</v>
      </c>
      <c r="D6" s="50" t="s">
        <v>251</v>
      </c>
      <c r="E6" s="50">
        <v>890</v>
      </c>
      <c r="F6" s="50">
        <v>80</v>
      </c>
      <c r="G6" s="53">
        <v>88</v>
      </c>
    </row>
    <row r="7" spans="1:7">
      <c r="A7" s="1"/>
      <c r="B7" s="50" t="s">
        <v>253</v>
      </c>
      <c r="C7" s="52" t="s">
        <v>254</v>
      </c>
      <c r="D7" s="50" t="s">
        <v>251</v>
      </c>
      <c r="E7" s="50">
        <v>987</v>
      </c>
      <c r="F7" s="50">
        <v>90</v>
      </c>
      <c r="G7" s="53">
        <v>90</v>
      </c>
    </row>
    <row r="8" spans="1:7">
      <c r="A8" s="1"/>
      <c r="B8" s="50" t="s">
        <v>255</v>
      </c>
      <c r="C8" s="52" t="s">
        <v>254</v>
      </c>
      <c r="D8" s="50" t="s">
        <v>256</v>
      </c>
      <c r="E8" s="50">
        <v>927</v>
      </c>
      <c r="F8" s="50">
        <v>80</v>
      </c>
      <c r="G8" s="53">
        <v>87</v>
      </c>
    </row>
    <row r="9" spans="1:7">
      <c r="A9" s="1"/>
      <c r="B9" s="50" t="s">
        <v>257</v>
      </c>
      <c r="C9" s="52" t="s">
        <v>239</v>
      </c>
      <c r="D9" s="50" t="s">
        <v>258</v>
      </c>
      <c r="E9" s="50">
        <v>789</v>
      </c>
      <c r="F9" s="50">
        <v>91</v>
      </c>
      <c r="G9" s="53">
        <v>82</v>
      </c>
    </row>
    <row r="10" spans="1:7">
      <c r="A10" s="1"/>
      <c r="B10" s="50" t="s">
        <v>259</v>
      </c>
      <c r="C10" s="52" t="s">
        <v>239</v>
      </c>
      <c r="D10" s="50" t="s">
        <v>258</v>
      </c>
      <c r="E10" s="50">
        <v>919</v>
      </c>
      <c r="F10" s="50">
        <v>83</v>
      </c>
      <c r="G10" s="53">
        <v>91</v>
      </c>
    </row>
    <row r="11" spans="1:7">
      <c r="A11" s="1"/>
      <c r="B11" s="50" t="s">
        <v>260</v>
      </c>
      <c r="C11" s="52" t="s">
        <v>239</v>
      </c>
      <c r="D11" s="50" t="s">
        <v>256</v>
      </c>
      <c r="E11" s="50">
        <v>890</v>
      </c>
      <c r="F11" s="50">
        <v>67</v>
      </c>
      <c r="G11" s="53">
        <v>90</v>
      </c>
    </row>
    <row r="12" spans="1:7">
      <c r="A12" s="1"/>
      <c r="B12" s="50" t="s">
        <v>261</v>
      </c>
      <c r="C12" s="54" t="s">
        <v>232</v>
      </c>
      <c r="D12" s="50" t="s">
        <v>251</v>
      </c>
      <c r="E12" s="55">
        <v>895</v>
      </c>
      <c r="F12" s="55">
        <v>80</v>
      </c>
      <c r="G12" s="56">
        <v>80</v>
      </c>
    </row>
    <row r="13" spans="1:7">
      <c r="A13" s="1"/>
      <c r="B13" s="50" t="s">
        <v>164</v>
      </c>
      <c r="C13" s="54" t="s">
        <v>232</v>
      </c>
      <c r="D13" s="50" t="s">
        <v>262</v>
      </c>
      <c r="E13" s="55">
        <v>782</v>
      </c>
      <c r="F13" s="55">
        <v>78</v>
      </c>
      <c r="G13" s="56">
        <v>77</v>
      </c>
    </row>
    <row r="14" spans="1:7">
      <c r="A14" s="1"/>
      <c r="B14" s="50" t="s">
        <v>263</v>
      </c>
      <c r="C14" s="54" t="s">
        <v>232</v>
      </c>
      <c r="D14" s="50" t="s">
        <v>256</v>
      </c>
      <c r="E14" s="55">
        <v>786</v>
      </c>
      <c r="F14" s="55">
        <v>89</v>
      </c>
      <c r="G14" s="56">
        <v>86</v>
      </c>
    </row>
    <row r="15" spans="1:7">
      <c r="A15" s="1"/>
      <c r="B15" s="50" t="s">
        <v>264</v>
      </c>
      <c r="C15" s="54" t="s">
        <v>265</v>
      </c>
      <c r="D15" s="50" t="s">
        <v>256</v>
      </c>
      <c r="E15" s="55">
        <v>895</v>
      </c>
      <c r="F15" s="55">
        <v>91</v>
      </c>
      <c r="G15" s="56">
        <v>82</v>
      </c>
    </row>
    <row r="16" spans="1:7">
      <c r="A16" s="1"/>
      <c r="B16" s="50" t="s">
        <v>266</v>
      </c>
      <c r="C16" s="54" t="s">
        <v>267</v>
      </c>
      <c r="D16" s="50" t="s">
        <v>258</v>
      </c>
      <c r="E16" s="55">
        <v>788</v>
      </c>
      <c r="F16" s="55">
        <v>80</v>
      </c>
      <c r="G16" s="56">
        <v>88</v>
      </c>
    </row>
    <row r="17" spans="1:7">
      <c r="A17" s="1"/>
      <c r="B17" s="51" t="s">
        <v>268</v>
      </c>
      <c r="C17" s="54" t="s">
        <v>267</v>
      </c>
      <c r="D17" s="50" t="s">
        <v>256</v>
      </c>
      <c r="E17" s="55">
        <v>893</v>
      </c>
      <c r="F17" s="55">
        <v>90</v>
      </c>
      <c r="G17" s="56">
        <v>92</v>
      </c>
    </row>
    <row r="18" spans="1:7">
      <c r="A18" s="1"/>
      <c r="B18" s="50" t="s">
        <v>269</v>
      </c>
      <c r="C18" s="54" t="s">
        <v>270</v>
      </c>
      <c r="D18" s="50" t="s">
        <v>251</v>
      </c>
      <c r="E18" s="55">
        <v>877</v>
      </c>
      <c r="F18" s="55">
        <v>87</v>
      </c>
      <c r="G18" s="56">
        <v>86</v>
      </c>
    </row>
    <row r="19" spans="1:7">
      <c r="B19" s="50" t="s">
        <v>215</v>
      </c>
      <c r="C19" s="54" t="s">
        <v>239</v>
      </c>
      <c r="D19" s="50" t="s">
        <v>256</v>
      </c>
      <c r="E19" s="57">
        <v>760</v>
      </c>
      <c r="F19" s="57">
        <v>78</v>
      </c>
      <c r="G19" s="55">
        <v>77</v>
      </c>
    </row>
    <row r="20" spans="1:7">
      <c r="B20" s="50" t="s">
        <v>271</v>
      </c>
      <c r="C20" s="54" t="s">
        <v>239</v>
      </c>
      <c r="D20" s="50" t="s">
        <v>258</v>
      </c>
      <c r="E20" s="55">
        <v>774</v>
      </c>
      <c r="F20" s="55">
        <v>64</v>
      </c>
      <c r="G20" s="56">
        <v>63</v>
      </c>
    </row>
  </sheetData>
  <phoneticPr fontId="1" type="noConversion"/>
  <conditionalFormatting sqref="B12:B13">
    <cfRule type="expression" dxfId="2" priority="4" stopIfTrue="1">
      <formula>AND(MID($B12,2,2)="98",$F12="기술지원부",#REF!&gt;=95)</formula>
    </cfRule>
  </conditionalFormatting>
  <conditionalFormatting sqref="B5:C11">
    <cfRule type="expression" dxfId="1" priority="5" stopIfTrue="1">
      <formula>AND(MID($B5,2,2)="98",$E5="기술지원부",#REF!&gt;=95)</formula>
    </cfRule>
  </conditionalFormatting>
  <conditionalFormatting sqref="C12:C20">
    <cfRule type="expression" dxfId="0" priority="7" stopIfTrue="1">
      <formula>AND(MID($B12,2,2)="98",$D12="기술지원부",$I20&gt;=95)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9" r:id="rId3" name="Cmd검색">
          <controlPr defaultSize="0" autoLine="0" autoPict="0" r:id="rId4">
            <anchor moveWithCells="1">
              <from>
                <xdr:col>5</xdr:col>
                <xdr:colOff>76200</xdr:colOff>
                <xdr:row>0</xdr:row>
                <xdr:rowOff>104775</xdr:rowOff>
              </from>
              <to>
                <xdr:col>6</xdr:col>
                <xdr:colOff>704850</xdr:colOff>
                <xdr:row>2</xdr:row>
                <xdr:rowOff>114300</xdr:rowOff>
              </to>
            </anchor>
          </controlPr>
        </control>
      </mc:Choice>
      <mc:Fallback>
        <control shapeId="3079" r:id="rId3" name="Cmd검색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ican2</dc:creator>
  <cp:lastModifiedBy>아이티버팀</cp:lastModifiedBy>
  <cp:lastPrinted>2017-11-09T00:59:20Z</cp:lastPrinted>
  <dcterms:created xsi:type="dcterms:W3CDTF">2016-04-11T07:21:32Z</dcterms:created>
  <dcterms:modified xsi:type="dcterms:W3CDTF">2021-12-11T10:38:25Z</dcterms:modified>
</cp:coreProperties>
</file>