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I:\PPP1CA&amp;PPP1CC\02BulkATACseq\11RNAseq&amp;ATACseq\"/>
    </mc:Choice>
  </mc:AlternateContent>
  <xr:revisionPtr revIDLastSave="0" documentId="13_ncr:1_{94F7C9BC-4BFC-40D2-B4D7-5A80BBB464D9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<sst xmlns="http://schemas.openxmlformats.org/spreadsheetml/2006/main" count="128" uniqueCount="127">
  <si>
    <t>ATAC-seq Peaks AND Only Ras vs RasPPP1CA Down NOT Only Ras vs RasPPP1CA Up</t>
  </si>
  <si>
    <t>ATAC-seq Peaks AND Only Ras vs RasPPP1CA Up NOT Only Ras vs RasPPP1CA Down</t>
  </si>
  <si>
    <t>CG9586</t>
  </si>
  <si>
    <t>PGAP2</t>
  </si>
  <si>
    <t>me31B</t>
  </si>
  <si>
    <t>Cox11</t>
  </si>
  <si>
    <t>CG5676</t>
  </si>
  <si>
    <t>CG9150</t>
  </si>
  <si>
    <t>Nse4</t>
  </si>
  <si>
    <t>CG43796</t>
  </si>
  <si>
    <t>Pih1D1</t>
  </si>
  <si>
    <t>CG16863</t>
  </si>
  <si>
    <t>c(2)M</t>
  </si>
  <si>
    <t>Pex6</t>
  </si>
  <si>
    <t>Tsen2</t>
  </si>
  <si>
    <t>CG34446</t>
  </si>
  <si>
    <t>msb1l</t>
  </si>
  <si>
    <t>egg</t>
  </si>
  <si>
    <t>Taf13</t>
  </si>
  <si>
    <t>CG13919</t>
  </si>
  <si>
    <t>lncRNA:CR44127</t>
  </si>
  <si>
    <t>CG12182</t>
  </si>
  <si>
    <t>Ggamma1</t>
  </si>
  <si>
    <t>Ubi-p63E</t>
  </si>
  <si>
    <t>Mppe</t>
  </si>
  <si>
    <t>CG34244</t>
  </si>
  <si>
    <t>SkpB</t>
  </si>
  <si>
    <t>asRNA:CR46137</t>
  </si>
  <si>
    <t>CG17760</t>
  </si>
  <si>
    <t>ohgt</t>
  </si>
  <si>
    <t>CG12868</t>
  </si>
  <si>
    <t>Hsp70Ba</t>
  </si>
  <si>
    <t>RpL18A</t>
  </si>
  <si>
    <t>RpS19b</t>
  </si>
  <si>
    <t>Ns2</t>
  </si>
  <si>
    <t>BRWD3</t>
  </si>
  <si>
    <t>CG33226</t>
  </si>
  <si>
    <t>raptor</t>
  </si>
  <si>
    <t>spag</t>
  </si>
  <si>
    <t>APC4</t>
  </si>
  <si>
    <t>Mettl2</t>
  </si>
  <si>
    <t>CG12106</t>
  </si>
  <si>
    <t>RpL23A</t>
  </si>
  <si>
    <t>Dsor1</t>
  </si>
  <si>
    <t>CG14965</t>
  </si>
  <si>
    <t>prtp</t>
  </si>
  <si>
    <t>RpL28</t>
  </si>
  <si>
    <t>Grip128</t>
  </si>
  <si>
    <t>CG15212</t>
  </si>
  <si>
    <t>if</t>
  </si>
  <si>
    <t>Txl</t>
  </si>
  <si>
    <t>CG33947</t>
  </si>
  <si>
    <t>Lsp2</t>
  </si>
  <si>
    <t>Krn</t>
  </si>
  <si>
    <t>CG14074</t>
  </si>
  <si>
    <t>Aldh7A1</t>
  </si>
  <si>
    <t>CtIP</t>
  </si>
  <si>
    <t>Alp1</t>
  </si>
  <si>
    <t>CkIIalpha</t>
  </si>
  <si>
    <t>rpk</t>
  </si>
  <si>
    <t>CG11052</t>
  </si>
  <si>
    <t>CG8369</t>
  </si>
  <si>
    <t>Pnn</t>
  </si>
  <si>
    <t>NANS</t>
  </si>
  <si>
    <t>Hsp70Bc</t>
  </si>
  <si>
    <t>mRpS21</t>
  </si>
  <si>
    <t>CG9922</t>
  </si>
  <si>
    <t>CG8461</t>
  </si>
  <si>
    <t>CG18213</t>
  </si>
  <si>
    <t>Det</t>
  </si>
  <si>
    <t>CG18428</t>
  </si>
  <si>
    <t>sisRNA:CR46364</t>
  </si>
  <si>
    <t>CG15535</t>
  </si>
  <si>
    <t>PlexB</t>
  </si>
  <si>
    <t>CG32006</t>
  </si>
  <si>
    <t>Rad23</t>
  </si>
  <si>
    <t>CG1909</t>
  </si>
  <si>
    <t>pho</t>
  </si>
  <si>
    <t>CG43182</t>
  </si>
  <si>
    <t>AstA-R1</t>
  </si>
  <si>
    <t>lncRNA:CR43496</t>
  </si>
  <si>
    <t>CG1789</t>
  </si>
  <si>
    <t>CG9686</t>
  </si>
  <si>
    <t>l(1)10Bb</t>
  </si>
  <si>
    <t>CG1840</t>
  </si>
  <si>
    <t>Tim9a</t>
  </si>
  <si>
    <t>CG11590</t>
  </si>
  <si>
    <t>UBL3</t>
  </si>
  <si>
    <t>Stim</t>
  </si>
  <si>
    <t>CG9132</t>
  </si>
  <si>
    <t>CG4829</t>
  </si>
  <si>
    <t>Polr3I</t>
  </si>
  <si>
    <t>Arpc3B</t>
  </si>
  <si>
    <t>Chchd2</t>
  </si>
  <si>
    <t>corolla</t>
  </si>
  <si>
    <t>ND-18</t>
  </si>
  <si>
    <t>ksh</t>
  </si>
  <si>
    <t>[Select]</t>
  </si>
  <si>
    <t>Gene Set Category</t>
  </si>
  <si>
    <t>Gene Set ID</t>
  </si>
  <si>
    <t>Gene Set Name</t>
  </si>
  <si>
    <t>Gene Set Size</t>
  </si>
  <si>
    <t>Count Overlap Gene</t>
  </si>
  <si>
    <t>Percentage Genes in Gene Set</t>
  </si>
  <si>
    <t>Fold Enrichment</t>
  </si>
  <si>
    <t>log2 fold</t>
  </si>
  <si>
    <t>P value</t>
  </si>
  <si>
    <t>P value calc log_10</t>
  </si>
  <si>
    <t>Bonferroni</t>
  </si>
  <si>
    <t>Benjamini &amp; Hochberg</t>
  </si>
  <si>
    <t>Benjamini &amp; Yekutieli</t>
  </si>
  <si>
    <t>Overlaping Gene Symbols</t>
  </si>
  <si>
    <t>Overlapping Gene IDs</t>
  </si>
  <si>
    <t>REACTOME pathway</t>
  </si>
  <si>
    <t>R-DME-201681</t>
  </si>
  <si>
    <t>TCF dependent signaling in response to WNT</t>
  </si>
  <si>
    <t>Ubi-p63E,CkIIalpha</t>
  </si>
  <si>
    <t>FBgn0003943,FBgn0264492</t>
  </si>
  <si>
    <t>KEGG Pathway D.mel</t>
  </si>
  <si>
    <t>path:map04310</t>
  </si>
  <si>
    <t>Wnt signaling pathway</t>
  </si>
  <si>
    <t>SkpB,CkIIalpha</t>
  </si>
  <si>
    <t>FBgn0026176,FBgn0264492</t>
  </si>
  <si>
    <t>R-DME-195721</t>
  </si>
  <si>
    <t>Signaling by WNT</t>
  </si>
  <si>
    <t>CkIIalpha,Ubi-p63E</t>
  </si>
  <si>
    <t>FBgn0264492,FBgn0003943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</si>
</sst>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opLeftCell="A13" workbookViewId="0">
      <selection activeCell="B2" sqref="B2:B25"/>
    </sheetView>
  </sheetViews>
  <sheetFormatPr defaultRowHeight="14" x14ac:dyDescent="0.3"/>
  <cols>
    <col min="1" max="2" width="30.1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</row>
    <row r="27" spans="1:2" x14ac:dyDescent="0.3">
      <c r="A27" t="s">
        <v>51</v>
      </c>
    </row>
    <row r="28" spans="1:2" x14ac:dyDescent="0.3">
      <c r="A28" t="s">
        <v>52</v>
      </c>
    </row>
    <row r="29" spans="1:2" x14ac:dyDescent="0.3">
      <c r="A29" t="s">
        <v>53</v>
      </c>
    </row>
    <row r="30" spans="1:2" x14ac:dyDescent="0.3">
      <c r="A30" t="s">
        <v>54</v>
      </c>
    </row>
    <row r="31" spans="1:2" x14ac:dyDescent="0.3">
      <c r="A31" t="s">
        <v>55</v>
      </c>
    </row>
    <row r="32" spans="1:2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  <row r="52" spans="1:1" x14ac:dyDescent="0.3">
      <c r="A52" t="s">
        <v>76</v>
      </c>
    </row>
    <row r="53" spans="1:1" x14ac:dyDescent="0.3">
      <c r="A53" t="s">
        <v>77</v>
      </c>
    </row>
    <row r="54" spans="1:1" x14ac:dyDescent="0.3">
      <c r="A54" t="s">
        <v>78</v>
      </c>
    </row>
    <row r="55" spans="1:1" x14ac:dyDescent="0.3">
      <c r="A55" t="s">
        <v>79</v>
      </c>
    </row>
    <row r="56" spans="1:1" x14ac:dyDescent="0.3">
      <c r="A56" t="s">
        <v>80</v>
      </c>
    </row>
    <row r="57" spans="1:1" x14ac:dyDescent="0.3">
      <c r="A57" t="s">
        <v>81</v>
      </c>
    </row>
    <row r="58" spans="1:1" x14ac:dyDescent="0.3">
      <c r="A58" t="s">
        <v>82</v>
      </c>
    </row>
    <row r="59" spans="1:1" x14ac:dyDescent="0.3">
      <c r="A59" t="s">
        <v>83</v>
      </c>
    </row>
    <row r="60" spans="1:1" x14ac:dyDescent="0.3">
      <c r="A60" t="s">
        <v>84</v>
      </c>
    </row>
    <row r="61" spans="1:1" x14ac:dyDescent="0.3">
      <c r="A61" t="s">
        <v>85</v>
      </c>
    </row>
    <row r="62" spans="1:1" x14ac:dyDescent="0.3">
      <c r="A62" t="s">
        <v>86</v>
      </c>
    </row>
    <row r="63" spans="1:1" x14ac:dyDescent="0.3">
      <c r="A63" t="s">
        <v>87</v>
      </c>
    </row>
    <row r="64" spans="1:1" x14ac:dyDescent="0.3">
      <c r="A64" t="s">
        <v>88</v>
      </c>
    </row>
    <row r="65" spans="1:1" x14ac:dyDescent="0.3">
      <c r="A65" t="s">
        <v>89</v>
      </c>
    </row>
    <row r="66" spans="1:1" x14ac:dyDescent="0.3">
      <c r="A66" t="s">
        <v>90</v>
      </c>
    </row>
    <row r="67" spans="1:1" x14ac:dyDescent="0.3">
      <c r="A67" t="s">
        <v>91</v>
      </c>
    </row>
    <row r="68" spans="1:1" x14ac:dyDescent="0.3">
      <c r="A68" t="s">
        <v>92</v>
      </c>
    </row>
    <row r="69" spans="1:1" x14ac:dyDescent="0.3">
      <c r="A69" t="s">
        <v>93</v>
      </c>
    </row>
    <row r="70" spans="1:1" x14ac:dyDescent="0.3">
      <c r="A70" t="s">
        <v>94</v>
      </c>
    </row>
    <row r="71" spans="1:1" x14ac:dyDescent="0.3">
      <c r="A71" t="s">
        <v>95</v>
      </c>
    </row>
    <row r="72" spans="1:1" x14ac:dyDescent="0.3">
      <c r="A72" t="s">
        <v>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A10B-29E5-470D-A419-804C23BBF7EB}">
  <dimension ref="A1:P4"/>
  <sheetViews>
    <sheetView tabSelected="1" workbookViewId="0">
      <selection activeCell="F7" sqref="F7"/>
    </sheetView>
  </sheetViews>
  <sheetFormatPr defaultRowHeight="14" x14ac:dyDescent="0.3"/>
  <sheetData>
    <row r="1" spans="1:16" ht="14.5" x14ac:dyDescent="0.3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</row>
    <row r="2" spans="1:16" x14ac:dyDescent="0.3">
      <c r="B2" t="s">
        <v>113</v>
      </c>
      <c r="C2" t="s">
        <v>114</v>
      </c>
      <c r="D2" t="s">
        <v>115</v>
      </c>
      <c r="E2" s="2">
        <v>100</v>
      </c>
      <c r="F2" s="2">
        <v>2</v>
      </c>
      <c r="G2">
        <v>2.105</v>
      </c>
      <c r="H2">
        <v>2.9405999999999999</v>
      </c>
      <c r="I2">
        <v>1.556</v>
      </c>
      <c r="J2">
        <v>0.14814049916122399</v>
      </c>
      <c r="K2">
        <v>0.82932619632138804</v>
      </c>
      <c r="L2">
        <v>1</v>
      </c>
      <c r="M2">
        <v>0.38222664422943697</v>
      </c>
      <c r="N2">
        <v>1</v>
      </c>
      <c r="O2" t="s">
        <v>116</v>
      </c>
      <c r="P2" t="s">
        <v>117</v>
      </c>
    </row>
    <row r="3" spans="1:16" x14ac:dyDescent="0.3">
      <c r="B3" t="s">
        <v>118</v>
      </c>
      <c r="C3" t="s">
        <v>119</v>
      </c>
      <c r="D3" t="s">
        <v>120</v>
      </c>
      <c r="E3" s="2">
        <v>107</v>
      </c>
      <c r="F3" s="2">
        <v>2</v>
      </c>
      <c r="G3">
        <v>2.105</v>
      </c>
      <c r="H3">
        <v>2.7483</v>
      </c>
      <c r="I3">
        <v>1.4590000000000001</v>
      </c>
      <c r="J3">
        <v>0.16479099936123001</v>
      </c>
      <c r="K3">
        <v>0.78306651250843895</v>
      </c>
      <c r="L3">
        <v>1</v>
      </c>
      <c r="M3">
        <v>0.395886528421659</v>
      </c>
      <c r="N3">
        <v>1</v>
      </c>
      <c r="O3" t="s">
        <v>121</v>
      </c>
      <c r="P3" t="s">
        <v>122</v>
      </c>
    </row>
    <row r="4" spans="1:16" x14ac:dyDescent="0.3">
      <c r="B4" t="s">
        <v>113</v>
      </c>
      <c r="C4" t="s">
        <v>123</v>
      </c>
      <c r="D4" t="s">
        <v>124</v>
      </c>
      <c r="E4" s="2">
        <v>150</v>
      </c>
      <c r="F4" s="2">
        <v>2</v>
      </c>
      <c r="G4">
        <v>2.105</v>
      </c>
      <c r="H4">
        <v>1.9603999999999999</v>
      </c>
      <c r="I4">
        <v>0.97099999999999997</v>
      </c>
      <c r="J4">
        <v>0.27171499917837699</v>
      </c>
      <c r="K4">
        <v>0.56588638704915095</v>
      </c>
      <c r="L4">
        <v>1</v>
      </c>
      <c r="M4">
        <v>0.46097473384030102</v>
      </c>
      <c r="N4">
        <v>1</v>
      </c>
      <c r="O4" t="s">
        <v>125</v>
      </c>
      <c r="P4" t="s">
        <v>126</v>
      </c>
    </row>
  </sheetData>
  <phoneticPr fontId="1" type="noConversion"/>
  <conditionalFormatting sqref="D1:D4">
    <cfRule type="containsText" dxfId="0" priority="1" operator="containsText" text="wnt">
      <formula>NOT(ISERROR(SEARCH("wnt",D1)))</formula>
    </cfRule>
    <cfRule type="containsText" dxfId="1" priority="2" operator="containsText" text="wnt">
      <formula>NOT(ISERROR(SEARCH("wnt",D1)))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郭一帆</dc:creator>
  <cp:lastModifiedBy>Yifan GUO 郭一帆</cp:lastModifiedBy>
  <dcterms:created xsi:type="dcterms:W3CDTF">2015-06-05T18:19:34Z</dcterms:created>
  <dcterms:modified xsi:type="dcterms:W3CDTF">2024-04-07T06:51:05Z</dcterms:modified>
</cp:coreProperties>
</file>