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ocument\文档\1 统计EXCEL\"/>
    </mc:Choice>
  </mc:AlternateContent>
  <xr:revisionPtr revIDLastSave="0" documentId="13_ncr:1_{74E22A4D-CD92-4688-99F3-C0F06ACC8610}" xr6:coauthVersionLast="47" xr6:coauthVersionMax="47" xr10:uidLastSave="{00000000-0000-0000-0000-000000000000}"/>
  <bookViews>
    <workbookView xWindow="-6950" yWindow="-21710" windowWidth="38620" windowHeight="21820" xr2:uid="{01E6B653-64F3-48F5-8F4D-4D56C37E3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" i="1" l="1"/>
  <c r="AP33" i="1"/>
  <c r="AP32" i="1"/>
  <c r="AP31" i="1"/>
  <c r="AM31" i="1"/>
  <c r="AQ30" i="1"/>
  <c r="AP30" i="1"/>
  <c r="AO30" i="1"/>
  <c r="AM30" i="1"/>
  <c r="AP29" i="1"/>
  <c r="AO29" i="1"/>
  <c r="AP26" i="1"/>
  <c r="AP25" i="1"/>
  <c r="AO24" i="1"/>
  <c r="AM22" i="1"/>
  <c r="AN21" i="1"/>
  <c r="AN20" i="1"/>
  <c r="AT21" i="1"/>
  <c r="AR19" i="1"/>
  <c r="AY20" i="1"/>
  <c r="AX20" i="1"/>
  <c r="AW20" i="1"/>
  <c r="AU20" i="1"/>
  <c r="AR18" i="1"/>
  <c r="AW19" i="1"/>
  <c r="AT19" i="1"/>
  <c r="AR17" i="1"/>
  <c r="AP17" i="1"/>
  <c r="AW18" i="1"/>
  <c r="AR16" i="1"/>
  <c r="AP16" i="1"/>
  <c r="AR15" i="1"/>
  <c r="AP15" i="1"/>
  <c r="AR14" i="1"/>
  <c r="AP14" i="1"/>
  <c r="AR13" i="1"/>
  <c r="AP13" i="1"/>
  <c r="AN13" i="1"/>
  <c r="AM13" i="1"/>
  <c r="AY15" i="1"/>
  <c r="AX15" i="1"/>
  <c r="AT15" i="1"/>
  <c r="AR12" i="1"/>
  <c r="AP12" i="1"/>
  <c r="AN12" i="1"/>
  <c r="AX14" i="1"/>
  <c r="AV14" i="1"/>
  <c r="AU14" i="1"/>
  <c r="AT14" i="1"/>
  <c r="AR11" i="1"/>
  <c r="AP11" i="1"/>
  <c r="AN11" i="1"/>
  <c r="AO10" i="1"/>
  <c r="AN10" i="1"/>
  <c r="AO9" i="1"/>
  <c r="AT12" i="1"/>
  <c r="AY11" i="1"/>
  <c r="AT11" i="1"/>
  <c r="AT10" i="1"/>
  <c r="AT9" i="1"/>
  <c r="AX8" i="1"/>
  <c r="AT8" i="1"/>
  <c r="AV7" i="1"/>
  <c r="AT7" i="1"/>
  <c r="AN7" i="1"/>
  <c r="AV6" i="1"/>
  <c r="AT6" i="1"/>
  <c r="AP6" i="1"/>
  <c r="AN6" i="1"/>
  <c r="AY5" i="1"/>
  <c r="AP5" i="1"/>
  <c r="AN5" i="1"/>
  <c r="AV4" i="1"/>
  <c r="AR4" i="1"/>
  <c r="AQ4" i="1"/>
  <c r="AP4" i="1"/>
  <c r="AN4" i="1"/>
  <c r="AX3" i="1"/>
  <c r="AW3" i="1"/>
  <c r="AV3" i="1"/>
  <c r="AP3" i="1"/>
  <c r="AN3" i="1"/>
  <c r="AX23" i="1"/>
  <c r="AW23" i="1"/>
  <c r="AV23" i="1"/>
  <c r="AU23" i="1"/>
  <c r="AT23" i="1"/>
  <c r="AU19" i="1"/>
  <c r="AU18" i="1"/>
  <c r="AV20" i="1"/>
  <c r="AV19" i="1"/>
  <c r="AV18" i="1"/>
  <c r="AX19" i="1"/>
  <c r="AX18" i="1"/>
  <c r="AY19" i="1"/>
  <c r="AY18" i="1"/>
  <c r="AT20" i="1"/>
  <c r="AT18" i="1"/>
  <c r="AU15" i="1"/>
  <c r="AV15" i="1"/>
  <c r="AW15" i="1"/>
  <c r="AW14" i="1"/>
  <c r="AY14" i="1"/>
  <c r="AU16" i="1"/>
  <c r="AT16" i="1"/>
  <c r="AU12" i="1"/>
  <c r="AU11" i="1"/>
  <c r="AU10" i="1"/>
  <c r="AU9" i="1"/>
  <c r="AU8" i="1"/>
  <c r="AU7" i="1"/>
  <c r="AU6" i="1"/>
  <c r="AU5" i="1"/>
  <c r="AU4" i="1"/>
  <c r="AU3" i="1"/>
  <c r="AV12" i="1"/>
  <c r="AV11" i="1"/>
  <c r="AV10" i="1"/>
  <c r="AV9" i="1"/>
  <c r="AV8" i="1"/>
  <c r="AV5" i="1"/>
  <c r="AW12" i="1"/>
  <c r="AW11" i="1"/>
  <c r="AW10" i="1"/>
  <c r="AW9" i="1"/>
  <c r="AW8" i="1"/>
  <c r="AW7" i="1"/>
  <c r="AW6" i="1"/>
  <c r="AW5" i="1"/>
  <c r="AW4" i="1"/>
  <c r="AX12" i="1"/>
  <c r="AX11" i="1"/>
  <c r="AX10" i="1"/>
  <c r="AX9" i="1"/>
  <c r="AX7" i="1"/>
  <c r="AX6" i="1"/>
  <c r="AX5" i="1"/>
  <c r="AX4" i="1"/>
  <c r="AY10" i="1"/>
  <c r="AY9" i="1"/>
  <c r="AY8" i="1"/>
  <c r="AY7" i="1"/>
  <c r="AY6" i="1"/>
  <c r="AY4" i="1"/>
  <c r="AY3" i="1"/>
  <c r="AT5" i="1"/>
  <c r="AT4" i="1"/>
  <c r="AT3" i="1"/>
  <c r="AN33" i="1"/>
  <c r="AN32" i="1"/>
  <c r="AN31" i="1"/>
  <c r="AN30" i="1"/>
  <c r="AN29" i="1"/>
  <c r="AN28" i="1"/>
  <c r="AN27" i="1"/>
  <c r="AN26" i="1"/>
  <c r="AN25" i="1"/>
  <c r="AN24" i="1"/>
  <c r="AO33" i="1"/>
  <c r="AO32" i="1"/>
  <c r="AO31" i="1"/>
  <c r="AO28" i="1"/>
  <c r="AO27" i="1"/>
  <c r="AO26" i="1"/>
  <c r="AO25" i="1"/>
  <c r="AP28" i="1"/>
  <c r="AP27" i="1"/>
  <c r="AP24" i="1"/>
  <c r="AQ32" i="1"/>
  <c r="AQ31" i="1"/>
  <c r="AQ29" i="1"/>
  <c r="AQ28" i="1"/>
  <c r="AQ27" i="1"/>
  <c r="AQ26" i="1"/>
  <c r="AQ25" i="1"/>
  <c r="AQ24" i="1"/>
  <c r="AR30" i="1"/>
  <c r="AR29" i="1"/>
  <c r="AR28" i="1"/>
  <c r="AR27" i="1"/>
  <c r="AR26" i="1"/>
  <c r="AR25" i="1"/>
  <c r="AR24" i="1"/>
  <c r="AM33" i="1"/>
  <c r="AM32" i="1"/>
  <c r="AM29" i="1"/>
  <c r="AM28" i="1"/>
  <c r="AM27" i="1"/>
  <c r="AM26" i="1"/>
  <c r="AM25" i="1"/>
  <c r="AM24" i="1"/>
  <c r="AN22" i="1"/>
  <c r="AR21" i="1"/>
  <c r="AR20" i="1"/>
  <c r="AQ21" i="1"/>
  <c r="AQ19" i="1"/>
  <c r="AQ20" i="1"/>
  <c r="AR9" i="1"/>
  <c r="AR10" i="1"/>
  <c r="AQ18" i="1"/>
  <c r="AQ17" i="1"/>
  <c r="AQ13" i="1"/>
  <c r="AQ14" i="1"/>
  <c r="AQ15" i="1"/>
  <c r="AQ16" i="1"/>
  <c r="AQ12" i="1"/>
  <c r="AQ11" i="1"/>
  <c r="AP19" i="1"/>
  <c r="AP20" i="1"/>
  <c r="AP21" i="1"/>
  <c r="AQ9" i="1"/>
  <c r="AQ10" i="1"/>
  <c r="AP18" i="1"/>
  <c r="AO19" i="1"/>
  <c r="AO20" i="1"/>
  <c r="AO21" i="1"/>
  <c r="AP9" i="1"/>
  <c r="AP10" i="1"/>
  <c r="AO18" i="1"/>
  <c r="AO17" i="1"/>
  <c r="AO16" i="1"/>
  <c r="AO15" i="1"/>
  <c r="AO11" i="1"/>
  <c r="AO12" i="1"/>
  <c r="AO13" i="1"/>
  <c r="AO14" i="1"/>
  <c r="AN18" i="1"/>
  <c r="AN19" i="1"/>
  <c r="AN17" i="1"/>
  <c r="AN16" i="1"/>
  <c r="AN15" i="1"/>
  <c r="AN14" i="1"/>
  <c r="AN9" i="1"/>
  <c r="AM21" i="1"/>
  <c r="AM20" i="1"/>
  <c r="AM19" i="1"/>
  <c r="AM16" i="1"/>
  <c r="AM17" i="1"/>
  <c r="AM18" i="1"/>
  <c r="AM15" i="1"/>
  <c r="AM14" i="1"/>
  <c r="AM10" i="1"/>
  <c r="AM11" i="1"/>
  <c r="AM12" i="1"/>
  <c r="AM9" i="1"/>
  <c r="AR3" i="1"/>
  <c r="AR6" i="1"/>
  <c r="AO6" i="1"/>
  <c r="AO4" i="1"/>
  <c r="AO5" i="1"/>
  <c r="AO3" i="1"/>
  <c r="AQ3" i="1"/>
  <c r="AQ6" i="1"/>
  <c r="AQ5" i="1"/>
  <c r="AM4" i="1"/>
  <c r="AM5" i="1"/>
  <c r="AM6" i="1"/>
  <c r="AM7" i="1"/>
  <c r="AR5" i="1"/>
  <c r="AM3" i="1"/>
  <c r="AL31" i="1" l="1"/>
  <c r="AL20" i="1"/>
  <c r="AZ19" i="1"/>
  <c r="AZ15" i="1"/>
  <c r="AZ24" i="1"/>
  <c r="AZ10" i="1"/>
  <c r="AL5" i="1"/>
</calcChain>
</file>

<file path=xl/sharedStrings.xml><?xml version="1.0" encoding="utf-8"?>
<sst xmlns="http://schemas.openxmlformats.org/spreadsheetml/2006/main" count="422" uniqueCount="359">
  <si>
    <t>语法基础</t>
    <phoneticPr fontId="1" type="noConversion"/>
  </si>
  <si>
    <t>函数</t>
    <phoneticPr fontId="1" type="noConversion"/>
  </si>
  <si>
    <t>指针</t>
    <phoneticPr fontId="1" type="noConversion"/>
  </si>
  <si>
    <t>引用</t>
    <phoneticPr fontId="1" type="noConversion"/>
  </si>
  <si>
    <t>结构体</t>
    <phoneticPr fontId="1" type="noConversion"/>
  </si>
  <si>
    <t>类</t>
    <phoneticPr fontId="1" type="noConversion"/>
  </si>
  <si>
    <t>模拟</t>
    <phoneticPr fontId="1" type="noConversion"/>
  </si>
  <si>
    <t>递归、回溯</t>
    <phoneticPr fontId="1" type="noConversion"/>
  </si>
  <si>
    <t>递推</t>
    <phoneticPr fontId="1" type="noConversion"/>
  </si>
  <si>
    <t>贪心</t>
    <phoneticPr fontId="1" type="noConversion"/>
  </si>
  <si>
    <t>二分</t>
    <phoneticPr fontId="1" type="noConversion"/>
  </si>
  <si>
    <t>排序</t>
    <phoneticPr fontId="1" type="noConversion"/>
  </si>
  <si>
    <t>冒泡</t>
    <phoneticPr fontId="1" type="noConversion"/>
  </si>
  <si>
    <t>插入</t>
    <phoneticPr fontId="1" type="noConversion"/>
  </si>
  <si>
    <t>快速</t>
    <phoneticPr fontId="1" type="noConversion"/>
  </si>
  <si>
    <t>归并</t>
    <phoneticPr fontId="1" type="noConversion"/>
  </si>
  <si>
    <t>桶</t>
    <phoneticPr fontId="1" type="noConversion"/>
  </si>
  <si>
    <t>基数</t>
    <phoneticPr fontId="1" type="noConversion"/>
  </si>
  <si>
    <t>堆</t>
    <phoneticPr fontId="1" type="noConversion"/>
  </si>
  <si>
    <t>希尔</t>
    <phoneticPr fontId="1" type="noConversion"/>
  </si>
  <si>
    <t>高精</t>
    <phoneticPr fontId="1" type="noConversion"/>
  </si>
  <si>
    <t>位运算</t>
    <phoneticPr fontId="1" type="noConversion"/>
  </si>
  <si>
    <t>复杂度分析</t>
    <phoneticPr fontId="1" type="noConversion"/>
  </si>
  <si>
    <t>基础</t>
    <phoneticPr fontId="1" type="noConversion"/>
  </si>
  <si>
    <t>铜牌</t>
    <phoneticPr fontId="1" type="noConversion"/>
  </si>
  <si>
    <t>银牌</t>
    <phoneticPr fontId="1" type="noConversion"/>
  </si>
  <si>
    <t>金牌</t>
    <phoneticPr fontId="1" type="noConversion"/>
  </si>
  <si>
    <t>WF</t>
    <phoneticPr fontId="1" type="noConversion"/>
  </si>
  <si>
    <t>板子</t>
    <phoneticPr fontId="1" type="noConversion"/>
  </si>
  <si>
    <t>无用</t>
    <phoneticPr fontId="1" type="noConversion"/>
  </si>
  <si>
    <t>有用</t>
    <phoneticPr fontId="1" type="noConversion"/>
  </si>
  <si>
    <t>算法基础</t>
    <phoneticPr fontId="1" type="noConversion"/>
  </si>
  <si>
    <t>杂类</t>
    <phoneticPr fontId="1" type="noConversion"/>
  </si>
  <si>
    <t>搜索</t>
    <phoneticPr fontId="1" type="noConversion"/>
  </si>
  <si>
    <t>剪枝</t>
    <phoneticPr fontId="1" type="noConversion"/>
  </si>
  <si>
    <t>折半</t>
    <phoneticPr fontId="1" type="noConversion"/>
  </si>
  <si>
    <t>DLX</t>
    <phoneticPr fontId="1" type="noConversion"/>
  </si>
  <si>
    <t>A*</t>
    <phoneticPr fontId="1" type="noConversion"/>
  </si>
  <si>
    <t>离散化</t>
    <phoneticPr fontId="1" type="noConversion"/>
  </si>
  <si>
    <t>前缀和</t>
    <phoneticPr fontId="1" type="noConversion"/>
  </si>
  <si>
    <t>逆序对</t>
    <phoneticPr fontId="1" type="noConversion"/>
  </si>
  <si>
    <t>扫描线</t>
    <phoneticPr fontId="1" type="noConversion"/>
  </si>
  <si>
    <t>双指针</t>
    <phoneticPr fontId="1" type="noConversion"/>
  </si>
  <si>
    <t>倍增</t>
    <phoneticPr fontId="1" type="noConversion"/>
  </si>
  <si>
    <t>三分</t>
    <phoneticPr fontId="1" type="noConversion"/>
  </si>
  <si>
    <t>枚举子集</t>
    <phoneticPr fontId="1" type="noConversion"/>
  </si>
  <si>
    <t>分治</t>
    <phoneticPr fontId="1" type="noConversion"/>
  </si>
  <si>
    <t>点分治</t>
    <phoneticPr fontId="1" type="noConversion"/>
  </si>
  <si>
    <t>边分治</t>
    <phoneticPr fontId="1" type="noConversion"/>
  </si>
  <si>
    <t>动态点分</t>
    <phoneticPr fontId="1" type="noConversion"/>
  </si>
  <si>
    <t>CDQ分治</t>
    <phoneticPr fontId="1" type="noConversion"/>
  </si>
  <si>
    <t>爬山</t>
    <phoneticPr fontId="1" type="noConversion"/>
  </si>
  <si>
    <t>模拟退火</t>
    <phoneticPr fontId="1" type="noConversion"/>
  </si>
  <si>
    <t>遗传算法</t>
    <phoneticPr fontId="1" type="noConversion"/>
  </si>
  <si>
    <t>对拍</t>
    <phoneticPr fontId="1" type="noConversion"/>
  </si>
  <si>
    <t>常数优化</t>
    <phoneticPr fontId="1" type="noConversion"/>
  </si>
  <si>
    <t>读入优化</t>
    <phoneticPr fontId="1" type="noConversion"/>
  </si>
  <si>
    <t>拟阵</t>
    <phoneticPr fontId="1" type="noConversion"/>
  </si>
  <si>
    <t>几何</t>
    <phoneticPr fontId="1" type="noConversion"/>
  </si>
  <si>
    <t>点类</t>
    <phoneticPr fontId="1" type="noConversion"/>
  </si>
  <si>
    <t>点积</t>
    <phoneticPr fontId="1" type="noConversion"/>
  </si>
  <si>
    <t>叉积</t>
    <phoneticPr fontId="1" type="noConversion"/>
  </si>
  <si>
    <t>极角序</t>
    <phoneticPr fontId="1" type="noConversion"/>
  </si>
  <si>
    <t>相交判定</t>
    <phoneticPr fontId="1" type="noConversion"/>
  </si>
  <si>
    <t>交点</t>
    <phoneticPr fontId="1" type="noConversion"/>
  </si>
  <si>
    <t>线段相关</t>
    <phoneticPr fontId="1" type="noConversion"/>
  </si>
  <si>
    <t>多边形</t>
    <phoneticPr fontId="1" type="noConversion"/>
  </si>
  <si>
    <t>凸包</t>
    <phoneticPr fontId="1" type="noConversion"/>
  </si>
  <si>
    <t>多边形包含</t>
    <phoneticPr fontId="1" type="noConversion"/>
  </si>
  <si>
    <t>旋转卡壳</t>
    <phoneticPr fontId="1" type="noConversion"/>
  </si>
  <si>
    <t>半平面交</t>
    <phoneticPr fontId="1" type="noConversion"/>
  </si>
  <si>
    <t>圆相关</t>
    <phoneticPr fontId="1" type="noConversion"/>
  </si>
  <si>
    <t>交点切线</t>
    <phoneticPr fontId="1" type="noConversion"/>
  </si>
  <si>
    <t>面积交/并</t>
    <phoneticPr fontId="1" type="noConversion"/>
  </si>
  <si>
    <t>凸包快速算法</t>
    <phoneticPr fontId="1" type="noConversion"/>
  </si>
  <si>
    <t>三维计算几何</t>
    <phoneticPr fontId="1" type="noConversion"/>
  </si>
  <si>
    <t>数值积分</t>
    <phoneticPr fontId="1" type="noConversion"/>
  </si>
  <si>
    <t>其他</t>
    <phoneticPr fontId="1" type="noConversion"/>
  </si>
  <si>
    <t>辛普森积分</t>
    <phoneticPr fontId="1" type="noConversion"/>
  </si>
  <si>
    <t>自适应辛普森</t>
    <phoneticPr fontId="1" type="noConversion"/>
  </si>
  <si>
    <t>点定位</t>
    <phoneticPr fontId="1" type="noConversion"/>
  </si>
  <si>
    <t>最小圆覆盖</t>
    <phoneticPr fontId="1" type="noConversion"/>
  </si>
  <si>
    <t>Voronoi图</t>
    <phoneticPr fontId="1" type="noConversion"/>
  </si>
  <si>
    <t>图反演</t>
    <phoneticPr fontId="1" type="noConversion"/>
  </si>
  <si>
    <t>Picks定理</t>
    <phoneticPr fontId="1" type="noConversion"/>
  </si>
  <si>
    <t>数论</t>
    <phoneticPr fontId="1" type="noConversion"/>
  </si>
  <si>
    <t>埃氏筛</t>
    <phoneticPr fontId="1" type="noConversion"/>
  </si>
  <si>
    <t>gcd/lcm</t>
    <phoneticPr fontId="1" type="noConversion"/>
  </si>
  <si>
    <t>快速幂</t>
    <phoneticPr fontId="1" type="noConversion"/>
  </si>
  <si>
    <t>逆元</t>
    <phoneticPr fontId="1" type="noConversion"/>
  </si>
  <si>
    <t>扩展欧几里得</t>
    <phoneticPr fontId="1" type="noConversion"/>
  </si>
  <si>
    <t>费马定理/欧拉定理</t>
    <phoneticPr fontId="1" type="noConversion"/>
  </si>
  <si>
    <t>扩展欧拉定理</t>
    <phoneticPr fontId="1" type="noConversion"/>
  </si>
  <si>
    <t>原根/阶</t>
    <phoneticPr fontId="1" type="noConversion"/>
  </si>
  <si>
    <t>类欧几里得</t>
    <phoneticPr fontId="1" type="noConversion"/>
  </si>
  <si>
    <t>扩展中国剩余定理</t>
    <phoneticPr fontId="1" type="noConversion"/>
  </si>
  <si>
    <t>中国剩余定理</t>
    <phoneticPr fontId="1" type="noConversion"/>
  </si>
  <si>
    <t>同余方程</t>
    <phoneticPr fontId="1" type="noConversion"/>
  </si>
  <si>
    <t>Lucas定理</t>
    <phoneticPr fontId="1" type="noConversion"/>
  </si>
  <si>
    <t>普通</t>
    <phoneticPr fontId="1" type="noConversion"/>
  </si>
  <si>
    <t>exLucas</t>
    <phoneticPr fontId="1" type="noConversion"/>
  </si>
  <si>
    <t>离散对数</t>
    <phoneticPr fontId="1" type="noConversion"/>
  </si>
  <si>
    <t>BSGS</t>
    <phoneticPr fontId="1" type="noConversion"/>
  </si>
  <si>
    <t>Polhig-Hellman</t>
    <phoneticPr fontId="1" type="noConversion"/>
  </si>
  <si>
    <t>数论函数</t>
    <phoneticPr fontId="1" type="noConversion"/>
  </si>
  <si>
    <t>线性筛</t>
    <phoneticPr fontId="1" type="noConversion"/>
  </si>
  <si>
    <t>整除分块</t>
    <phoneticPr fontId="1" type="noConversion"/>
  </si>
  <si>
    <t>狄利克雷卷积</t>
    <phoneticPr fontId="1" type="noConversion"/>
  </si>
  <si>
    <t>莫比乌斯反演</t>
    <phoneticPr fontId="1" type="noConversion"/>
  </si>
  <si>
    <t>杜教筛</t>
    <phoneticPr fontId="1" type="noConversion"/>
  </si>
  <si>
    <t>min25筛</t>
    <phoneticPr fontId="1" type="noConversion"/>
  </si>
  <si>
    <t>Miller Rabin</t>
    <phoneticPr fontId="1" type="noConversion"/>
  </si>
  <si>
    <t>Pollard Rho</t>
    <phoneticPr fontId="1" type="noConversion"/>
  </si>
  <si>
    <t>佩尔方程</t>
    <phoneticPr fontId="1" type="noConversion"/>
  </si>
  <si>
    <t>单位根反演</t>
    <phoneticPr fontId="1" type="noConversion"/>
  </si>
  <si>
    <t>二次剩余</t>
    <phoneticPr fontId="1" type="noConversion"/>
  </si>
  <si>
    <t>勒让德符号</t>
    <phoneticPr fontId="1" type="noConversion"/>
  </si>
  <si>
    <t>Cipolla算法</t>
    <phoneticPr fontId="1" type="noConversion"/>
  </si>
  <si>
    <t>线性代数</t>
    <phoneticPr fontId="1" type="noConversion"/>
  </si>
  <si>
    <t>矩阵快速幂</t>
    <phoneticPr fontId="1" type="noConversion"/>
  </si>
  <si>
    <t>高斯消元</t>
    <phoneticPr fontId="1" type="noConversion"/>
  </si>
  <si>
    <t>行列式</t>
    <phoneticPr fontId="1" type="noConversion"/>
  </si>
  <si>
    <t>线性基</t>
    <phoneticPr fontId="1" type="noConversion"/>
  </si>
  <si>
    <t>矩阵求逆</t>
    <phoneticPr fontId="1" type="noConversion"/>
  </si>
  <si>
    <t>常数线性递推</t>
    <phoneticPr fontId="1" type="noConversion"/>
  </si>
  <si>
    <t>矩阵树定理</t>
    <phoneticPr fontId="1" type="noConversion"/>
  </si>
  <si>
    <t>BM</t>
    <phoneticPr fontId="1" type="noConversion"/>
  </si>
  <si>
    <t>BEST定理</t>
    <phoneticPr fontId="1" type="noConversion"/>
  </si>
  <si>
    <t>特征值，特征向量</t>
    <phoneticPr fontId="1" type="noConversion"/>
  </si>
  <si>
    <t>组合数学</t>
    <phoneticPr fontId="1" type="noConversion"/>
  </si>
  <si>
    <t>组合数</t>
    <phoneticPr fontId="1" type="noConversion"/>
  </si>
  <si>
    <t>杨辉三角</t>
    <phoneticPr fontId="1" type="noConversion"/>
  </si>
  <si>
    <t>多重集组合数</t>
    <phoneticPr fontId="1" type="noConversion"/>
  </si>
  <si>
    <t>二项式定理</t>
    <phoneticPr fontId="1" type="noConversion"/>
  </si>
  <si>
    <t>期望的线性性</t>
    <phoneticPr fontId="1" type="noConversion"/>
  </si>
  <si>
    <t>条件概率</t>
    <phoneticPr fontId="1" type="noConversion"/>
  </si>
  <si>
    <t>min-max容斥</t>
    <phoneticPr fontId="1" type="noConversion"/>
  </si>
  <si>
    <t>二项式反演</t>
    <phoneticPr fontId="1" type="noConversion"/>
  </si>
  <si>
    <t>容斥原理</t>
    <phoneticPr fontId="1" type="noConversion"/>
  </si>
  <si>
    <t>概率论</t>
    <phoneticPr fontId="1" type="noConversion"/>
  </si>
  <si>
    <t>常见数列</t>
    <phoneticPr fontId="1" type="noConversion"/>
  </si>
  <si>
    <t>斐波那契数列</t>
    <phoneticPr fontId="1" type="noConversion"/>
  </si>
  <si>
    <t>错排问题</t>
    <phoneticPr fontId="1" type="noConversion"/>
  </si>
  <si>
    <t>卡特兰树</t>
    <phoneticPr fontId="1" type="noConversion"/>
  </si>
  <si>
    <t>拆分数</t>
    <phoneticPr fontId="1" type="noConversion"/>
  </si>
  <si>
    <t>斯特林数</t>
    <phoneticPr fontId="1" type="noConversion"/>
  </si>
  <si>
    <t>贝尔数</t>
    <phoneticPr fontId="1" type="noConversion"/>
  </si>
  <si>
    <t>伯努利数</t>
    <phoneticPr fontId="1" type="noConversion"/>
  </si>
  <si>
    <t>prufer序列</t>
    <phoneticPr fontId="1" type="noConversion"/>
  </si>
  <si>
    <t>LGV定理</t>
    <phoneticPr fontId="1" type="noConversion"/>
  </si>
  <si>
    <t>杨表</t>
    <phoneticPr fontId="1" type="noConversion"/>
  </si>
  <si>
    <t>杂</t>
    <phoneticPr fontId="1" type="noConversion"/>
  </si>
  <si>
    <t>其他数学</t>
    <phoneticPr fontId="1" type="noConversion"/>
  </si>
  <si>
    <t>博弈论</t>
    <phoneticPr fontId="1" type="noConversion"/>
  </si>
  <si>
    <t>SG函数</t>
    <phoneticPr fontId="1" type="noConversion"/>
  </si>
  <si>
    <t>常见结论</t>
    <phoneticPr fontId="1" type="noConversion"/>
  </si>
  <si>
    <t>不平等博弈</t>
    <phoneticPr fontId="1" type="noConversion"/>
  </si>
  <si>
    <t>FFT/NTT</t>
    <phoneticPr fontId="1" type="noConversion"/>
  </si>
  <si>
    <t>多项式</t>
    <phoneticPr fontId="1" type="noConversion"/>
  </si>
  <si>
    <t>拉格朗日插值</t>
    <phoneticPr fontId="1" type="noConversion"/>
  </si>
  <si>
    <t>生成函数</t>
    <phoneticPr fontId="1" type="noConversion"/>
  </si>
  <si>
    <t>多项式全家桶</t>
    <phoneticPr fontId="1" type="noConversion"/>
  </si>
  <si>
    <t>集合幂级数FWT</t>
    <phoneticPr fontId="1" type="noConversion"/>
  </si>
  <si>
    <t>群论</t>
    <phoneticPr fontId="1" type="noConversion"/>
  </si>
  <si>
    <t>置换</t>
    <phoneticPr fontId="1" type="noConversion"/>
  </si>
  <si>
    <t>Burnside引理</t>
    <phoneticPr fontId="1" type="noConversion"/>
  </si>
  <si>
    <t>Polya定理</t>
    <phoneticPr fontId="1" type="noConversion"/>
  </si>
  <si>
    <t>线性规划</t>
    <phoneticPr fontId="1" type="noConversion"/>
  </si>
  <si>
    <t>字符串</t>
    <phoneticPr fontId="1" type="noConversion"/>
  </si>
  <si>
    <t>KMP</t>
    <phoneticPr fontId="1" type="noConversion"/>
  </si>
  <si>
    <t>字符串哈希</t>
    <phoneticPr fontId="1" type="noConversion"/>
  </si>
  <si>
    <t>字典树</t>
    <phoneticPr fontId="1" type="noConversion"/>
  </si>
  <si>
    <t>AC自动机</t>
    <phoneticPr fontId="1" type="noConversion"/>
  </si>
  <si>
    <t>后缀数组</t>
    <phoneticPr fontId="1" type="noConversion"/>
  </si>
  <si>
    <t>后缀自动机</t>
    <phoneticPr fontId="1" type="noConversion"/>
  </si>
  <si>
    <t>回文自动机</t>
    <phoneticPr fontId="1" type="noConversion"/>
  </si>
  <si>
    <t>扩展KMP</t>
    <phoneticPr fontId="1" type="noConversion"/>
  </si>
  <si>
    <t>manacher</t>
    <phoneticPr fontId="1" type="noConversion"/>
  </si>
  <si>
    <t>最小表示法</t>
    <phoneticPr fontId="1" type="noConversion"/>
  </si>
  <si>
    <t>Lyndon分解</t>
    <phoneticPr fontId="1" type="noConversion"/>
  </si>
  <si>
    <t>后缀树</t>
    <phoneticPr fontId="1" type="noConversion"/>
  </si>
  <si>
    <t>图论</t>
    <phoneticPr fontId="1" type="noConversion"/>
  </si>
  <si>
    <t>概念</t>
    <phoneticPr fontId="1" type="noConversion"/>
  </si>
  <si>
    <t>拓扑序</t>
    <phoneticPr fontId="1" type="noConversion"/>
  </si>
  <si>
    <t>欧拉回路</t>
    <phoneticPr fontId="1" type="noConversion"/>
  </si>
  <si>
    <t>2-sat</t>
    <phoneticPr fontId="1" type="noConversion"/>
  </si>
  <si>
    <t>竞赛图</t>
    <phoneticPr fontId="1" type="noConversion"/>
  </si>
  <si>
    <t>差分约束</t>
    <phoneticPr fontId="1" type="noConversion"/>
  </si>
  <si>
    <t>斯坦纳树</t>
    <phoneticPr fontId="1" type="noConversion"/>
  </si>
  <si>
    <t>仙人掌</t>
    <phoneticPr fontId="1" type="noConversion"/>
  </si>
  <si>
    <t>最小树形图</t>
    <phoneticPr fontId="1" type="noConversion"/>
  </si>
  <si>
    <t>一般图匹配</t>
    <phoneticPr fontId="1" type="noConversion"/>
  </si>
  <si>
    <t>K短路</t>
    <phoneticPr fontId="1" type="noConversion"/>
  </si>
  <si>
    <t>支配树</t>
    <phoneticPr fontId="1" type="noConversion"/>
  </si>
  <si>
    <t>全局最小割</t>
    <phoneticPr fontId="1" type="noConversion"/>
  </si>
  <si>
    <t>弦图</t>
    <phoneticPr fontId="1" type="noConversion"/>
  </si>
  <si>
    <t>遍历</t>
    <phoneticPr fontId="1" type="noConversion"/>
  </si>
  <si>
    <t>DFS</t>
    <phoneticPr fontId="1" type="noConversion"/>
  </si>
  <si>
    <t>BFS</t>
    <phoneticPr fontId="1" type="noConversion"/>
  </si>
  <si>
    <t>传递闭包</t>
    <phoneticPr fontId="1" type="noConversion"/>
  </si>
  <si>
    <t>floyd</t>
    <phoneticPr fontId="1" type="noConversion"/>
  </si>
  <si>
    <t>最短路</t>
    <phoneticPr fontId="1" type="noConversion"/>
  </si>
  <si>
    <t>DIJ</t>
    <phoneticPr fontId="1" type="noConversion"/>
  </si>
  <si>
    <t>最短路径树</t>
    <phoneticPr fontId="1" type="noConversion"/>
  </si>
  <si>
    <t>最小生成树</t>
    <phoneticPr fontId="1" type="noConversion"/>
  </si>
  <si>
    <t>prim</t>
    <phoneticPr fontId="1" type="noConversion"/>
  </si>
  <si>
    <t>kruskal</t>
    <phoneticPr fontId="1" type="noConversion"/>
  </si>
  <si>
    <t>boruvka</t>
    <phoneticPr fontId="1" type="noConversion"/>
  </si>
  <si>
    <t>连通性</t>
    <phoneticPr fontId="1" type="noConversion"/>
  </si>
  <si>
    <t>tarjan</t>
    <phoneticPr fontId="1" type="noConversion"/>
  </si>
  <si>
    <t>割点、桥</t>
    <phoneticPr fontId="1" type="noConversion"/>
  </si>
  <si>
    <t>圆方树</t>
    <phoneticPr fontId="1" type="noConversion"/>
  </si>
  <si>
    <t>kosaraju</t>
    <phoneticPr fontId="1" type="noConversion"/>
  </si>
  <si>
    <t>二分图</t>
    <phoneticPr fontId="1" type="noConversion"/>
  </si>
  <si>
    <t>二分图判定</t>
    <phoneticPr fontId="1" type="noConversion"/>
  </si>
  <si>
    <t>二分图匹配</t>
    <phoneticPr fontId="1" type="noConversion"/>
  </si>
  <si>
    <t>KM</t>
    <phoneticPr fontId="1" type="noConversion"/>
  </si>
  <si>
    <t>hopcraft-karp</t>
    <phoneticPr fontId="1" type="noConversion"/>
  </si>
  <si>
    <t>最大流</t>
    <phoneticPr fontId="1" type="noConversion"/>
  </si>
  <si>
    <t>网络流</t>
    <phoneticPr fontId="1" type="noConversion"/>
  </si>
  <si>
    <t>Dinic</t>
    <phoneticPr fontId="1" type="noConversion"/>
  </si>
  <si>
    <t>SAP</t>
    <phoneticPr fontId="1" type="noConversion"/>
  </si>
  <si>
    <t>费用流</t>
    <phoneticPr fontId="1" type="noConversion"/>
  </si>
  <si>
    <t>可行流</t>
    <phoneticPr fontId="1" type="noConversion"/>
  </si>
  <si>
    <t>ZKW</t>
    <phoneticPr fontId="1" type="noConversion"/>
  </si>
  <si>
    <t>上下界网络流</t>
    <phoneticPr fontId="1" type="noConversion"/>
  </si>
  <si>
    <t>数据结构-杂</t>
    <phoneticPr fontId="1" type="noConversion"/>
  </si>
  <si>
    <t>队列</t>
    <phoneticPr fontId="1" type="noConversion"/>
  </si>
  <si>
    <t>普通队列</t>
    <phoneticPr fontId="1" type="noConversion"/>
  </si>
  <si>
    <t>双端队列</t>
    <phoneticPr fontId="1" type="noConversion"/>
  </si>
  <si>
    <t>单调队列</t>
    <phoneticPr fontId="1" type="noConversion"/>
  </si>
  <si>
    <t>栈</t>
    <phoneticPr fontId="1" type="noConversion"/>
  </si>
  <si>
    <t>单调栈</t>
    <phoneticPr fontId="1" type="noConversion"/>
  </si>
  <si>
    <t>普通栈</t>
    <phoneticPr fontId="1" type="noConversion"/>
  </si>
  <si>
    <t>链表</t>
    <phoneticPr fontId="1" type="noConversion"/>
  </si>
  <si>
    <t>普通链表</t>
    <phoneticPr fontId="1" type="noConversion"/>
  </si>
  <si>
    <t>双向链表</t>
    <phoneticPr fontId="1" type="noConversion"/>
  </si>
  <si>
    <t>循环链表</t>
    <phoneticPr fontId="1" type="noConversion"/>
  </si>
  <si>
    <t>普通堆</t>
    <phoneticPr fontId="1" type="noConversion"/>
  </si>
  <si>
    <t>对顶堆</t>
    <phoneticPr fontId="1" type="noConversion"/>
  </si>
  <si>
    <t>斐波那契堆</t>
    <phoneticPr fontId="1" type="noConversion"/>
  </si>
  <si>
    <t>左偏堆</t>
    <phoneticPr fontId="1" type="noConversion"/>
  </si>
  <si>
    <t>DSU</t>
    <phoneticPr fontId="1" type="noConversion"/>
  </si>
  <si>
    <t>权值并查集</t>
    <phoneticPr fontId="1" type="noConversion"/>
  </si>
  <si>
    <t>可持久化并查集</t>
    <phoneticPr fontId="1" type="noConversion"/>
  </si>
  <si>
    <t>分块</t>
    <phoneticPr fontId="1" type="noConversion"/>
  </si>
  <si>
    <t>莫队</t>
    <phoneticPr fontId="1" type="noConversion"/>
  </si>
  <si>
    <t>链上分块</t>
    <phoneticPr fontId="1" type="noConversion"/>
  </si>
  <si>
    <t>树上分块</t>
    <phoneticPr fontId="1" type="noConversion"/>
  </si>
  <si>
    <t>STL</t>
    <phoneticPr fontId="1" type="noConversion"/>
  </si>
  <si>
    <t>pair</t>
    <phoneticPr fontId="1" type="noConversion"/>
  </si>
  <si>
    <t>vector</t>
    <phoneticPr fontId="1" type="noConversion"/>
  </si>
  <si>
    <t>priority_queue</t>
    <phoneticPr fontId="1" type="noConversion"/>
  </si>
  <si>
    <t>set</t>
    <phoneticPr fontId="1" type="noConversion"/>
  </si>
  <si>
    <t>map</t>
    <phoneticPr fontId="1" type="noConversion"/>
  </si>
  <si>
    <t>multiset</t>
    <phoneticPr fontId="1" type="noConversion"/>
  </si>
  <si>
    <t>bitset</t>
    <phoneticPr fontId="1" type="noConversion"/>
  </si>
  <si>
    <t>pbds</t>
    <phoneticPr fontId="1" type="noConversion"/>
  </si>
  <si>
    <t>unordered_set</t>
    <phoneticPr fontId="1" type="noConversion"/>
  </si>
  <si>
    <t>unordered_map</t>
    <phoneticPr fontId="1" type="noConversion"/>
  </si>
  <si>
    <t>ST表</t>
    <phoneticPr fontId="1" type="noConversion"/>
  </si>
  <si>
    <t>DancingLinks</t>
    <phoneticPr fontId="1" type="noConversion"/>
  </si>
  <si>
    <t>数据结构-树</t>
    <phoneticPr fontId="1" type="noConversion"/>
  </si>
  <si>
    <t>树基础</t>
    <phoneticPr fontId="1" type="noConversion"/>
  </si>
  <si>
    <t>基本概念</t>
    <phoneticPr fontId="1" type="noConversion"/>
  </si>
  <si>
    <t>重心</t>
    <phoneticPr fontId="1" type="noConversion"/>
  </si>
  <si>
    <t>直径</t>
    <phoneticPr fontId="1" type="noConversion"/>
  </si>
  <si>
    <t>LCA</t>
    <phoneticPr fontId="1" type="noConversion"/>
  </si>
  <si>
    <t>DFN</t>
    <phoneticPr fontId="1" type="noConversion"/>
  </si>
  <si>
    <t>括号序</t>
    <phoneticPr fontId="1" type="noConversion"/>
  </si>
  <si>
    <t>懒惰标记</t>
    <phoneticPr fontId="1" type="noConversion"/>
  </si>
  <si>
    <t>可持久化</t>
    <phoneticPr fontId="1" type="noConversion"/>
  </si>
  <si>
    <t>seg_tree</t>
    <phoneticPr fontId="1" type="noConversion"/>
  </si>
  <si>
    <t>李超线段树</t>
    <phoneticPr fontId="1" type="noConversion"/>
  </si>
  <si>
    <t>合并</t>
    <phoneticPr fontId="1" type="noConversion"/>
  </si>
  <si>
    <t>树状数组</t>
    <phoneticPr fontId="1" type="noConversion"/>
  </si>
  <si>
    <t>第k大</t>
    <phoneticPr fontId="1" type="noConversion"/>
  </si>
  <si>
    <t>多维</t>
    <phoneticPr fontId="1" type="noConversion"/>
  </si>
  <si>
    <t>平衡树</t>
    <phoneticPr fontId="1" type="noConversion"/>
  </si>
  <si>
    <t>splay</t>
    <phoneticPr fontId="1" type="noConversion"/>
  </si>
  <si>
    <t>treap</t>
    <phoneticPr fontId="1" type="noConversion"/>
  </si>
  <si>
    <t>chptreap</t>
    <phoneticPr fontId="1" type="noConversion"/>
  </si>
  <si>
    <t>替罪羊树</t>
    <phoneticPr fontId="1" type="noConversion"/>
  </si>
  <si>
    <t>AVL</t>
    <phoneticPr fontId="1" type="noConversion"/>
  </si>
  <si>
    <t>SBT</t>
    <phoneticPr fontId="1" type="noConversion"/>
  </si>
  <si>
    <t>红黑树</t>
    <phoneticPr fontId="1" type="noConversion"/>
  </si>
  <si>
    <t>树套树</t>
    <phoneticPr fontId="1" type="noConversion"/>
  </si>
  <si>
    <t>线段树套线段树</t>
    <phoneticPr fontId="1" type="noConversion"/>
  </si>
  <si>
    <t>线段树套平衡树</t>
    <phoneticPr fontId="1" type="noConversion"/>
  </si>
  <si>
    <t>树剖</t>
    <phoneticPr fontId="1" type="noConversion"/>
  </si>
  <si>
    <t>重链剖分</t>
    <phoneticPr fontId="1" type="noConversion"/>
  </si>
  <si>
    <t>长链剖分</t>
    <phoneticPr fontId="1" type="noConversion"/>
  </si>
  <si>
    <t>笛卡尔树</t>
    <phoneticPr fontId="1" type="noConversion"/>
  </si>
  <si>
    <t>树上启发式合并</t>
    <phoneticPr fontId="1" type="noConversion"/>
  </si>
  <si>
    <t>树上DSU</t>
    <phoneticPr fontId="1" type="noConversion"/>
  </si>
  <si>
    <t>LCT</t>
    <phoneticPr fontId="1" type="noConversion"/>
  </si>
  <si>
    <t>虚树</t>
    <phoneticPr fontId="1" type="noConversion"/>
  </si>
  <si>
    <t>KD树</t>
    <phoneticPr fontId="1" type="noConversion"/>
  </si>
  <si>
    <t>树哈希</t>
    <phoneticPr fontId="1" type="noConversion"/>
  </si>
  <si>
    <t>树套表</t>
    <phoneticPr fontId="1" type="noConversion"/>
  </si>
  <si>
    <t>析合树</t>
    <phoneticPr fontId="1" type="noConversion"/>
  </si>
  <si>
    <t>划分树</t>
    <phoneticPr fontId="1" type="noConversion"/>
  </si>
  <si>
    <t>动态规划</t>
    <phoneticPr fontId="1" type="noConversion"/>
  </si>
  <si>
    <t>记忆化</t>
    <phoneticPr fontId="1" type="noConversion"/>
  </si>
  <si>
    <t>最优子结构</t>
    <phoneticPr fontId="1" type="noConversion"/>
  </si>
  <si>
    <t>无后效性</t>
    <phoneticPr fontId="1" type="noConversion"/>
  </si>
  <si>
    <t>状态</t>
    <phoneticPr fontId="1" type="noConversion"/>
  </si>
  <si>
    <t>转移</t>
    <phoneticPr fontId="1" type="noConversion"/>
  </si>
  <si>
    <t>背包</t>
    <phoneticPr fontId="1" type="noConversion"/>
  </si>
  <si>
    <t>01背包</t>
    <phoneticPr fontId="1" type="noConversion"/>
  </si>
  <si>
    <t>无限背包</t>
    <phoneticPr fontId="1" type="noConversion"/>
  </si>
  <si>
    <t>多重背包 O(nml)</t>
    <phoneticPr fontId="1" type="noConversion"/>
  </si>
  <si>
    <t>多重背包 O(nmlog l)</t>
    <phoneticPr fontId="1" type="noConversion"/>
  </si>
  <si>
    <t>多重背包 O(nm)</t>
    <phoneticPr fontId="1" type="noConversion"/>
  </si>
  <si>
    <t>树形背包 O(n^3)</t>
    <phoneticPr fontId="1" type="noConversion"/>
  </si>
  <si>
    <t>树形背包 O(n^2)</t>
    <phoneticPr fontId="1" type="noConversion"/>
  </si>
  <si>
    <t>分组背包</t>
    <phoneticPr fontId="1" type="noConversion"/>
  </si>
  <si>
    <t>混合背包</t>
    <phoneticPr fontId="1" type="noConversion"/>
  </si>
  <si>
    <t>多维背包</t>
    <phoneticPr fontId="1" type="noConversion"/>
  </si>
  <si>
    <t>区间DP</t>
    <phoneticPr fontId="1" type="noConversion"/>
  </si>
  <si>
    <t>进阶</t>
    <phoneticPr fontId="1" type="noConversion"/>
  </si>
  <si>
    <t>数位DP</t>
    <phoneticPr fontId="1" type="noConversion"/>
  </si>
  <si>
    <t>树形DP</t>
    <phoneticPr fontId="1" type="noConversion"/>
  </si>
  <si>
    <t>高级</t>
    <phoneticPr fontId="1" type="noConversion"/>
  </si>
  <si>
    <t>状压DP</t>
    <phoneticPr fontId="1" type="noConversion"/>
  </si>
  <si>
    <t>轮廓线</t>
    <phoneticPr fontId="1" type="noConversion"/>
  </si>
  <si>
    <t>高维前缀和</t>
    <phoneticPr fontId="1" type="noConversion"/>
  </si>
  <si>
    <t>动态高维前缀和</t>
    <phoneticPr fontId="1" type="noConversion"/>
  </si>
  <si>
    <t>插头DP</t>
    <phoneticPr fontId="1" type="noConversion"/>
  </si>
  <si>
    <t>概率DP</t>
    <phoneticPr fontId="1" type="noConversion"/>
  </si>
  <si>
    <t>计数DP</t>
    <phoneticPr fontId="1" type="noConversion"/>
  </si>
  <si>
    <t>其他类型</t>
    <phoneticPr fontId="1" type="noConversion"/>
  </si>
  <si>
    <t>图上DP</t>
    <phoneticPr fontId="1" type="noConversion"/>
  </si>
  <si>
    <t>基环树 DP</t>
    <phoneticPr fontId="1" type="noConversion"/>
  </si>
  <si>
    <t>自动机DP</t>
    <phoneticPr fontId="1" type="noConversion"/>
  </si>
  <si>
    <t>分治DP</t>
    <phoneticPr fontId="1" type="noConversion"/>
  </si>
  <si>
    <t>填坑DP</t>
    <phoneticPr fontId="1" type="noConversion"/>
  </si>
  <si>
    <t>动态DP</t>
    <phoneticPr fontId="1" type="noConversion"/>
  </si>
  <si>
    <t>DP套DP</t>
    <phoneticPr fontId="1" type="noConversion"/>
  </si>
  <si>
    <t>优化</t>
    <phoneticPr fontId="1" type="noConversion"/>
  </si>
  <si>
    <t>单调栈优化</t>
    <phoneticPr fontId="1" type="noConversion"/>
  </si>
  <si>
    <t>单调队列优化</t>
    <phoneticPr fontId="1" type="noConversion"/>
  </si>
  <si>
    <t>四边形不等式优化</t>
    <phoneticPr fontId="1" type="noConversion"/>
  </si>
  <si>
    <t>斜率优化</t>
    <phoneticPr fontId="1" type="noConversion"/>
  </si>
  <si>
    <t>数据结构优化</t>
    <phoneticPr fontId="1" type="noConversion"/>
  </si>
  <si>
    <t>决策单调性</t>
    <phoneticPr fontId="1" type="noConversion"/>
  </si>
  <si>
    <t>FORK FROM 杜老师、沃老师</t>
    <phoneticPr fontId="1" type="noConversion"/>
  </si>
  <si>
    <t>MADE BY github/GYPpro</t>
  </si>
  <si>
    <t>在红色格子中，填入1表示基本了解，填入2表示完全掌握</t>
    <phoneticPr fontId="1" type="noConversion"/>
  </si>
  <si>
    <t>/ 160</t>
    <phoneticPr fontId="1" type="noConversion"/>
  </si>
  <si>
    <t>/52</t>
    <phoneticPr fontId="1" type="noConversion"/>
  </si>
  <si>
    <t>/56</t>
    <phoneticPr fontId="1" type="noConversion"/>
  </si>
  <si>
    <t>/28</t>
    <phoneticPr fontId="1" type="noConversion"/>
  </si>
  <si>
    <t>/38</t>
    <phoneticPr fontId="1" type="noConversion"/>
  </si>
  <si>
    <t>/10</t>
    <phoneticPr fontId="1" type="noConversion"/>
  </si>
  <si>
    <t>/108</t>
    <phoneticPr fontId="1" type="noConversion"/>
  </si>
  <si>
    <r>
      <rPr>
        <sz val="11"/>
        <color theme="0"/>
        <rFont val="Segoe UI Symbol"/>
        <family val="2"/>
      </rPr>
      <t>▶▶▶▶▶</t>
    </r>
    <r>
      <rPr>
        <sz val="11"/>
        <color theme="0"/>
        <rFont val="等线"/>
        <family val="2"/>
        <charset val="134"/>
      </rPr>
      <t>表格最右侧为分组统计，会自动填充</t>
    </r>
    <r>
      <rPr>
        <sz val="11"/>
        <color theme="0"/>
        <rFont val="Segoe UI Symbol"/>
        <family val="2"/>
      </rPr>
      <t>▶▶▶▶▶</t>
    </r>
    <phoneticPr fontId="1" type="noConversion"/>
  </si>
  <si>
    <t>制表：GYP</t>
    <phoneticPr fontId="1" type="noConversion"/>
  </si>
  <si>
    <t>填表：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</si>
</sst>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5" tint="-0.249977111117893"/>
      <name val="等线"/>
      <family val="2"/>
      <charset val="134"/>
      <scheme val="minor"/>
    </font>
    <font>
      <sz val="11"/>
      <color theme="7" tint="-0.249977111117893"/>
      <name val="等线"/>
      <family val="2"/>
      <charset val="134"/>
      <scheme val="minor"/>
    </font>
    <font>
      <sz val="11"/>
      <color rgb="FFF60000"/>
      <name val="等线"/>
      <family val="2"/>
      <charset val="134"/>
      <scheme val="minor"/>
    </font>
    <font>
      <sz val="11"/>
      <color theme="9" tint="-0.499984740745262"/>
      <name val="等线"/>
      <family val="2"/>
      <charset val="134"/>
      <scheme val="minor"/>
    </font>
    <font>
      <sz val="11"/>
      <color theme="4" tint="-0.499984740745262"/>
      <name val="等线"/>
      <family val="2"/>
      <charset val="134"/>
      <scheme val="minor"/>
    </font>
    <font>
      <sz val="11"/>
      <color theme="5" tint="0.79998168889431442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1" tint="0.499984740745262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 tint="0.34998626667073579"/>
      <name val="等线"/>
      <family val="2"/>
      <charset val="134"/>
      <scheme val="minor"/>
    </font>
    <font>
      <sz val="11"/>
      <color theme="1" tint="0.3499862666707357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Segoe UI Symbol"/>
      <family val="2"/>
    </font>
    <font>
      <sz val="11"/>
      <color theme="0"/>
      <name val="等线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sz val="16"/>
      <color theme="5" tint="-0.249977111117893"/>
      <name val="等线"/>
      <family val="2"/>
      <charset val="134"/>
      <scheme val="minor"/>
    </font>
    <font>
      <sz val="16"/>
      <color theme="1" tint="0.34998626667073579"/>
      <name val="等线"/>
      <family val="3"/>
      <charset val="134"/>
      <scheme val="minor"/>
    </font>
    <font>
      <sz val="16"/>
      <color theme="4" tint="-0.499984740745262"/>
      <name val="等线"/>
      <family val="2"/>
      <charset val="134"/>
      <scheme val="minor"/>
    </font>
    <font>
      <sz val="16"/>
      <color theme="7" tint="-0.249977111117893"/>
      <name val="等线"/>
      <family val="2"/>
      <charset val="134"/>
      <scheme val="minor"/>
    </font>
    <font>
      <sz val="16"/>
      <color theme="9" tint="-0.499984740745262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indexed="64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6" borderId="0" xfId="0" applyFont="1" applyFill="1">
      <alignment vertical="center"/>
    </xf>
    <xf numFmtId="0" fontId="6" fillId="7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9" fillId="4" borderId="0" xfId="0" applyFont="1" applyFill="1">
      <alignment vertical="center"/>
    </xf>
    <xf numFmtId="0" fontId="0" fillId="0" borderId="2" xfId="0" applyBorder="1">
      <alignment vertical="center"/>
    </xf>
    <xf numFmtId="0" fontId="6" fillId="7" borderId="2" xfId="0" applyFont="1" applyFill="1" applyBorder="1">
      <alignment vertical="center"/>
    </xf>
    <xf numFmtId="0" fontId="0" fillId="0" borderId="0" xfId="0" applyBorder="1">
      <alignment vertical="center"/>
    </xf>
    <xf numFmtId="0" fontId="6" fillId="7" borderId="0" xfId="0" applyFont="1" applyFill="1" applyBorder="1">
      <alignment vertical="center"/>
    </xf>
    <xf numFmtId="0" fontId="0" fillId="0" borderId="3" xfId="0" applyBorder="1">
      <alignment vertical="center"/>
    </xf>
    <xf numFmtId="0" fontId="6" fillId="7" borderId="3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8" fillId="0" borderId="3" xfId="0" applyFont="1" applyBorder="1">
      <alignment vertical="center"/>
    </xf>
    <xf numFmtId="0" fontId="3" fillId="3" borderId="2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7" fillId="8" borderId="0" xfId="0" applyFont="1" applyFill="1" applyBorder="1">
      <alignment vertical="center"/>
    </xf>
    <xf numFmtId="0" fontId="8" fillId="0" borderId="0" xfId="0" applyFont="1" applyBorder="1">
      <alignment vertical="center"/>
    </xf>
    <xf numFmtId="0" fontId="9" fillId="4" borderId="0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2" borderId="3" xfId="0" applyFont="1" applyFill="1" applyBorder="1">
      <alignment vertical="center"/>
    </xf>
    <xf numFmtId="0" fontId="0" fillId="0" borderId="1" xfId="0" applyBorder="1">
      <alignment vertical="center"/>
    </xf>
    <xf numFmtId="0" fontId="5" fillId="6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0" fillId="0" borderId="0" xfId="0" applyFill="1">
      <alignment vertical="center"/>
    </xf>
    <xf numFmtId="0" fontId="4" fillId="5" borderId="3" xfId="0" applyFont="1" applyFill="1" applyBorder="1">
      <alignment vertical="center"/>
    </xf>
    <xf numFmtId="0" fontId="11" fillId="9" borderId="2" xfId="0" applyFont="1" applyFill="1" applyBorder="1">
      <alignment vertical="center"/>
    </xf>
    <xf numFmtId="0" fontId="12" fillId="9" borderId="0" xfId="0" applyFont="1" applyFill="1" applyBorder="1">
      <alignment vertical="center"/>
    </xf>
    <xf numFmtId="0" fontId="12" fillId="9" borderId="3" xfId="0" applyFont="1" applyFill="1" applyBorder="1">
      <alignment vertical="center"/>
    </xf>
    <xf numFmtId="0" fontId="12" fillId="9" borderId="0" xfId="0" applyFont="1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10" fillId="0" borderId="7" xfId="0" applyFont="1" applyBorder="1">
      <alignment vertical="center"/>
    </xf>
    <xf numFmtId="0" fontId="10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0" xfId="0" applyFont="1" applyFill="1" applyAlignment="1">
      <alignment horizontal="right" vertical="center"/>
    </xf>
    <xf numFmtId="0" fontId="16" fillId="9" borderId="0" xfId="0" applyFont="1" applyFill="1" applyAlignment="1">
      <alignment horizontal="right" vertical="center"/>
    </xf>
    <xf numFmtId="0" fontId="0" fillId="7" borderId="0" xfId="0" applyFont="1" applyFill="1" applyAlignment="1">
      <alignment horizontal="right" vertical="center"/>
    </xf>
    <xf numFmtId="0" fontId="7" fillId="8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3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16" fillId="6" borderId="0" xfId="0" applyFont="1" applyFill="1" applyAlignment="1">
      <alignment horizontal="right" vertical="center"/>
    </xf>
    <xf numFmtId="0" fontId="16" fillId="8" borderId="0" xfId="0" applyFont="1" applyFill="1" applyAlignment="1">
      <alignment horizontal="right" vertical="center"/>
    </xf>
    <xf numFmtId="0" fontId="17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left" vertical="center"/>
    </xf>
    <xf numFmtId="0" fontId="21" fillId="7" borderId="9" xfId="0" applyFont="1" applyFill="1" applyBorder="1" applyAlignment="1">
      <alignment horizontal="left" vertical="center"/>
    </xf>
    <xf numFmtId="0" fontId="22" fillId="3" borderId="12" xfId="0" applyFont="1" applyFill="1" applyBorder="1" applyAlignment="1">
      <alignment horizontal="left" vertical="center"/>
    </xf>
    <xf numFmtId="0" fontId="23" fillId="6" borderId="12" xfId="0" applyFont="1" applyFill="1" applyBorder="1" applyAlignment="1">
      <alignment horizontal="left" vertical="center"/>
    </xf>
  </cellXfs>
  <cellStyles count="1">
    <cellStyle name="常规" xfId="0" builtinId="0"/>
  </cellStyles>
  <dxfs count="39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E0E0E0"/>
      <color rgb="FFD3D3D3"/>
      <color rgb="FFF60000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1F2A-1730-4442-AF94-669C15EF8C9E}">
  <dimension ref="A1:AZ54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49" sqref="V49"/>
    </sheetView>
  </sheetViews>
  <sheetFormatPr defaultRowHeight="14" x14ac:dyDescent="0.3"/>
  <cols>
    <col min="1" max="1" width="4.6640625" style="49" customWidth="1"/>
    <col min="4" max="4" width="15.75" customWidth="1"/>
    <col min="5" max="5" width="3.9140625" customWidth="1"/>
    <col min="6" max="8" width="9.08203125" customWidth="1"/>
    <col min="9" max="9" width="15.6640625" customWidth="1"/>
    <col min="10" max="10" width="3.5" customWidth="1"/>
    <col min="11" max="13" width="9.08203125" customWidth="1"/>
    <col min="14" max="14" width="15.5" customWidth="1"/>
    <col min="15" max="15" width="3.83203125" customWidth="1"/>
    <col min="18" max="18" width="11.33203125" customWidth="1"/>
    <col min="19" max="19" width="15.5" customWidth="1"/>
    <col min="20" max="20" width="3.33203125" customWidth="1"/>
    <col min="22" max="22" width="11.58203125" customWidth="1"/>
    <col min="24" max="24" width="15.5" customWidth="1"/>
    <col min="25" max="25" width="3.5" customWidth="1"/>
    <col min="27" max="27" width="10.58203125" customWidth="1"/>
    <col min="29" max="29" width="14.5" customWidth="1"/>
    <col min="30" max="30" width="3.25" style="34" customWidth="1"/>
    <col min="33" max="33" width="8.58203125" customWidth="1"/>
    <col min="34" max="34" width="18.25" customWidth="1"/>
    <col min="35" max="35" width="3.08203125" customWidth="1"/>
    <col min="39" max="51" width="2.75" customWidth="1"/>
  </cols>
  <sheetData>
    <row r="1" spans="1:52" s="49" customFormat="1" x14ac:dyDescent="0.3">
      <c r="A1" s="48"/>
      <c r="B1" s="46" t="s">
        <v>346</v>
      </c>
      <c r="C1" s="46"/>
      <c r="D1" s="46"/>
      <c r="E1" s="46"/>
      <c r="F1" s="2" t="s">
        <v>26</v>
      </c>
      <c r="G1" s="3" t="s">
        <v>27</v>
      </c>
      <c r="H1" s="4" t="s">
        <v>28</v>
      </c>
      <c r="I1" s="7" t="s">
        <v>29</v>
      </c>
      <c r="J1" s="47" t="s">
        <v>356</v>
      </c>
      <c r="K1" s="45"/>
      <c r="L1" s="45"/>
      <c r="M1" s="45"/>
      <c r="N1" s="45"/>
      <c r="O1" s="45"/>
      <c r="P1" s="2" t="s">
        <v>26</v>
      </c>
      <c r="Q1" s="3" t="s">
        <v>27</v>
      </c>
      <c r="R1" s="4" t="s">
        <v>28</v>
      </c>
      <c r="S1" s="7" t="s">
        <v>29</v>
      </c>
      <c r="T1" s="47" t="s">
        <v>348</v>
      </c>
      <c r="U1" s="45"/>
      <c r="V1" s="45"/>
      <c r="W1" s="45"/>
      <c r="X1" s="45"/>
      <c r="Y1" s="45"/>
      <c r="Z1" s="2" t="s">
        <v>26</v>
      </c>
      <c r="AA1" s="3" t="s">
        <v>27</v>
      </c>
      <c r="AB1" s="4" t="s">
        <v>28</v>
      </c>
      <c r="AC1" s="7" t="s">
        <v>29</v>
      </c>
      <c r="AK1" s="62" t="s">
        <v>357</v>
      </c>
      <c r="AL1" s="62"/>
      <c r="AM1" s="62"/>
      <c r="AN1" s="62"/>
      <c r="AO1" s="62"/>
      <c r="AP1" s="62"/>
      <c r="AQ1" s="63" t="s">
        <v>358</v>
      </c>
      <c r="AR1" s="63"/>
      <c r="AS1" s="63"/>
      <c r="AT1" s="63"/>
      <c r="AU1" s="63"/>
      <c r="AV1" s="63"/>
      <c r="AW1" s="63"/>
      <c r="AX1" s="63"/>
      <c r="AY1" s="63"/>
      <c r="AZ1" s="63"/>
    </row>
    <row r="2" spans="1:52" s="49" customFormat="1" ht="14.5" thickBot="1" x14ac:dyDescent="0.35">
      <c r="A2" s="48"/>
      <c r="B2" s="46" t="s">
        <v>347</v>
      </c>
      <c r="C2" s="46"/>
      <c r="D2" s="46"/>
      <c r="E2" s="46"/>
      <c r="F2" s="5" t="s">
        <v>23</v>
      </c>
      <c r="G2" s="1" t="s">
        <v>24</v>
      </c>
      <c r="H2" s="39" t="s">
        <v>25</v>
      </c>
      <c r="I2" s="6" t="s">
        <v>30</v>
      </c>
      <c r="J2" s="45"/>
      <c r="K2" s="45"/>
      <c r="L2" s="45"/>
      <c r="M2" s="45"/>
      <c r="N2" s="45"/>
      <c r="O2" s="45"/>
      <c r="P2" s="5" t="s">
        <v>23</v>
      </c>
      <c r="Q2" s="1" t="s">
        <v>24</v>
      </c>
      <c r="R2" s="39" t="s">
        <v>25</v>
      </c>
      <c r="S2" s="6" t="s">
        <v>30</v>
      </c>
      <c r="T2" s="45"/>
      <c r="U2" s="45"/>
      <c r="V2" s="45"/>
      <c r="W2" s="45"/>
      <c r="X2" s="45"/>
      <c r="Y2" s="45"/>
      <c r="Z2" s="5" t="s">
        <v>23</v>
      </c>
      <c r="AA2" s="1" t="s">
        <v>24</v>
      </c>
      <c r="AB2" s="8" t="s">
        <v>25</v>
      </c>
      <c r="AC2" s="6" t="s">
        <v>30</v>
      </c>
      <c r="AK2" s="62"/>
      <c r="AL2" s="62"/>
      <c r="AM2" s="62"/>
      <c r="AN2" s="62"/>
      <c r="AO2" s="62"/>
      <c r="AP2" s="62"/>
      <c r="AQ2" s="63"/>
      <c r="AR2" s="63"/>
      <c r="AS2" s="63"/>
      <c r="AT2" s="63"/>
      <c r="AU2" s="63"/>
      <c r="AV2" s="63"/>
      <c r="AW2" s="63"/>
      <c r="AX2" s="63"/>
      <c r="AY2" s="63"/>
      <c r="AZ2" s="63"/>
    </row>
    <row r="3" spans="1:52" ht="15" thickTop="1" thickBot="1" x14ac:dyDescent="0.35">
      <c r="A3" s="2" t="s">
        <v>26</v>
      </c>
      <c r="AL3" s="5" t="s">
        <v>23</v>
      </c>
      <c r="AM3" s="50">
        <f>E4</f>
        <v>0</v>
      </c>
      <c r="AN3" s="50">
        <f>E14</f>
        <v>0</v>
      </c>
      <c r="AO3" s="50">
        <f>E32</f>
        <v>0</v>
      </c>
      <c r="AP3" s="50">
        <f>E10</f>
        <v>0</v>
      </c>
      <c r="AQ3" s="50">
        <f>E20</f>
        <v>0</v>
      </c>
      <c r="AR3" s="50">
        <f>J26</f>
        <v>0</v>
      </c>
      <c r="AT3" s="43">
        <f>E39</f>
        <v>0</v>
      </c>
      <c r="AU3" s="43">
        <f>AD36</f>
        <v>0</v>
      </c>
      <c r="AV3" s="43">
        <f>T51</f>
        <v>0</v>
      </c>
      <c r="AW3" s="43">
        <f>T10</f>
        <v>0</v>
      </c>
      <c r="AX3" s="43">
        <f>O18</f>
        <v>0</v>
      </c>
      <c r="AY3" s="43">
        <f>J32</f>
        <v>0</v>
      </c>
      <c r="AZ3" s="2" t="s">
        <v>26</v>
      </c>
    </row>
    <row r="4" spans="1:52" ht="15" thickTop="1" thickBot="1" x14ac:dyDescent="0.35">
      <c r="A4" s="3" t="s">
        <v>27</v>
      </c>
      <c r="B4" s="40" t="s">
        <v>23</v>
      </c>
      <c r="C4" s="9" t="s">
        <v>0</v>
      </c>
      <c r="D4" s="10" t="s">
        <v>1</v>
      </c>
      <c r="E4" s="44">
        <v>0</v>
      </c>
      <c r="G4" s="40" t="s">
        <v>58</v>
      </c>
      <c r="H4" s="9" t="s">
        <v>59</v>
      </c>
      <c r="I4" s="36" t="s">
        <v>60</v>
      </c>
      <c r="J4" s="43">
        <v>0</v>
      </c>
      <c r="L4" s="40" t="s">
        <v>118</v>
      </c>
      <c r="M4" s="9" t="s">
        <v>32</v>
      </c>
      <c r="N4" s="15" t="s">
        <v>119</v>
      </c>
      <c r="O4" s="43">
        <v>0</v>
      </c>
      <c r="Q4" s="40" t="s">
        <v>168</v>
      </c>
      <c r="R4" s="9" t="s">
        <v>168</v>
      </c>
      <c r="S4" s="15" t="s">
        <v>169</v>
      </c>
      <c r="T4" s="43">
        <v>0</v>
      </c>
      <c r="V4" s="40" t="s">
        <v>226</v>
      </c>
      <c r="W4" s="9" t="s">
        <v>227</v>
      </c>
      <c r="X4" s="15" t="s">
        <v>228</v>
      </c>
      <c r="Y4" s="43">
        <v>0</v>
      </c>
      <c r="AA4" s="40" t="s">
        <v>262</v>
      </c>
      <c r="AB4" s="9" t="s">
        <v>263</v>
      </c>
      <c r="AC4" s="15" t="s">
        <v>264</v>
      </c>
      <c r="AD4" s="43">
        <v>0</v>
      </c>
      <c r="AF4" s="40" t="s">
        <v>302</v>
      </c>
      <c r="AG4" s="30" t="s">
        <v>303</v>
      </c>
      <c r="AH4" s="32" t="s">
        <v>303</v>
      </c>
      <c r="AI4" s="43">
        <v>0</v>
      </c>
      <c r="AL4" s="5"/>
      <c r="AM4" s="43">
        <f>E5</f>
        <v>0</v>
      </c>
      <c r="AN4" s="43">
        <f>E15</f>
        <v>0</v>
      </c>
      <c r="AO4" s="43">
        <f>E33</f>
        <v>0</v>
      </c>
      <c r="AP4" s="43">
        <f>E11</f>
        <v>0</v>
      </c>
      <c r="AQ4" s="43">
        <f>E21</f>
        <v>0</v>
      </c>
      <c r="AR4" s="43">
        <f>E19</f>
        <v>0</v>
      </c>
      <c r="AT4" s="43">
        <f>E40</f>
        <v>0</v>
      </c>
      <c r="AU4" s="43">
        <f>AD37</f>
        <v>0</v>
      </c>
      <c r="AV4" s="43">
        <f>Y18</f>
        <v>0</v>
      </c>
      <c r="AW4" s="43">
        <f>T24</f>
        <v>0</v>
      </c>
      <c r="AX4" s="43">
        <f>O24</f>
        <v>0</v>
      </c>
      <c r="AY4" s="43">
        <f>J33</f>
        <v>0</v>
      </c>
      <c r="AZ4" s="2"/>
    </row>
    <row r="5" spans="1:52" ht="15" thickTop="1" thickBot="1" x14ac:dyDescent="0.35">
      <c r="A5" s="4" t="s">
        <v>28</v>
      </c>
      <c r="B5" s="41"/>
      <c r="C5" s="11"/>
      <c r="D5" s="12" t="s">
        <v>2</v>
      </c>
      <c r="E5" s="43">
        <v>0</v>
      </c>
      <c r="G5" s="41"/>
      <c r="H5" s="11"/>
      <c r="I5" s="37" t="s">
        <v>61</v>
      </c>
      <c r="J5" s="43">
        <v>0</v>
      </c>
      <c r="L5" s="41"/>
      <c r="M5" s="11"/>
      <c r="N5" s="16" t="s">
        <v>120</v>
      </c>
      <c r="O5" s="43">
        <v>0</v>
      </c>
      <c r="Q5" s="41"/>
      <c r="R5" s="11"/>
      <c r="S5" s="16" t="s">
        <v>170</v>
      </c>
      <c r="T5" s="43">
        <v>0</v>
      </c>
      <c r="V5" s="41"/>
      <c r="W5" s="11"/>
      <c r="X5" s="16" t="s">
        <v>229</v>
      </c>
      <c r="Y5" s="43">
        <v>0</v>
      </c>
      <c r="AA5" s="41"/>
      <c r="AB5" s="11"/>
      <c r="AC5" s="16" t="s">
        <v>196</v>
      </c>
      <c r="AD5" s="43">
        <v>0</v>
      </c>
      <c r="AF5" s="41"/>
      <c r="AG5" s="9" t="s">
        <v>23</v>
      </c>
      <c r="AH5" s="15" t="s">
        <v>304</v>
      </c>
      <c r="AI5" s="43">
        <v>0</v>
      </c>
      <c r="AL5" s="66">
        <f>SUM(AM3:AR7)</f>
        <v>0</v>
      </c>
      <c r="AM5" s="43">
        <f>E6</f>
        <v>0</v>
      </c>
      <c r="AN5" s="43">
        <f>E16</f>
        <v>0</v>
      </c>
      <c r="AO5" s="43">
        <f>E34</f>
        <v>0</v>
      </c>
      <c r="AP5" s="43">
        <f>E12</f>
        <v>0</v>
      </c>
      <c r="AQ5" s="43">
        <f>E22</f>
        <v>0</v>
      </c>
      <c r="AR5" s="43">
        <f>E9</f>
        <v>0</v>
      </c>
      <c r="AT5" s="43">
        <f>E42</f>
        <v>0</v>
      </c>
      <c r="AU5" s="43">
        <f>AD38</f>
        <v>0</v>
      </c>
      <c r="AV5" s="43">
        <f>Y29</f>
        <v>0</v>
      </c>
      <c r="AW5" s="43">
        <f>T23</f>
        <v>0</v>
      </c>
      <c r="AX5" s="43">
        <f>O25</f>
        <v>0</v>
      </c>
      <c r="AY5" s="43">
        <f>J41</f>
        <v>0</v>
      </c>
      <c r="AZ5" s="2"/>
    </row>
    <row r="6" spans="1:52" ht="15" thickTop="1" thickBot="1" x14ac:dyDescent="0.35">
      <c r="A6" s="7" t="s">
        <v>29</v>
      </c>
      <c r="B6" s="41"/>
      <c r="C6" s="11"/>
      <c r="D6" s="12" t="s">
        <v>3</v>
      </c>
      <c r="E6" s="43">
        <v>0</v>
      </c>
      <c r="G6" s="41"/>
      <c r="H6" s="13"/>
      <c r="I6" s="38" t="s">
        <v>62</v>
      </c>
      <c r="J6" s="43">
        <v>0</v>
      </c>
      <c r="L6" s="41"/>
      <c r="M6" s="11"/>
      <c r="N6" s="37" t="s">
        <v>121</v>
      </c>
      <c r="O6" s="43">
        <v>0</v>
      </c>
      <c r="Q6" s="41"/>
      <c r="R6" s="11"/>
      <c r="S6" s="16" t="s">
        <v>171</v>
      </c>
      <c r="T6" s="43">
        <v>0</v>
      </c>
      <c r="V6" s="41"/>
      <c r="W6" s="13"/>
      <c r="X6" s="29" t="s">
        <v>230</v>
      </c>
      <c r="Y6" s="43">
        <v>0</v>
      </c>
      <c r="AA6" s="41"/>
      <c r="AB6" s="11"/>
      <c r="AC6" s="16" t="s">
        <v>265</v>
      </c>
      <c r="AD6" s="43">
        <v>0</v>
      </c>
      <c r="AF6" s="41"/>
      <c r="AG6" s="11"/>
      <c r="AH6" s="16" t="s">
        <v>305</v>
      </c>
      <c r="AI6" s="43">
        <v>0</v>
      </c>
      <c r="AL6" s="66"/>
      <c r="AM6" s="43">
        <f>E7</f>
        <v>0</v>
      </c>
      <c r="AN6" s="43">
        <f>E17</f>
        <v>0</v>
      </c>
      <c r="AO6" s="43">
        <f>E36</f>
        <v>0</v>
      </c>
      <c r="AP6" s="43">
        <f>E13</f>
        <v>0</v>
      </c>
      <c r="AQ6" s="43">
        <f>E23</f>
        <v>0</v>
      </c>
      <c r="AR6" s="43">
        <f>J25</f>
        <v>0</v>
      </c>
      <c r="AT6" s="43">
        <f>J10</f>
        <v>0</v>
      </c>
      <c r="AU6" s="43">
        <f>AI29</f>
        <v>0</v>
      </c>
      <c r="AV6" s="43">
        <f>AD13</f>
        <v>0</v>
      </c>
      <c r="AW6" s="43">
        <f>T36</f>
        <v>0</v>
      </c>
      <c r="AX6" s="43">
        <f>O38</f>
        <v>0</v>
      </c>
      <c r="AY6" s="43">
        <f>J42</f>
        <v>0</v>
      </c>
      <c r="AZ6" s="2"/>
    </row>
    <row r="7" spans="1:52" ht="15" thickTop="1" thickBot="1" x14ac:dyDescent="0.35">
      <c r="A7" s="5" t="s">
        <v>23</v>
      </c>
      <c r="B7" s="41"/>
      <c r="C7" s="11"/>
      <c r="D7" s="12" t="s">
        <v>4</v>
      </c>
      <c r="E7" s="43">
        <v>0</v>
      </c>
      <c r="G7" s="41"/>
      <c r="H7" s="9" t="s">
        <v>65</v>
      </c>
      <c r="I7" s="36" t="s">
        <v>63</v>
      </c>
      <c r="J7" s="43">
        <v>0</v>
      </c>
      <c r="L7" s="41"/>
      <c r="M7" s="11"/>
      <c r="N7" s="37" t="s">
        <v>122</v>
      </c>
      <c r="O7" s="43">
        <v>0</v>
      </c>
      <c r="Q7" s="41"/>
      <c r="R7" s="11"/>
      <c r="S7" s="37" t="s">
        <v>172</v>
      </c>
      <c r="T7" s="43">
        <v>0</v>
      </c>
      <c r="V7" s="41"/>
      <c r="W7" s="11" t="s">
        <v>231</v>
      </c>
      <c r="X7" s="16" t="s">
        <v>233</v>
      </c>
      <c r="Y7" s="43">
        <v>0</v>
      </c>
      <c r="AA7" s="41"/>
      <c r="AB7" s="11"/>
      <c r="AC7" s="16" t="s">
        <v>266</v>
      </c>
      <c r="AD7" s="43">
        <v>0</v>
      </c>
      <c r="AF7" s="41"/>
      <c r="AG7" s="11"/>
      <c r="AH7" s="16" t="s">
        <v>306</v>
      </c>
      <c r="AI7" s="43">
        <v>0</v>
      </c>
      <c r="AL7" s="55" t="s">
        <v>350</v>
      </c>
      <c r="AM7" s="43">
        <f>E8</f>
        <v>0</v>
      </c>
      <c r="AN7" s="43">
        <f>E18</f>
        <v>0</v>
      </c>
      <c r="AO7" s="51"/>
      <c r="AP7" s="51"/>
      <c r="AQ7" s="51"/>
      <c r="AR7" s="52"/>
      <c r="AT7" s="43">
        <f>J11</f>
        <v>0</v>
      </c>
      <c r="AU7" s="43">
        <f>AI25</f>
        <v>0</v>
      </c>
      <c r="AV7" s="43">
        <f>AD21</f>
        <v>0</v>
      </c>
      <c r="AW7" s="43">
        <f>T39</f>
        <v>0</v>
      </c>
      <c r="AX7" s="43">
        <f>O39</f>
        <v>0</v>
      </c>
      <c r="AY7" s="43">
        <f>J48</f>
        <v>0</v>
      </c>
      <c r="AZ7" s="2"/>
    </row>
    <row r="8" spans="1:52" ht="15" thickTop="1" thickBot="1" x14ac:dyDescent="0.35">
      <c r="A8" s="1" t="s">
        <v>24</v>
      </c>
      <c r="B8" s="41"/>
      <c r="C8" s="13"/>
      <c r="D8" s="14" t="s">
        <v>5</v>
      </c>
      <c r="E8" s="43">
        <v>0</v>
      </c>
      <c r="G8" s="41"/>
      <c r="H8" s="13"/>
      <c r="I8" s="38" t="s">
        <v>64</v>
      </c>
      <c r="J8" s="43">
        <v>0</v>
      </c>
      <c r="L8" s="41"/>
      <c r="M8" s="11"/>
      <c r="N8" s="20" t="s">
        <v>123</v>
      </c>
      <c r="O8" s="43">
        <v>0</v>
      </c>
      <c r="Q8" s="41"/>
      <c r="R8" s="11"/>
      <c r="S8" s="20" t="s">
        <v>173</v>
      </c>
      <c r="T8" s="43">
        <v>0</v>
      </c>
      <c r="V8" s="41"/>
      <c r="W8" s="11"/>
      <c r="X8" s="16" t="s">
        <v>232</v>
      </c>
      <c r="Y8" s="43">
        <v>0</v>
      </c>
      <c r="AA8" s="41"/>
      <c r="AB8" s="11"/>
      <c r="AC8" s="16" t="s">
        <v>267</v>
      </c>
      <c r="AD8" s="43">
        <v>0</v>
      </c>
      <c r="AF8" s="41"/>
      <c r="AG8" s="13"/>
      <c r="AH8" s="29" t="s">
        <v>307</v>
      </c>
      <c r="AI8" s="43">
        <v>0</v>
      </c>
      <c r="AT8" s="43">
        <f>J12</f>
        <v>0</v>
      </c>
      <c r="AU8" s="43">
        <f>AI38</f>
        <v>0</v>
      </c>
      <c r="AV8" s="43">
        <f>AD20</f>
        <v>0</v>
      </c>
      <c r="AW8" s="43">
        <f>T42</f>
        <v>0</v>
      </c>
      <c r="AX8" s="43">
        <f>O41</f>
        <v>0</v>
      </c>
      <c r="AY8" s="43">
        <f>J49</f>
        <v>0</v>
      </c>
      <c r="AZ8" s="2"/>
    </row>
    <row r="9" spans="1:52" ht="15" thickTop="1" thickBot="1" x14ac:dyDescent="0.35">
      <c r="A9" s="39" t="s">
        <v>25</v>
      </c>
      <c r="B9" s="41"/>
      <c r="C9" s="9" t="s">
        <v>31</v>
      </c>
      <c r="D9" s="10" t="s">
        <v>6</v>
      </c>
      <c r="E9" s="43">
        <v>0</v>
      </c>
      <c r="G9" s="41"/>
      <c r="H9" s="9" t="s">
        <v>66</v>
      </c>
      <c r="I9" s="36" t="s">
        <v>67</v>
      </c>
      <c r="J9" s="43">
        <v>0</v>
      </c>
      <c r="L9" s="41"/>
      <c r="M9" s="11"/>
      <c r="N9" s="20" t="s">
        <v>124</v>
      </c>
      <c r="O9" s="43">
        <v>0</v>
      </c>
      <c r="Q9" s="41"/>
      <c r="R9" s="11"/>
      <c r="S9" s="20" t="s">
        <v>174</v>
      </c>
      <c r="T9" s="43">
        <v>0</v>
      </c>
      <c r="V9" s="41"/>
      <c r="W9" s="9" t="s">
        <v>234</v>
      </c>
      <c r="X9" s="15" t="s">
        <v>235</v>
      </c>
      <c r="Y9" s="43">
        <v>0</v>
      </c>
      <c r="AA9" s="41"/>
      <c r="AB9" s="11"/>
      <c r="AC9" s="16" t="s">
        <v>268</v>
      </c>
      <c r="AD9" s="43">
        <v>0</v>
      </c>
      <c r="AF9" s="41"/>
      <c r="AG9" s="9" t="s">
        <v>308</v>
      </c>
      <c r="AH9" s="15" t="s">
        <v>309</v>
      </c>
      <c r="AI9" s="43">
        <v>0</v>
      </c>
      <c r="AL9" s="1" t="s">
        <v>24</v>
      </c>
      <c r="AM9" s="43">
        <f>E27</f>
        <v>0</v>
      </c>
      <c r="AN9" s="43">
        <f>O5</f>
        <v>0</v>
      </c>
      <c r="AO9" s="43">
        <f>T19</f>
        <v>0</v>
      </c>
      <c r="AP9" s="43">
        <f>Y8</f>
        <v>0</v>
      </c>
      <c r="AQ9" s="43">
        <f>Y26</f>
        <v>0</v>
      </c>
      <c r="AR9" s="43">
        <f>AI8</f>
        <v>0</v>
      </c>
      <c r="AT9" s="43">
        <f>J14</f>
        <v>0</v>
      </c>
      <c r="AU9" s="43">
        <f>AI39</f>
        <v>0</v>
      </c>
      <c r="AV9" s="43">
        <f>AD22</f>
        <v>0</v>
      </c>
      <c r="AW9" s="43">
        <f>T46</f>
        <v>0</v>
      </c>
      <c r="AX9" s="43">
        <f>O43</f>
        <v>0</v>
      </c>
      <c r="AY9" s="43">
        <f>O8</f>
        <v>0</v>
      </c>
      <c r="AZ9" s="2"/>
    </row>
    <row r="10" spans="1:52" ht="15" thickTop="1" thickBot="1" x14ac:dyDescent="0.35">
      <c r="A10" s="6" t="s">
        <v>30</v>
      </c>
      <c r="B10" s="41"/>
      <c r="C10" s="11"/>
      <c r="D10" s="12" t="s">
        <v>7</v>
      </c>
      <c r="E10" s="43">
        <v>0</v>
      </c>
      <c r="G10" s="41"/>
      <c r="H10" s="11"/>
      <c r="I10" s="20" t="s">
        <v>68</v>
      </c>
      <c r="J10" s="43">
        <v>0</v>
      </c>
      <c r="L10" s="41"/>
      <c r="M10" s="11"/>
      <c r="N10" s="20" t="s">
        <v>125</v>
      </c>
      <c r="O10" s="43">
        <v>0</v>
      </c>
      <c r="Q10" s="41"/>
      <c r="R10" s="11"/>
      <c r="S10" s="20" t="s">
        <v>175</v>
      </c>
      <c r="T10" s="43">
        <v>0</v>
      </c>
      <c r="V10" s="41"/>
      <c r="W10" s="11"/>
      <c r="X10" s="16" t="s">
        <v>236</v>
      </c>
      <c r="Y10" s="43">
        <v>0</v>
      </c>
      <c r="AA10" s="41"/>
      <c r="AB10" s="13"/>
      <c r="AC10" s="38" t="s">
        <v>269</v>
      </c>
      <c r="AD10" s="43">
        <v>0</v>
      </c>
      <c r="AF10" s="41"/>
      <c r="AG10" s="11"/>
      <c r="AH10" s="16" t="s">
        <v>310</v>
      </c>
      <c r="AI10" s="43">
        <v>0</v>
      </c>
      <c r="AL10" s="1"/>
      <c r="AM10" s="43">
        <f>E28</f>
        <v>0</v>
      </c>
      <c r="AN10" s="43">
        <f>O15</f>
        <v>0</v>
      </c>
      <c r="AO10" s="43">
        <f>T31</f>
        <v>0</v>
      </c>
      <c r="AP10" s="43">
        <f>Y9</f>
        <v>0</v>
      </c>
      <c r="AQ10" s="43">
        <f>Y27</f>
        <v>0</v>
      </c>
      <c r="AR10" s="43">
        <f>AI9</f>
        <v>0</v>
      </c>
      <c r="AT10" s="43">
        <f>J17</f>
        <v>0</v>
      </c>
      <c r="AU10" s="43">
        <f>AI40</f>
        <v>0</v>
      </c>
      <c r="AV10" s="43">
        <f>AD28</f>
        <v>0</v>
      </c>
      <c r="AW10" s="43">
        <f>T48</f>
        <v>0</v>
      </c>
      <c r="AX10" s="43">
        <f>O44</f>
        <v>0</v>
      </c>
      <c r="AY10" s="43">
        <f>O9</f>
        <v>0</v>
      </c>
      <c r="AZ10" s="67">
        <f>SUM(AT3:AY12)</f>
        <v>0</v>
      </c>
    </row>
    <row r="11" spans="1:52" ht="15" thickTop="1" thickBot="1" x14ac:dyDescent="0.35">
      <c r="B11" s="41"/>
      <c r="C11" s="11"/>
      <c r="D11" s="12" t="s">
        <v>8</v>
      </c>
      <c r="E11" s="43">
        <v>0</v>
      </c>
      <c r="G11" s="41"/>
      <c r="H11" s="11"/>
      <c r="I11" s="20" t="s">
        <v>69</v>
      </c>
      <c r="J11" s="43">
        <v>0</v>
      </c>
      <c r="L11" s="41"/>
      <c r="M11" s="11"/>
      <c r="N11" s="17" t="s">
        <v>126</v>
      </c>
      <c r="O11" s="43">
        <v>0</v>
      </c>
      <c r="Q11" s="41"/>
      <c r="R11" s="11"/>
      <c r="S11" s="17" t="s">
        <v>176</v>
      </c>
      <c r="T11" s="43">
        <v>0</v>
      </c>
      <c r="V11" s="41"/>
      <c r="W11" s="13"/>
      <c r="X11" s="29" t="s">
        <v>237</v>
      </c>
      <c r="Y11" s="43">
        <v>0</v>
      </c>
      <c r="AA11" s="41"/>
      <c r="AB11" s="11" t="s">
        <v>272</v>
      </c>
      <c r="AC11" s="37" t="s">
        <v>23</v>
      </c>
      <c r="AD11" s="43">
        <v>0</v>
      </c>
      <c r="AF11" s="41"/>
      <c r="AG11" s="11"/>
      <c r="AH11" s="16" t="s">
        <v>311</v>
      </c>
      <c r="AI11" s="43">
        <v>0</v>
      </c>
      <c r="AL11" s="1"/>
      <c r="AM11" s="43">
        <f>E29</f>
        <v>0</v>
      </c>
      <c r="AN11" s="43">
        <f>O16</f>
        <v>0</v>
      </c>
      <c r="AO11" s="43">
        <f>T32</f>
        <v>0</v>
      </c>
      <c r="AP11" s="43">
        <f>Y10</f>
        <v>0</v>
      </c>
      <c r="AQ11" s="43">
        <f>Y32</f>
        <v>0</v>
      </c>
      <c r="AR11" s="43">
        <f>AI10</f>
        <v>0</v>
      </c>
      <c r="AT11" s="43">
        <f>J18</f>
        <v>0</v>
      </c>
      <c r="AU11" s="43">
        <f>AI47</f>
        <v>0</v>
      </c>
      <c r="AV11" s="43">
        <f>AD29</f>
        <v>0</v>
      </c>
      <c r="AW11" s="43">
        <f>T49</f>
        <v>0</v>
      </c>
      <c r="AX11" s="43">
        <f>T8</f>
        <v>0</v>
      </c>
      <c r="AY11" s="43">
        <f>O10</f>
        <v>0</v>
      </c>
      <c r="AZ11" s="67"/>
    </row>
    <row r="12" spans="1:52" ht="15" thickTop="1" thickBot="1" x14ac:dyDescent="0.35">
      <c r="B12" s="41"/>
      <c r="C12" s="11"/>
      <c r="D12" s="12" t="s">
        <v>9</v>
      </c>
      <c r="E12" s="43">
        <v>0</v>
      </c>
      <c r="G12" s="41"/>
      <c r="H12" s="13"/>
      <c r="I12" s="25" t="s">
        <v>70</v>
      </c>
      <c r="J12" s="43">
        <v>0</v>
      </c>
      <c r="L12" s="41"/>
      <c r="M12" s="11"/>
      <c r="N12" s="23" t="s">
        <v>127</v>
      </c>
      <c r="O12" s="43">
        <v>0</v>
      </c>
      <c r="Q12" s="41"/>
      <c r="R12" s="11"/>
      <c r="S12" s="17" t="s">
        <v>177</v>
      </c>
      <c r="T12" s="43">
        <v>0</v>
      </c>
      <c r="V12" s="41"/>
      <c r="W12" s="11" t="s">
        <v>18</v>
      </c>
      <c r="X12" s="16" t="s">
        <v>238</v>
      </c>
      <c r="Y12" s="43">
        <v>0</v>
      </c>
      <c r="AA12" s="41"/>
      <c r="AB12" s="11"/>
      <c r="AC12" s="37" t="s">
        <v>270</v>
      </c>
      <c r="AD12" s="43">
        <v>0</v>
      </c>
      <c r="AF12" s="41"/>
      <c r="AG12" s="11"/>
      <c r="AH12" s="16" t="s">
        <v>312</v>
      </c>
      <c r="AI12" s="43">
        <v>0</v>
      </c>
      <c r="AL12" s="1"/>
      <c r="AM12" s="43">
        <f>E30</f>
        <v>0</v>
      </c>
      <c r="AN12" s="43">
        <f>O17</f>
        <v>0</v>
      </c>
      <c r="AO12" s="43">
        <f>T33</f>
        <v>0</v>
      </c>
      <c r="AP12" s="43">
        <f>Y11</f>
        <v>0</v>
      </c>
      <c r="AQ12" s="43">
        <f>AD4</f>
        <v>0</v>
      </c>
      <c r="AR12" s="43">
        <f>AI11</f>
        <v>0</v>
      </c>
      <c r="AT12" s="43">
        <f>J19</f>
        <v>0</v>
      </c>
      <c r="AU12" s="43">
        <f>AI48</f>
        <v>0</v>
      </c>
      <c r="AV12" s="43">
        <f>AD35</f>
        <v>0</v>
      </c>
      <c r="AW12" s="43">
        <f>T50</f>
        <v>0</v>
      </c>
      <c r="AX12" s="43">
        <f>T9</f>
        <v>0</v>
      </c>
      <c r="AZ12" s="58" t="s">
        <v>351</v>
      </c>
    </row>
    <row r="13" spans="1:52" ht="15" thickTop="1" thickBot="1" x14ac:dyDescent="0.35">
      <c r="B13" s="41"/>
      <c r="C13" s="11"/>
      <c r="D13" s="12" t="s">
        <v>10</v>
      </c>
      <c r="E13" s="43">
        <v>0</v>
      </c>
      <c r="G13" s="41"/>
      <c r="H13" s="9" t="s">
        <v>71</v>
      </c>
      <c r="I13" s="36" t="s">
        <v>72</v>
      </c>
      <c r="J13" s="43">
        <v>0</v>
      </c>
      <c r="L13" s="42"/>
      <c r="M13" s="13"/>
      <c r="N13" s="18" t="s">
        <v>128</v>
      </c>
      <c r="O13" s="43">
        <v>0</v>
      </c>
      <c r="Q13" s="41"/>
      <c r="R13" s="11"/>
      <c r="S13" s="17" t="s">
        <v>178</v>
      </c>
      <c r="T13" s="43">
        <v>0</v>
      </c>
      <c r="V13" s="41"/>
      <c r="W13" s="11"/>
      <c r="X13" s="16" t="s">
        <v>239</v>
      </c>
      <c r="Y13" s="43">
        <v>0</v>
      </c>
      <c r="AA13" s="41"/>
      <c r="AB13" s="11"/>
      <c r="AC13" s="20" t="s">
        <v>271</v>
      </c>
      <c r="AD13" s="43">
        <v>0</v>
      </c>
      <c r="AF13" s="41"/>
      <c r="AG13" s="11"/>
      <c r="AH13" s="37" t="s">
        <v>313</v>
      </c>
      <c r="AI13" s="43">
        <v>0</v>
      </c>
      <c r="AL13" s="1"/>
      <c r="AM13" s="43">
        <f>E31</f>
        <v>0</v>
      </c>
      <c r="AN13" s="43">
        <f>O21</f>
        <v>0</v>
      </c>
      <c r="AO13" s="43">
        <f>T34</f>
        <v>0</v>
      </c>
      <c r="AP13" s="43">
        <f>Y12</f>
        <v>0</v>
      </c>
      <c r="AQ13" s="43">
        <f>AD5</f>
        <v>0</v>
      </c>
      <c r="AR13" s="43">
        <f>AI12</f>
        <v>0</v>
      </c>
    </row>
    <row r="14" spans="1:52" ht="15" thickTop="1" thickBot="1" x14ac:dyDescent="0.35">
      <c r="B14" s="41"/>
      <c r="C14" s="11"/>
      <c r="D14" s="12" t="s">
        <v>20</v>
      </c>
      <c r="E14" s="43">
        <v>0</v>
      </c>
      <c r="G14" s="41"/>
      <c r="H14" s="13"/>
      <c r="I14" s="25" t="s">
        <v>73</v>
      </c>
      <c r="J14" s="43">
        <v>0</v>
      </c>
      <c r="Q14" s="41"/>
      <c r="R14" s="11"/>
      <c r="S14" s="17" t="s">
        <v>179</v>
      </c>
      <c r="T14" s="43">
        <v>0</v>
      </c>
      <c r="V14" s="41"/>
      <c r="W14" s="11"/>
      <c r="X14" s="23" t="s">
        <v>240</v>
      </c>
      <c r="Y14" s="43">
        <v>0</v>
      </c>
      <c r="AA14" s="41"/>
      <c r="AB14" s="11"/>
      <c r="AC14" s="21" t="s">
        <v>273</v>
      </c>
      <c r="AD14" s="43">
        <v>0</v>
      </c>
      <c r="AF14" s="41"/>
      <c r="AG14" s="11"/>
      <c r="AH14" s="16" t="s">
        <v>314</v>
      </c>
      <c r="AI14" s="43">
        <v>0</v>
      </c>
      <c r="AL14" s="1"/>
      <c r="AM14" s="43">
        <f>E35</f>
        <v>0</v>
      </c>
      <c r="AN14" s="43">
        <f>O23</f>
        <v>0</v>
      </c>
      <c r="AO14" s="43">
        <f>T35</f>
        <v>0</v>
      </c>
      <c r="AP14" s="43">
        <f>Y13</f>
        <v>0</v>
      </c>
      <c r="AQ14" s="43">
        <f>AD6</f>
        <v>0</v>
      </c>
      <c r="AR14" s="43">
        <f>AI14</f>
        <v>0</v>
      </c>
      <c r="AT14" s="43">
        <f>E41</f>
        <v>0</v>
      </c>
      <c r="AU14" s="43">
        <f>AI41</f>
        <v>0</v>
      </c>
      <c r="AV14" s="43">
        <f>AD31</f>
        <v>0</v>
      </c>
      <c r="AW14" s="43">
        <f>AD23</f>
        <v>0</v>
      </c>
      <c r="AX14" s="43">
        <f>AD14</f>
        <v>0</v>
      </c>
      <c r="AY14" s="43">
        <f>T53</f>
        <v>0</v>
      </c>
      <c r="AZ14" s="3" t="s">
        <v>27</v>
      </c>
    </row>
    <row r="15" spans="1:52" ht="15" thickTop="1" thickBot="1" x14ac:dyDescent="0.35">
      <c r="B15" s="41"/>
      <c r="C15" s="11"/>
      <c r="D15" s="12" t="s">
        <v>21</v>
      </c>
      <c r="E15" s="43">
        <v>0</v>
      </c>
      <c r="G15" s="41"/>
      <c r="H15" s="9" t="s">
        <v>77</v>
      </c>
      <c r="I15" s="26" t="s">
        <v>74</v>
      </c>
      <c r="J15" s="43">
        <v>0</v>
      </c>
      <c r="L15" s="40" t="s">
        <v>129</v>
      </c>
      <c r="M15" s="9" t="s">
        <v>130</v>
      </c>
      <c r="N15" s="15" t="s">
        <v>131</v>
      </c>
      <c r="O15" s="43">
        <v>0</v>
      </c>
      <c r="Q15" s="42"/>
      <c r="R15" s="13"/>
      <c r="S15" s="18" t="s">
        <v>180</v>
      </c>
      <c r="T15" s="43">
        <v>0</v>
      </c>
      <c r="V15" s="41"/>
      <c r="W15" s="11"/>
      <c r="X15" s="23" t="s">
        <v>241</v>
      </c>
      <c r="Y15" s="43">
        <v>0</v>
      </c>
      <c r="AA15" s="41"/>
      <c r="AB15" s="11"/>
      <c r="AC15" s="21" t="s">
        <v>274</v>
      </c>
      <c r="AD15" s="43">
        <v>0</v>
      </c>
      <c r="AF15" s="41"/>
      <c r="AG15" s="11"/>
      <c r="AH15" s="37" t="s">
        <v>315</v>
      </c>
      <c r="AI15" s="43">
        <v>0</v>
      </c>
      <c r="AL15" s="1"/>
      <c r="AM15" s="43">
        <f>J27</f>
        <v>0</v>
      </c>
      <c r="AN15" s="43">
        <f>O29</f>
        <v>0</v>
      </c>
      <c r="AO15" s="43">
        <f>T37</f>
        <v>0</v>
      </c>
      <c r="AP15" s="43">
        <f>Y14</f>
        <v>0</v>
      </c>
      <c r="AQ15" s="43">
        <f>AD7</f>
        <v>0</v>
      </c>
      <c r="AR15" s="43">
        <f>AI16</f>
        <v>0</v>
      </c>
      <c r="AT15" s="43">
        <f>J15</f>
        <v>0</v>
      </c>
      <c r="AU15" s="43">
        <f>AI42</f>
        <v>0</v>
      </c>
      <c r="AV15" s="43">
        <f>AI30</f>
        <v>0</v>
      </c>
      <c r="AW15" s="43">
        <f>AD24</f>
        <v>0</v>
      </c>
      <c r="AX15" s="43">
        <f>AD15</f>
        <v>0</v>
      </c>
      <c r="AY15" s="43">
        <f>Y21</f>
        <v>0</v>
      </c>
      <c r="AZ15" s="57">
        <f>SUM(AT14:AY16)</f>
        <v>0</v>
      </c>
    </row>
    <row r="16" spans="1:52" ht="15" thickTop="1" thickBot="1" x14ac:dyDescent="0.35">
      <c r="B16" s="41"/>
      <c r="C16" s="11"/>
      <c r="D16" s="12" t="s">
        <v>22</v>
      </c>
      <c r="E16" s="43">
        <v>0</v>
      </c>
      <c r="G16" s="41"/>
      <c r="H16" s="13"/>
      <c r="I16" s="27" t="s">
        <v>75</v>
      </c>
      <c r="J16" s="43">
        <v>0</v>
      </c>
      <c r="L16" s="41"/>
      <c r="M16" s="13"/>
      <c r="N16" s="29" t="s">
        <v>132</v>
      </c>
      <c r="O16" s="43">
        <v>0</v>
      </c>
      <c r="V16" s="41"/>
      <c r="W16" s="9" t="s">
        <v>242</v>
      </c>
      <c r="X16" s="15" t="s">
        <v>23</v>
      </c>
      <c r="Y16" s="43">
        <v>0</v>
      </c>
      <c r="AA16" s="41"/>
      <c r="AB16" s="11"/>
      <c r="AC16" s="23" t="s">
        <v>224</v>
      </c>
      <c r="AD16" s="43">
        <v>0</v>
      </c>
      <c r="AF16" s="41"/>
      <c r="AG16" s="11"/>
      <c r="AH16" s="16" t="s">
        <v>316</v>
      </c>
      <c r="AI16" s="43">
        <v>0</v>
      </c>
      <c r="AL16" s="1"/>
      <c r="AM16" s="43">
        <f>J28</f>
        <v>0</v>
      </c>
      <c r="AN16" s="43">
        <f>O30</f>
        <v>0</v>
      </c>
      <c r="AO16" s="43">
        <f>T38</f>
        <v>0</v>
      </c>
      <c r="AP16" s="43">
        <f>Y15</f>
        <v>0</v>
      </c>
      <c r="AQ16" s="43">
        <f>AD8</f>
        <v>0</v>
      </c>
      <c r="AR16" s="43">
        <f>AI17</f>
        <v>0</v>
      </c>
      <c r="AT16" s="43">
        <f>T25</f>
        <v>0</v>
      </c>
      <c r="AU16" s="43">
        <f>T26</f>
        <v>0</v>
      </c>
      <c r="AZ16" s="59" t="s">
        <v>352</v>
      </c>
    </row>
    <row r="17" spans="2:52" ht="15" thickTop="1" thickBot="1" x14ac:dyDescent="0.35">
      <c r="B17" s="41"/>
      <c r="C17" s="13" t="s">
        <v>11</v>
      </c>
      <c r="D17" s="14" t="s">
        <v>11</v>
      </c>
      <c r="E17" s="43">
        <v>0</v>
      </c>
      <c r="G17" s="41"/>
      <c r="H17" s="9" t="s">
        <v>76</v>
      </c>
      <c r="I17" s="19" t="s">
        <v>78</v>
      </c>
      <c r="J17" s="43">
        <v>0</v>
      </c>
      <c r="L17" s="41"/>
      <c r="M17" s="9" t="s">
        <v>151</v>
      </c>
      <c r="N17" s="15" t="s">
        <v>133</v>
      </c>
      <c r="O17" s="43">
        <v>0</v>
      </c>
      <c r="Q17" s="40" t="s">
        <v>181</v>
      </c>
      <c r="R17" s="9" t="s">
        <v>151</v>
      </c>
      <c r="S17" s="15" t="s">
        <v>182</v>
      </c>
      <c r="T17" s="43">
        <v>0</v>
      </c>
      <c r="V17" s="41"/>
      <c r="W17" s="11"/>
      <c r="X17" s="37" t="s">
        <v>243</v>
      </c>
      <c r="Y17" s="43">
        <v>0</v>
      </c>
      <c r="AA17" s="41"/>
      <c r="AB17" s="9" t="s">
        <v>275</v>
      </c>
      <c r="AC17" s="36" t="s">
        <v>23</v>
      </c>
      <c r="AD17" s="43">
        <v>0</v>
      </c>
      <c r="AF17" s="41"/>
      <c r="AG17" s="11"/>
      <c r="AH17" s="16" t="s">
        <v>317</v>
      </c>
      <c r="AI17" s="43">
        <v>0</v>
      </c>
      <c r="AL17" s="1"/>
      <c r="AM17" s="43">
        <f>J29</f>
        <v>0</v>
      </c>
      <c r="AN17" s="43">
        <f>T4</f>
        <v>0</v>
      </c>
      <c r="AO17" s="43">
        <f>T44</f>
        <v>0</v>
      </c>
      <c r="AP17" s="43">
        <f>Y16</f>
        <v>0</v>
      </c>
      <c r="AQ17" s="43">
        <f>AD9</f>
        <v>0</v>
      </c>
      <c r="AR17" s="43">
        <f>AI18</f>
        <v>0</v>
      </c>
    </row>
    <row r="18" spans="2:52" ht="15" thickTop="1" thickBot="1" x14ac:dyDescent="0.35">
      <c r="B18" s="41"/>
      <c r="C18" s="9"/>
      <c r="D18" s="10" t="s">
        <v>12</v>
      </c>
      <c r="E18" s="43">
        <v>0</v>
      </c>
      <c r="G18" s="41"/>
      <c r="H18" s="11"/>
      <c r="I18" s="20" t="s">
        <v>79</v>
      </c>
      <c r="J18" s="43">
        <v>0</v>
      </c>
      <c r="L18" s="41"/>
      <c r="M18" s="11"/>
      <c r="N18" s="20" t="s">
        <v>148</v>
      </c>
      <c r="O18" s="43">
        <v>0</v>
      </c>
      <c r="Q18" s="41"/>
      <c r="R18" s="11"/>
      <c r="S18" s="16" t="s">
        <v>183</v>
      </c>
      <c r="T18" s="43">
        <v>0</v>
      </c>
      <c r="V18" s="41"/>
      <c r="W18" s="13"/>
      <c r="X18" s="25" t="s">
        <v>244</v>
      </c>
      <c r="Y18" s="43">
        <v>0</v>
      </c>
      <c r="AA18" s="41"/>
      <c r="AB18" s="11"/>
      <c r="AC18" s="37" t="s">
        <v>276</v>
      </c>
      <c r="AD18" s="43">
        <v>0</v>
      </c>
      <c r="AF18" s="41"/>
      <c r="AG18" s="13"/>
      <c r="AH18" s="29" t="s">
        <v>318</v>
      </c>
      <c r="AI18" s="43">
        <v>0</v>
      </c>
      <c r="AL18" s="1"/>
      <c r="AM18" s="43">
        <f>J30</f>
        <v>0</v>
      </c>
      <c r="AN18" s="43">
        <f>T5</f>
        <v>0</v>
      </c>
      <c r="AO18" s="43">
        <f>Y4</f>
        <v>0</v>
      </c>
      <c r="AP18" s="43">
        <f>Y22</f>
        <v>0</v>
      </c>
      <c r="AQ18" s="43">
        <f>AI4</f>
        <v>0</v>
      </c>
      <c r="AR18" s="43">
        <f>AI19</f>
        <v>0</v>
      </c>
      <c r="AT18" s="43">
        <f>E37</f>
        <v>0</v>
      </c>
      <c r="AU18" s="43">
        <f>T43</f>
        <v>0</v>
      </c>
      <c r="AV18" s="43">
        <f>T27</f>
        <v>0</v>
      </c>
      <c r="AW18" s="43">
        <f>T12</f>
        <v>0</v>
      </c>
      <c r="AX18" s="43">
        <f>O40</f>
        <v>0</v>
      </c>
      <c r="AY18" s="43">
        <f>J34</f>
        <v>0</v>
      </c>
      <c r="AZ18" s="4" t="s">
        <v>28</v>
      </c>
    </row>
    <row r="19" spans="2:52" ht="15" thickTop="1" thickBot="1" x14ac:dyDescent="0.35">
      <c r="B19" s="41"/>
      <c r="C19" s="11"/>
      <c r="D19" s="12" t="s">
        <v>13</v>
      </c>
      <c r="E19" s="43">
        <v>0</v>
      </c>
      <c r="G19" s="41"/>
      <c r="H19" s="11"/>
      <c r="I19" s="20" t="s">
        <v>80</v>
      </c>
      <c r="J19" s="43">
        <v>0</v>
      </c>
      <c r="L19" s="41"/>
      <c r="M19" s="11"/>
      <c r="N19" s="23" t="s">
        <v>149</v>
      </c>
      <c r="O19" s="43">
        <v>0</v>
      </c>
      <c r="Q19" s="41"/>
      <c r="R19" s="11"/>
      <c r="S19" s="16" t="s">
        <v>184</v>
      </c>
      <c r="T19" s="43">
        <v>0</v>
      </c>
      <c r="V19" s="41"/>
      <c r="W19" s="11" t="s">
        <v>245</v>
      </c>
      <c r="X19" s="37" t="s">
        <v>246</v>
      </c>
      <c r="Y19" s="43">
        <v>0</v>
      </c>
      <c r="AA19" s="41"/>
      <c r="AB19" s="13"/>
      <c r="AC19" s="38" t="s">
        <v>277</v>
      </c>
      <c r="AD19" s="43">
        <v>0</v>
      </c>
      <c r="AF19" s="41"/>
      <c r="AG19" s="9" t="s">
        <v>319</v>
      </c>
      <c r="AH19" s="15" t="s">
        <v>23</v>
      </c>
      <c r="AI19" s="43">
        <v>0</v>
      </c>
      <c r="AL19" s="1"/>
      <c r="AM19" s="43">
        <f>J44</f>
        <v>0</v>
      </c>
      <c r="AN19" s="43">
        <f>T6</f>
        <v>0</v>
      </c>
      <c r="AO19" s="43">
        <f>Y5</f>
        <v>0</v>
      </c>
      <c r="AP19" s="43">
        <f>Y23</f>
        <v>0</v>
      </c>
      <c r="AQ19" s="43">
        <f>AI5</f>
        <v>0</v>
      </c>
      <c r="AR19" s="43">
        <f>AI21</f>
        <v>0</v>
      </c>
      <c r="AT19" s="43">
        <f>J16</f>
        <v>0</v>
      </c>
      <c r="AU19" s="43">
        <f>T47</f>
        <v>0</v>
      </c>
      <c r="AV19" s="43">
        <f>T28</f>
        <v>0</v>
      </c>
      <c r="AW19" s="43">
        <f>T13</f>
        <v>0</v>
      </c>
      <c r="AX19" s="43">
        <f>O45</f>
        <v>0</v>
      </c>
      <c r="AY19" s="43">
        <f>J35</f>
        <v>0</v>
      </c>
      <c r="AZ19" s="68">
        <f>SUM(AT18:AY21)</f>
        <v>0</v>
      </c>
    </row>
    <row r="20" spans="2:52" ht="15" thickTop="1" thickBot="1" x14ac:dyDescent="0.35">
      <c r="B20" s="41"/>
      <c r="C20" s="11"/>
      <c r="D20" s="12" t="s">
        <v>14</v>
      </c>
      <c r="E20" s="43">
        <v>0</v>
      </c>
      <c r="G20" s="41"/>
      <c r="H20" s="11"/>
      <c r="I20" s="17" t="s">
        <v>81</v>
      </c>
      <c r="J20" s="43">
        <v>0</v>
      </c>
      <c r="L20" s="41"/>
      <c r="M20" s="13"/>
      <c r="N20" s="18" t="s">
        <v>150</v>
      </c>
      <c r="O20" s="43">
        <v>0</v>
      </c>
      <c r="Q20" s="41"/>
      <c r="R20" s="11"/>
      <c r="S20" s="37" t="s">
        <v>185</v>
      </c>
      <c r="T20" s="43">
        <v>0</v>
      </c>
      <c r="V20" s="41"/>
      <c r="W20" s="11"/>
      <c r="X20" s="37" t="s">
        <v>247</v>
      </c>
      <c r="Y20" s="43">
        <v>0</v>
      </c>
      <c r="AA20" s="41"/>
      <c r="AB20" s="11" t="s">
        <v>278</v>
      </c>
      <c r="AC20" s="20" t="s">
        <v>279</v>
      </c>
      <c r="AD20" s="43">
        <v>0</v>
      </c>
      <c r="AF20" s="41"/>
      <c r="AG20" s="13"/>
      <c r="AH20" s="38" t="s">
        <v>320</v>
      </c>
      <c r="AI20" s="43">
        <v>0</v>
      </c>
      <c r="AL20" s="64">
        <f>SUM(AM9:AR22)</f>
        <v>0</v>
      </c>
      <c r="AM20" s="43">
        <f>J45</f>
        <v>0</v>
      </c>
      <c r="AN20" s="43">
        <f>T17</f>
        <v>0</v>
      </c>
      <c r="AO20" s="43">
        <f>Y6</f>
        <v>0</v>
      </c>
      <c r="AP20" s="43">
        <f>Y24</f>
        <v>0</v>
      </c>
      <c r="AQ20" s="43">
        <f>AI6</f>
        <v>0</v>
      </c>
      <c r="AR20" s="43">
        <f>AI23</f>
        <v>0</v>
      </c>
      <c r="AT20" s="43">
        <f>J20</f>
        <v>0</v>
      </c>
      <c r="AU20" s="43">
        <f>AD41</f>
        <v>0</v>
      </c>
      <c r="AV20" s="43">
        <f>T29</f>
        <v>0</v>
      </c>
      <c r="AW20" s="43">
        <f>T14</f>
        <v>0</v>
      </c>
      <c r="AX20" s="43">
        <f>T11</f>
        <v>0</v>
      </c>
      <c r="AY20" s="43">
        <f>O11</f>
        <v>0</v>
      </c>
      <c r="AZ20" s="68"/>
    </row>
    <row r="21" spans="2:52" ht="15" thickTop="1" thickBot="1" x14ac:dyDescent="0.35">
      <c r="B21" s="41"/>
      <c r="C21" s="11"/>
      <c r="D21" s="12" t="s">
        <v>15</v>
      </c>
      <c r="E21" s="43">
        <v>0</v>
      </c>
      <c r="G21" s="41"/>
      <c r="H21" s="11"/>
      <c r="I21" s="17" t="s">
        <v>82</v>
      </c>
      <c r="J21" s="43">
        <v>0</v>
      </c>
      <c r="L21" s="41"/>
      <c r="M21" s="9" t="s">
        <v>139</v>
      </c>
      <c r="N21" s="15" t="s">
        <v>134</v>
      </c>
      <c r="O21" s="43">
        <v>0</v>
      </c>
      <c r="Q21" s="41"/>
      <c r="R21" s="11"/>
      <c r="S21" s="37" t="s">
        <v>186</v>
      </c>
      <c r="T21" s="43">
        <v>0</v>
      </c>
      <c r="V21" s="41"/>
      <c r="W21" s="11"/>
      <c r="X21" s="21" t="s">
        <v>248</v>
      </c>
      <c r="Y21" s="43">
        <v>0</v>
      </c>
      <c r="AA21" s="41"/>
      <c r="AB21" s="11"/>
      <c r="AC21" s="20" t="s">
        <v>280</v>
      </c>
      <c r="AD21" s="43">
        <v>0</v>
      </c>
      <c r="AF21" s="41"/>
      <c r="AG21" s="9" t="s">
        <v>321</v>
      </c>
      <c r="AH21" s="15" t="s">
        <v>23</v>
      </c>
      <c r="AI21" s="43">
        <v>0</v>
      </c>
      <c r="AL21" s="64"/>
      <c r="AM21" s="43">
        <f>O4</f>
        <v>0</v>
      </c>
      <c r="AN21" s="43">
        <f>T18</f>
        <v>0</v>
      </c>
      <c r="AO21" s="43">
        <f>Y7</f>
        <v>0</v>
      </c>
      <c r="AP21" s="43">
        <f>Y25</f>
        <v>0</v>
      </c>
      <c r="AQ21" s="43">
        <f>AI7</f>
        <v>0</v>
      </c>
      <c r="AR21" s="43">
        <f>AI26</f>
        <v>0</v>
      </c>
      <c r="AT21" s="43">
        <f>J21</f>
        <v>0</v>
      </c>
      <c r="AZ21" s="60" t="s">
        <v>353</v>
      </c>
    </row>
    <row r="22" spans="2:52" ht="15" thickTop="1" thickBot="1" x14ac:dyDescent="0.35">
      <c r="B22" s="41"/>
      <c r="C22" s="11"/>
      <c r="D22" s="12" t="s">
        <v>16</v>
      </c>
      <c r="E22" s="43">
        <v>0</v>
      </c>
      <c r="G22" s="41"/>
      <c r="H22" s="11"/>
      <c r="I22" s="23" t="s">
        <v>83</v>
      </c>
      <c r="J22" s="43">
        <v>0</v>
      </c>
      <c r="L22" s="41"/>
      <c r="M22" s="13"/>
      <c r="N22" s="18" t="s">
        <v>135</v>
      </c>
      <c r="O22" s="43">
        <v>0</v>
      </c>
      <c r="Q22" s="41"/>
      <c r="R22" s="11"/>
      <c r="S22" s="37" t="s">
        <v>187</v>
      </c>
      <c r="T22" s="43">
        <v>0</v>
      </c>
      <c r="V22" s="41"/>
      <c r="W22" s="9" t="s">
        <v>249</v>
      </c>
      <c r="X22" s="15" t="s">
        <v>250</v>
      </c>
      <c r="Y22" s="43">
        <v>0</v>
      </c>
      <c r="AA22" s="41"/>
      <c r="AB22" s="11"/>
      <c r="AC22" s="20" t="s">
        <v>281</v>
      </c>
      <c r="AD22" s="43">
        <v>0</v>
      </c>
      <c r="AF22" s="41"/>
      <c r="AG22" s="13"/>
      <c r="AH22" s="38" t="s">
        <v>320</v>
      </c>
      <c r="AI22" s="43">
        <v>0</v>
      </c>
      <c r="AL22" s="53" t="s">
        <v>349</v>
      </c>
      <c r="AM22" s="43">
        <f>AI31</f>
        <v>0</v>
      </c>
      <c r="AN22" s="43">
        <f>AI33</f>
        <v>0</v>
      </c>
      <c r="AO22" s="51"/>
      <c r="AP22" s="51"/>
      <c r="AQ22" s="51"/>
      <c r="AR22" s="52"/>
    </row>
    <row r="23" spans="2:52" ht="15" thickTop="1" thickBot="1" x14ac:dyDescent="0.35">
      <c r="B23" s="41"/>
      <c r="C23" s="11"/>
      <c r="D23" s="12" t="s">
        <v>17</v>
      </c>
      <c r="E23" s="43">
        <v>0</v>
      </c>
      <c r="G23" s="42"/>
      <c r="H23" s="13"/>
      <c r="I23" s="18" t="s">
        <v>84</v>
      </c>
      <c r="J23" s="43">
        <v>0</v>
      </c>
      <c r="L23" s="41"/>
      <c r="M23" s="9" t="s">
        <v>138</v>
      </c>
      <c r="N23" s="15" t="s">
        <v>23</v>
      </c>
      <c r="O23" s="43">
        <v>0</v>
      </c>
      <c r="Q23" s="41"/>
      <c r="R23" s="11"/>
      <c r="S23" s="20" t="s">
        <v>188</v>
      </c>
      <c r="T23" s="43">
        <v>0</v>
      </c>
      <c r="V23" s="41"/>
      <c r="W23" s="11"/>
      <c r="X23" s="16" t="s">
        <v>251</v>
      </c>
      <c r="Y23" s="43">
        <v>0</v>
      </c>
      <c r="AA23" s="41"/>
      <c r="AB23" s="11"/>
      <c r="AC23" s="21" t="s">
        <v>271</v>
      </c>
      <c r="AD23" s="43">
        <v>0</v>
      </c>
      <c r="AF23" s="41"/>
      <c r="AG23" s="9" t="s">
        <v>322</v>
      </c>
      <c r="AH23" s="15" t="s">
        <v>23</v>
      </c>
      <c r="AI23" s="43">
        <v>0</v>
      </c>
      <c r="AT23" s="43">
        <f>E43</f>
        <v>0</v>
      </c>
      <c r="AU23" s="43">
        <f>E44</f>
        <v>0</v>
      </c>
      <c r="AV23" s="43">
        <f>E46</f>
        <v>0</v>
      </c>
      <c r="AW23" s="43">
        <f>E47</f>
        <v>0</v>
      </c>
      <c r="AX23" s="43">
        <f>E48</f>
        <v>0</v>
      </c>
      <c r="AZ23" s="6" t="s">
        <v>30</v>
      </c>
    </row>
    <row r="24" spans="2:52" ht="15" thickTop="1" thickBot="1" x14ac:dyDescent="0.35">
      <c r="B24" s="41"/>
      <c r="C24" s="11"/>
      <c r="D24" s="23" t="s">
        <v>18</v>
      </c>
      <c r="E24" s="43">
        <v>0</v>
      </c>
      <c r="L24" s="41"/>
      <c r="M24" s="11"/>
      <c r="N24" s="20" t="s">
        <v>136</v>
      </c>
      <c r="O24" s="43">
        <v>0</v>
      </c>
      <c r="Q24" s="41"/>
      <c r="R24" s="11"/>
      <c r="S24" s="20" t="s">
        <v>189</v>
      </c>
      <c r="T24" s="43">
        <v>0</v>
      </c>
      <c r="V24" s="41"/>
      <c r="W24" s="11"/>
      <c r="X24" s="16" t="s">
        <v>252</v>
      </c>
      <c r="Y24" s="43">
        <v>0</v>
      </c>
      <c r="AA24" s="41"/>
      <c r="AB24" s="11"/>
      <c r="AC24" s="21" t="s">
        <v>282</v>
      </c>
      <c r="AD24" s="43">
        <v>0</v>
      </c>
      <c r="AF24" s="41"/>
      <c r="AG24" s="11"/>
      <c r="AH24" s="37" t="s">
        <v>320</v>
      </c>
      <c r="AI24" s="43">
        <v>0</v>
      </c>
      <c r="AL24" s="39" t="s">
        <v>25</v>
      </c>
      <c r="AM24" s="43">
        <f>J4</f>
        <v>0</v>
      </c>
      <c r="AN24" s="43">
        <f>AI27</f>
        <v>0</v>
      </c>
      <c r="AO24" s="43">
        <f>AD19</f>
        <v>0</v>
      </c>
      <c r="AP24" s="43">
        <f>T45</f>
        <v>0</v>
      </c>
      <c r="AQ24" s="43">
        <f>O34</f>
        <v>0</v>
      </c>
      <c r="AR24" s="43">
        <f>J46</f>
        <v>0</v>
      </c>
      <c r="AZ24" s="56">
        <f>SUM(AT23:AY23)</f>
        <v>0</v>
      </c>
    </row>
    <row r="25" spans="2:52" ht="15" thickTop="1" thickBot="1" x14ac:dyDescent="0.35">
      <c r="B25" s="42"/>
      <c r="C25" s="13"/>
      <c r="D25" s="18" t="s">
        <v>19</v>
      </c>
      <c r="E25" s="43">
        <v>0</v>
      </c>
      <c r="G25" s="40" t="s">
        <v>85</v>
      </c>
      <c r="H25" s="9" t="s">
        <v>32</v>
      </c>
      <c r="I25" s="10" t="s">
        <v>86</v>
      </c>
      <c r="J25" s="43">
        <v>0</v>
      </c>
      <c r="L25" s="41"/>
      <c r="M25" s="13"/>
      <c r="N25" s="25" t="s">
        <v>137</v>
      </c>
      <c r="O25" s="43">
        <v>0</v>
      </c>
      <c r="Q25" s="41"/>
      <c r="R25" s="11"/>
      <c r="S25" s="21" t="s">
        <v>190</v>
      </c>
      <c r="T25" s="43">
        <v>0</v>
      </c>
      <c r="V25" s="41"/>
      <c r="W25" s="11"/>
      <c r="X25" s="16" t="s">
        <v>253</v>
      </c>
      <c r="Y25" s="43">
        <v>0</v>
      </c>
      <c r="AA25" s="41"/>
      <c r="AB25" s="11"/>
      <c r="AC25" s="23" t="s">
        <v>283</v>
      </c>
      <c r="AD25" s="43">
        <v>0</v>
      </c>
      <c r="AF25" s="41"/>
      <c r="AG25" s="13"/>
      <c r="AH25" s="25" t="s">
        <v>323</v>
      </c>
      <c r="AI25" s="43">
        <v>0</v>
      </c>
      <c r="AL25" s="39"/>
      <c r="AM25" s="43">
        <f>J5</f>
        <v>0</v>
      </c>
      <c r="AN25" s="43">
        <f>AI28</f>
        <v>0</v>
      </c>
      <c r="AO25" s="43">
        <f>AD30</f>
        <v>0</v>
      </c>
      <c r="AP25" s="43">
        <f>Y17</f>
        <v>0</v>
      </c>
      <c r="AQ25" s="43">
        <f>O35</f>
        <v>0</v>
      </c>
      <c r="AR25" s="43">
        <f>J47</f>
        <v>0</v>
      </c>
      <c r="AZ25" s="61" t="s">
        <v>354</v>
      </c>
    </row>
    <row r="26" spans="2:52" ht="15" thickTop="1" thickBot="1" x14ac:dyDescent="0.35">
      <c r="C26" s="11"/>
      <c r="D26" s="11"/>
      <c r="E26" s="11"/>
      <c r="G26" s="41"/>
      <c r="H26" s="11"/>
      <c r="I26" s="12" t="s">
        <v>87</v>
      </c>
      <c r="J26" s="43">
        <v>0</v>
      </c>
      <c r="L26" s="41"/>
      <c r="M26" s="9" t="s">
        <v>140</v>
      </c>
      <c r="N26" s="36" t="s">
        <v>141</v>
      </c>
      <c r="O26" s="43">
        <v>0</v>
      </c>
      <c r="Q26" s="41"/>
      <c r="R26" s="11"/>
      <c r="S26" s="21" t="s">
        <v>191</v>
      </c>
      <c r="T26" s="43">
        <v>0</v>
      </c>
      <c r="V26" s="41"/>
      <c r="W26" s="11"/>
      <c r="X26" s="16" t="s">
        <v>254</v>
      </c>
      <c r="Y26" s="43">
        <v>0</v>
      </c>
      <c r="AA26" s="41"/>
      <c r="AB26" s="11"/>
      <c r="AC26" s="23" t="s">
        <v>284</v>
      </c>
      <c r="AD26" s="43">
        <v>0</v>
      </c>
      <c r="AF26" s="41"/>
      <c r="AG26" s="9" t="s">
        <v>324</v>
      </c>
      <c r="AH26" s="15" t="s">
        <v>99</v>
      </c>
      <c r="AI26" s="43">
        <v>0</v>
      </c>
      <c r="AL26" s="39"/>
      <c r="AM26" s="43">
        <f>J6</f>
        <v>0</v>
      </c>
      <c r="AN26" s="43">
        <f>AI32</f>
        <v>0</v>
      </c>
      <c r="AO26" s="43">
        <f>AD32</f>
        <v>0</v>
      </c>
      <c r="AP26" s="43">
        <f>Y19</f>
        <v>0</v>
      </c>
      <c r="AQ26" s="43">
        <f>O37</f>
        <v>0</v>
      </c>
      <c r="AR26" s="43">
        <f>O6</f>
        <v>0</v>
      </c>
    </row>
    <row r="27" spans="2:52" ht="15" thickTop="1" thickBot="1" x14ac:dyDescent="0.35">
      <c r="B27" s="40" t="s">
        <v>32</v>
      </c>
      <c r="C27" s="9"/>
      <c r="D27" s="15" t="s">
        <v>38</v>
      </c>
      <c r="E27" s="43">
        <v>0</v>
      </c>
      <c r="G27" s="41"/>
      <c r="H27" s="11"/>
      <c r="I27" s="16" t="s">
        <v>88</v>
      </c>
      <c r="J27" s="43">
        <v>0</v>
      </c>
      <c r="L27" s="41"/>
      <c r="M27" s="11"/>
      <c r="N27" s="37" t="s">
        <v>142</v>
      </c>
      <c r="O27" s="43">
        <v>0</v>
      </c>
      <c r="Q27" s="41"/>
      <c r="R27" s="11"/>
      <c r="S27" s="17" t="s">
        <v>192</v>
      </c>
      <c r="T27" s="43">
        <v>0</v>
      </c>
      <c r="V27" s="41"/>
      <c r="W27" s="11"/>
      <c r="X27" s="16" t="s">
        <v>255</v>
      </c>
      <c r="Y27" s="43">
        <v>0</v>
      </c>
      <c r="AA27" s="41"/>
      <c r="AB27" s="11"/>
      <c r="AC27" s="23" t="s">
        <v>285</v>
      </c>
      <c r="AD27" s="43">
        <v>0</v>
      </c>
      <c r="AF27" s="41"/>
      <c r="AG27" s="11"/>
      <c r="AH27" s="37" t="s">
        <v>325</v>
      </c>
      <c r="AI27" s="43">
        <v>0</v>
      </c>
      <c r="AL27" s="39"/>
      <c r="AM27" s="43">
        <f>J7</f>
        <v>0</v>
      </c>
      <c r="AN27" s="43">
        <f>AI34</f>
        <v>0</v>
      </c>
      <c r="AO27" s="43">
        <f>AD33</f>
        <v>0</v>
      </c>
      <c r="AP27" s="43">
        <f>Y20</f>
        <v>0</v>
      </c>
      <c r="AQ27" s="43">
        <f>O42</f>
        <v>0</v>
      </c>
      <c r="AR27" s="43">
        <f>O7</f>
        <v>0</v>
      </c>
    </row>
    <row r="28" spans="2:52" ht="15" thickTop="1" thickBot="1" x14ac:dyDescent="0.35">
      <c r="B28" s="41"/>
      <c r="C28" s="11"/>
      <c r="D28" s="16" t="s">
        <v>39</v>
      </c>
      <c r="E28" s="43">
        <v>0</v>
      </c>
      <c r="G28" s="41"/>
      <c r="H28" s="11"/>
      <c r="I28" s="16" t="s">
        <v>89</v>
      </c>
      <c r="J28" s="43">
        <v>0</v>
      </c>
      <c r="L28" s="41"/>
      <c r="M28" s="11"/>
      <c r="N28" s="37" t="s">
        <v>143</v>
      </c>
      <c r="O28" s="43">
        <v>0</v>
      </c>
      <c r="Q28" s="41"/>
      <c r="R28" s="11"/>
      <c r="S28" s="17" t="s">
        <v>193</v>
      </c>
      <c r="T28" s="43">
        <v>0</v>
      </c>
      <c r="V28" s="41"/>
      <c r="W28" s="11"/>
      <c r="X28" s="37" t="s">
        <v>256</v>
      </c>
      <c r="Y28" s="43">
        <v>0</v>
      </c>
      <c r="AA28" s="41"/>
      <c r="AB28" s="9" t="s">
        <v>286</v>
      </c>
      <c r="AC28" s="19" t="s">
        <v>287</v>
      </c>
      <c r="AD28" s="43">
        <v>0</v>
      </c>
      <c r="AF28" s="41"/>
      <c r="AG28" s="11"/>
      <c r="AH28" s="37" t="s">
        <v>326</v>
      </c>
      <c r="AI28" s="43">
        <v>0</v>
      </c>
      <c r="AL28" s="39"/>
      <c r="AM28" s="43">
        <f>J8</f>
        <v>0</v>
      </c>
      <c r="AN28" s="43">
        <f>AI36</f>
        <v>0</v>
      </c>
      <c r="AO28" s="43">
        <f>AD34</f>
        <v>0</v>
      </c>
      <c r="AP28" s="43">
        <f>Y28</f>
        <v>0</v>
      </c>
      <c r="AQ28" s="43">
        <f>T7</f>
        <v>0</v>
      </c>
      <c r="AR28" s="43">
        <f>O26</f>
        <v>0</v>
      </c>
    </row>
    <row r="29" spans="2:52" ht="15" thickTop="1" thickBot="1" x14ac:dyDescent="0.35">
      <c r="B29" s="41"/>
      <c r="C29" s="11"/>
      <c r="D29" s="16" t="s">
        <v>40</v>
      </c>
      <c r="E29" s="43">
        <v>0</v>
      </c>
      <c r="G29" s="41"/>
      <c r="H29" s="11"/>
      <c r="I29" s="16" t="s">
        <v>90</v>
      </c>
      <c r="J29" s="43">
        <v>0</v>
      </c>
      <c r="L29" s="41"/>
      <c r="M29" s="11"/>
      <c r="N29" s="16" t="s">
        <v>144</v>
      </c>
      <c r="O29" s="43">
        <v>0</v>
      </c>
      <c r="Q29" s="41"/>
      <c r="R29" s="11"/>
      <c r="S29" s="17" t="s">
        <v>194</v>
      </c>
      <c r="T29" s="43">
        <v>0</v>
      </c>
      <c r="V29" s="41"/>
      <c r="W29" s="11"/>
      <c r="X29" s="20" t="s">
        <v>257</v>
      </c>
      <c r="Y29" s="43">
        <v>0</v>
      </c>
      <c r="AA29" s="41"/>
      <c r="AB29" s="13"/>
      <c r="AC29" s="25" t="s">
        <v>288</v>
      </c>
      <c r="AD29" s="43">
        <v>0</v>
      </c>
      <c r="AF29" s="41"/>
      <c r="AG29" s="11"/>
      <c r="AH29" s="20" t="s">
        <v>327</v>
      </c>
      <c r="AI29" s="43">
        <v>0</v>
      </c>
      <c r="AL29" s="39"/>
      <c r="AM29" s="43">
        <f>J9</f>
        <v>0</v>
      </c>
      <c r="AN29" s="43">
        <f>AI37</f>
        <v>0</v>
      </c>
      <c r="AO29" s="43">
        <f>AI13</f>
        <v>0</v>
      </c>
      <c r="AP29" s="43">
        <f>AD10</f>
        <v>0</v>
      </c>
      <c r="AQ29" s="43">
        <f>T20</f>
        <v>0</v>
      </c>
      <c r="AR29" s="43">
        <f>O27</f>
        <v>0</v>
      </c>
    </row>
    <row r="30" spans="2:52" ht="15" thickTop="1" thickBot="1" x14ac:dyDescent="0.35">
      <c r="B30" s="41"/>
      <c r="C30" s="11"/>
      <c r="D30" s="16" t="s">
        <v>41</v>
      </c>
      <c r="E30" s="43">
        <v>0</v>
      </c>
      <c r="G30" s="41"/>
      <c r="H30" s="11"/>
      <c r="I30" s="16" t="s">
        <v>91</v>
      </c>
      <c r="J30" s="43">
        <v>0</v>
      </c>
      <c r="L30" s="41"/>
      <c r="M30" s="11"/>
      <c r="N30" s="16" t="s">
        <v>145</v>
      </c>
      <c r="O30" s="43">
        <v>0</v>
      </c>
      <c r="Q30" s="41"/>
      <c r="R30" s="13"/>
      <c r="S30" s="18" t="s">
        <v>195</v>
      </c>
      <c r="T30" s="43">
        <v>0</v>
      </c>
      <c r="V30" s="41"/>
      <c r="W30" s="11"/>
      <c r="X30" s="23" t="s">
        <v>258</v>
      </c>
      <c r="Y30" s="43">
        <v>0</v>
      </c>
      <c r="AA30" s="41"/>
      <c r="AB30" s="11" t="s">
        <v>289</v>
      </c>
      <c r="AC30" s="37" t="s">
        <v>290</v>
      </c>
      <c r="AD30" s="43">
        <v>0</v>
      </c>
      <c r="AF30" s="41"/>
      <c r="AG30" s="13"/>
      <c r="AH30" s="35" t="s">
        <v>328</v>
      </c>
      <c r="AI30" s="43">
        <v>0</v>
      </c>
      <c r="AL30" s="39"/>
      <c r="AM30" s="43">
        <f>J13</f>
        <v>0</v>
      </c>
      <c r="AN30" s="43">
        <f>AI43</f>
        <v>0</v>
      </c>
      <c r="AO30" s="43">
        <f>AI15</f>
        <v>0</v>
      </c>
      <c r="AP30" s="43">
        <f>AD11</f>
        <v>0</v>
      </c>
      <c r="AQ30" s="43">
        <f>T21</f>
        <v>0</v>
      </c>
      <c r="AR30" s="43">
        <f>O28</f>
        <v>0</v>
      </c>
    </row>
    <row r="31" spans="2:52" ht="15" thickTop="1" thickBot="1" x14ac:dyDescent="0.35">
      <c r="B31" s="41"/>
      <c r="C31" s="11"/>
      <c r="D31" s="16" t="s">
        <v>42</v>
      </c>
      <c r="E31" s="43">
        <v>0</v>
      </c>
      <c r="G31" s="41"/>
      <c r="H31" s="11"/>
      <c r="I31" s="24" t="s">
        <v>92</v>
      </c>
      <c r="J31" s="43">
        <v>0</v>
      </c>
      <c r="L31" s="41"/>
      <c r="M31" s="11"/>
      <c r="N31" s="23" t="s">
        <v>146</v>
      </c>
      <c r="O31" s="43">
        <v>0</v>
      </c>
      <c r="Q31" s="41"/>
      <c r="R31" s="9" t="s">
        <v>196</v>
      </c>
      <c r="S31" s="15" t="s">
        <v>197</v>
      </c>
      <c r="T31" s="43">
        <v>0</v>
      </c>
      <c r="V31" s="41"/>
      <c r="W31" s="13"/>
      <c r="X31" s="18" t="s">
        <v>259</v>
      </c>
      <c r="Y31" s="43">
        <v>0</v>
      </c>
      <c r="AA31" s="41"/>
      <c r="AB31" s="11"/>
      <c r="AC31" s="21" t="s">
        <v>291</v>
      </c>
      <c r="AD31" s="43">
        <v>0</v>
      </c>
      <c r="AF31" s="41"/>
      <c r="AG31" s="9" t="s">
        <v>329</v>
      </c>
      <c r="AH31" s="15" t="s">
        <v>23</v>
      </c>
      <c r="AI31" s="43">
        <v>0</v>
      </c>
      <c r="AL31" s="65">
        <f>SUM(AM24:AR32)</f>
        <v>0</v>
      </c>
      <c r="AM31" s="43">
        <f>J31</f>
        <v>0</v>
      </c>
      <c r="AN31" s="43">
        <f>AI44</f>
        <v>0</v>
      </c>
      <c r="AO31" s="43">
        <f>AI20</f>
        <v>0</v>
      </c>
      <c r="AP31" s="43">
        <f>AD12</f>
        <v>0</v>
      </c>
      <c r="AQ31" s="43">
        <f>T22</f>
        <v>0</v>
      </c>
    </row>
    <row r="32" spans="2:52" ht="15" thickTop="1" thickBot="1" x14ac:dyDescent="0.35">
      <c r="B32" s="41"/>
      <c r="C32" s="11"/>
      <c r="D32" s="12" t="s">
        <v>43</v>
      </c>
      <c r="E32" s="43">
        <v>0</v>
      </c>
      <c r="G32" s="41"/>
      <c r="H32" s="11"/>
      <c r="I32" s="20" t="s">
        <v>93</v>
      </c>
      <c r="J32" s="43">
        <v>0</v>
      </c>
      <c r="L32" s="42"/>
      <c r="M32" s="13"/>
      <c r="N32" s="18" t="s">
        <v>147</v>
      </c>
      <c r="O32" s="43">
        <v>0</v>
      </c>
      <c r="Q32" s="41"/>
      <c r="R32" s="13"/>
      <c r="S32" s="29" t="s">
        <v>198</v>
      </c>
      <c r="T32" s="43">
        <v>0</v>
      </c>
      <c r="V32" s="41"/>
      <c r="W32" s="9" t="s">
        <v>151</v>
      </c>
      <c r="X32" s="15" t="s">
        <v>260</v>
      </c>
      <c r="Y32" s="43">
        <v>0</v>
      </c>
      <c r="AA32" s="41"/>
      <c r="AB32" s="9" t="s">
        <v>151</v>
      </c>
      <c r="AC32" s="36" t="s">
        <v>292</v>
      </c>
      <c r="AD32" s="43">
        <v>0</v>
      </c>
      <c r="AF32" s="41"/>
      <c r="AG32" s="13"/>
      <c r="AH32" s="38" t="s">
        <v>320</v>
      </c>
      <c r="AI32" s="43">
        <v>0</v>
      </c>
      <c r="AL32" s="65"/>
      <c r="AM32" s="43">
        <f>J38</f>
        <v>0</v>
      </c>
      <c r="AN32" s="43">
        <f>AI45</f>
        <v>0</v>
      </c>
      <c r="AO32" s="43">
        <f>AI22</f>
        <v>0</v>
      </c>
      <c r="AP32" s="43">
        <f>AD17</f>
        <v>0</v>
      </c>
      <c r="AQ32" s="43">
        <f>T40</f>
        <v>0</v>
      </c>
    </row>
    <row r="33" spans="2:43" ht="15" thickTop="1" thickBot="1" x14ac:dyDescent="0.35">
      <c r="B33" s="41"/>
      <c r="C33" s="11"/>
      <c r="D33" s="12" t="s">
        <v>44</v>
      </c>
      <c r="E33" s="43">
        <v>0</v>
      </c>
      <c r="G33" s="41"/>
      <c r="H33" s="11"/>
      <c r="I33" s="20" t="s">
        <v>94</v>
      </c>
      <c r="J33" s="43">
        <v>0</v>
      </c>
      <c r="Q33" s="41"/>
      <c r="R33" s="11" t="s">
        <v>199</v>
      </c>
      <c r="S33" s="16" t="s">
        <v>200</v>
      </c>
      <c r="T33" s="43">
        <v>0</v>
      </c>
      <c r="V33" s="42"/>
      <c r="W33" s="13"/>
      <c r="X33" s="18" t="s">
        <v>261</v>
      </c>
      <c r="Y33" s="43">
        <v>0</v>
      </c>
      <c r="AA33" s="41"/>
      <c r="AB33" s="11"/>
      <c r="AC33" s="37" t="s">
        <v>293</v>
      </c>
      <c r="AD33" s="43">
        <v>0</v>
      </c>
      <c r="AF33" s="41"/>
      <c r="AG33" s="9" t="s">
        <v>330</v>
      </c>
      <c r="AH33" s="15" t="s">
        <v>23</v>
      </c>
      <c r="AI33" s="43">
        <v>0</v>
      </c>
      <c r="AL33" s="54" t="s">
        <v>355</v>
      </c>
      <c r="AM33" s="43">
        <f>J40</f>
        <v>0</v>
      </c>
      <c r="AN33" s="43">
        <f>AI46</f>
        <v>0</v>
      </c>
      <c r="AO33" s="43">
        <f>AI24</f>
        <v>0</v>
      </c>
      <c r="AP33" s="43">
        <f>AD18</f>
        <v>0</v>
      </c>
      <c r="AQ33" s="43">
        <f>T41</f>
        <v>0</v>
      </c>
    </row>
    <row r="34" spans="2:43" ht="15" thickTop="1" thickBot="1" x14ac:dyDescent="0.35">
      <c r="B34" s="41"/>
      <c r="C34" s="13"/>
      <c r="D34" s="14" t="s">
        <v>45</v>
      </c>
      <c r="E34" s="43">
        <v>0</v>
      </c>
      <c r="G34" s="41"/>
      <c r="H34" s="11"/>
      <c r="I34" s="17" t="s">
        <v>111</v>
      </c>
      <c r="J34" s="43">
        <v>0</v>
      </c>
      <c r="L34" s="40" t="s">
        <v>152</v>
      </c>
      <c r="M34" s="9" t="s">
        <v>153</v>
      </c>
      <c r="N34" s="36" t="s">
        <v>154</v>
      </c>
      <c r="O34" s="43">
        <v>0</v>
      </c>
      <c r="Q34" s="41"/>
      <c r="R34" s="30" t="s">
        <v>201</v>
      </c>
      <c r="S34" s="32" t="s">
        <v>198</v>
      </c>
      <c r="T34" s="43">
        <v>0</v>
      </c>
      <c r="AA34" s="41"/>
      <c r="AB34" s="11"/>
      <c r="AC34" s="37" t="s">
        <v>294</v>
      </c>
      <c r="AD34" s="43">
        <v>0</v>
      </c>
      <c r="AF34" s="41"/>
      <c r="AG34" s="11"/>
      <c r="AH34" s="37" t="s">
        <v>320</v>
      </c>
      <c r="AI34" s="43">
        <v>0</v>
      </c>
    </row>
    <row r="35" spans="2:43" ht="15" thickTop="1" thickBot="1" x14ac:dyDescent="0.35">
      <c r="B35" s="41"/>
      <c r="C35" s="9" t="s">
        <v>33</v>
      </c>
      <c r="D35" s="15" t="s">
        <v>34</v>
      </c>
      <c r="E35" s="43">
        <v>0</v>
      </c>
      <c r="G35" s="41"/>
      <c r="H35" s="11"/>
      <c r="I35" s="17" t="s">
        <v>112</v>
      </c>
      <c r="J35" s="43">
        <v>0</v>
      </c>
      <c r="L35" s="41"/>
      <c r="M35" s="11"/>
      <c r="N35" s="37" t="s">
        <v>155</v>
      </c>
      <c r="O35" s="43">
        <v>0</v>
      </c>
      <c r="Q35" s="41"/>
      <c r="R35" s="11"/>
      <c r="S35" s="16" t="s">
        <v>202</v>
      </c>
      <c r="T35" s="43">
        <v>0</v>
      </c>
      <c r="AA35" s="41"/>
      <c r="AB35" s="11"/>
      <c r="AC35" s="20" t="s">
        <v>295</v>
      </c>
      <c r="AD35" s="43">
        <v>0</v>
      </c>
      <c r="AF35" s="41"/>
      <c r="AG35" s="13"/>
      <c r="AH35" s="25" t="s">
        <v>323</v>
      </c>
      <c r="AI35" s="43">
        <v>0</v>
      </c>
    </row>
    <row r="36" spans="2:43" ht="15" thickTop="1" thickBot="1" x14ac:dyDescent="0.35">
      <c r="B36" s="41"/>
      <c r="C36" s="11"/>
      <c r="D36" s="12" t="s">
        <v>35</v>
      </c>
      <c r="E36" s="43">
        <v>0</v>
      </c>
      <c r="G36" s="41"/>
      <c r="H36" s="11"/>
      <c r="I36" s="23" t="s">
        <v>113</v>
      </c>
      <c r="J36" s="43">
        <v>0</v>
      </c>
      <c r="L36" s="41"/>
      <c r="M36" s="13"/>
      <c r="N36" s="18" t="s">
        <v>156</v>
      </c>
      <c r="O36" s="43">
        <v>0</v>
      </c>
      <c r="Q36" s="41"/>
      <c r="R36" s="11"/>
      <c r="S36" s="20" t="s">
        <v>203</v>
      </c>
      <c r="T36" s="43">
        <v>0</v>
      </c>
      <c r="AA36" s="41"/>
      <c r="AB36" s="11"/>
      <c r="AC36" s="20" t="s">
        <v>296</v>
      </c>
      <c r="AD36" s="43">
        <v>0</v>
      </c>
      <c r="AF36" s="41"/>
      <c r="AG36" s="9" t="s">
        <v>331</v>
      </c>
      <c r="AH36" s="36" t="s">
        <v>332</v>
      </c>
      <c r="AI36" s="43">
        <v>0</v>
      </c>
    </row>
    <row r="37" spans="2:43" ht="15" thickTop="1" thickBot="1" x14ac:dyDescent="0.35">
      <c r="B37" s="41"/>
      <c r="C37" s="11"/>
      <c r="D37" s="17" t="s">
        <v>36</v>
      </c>
      <c r="E37" s="43">
        <v>0</v>
      </c>
      <c r="G37" s="41"/>
      <c r="H37" s="13"/>
      <c r="I37" s="18" t="s">
        <v>114</v>
      </c>
      <c r="J37" s="43">
        <v>0</v>
      </c>
      <c r="L37" s="41"/>
      <c r="M37" s="11" t="s">
        <v>158</v>
      </c>
      <c r="N37" s="37" t="s">
        <v>157</v>
      </c>
      <c r="O37" s="43">
        <v>0</v>
      </c>
      <c r="Q37" s="41"/>
      <c r="R37" s="9" t="s">
        <v>204</v>
      </c>
      <c r="S37" s="15" t="s">
        <v>205</v>
      </c>
      <c r="T37" s="43">
        <v>0</v>
      </c>
      <c r="AA37" s="41"/>
      <c r="AB37" s="11"/>
      <c r="AC37" s="20" t="s">
        <v>297</v>
      </c>
      <c r="AD37" s="43">
        <v>0</v>
      </c>
      <c r="AF37" s="41"/>
      <c r="AG37" s="11"/>
      <c r="AH37" s="37" t="s">
        <v>333</v>
      </c>
      <c r="AI37" s="43">
        <v>0</v>
      </c>
    </row>
    <row r="38" spans="2:43" ht="15" thickTop="1" thickBot="1" x14ac:dyDescent="0.35">
      <c r="B38" s="41"/>
      <c r="C38" s="13"/>
      <c r="D38" s="18" t="s">
        <v>37</v>
      </c>
      <c r="E38" s="43">
        <v>0</v>
      </c>
      <c r="G38" s="41"/>
      <c r="H38" s="9" t="s">
        <v>97</v>
      </c>
      <c r="I38" s="36" t="s">
        <v>95</v>
      </c>
      <c r="J38" s="43">
        <v>0</v>
      </c>
      <c r="L38" s="41"/>
      <c r="M38" s="11"/>
      <c r="N38" s="20" t="s">
        <v>159</v>
      </c>
      <c r="O38" s="43">
        <v>0</v>
      </c>
      <c r="Q38" s="41"/>
      <c r="R38" s="11"/>
      <c r="S38" s="16" t="s">
        <v>206</v>
      </c>
      <c r="T38" s="43">
        <v>0</v>
      </c>
      <c r="AA38" s="41"/>
      <c r="AB38" s="11"/>
      <c r="AC38" s="20" t="s">
        <v>298</v>
      </c>
      <c r="AD38" s="43">
        <v>0</v>
      </c>
      <c r="AF38" s="41"/>
      <c r="AG38" s="11"/>
      <c r="AH38" s="20" t="s">
        <v>334</v>
      </c>
      <c r="AI38" s="43">
        <v>0</v>
      </c>
    </row>
    <row r="39" spans="2:43" ht="15" thickTop="1" thickBot="1" x14ac:dyDescent="0.35">
      <c r="B39" s="41"/>
      <c r="C39" s="9" t="s">
        <v>46</v>
      </c>
      <c r="D39" s="19" t="s">
        <v>47</v>
      </c>
      <c r="E39" s="43">
        <v>0</v>
      </c>
      <c r="G39" s="41"/>
      <c r="H39" s="13"/>
      <c r="I39" s="18" t="s">
        <v>96</v>
      </c>
      <c r="J39" s="43">
        <v>0</v>
      </c>
      <c r="L39" s="41"/>
      <c r="M39" s="11"/>
      <c r="N39" s="20" t="s">
        <v>160</v>
      </c>
      <c r="O39" s="43">
        <v>0</v>
      </c>
      <c r="Q39" s="41"/>
      <c r="R39" s="13"/>
      <c r="S39" s="25" t="s">
        <v>207</v>
      </c>
      <c r="T39" s="43">
        <v>0</v>
      </c>
      <c r="AA39" s="41"/>
      <c r="AB39" s="11"/>
      <c r="AC39" s="23" t="s">
        <v>299</v>
      </c>
      <c r="AD39" s="43">
        <v>0</v>
      </c>
      <c r="AF39" s="41"/>
      <c r="AG39" s="11"/>
      <c r="AH39" s="20" t="s">
        <v>335</v>
      </c>
      <c r="AI39" s="43">
        <v>0</v>
      </c>
    </row>
    <row r="40" spans="2:43" ht="15" thickTop="1" thickBot="1" x14ac:dyDescent="0.35">
      <c r="B40" s="41"/>
      <c r="C40" s="11"/>
      <c r="D40" s="20" t="s">
        <v>48</v>
      </c>
      <c r="E40" s="43">
        <v>0</v>
      </c>
      <c r="G40" s="41"/>
      <c r="H40" s="9" t="s">
        <v>98</v>
      </c>
      <c r="I40" s="36" t="s">
        <v>99</v>
      </c>
      <c r="J40" s="43">
        <v>0</v>
      </c>
      <c r="L40" s="41"/>
      <c r="M40" s="11"/>
      <c r="N40" s="17" t="s">
        <v>161</v>
      </c>
      <c r="O40" s="43">
        <v>0</v>
      </c>
      <c r="Q40" s="41"/>
      <c r="R40" s="11" t="s">
        <v>208</v>
      </c>
      <c r="S40" s="37" t="s">
        <v>209</v>
      </c>
      <c r="T40" s="43">
        <v>0</v>
      </c>
      <c r="AA40" s="41"/>
      <c r="AB40" s="11"/>
      <c r="AC40" s="23" t="s">
        <v>301</v>
      </c>
      <c r="AD40" s="43">
        <v>0</v>
      </c>
      <c r="AF40" s="41"/>
      <c r="AG40" s="11"/>
      <c r="AH40" s="20" t="s">
        <v>336</v>
      </c>
      <c r="AI40" s="43">
        <v>0</v>
      </c>
    </row>
    <row r="41" spans="2:43" ht="15" thickTop="1" thickBot="1" x14ac:dyDescent="0.35">
      <c r="B41" s="41"/>
      <c r="C41" s="11"/>
      <c r="D41" s="21" t="s">
        <v>49</v>
      </c>
      <c r="E41" s="43">
        <v>0</v>
      </c>
      <c r="G41" s="41"/>
      <c r="H41" s="13"/>
      <c r="I41" s="25" t="s">
        <v>100</v>
      </c>
      <c r="J41" s="43">
        <v>0</v>
      </c>
      <c r="L41" s="41"/>
      <c r="M41" s="11"/>
      <c r="N41" s="20" t="s">
        <v>162</v>
      </c>
      <c r="O41" s="43">
        <v>0</v>
      </c>
      <c r="Q41" s="41"/>
      <c r="R41" s="11"/>
      <c r="S41" s="37" t="s">
        <v>210</v>
      </c>
      <c r="T41" s="43">
        <v>0</v>
      </c>
      <c r="AA41" s="42"/>
      <c r="AB41" s="13"/>
      <c r="AC41" s="27" t="s">
        <v>300</v>
      </c>
      <c r="AD41" s="43">
        <v>0</v>
      </c>
      <c r="AF41" s="41"/>
      <c r="AG41" s="11"/>
      <c r="AH41" s="21" t="s">
        <v>337</v>
      </c>
      <c r="AI41" s="43">
        <v>0</v>
      </c>
    </row>
    <row r="42" spans="2:43" ht="15" thickTop="1" thickBot="1" x14ac:dyDescent="0.35">
      <c r="B42" s="41"/>
      <c r="C42" s="11"/>
      <c r="D42" s="20" t="s">
        <v>50</v>
      </c>
      <c r="E42" s="43">
        <v>0</v>
      </c>
      <c r="G42" s="41"/>
      <c r="H42" s="9" t="s">
        <v>101</v>
      </c>
      <c r="I42" s="19" t="s">
        <v>102</v>
      </c>
      <c r="J42" s="43">
        <v>0</v>
      </c>
      <c r="L42" s="41"/>
      <c r="M42" s="9" t="s">
        <v>163</v>
      </c>
      <c r="N42" s="36" t="s">
        <v>164</v>
      </c>
      <c r="O42" s="43">
        <v>0</v>
      </c>
      <c r="Q42" s="41"/>
      <c r="R42" s="11"/>
      <c r="S42" s="20" t="s">
        <v>211</v>
      </c>
      <c r="T42" s="43">
        <v>0</v>
      </c>
      <c r="AF42" s="41"/>
      <c r="AG42" s="13"/>
      <c r="AH42" s="35" t="s">
        <v>338</v>
      </c>
      <c r="AI42" s="43">
        <v>0</v>
      </c>
    </row>
    <row r="43" spans="2:43" ht="15" thickTop="1" thickBot="1" x14ac:dyDescent="0.35">
      <c r="B43" s="41"/>
      <c r="C43" s="11"/>
      <c r="D43" s="22" t="s">
        <v>51</v>
      </c>
      <c r="E43" s="43">
        <v>0</v>
      </c>
      <c r="G43" s="41"/>
      <c r="H43" s="13"/>
      <c r="I43" s="18" t="s">
        <v>103</v>
      </c>
      <c r="J43" s="43">
        <v>0</v>
      </c>
      <c r="L43" s="41"/>
      <c r="M43" s="11"/>
      <c r="N43" s="20" t="s">
        <v>165</v>
      </c>
      <c r="O43" s="43">
        <v>0</v>
      </c>
      <c r="Q43" s="41"/>
      <c r="R43" s="11"/>
      <c r="S43" s="17" t="s">
        <v>212</v>
      </c>
      <c r="T43" s="43">
        <v>0</v>
      </c>
      <c r="AF43" s="41"/>
      <c r="AG43" s="9" t="s">
        <v>339</v>
      </c>
      <c r="AH43" s="36" t="s">
        <v>340</v>
      </c>
      <c r="AI43" s="43">
        <v>0</v>
      </c>
    </row>
    <row r="44" spans="2:43" ht="15" thickTop="1" thickBot="1" x14ac:dyDescent="0.35">
      <c r="B44" s="41"/>
      <c r="C44" s="11"/>
      <c r="D44" s="22" t="s">
        <v>52</v>
      </c>
      <c r="E44" s="43">
        <v>0</v>
      </c>
      <c r="G44" s="41"/>
      <c r="H44" s="9" t="s">
        <v>104</v>
      </c>
      <c r="I44" s="15" t="s">
        <v>105</v>
      </c>
      <c r="J44" s="43">
        <v>0</v>
      </c>
      <c r="L44" s="41"/>
      <c r="M44" s="13"/>
      <c r="N44" s="25" t="s">
        <v>166</v>
      </c>
      <c r="O44" s="43">
        <v>0</v>
      </c>
      <c r="Q44" s="41"/>
      <c r="R44" s="9" t="s">
        <v>213</v>
      </c>
      <c r="S44" s="15" t="s">
        <v>214</v>
      </c>
      <c r="T44" s="43">
        <v>0</v>
      </c>
      <c r="AF44" s="41"/>
      <c r="AG44" s="11"/>
      <c r="AH44" s="37" t="s">
        <v>341</v>
      </c>
      <c r="AI44" s="43">
        <v>0</v>
      </c>
    </row>
    <row r="45" spans="2:43" ht="15" thickTop="1" thickBot="1" x14ac:dyDescent="0.35">
      <c r="B45" s="41"/>
      <c r="C45" s="11"/>
      <c r="D45" s="23" t="s">
        <v>53</v>
      </c>
      <c r="E45" s="43">
        <v>0</v>
      </c>
      <c r="G45" s="41"/>
      <c r="H45" s="11"/>
      <c r="I45" s="16" t="s">
        <v>106</v>
      </c>
      <c r="J45" s="43">
        <v>0</v>
      </c>
      <c r="L45" s="42"/>
      <c r="M45" s="30" t="s">
        <v>167</v>
      </c>
      <c r="N45" s="31" t="s">
        <v>167</v>
      </c>
      <c r="O45" s="43">
        <v>0</v>
      </c>
      <c r="Q45" s="41"/>
      <c r="R45" s="11"/>
      <c r="S45" s="37" t="s">
        <v>215</v>
      </c>
      <c r="T45" s="43">
        <v>0</v>
      </c>
      <c r="AF45" s="41"/>
      <c r="AG45" s="11"/>
      <c r="AH45" s="37" t="s">
        <v>342</v>
      </c>
      <c r="AI45" s="43">
        <v>0</v>
      </c>
    </row>
    <row r="46" spans="2:43" ht="15" thickTop="1" thickBot="1" x14ac:dyDescent="0.35">
      <c r="B46" s="41"/>
      <c r="C46" s="11"/>
      <c r="D46" s="22" t="s">
        <v>54</v>
      </c>
      <c r="E46" s="43">
        <v>0</v>
      </c>
      <c r="G46" s="41"/>
      <c r="H46" s="11"/>
      <c r="I46" s="37" t="s">
        <v>107</v>
      </c>
      <c r="J46" s="43">
        <v>0</v>
      </c>
      <c r="Q46" s="41"/>
      <c r="R46" s="11"/>
      <c r="S46" s="20" t="s">
        <v>216</v>
      </c>
      <c r="T46" s="43">
        <v>0</v>
      </c>
      <c r="AF46" s="41"/>
      <c r="AG46" s="11"/>
      <c r="AH46" s="37" t="s">
        <v>343</v>
      </c>
      <c r="AI46" s="43">
        <v>0</v>
      </c>
    </row>
    <row r="47" spans="2:43" ht="15" thickTop="1" thickBot="1" x14ac:dyDescent="0.35">
      <c r="B47" s="41"/>
      <c r="C47" s="11"/>
      <c r="D47" s="22" t="s">
        <v>55</v>
      </c>
      <c r="E47" s="43">
        <v>0</v>
      </c>
      <c r="G47" s="41"/>
      <c r="H47" s="11"/>
      <c r="I47" s="37" t="s">
        <v>108</v>
      </c>
      <c r="J47" s="43">
        <v>0</v>
      </c>
      <c r="Q47" s="41"/>
      <c r="R47" s="13"/>
      <c r="S47" s="27" t="s">
        <v>217</v>
      </c>
      <c r="T47" s="43">
        <v>0</v>
      </c>
      <c r="AF47" s="41"/>
      <c r="AG47" s="11"/>
      <c r="AH47" s="20" t="s">
        <v>344</v>
      </c>
      <c r="AI47" s="43">
        <v>0</v>
      </c>
    </row>
    <row r="48" spans="2:43" ht="15" thickTop="1" thickBot="1" x14ac:dyDescent="0.35">
      <c r="B48" s="41"/>
      <c r="C48" s="11"/>
      <c r="D48" s="22" t="s">
        <v>56</v>
      </c>
      <c r="E48" s="43">
        <v>0</v>
      </c>
      <c r="G48" s="41"/>
      <c r="H48" s="11"/>
      <c r="I48" s="20" t="s">
        <v>109</v>
      </c>
      <c r="J48" s="43">
        <v>0</v>
      </c>
      <c r="Q48" s="41"/>
      <c r="R48" s="11" t="s">
        <v>219</v>
      </c>
      <c r="S48" s="20" t="s">
        <v>220</v>
      </c>
      <c r="T48" s="43">
        <v>0</v>
      </c>
      <c r="AF48" s="42"/>
      <c r="AG48" s="13"/>
      <c r="AH48" s="25" t="s">
        <v>345</v>
      </c>
      <c r="AI48" s="43">
        <v>0</v>
      </c>
    </row>
    <row r="49" spans="2:20" ht="15" thickTop="1" thickBot="1" x14ac:dyDescent="0.35">
      <c r="B49" s="42"/>
      <c r="C49" s="13"/>
      <c r="D49" s="18" t="s">
        <v>57</v>
      </c>
      <c r="E49" s="43">
        <v>0</v>
      </c>
      <c r="G49" s="41"/>
      <c r="H49" s="13"/>
      <c r="I49" s="25" t="s">
        <v>110</v>
      </c>
      <c r="J49" s="43">
        <v>0</v>
      </c>
      <c r="Q49" s="41"/>
      <c r="R49" s="11"/>
      <c r="S49" s="20" t="s">
        <v>221</v>
      </c>
      <c r="T49" s="43">
        <v>0</v>
      </c>
    </row>
    <row r="50" spans="2:20" ht="15" thickTop="1" thickBot="1" x14ac:dyDescent="0.35">
      <c r="G50" s="41"/>
      <c r="H50" s="9" t="s">
        <v>115</v>
      </c>
      <c r="I50" s="28" t="s">
        <v>116</v>
      </c>
      <c r="J50" s="43">
        <v>0</v>
      </c>
      <c r="Q50" s="41"/>
      <c r="R50" s="9" t="s">
        <v>222</v>
      </c>
      <c r="S50" s="19" t="s">
        <v>218</v>
      </c>
      <c r="T50" s="43">
        <v>0</v>
      </c>
    </row>
    <row r="51" spans="2:20" ht="15" thickTop="1" thickBot="1" x14ac:dyDescent="0.35">
      <c r="G51" s="42"/>
      <c r="H51" s="13"/>
      <c r="I51" s="18" t="s">
        <v>117</v>
      </c>
      <c r="J51" s="43">
        <v>0</v>
      </c>
      <c r="Q51" s="41"/>
      <c r="R51" s="11"/>
      <c r="S51" s="20" t="s">
        <v>223</v>
      </c>
      <c r="T51" s="43">
        <v>0</v>
      </c>
    </row>
    <row r="52" spans="2:20" ht="15" thickTop="1" thickBot="1" x14ac:dyDescent="0.35">
      <c r="Q52" s="41"/>
      <c r="R52" s="13"/>
      <c r="S52" s="18" t="s">
        <v>224</v>
      </c>
      <c r="T52" s="43">
        <v>0</v>
      </c>
    </row>
    <row r="53" spans="2:20" ht="15" thickTop="1" thickBot="1" x14ac:dyDescent="0.35">
      <c r="Q53" s="42"/>
      <c r="R53" s="30" t="s">
        <v>151</v>
      </c>
      <c r="S53" s="33" t="s">
        <v>225</v>
      </c>
      <c r="T53" s="43">
        <v>0</v>
      </c>
    </row>
    <row r="54" spans="2:20" ht="14.5" thickTop="1" x14ac:dyDescent="0.3"/>
  </sheetData>
  <mergeCells count="23">
    <mergeCell ref="AZ10:AZ11"/>
    <mergeCell ref="AZ19:AZ20"/>
    <mergeCell ref="AK1:AP2"/>
    <mergeCell ref="AQ1:AZ2"/>
    <mergeCell ref="AL20:AL21"/>
    <mergeCell ref="AL31:AL32"/>
    <mergeCell ref="AL5:AL6"/>
    <mergeCell ref="B1:E1"/>
    <mergeCell ref="B2:E2"/>
    <mergeCell ref="J1:O2"/>
    <mergeCell ref="T1:Y2"/>
    <mergeCell ref="Q4:Q15"/>
    <mergeCell ref="Q17:Q53"/>
    <mergeCell ref="V4:V33"/>
    <mergeCell ref="AA4:AA41"/>
    <mergeCell ref="AF4:AF48"/>
    <mergeCell ref="B4:B25"/>
    <mergeCell ref="B27:B49"/>
    <mergeCell ref="G4:G23"/>
    <mergeCell ref="G25:G51"/>
    <mergeCell ref="L4:L13"/>
    <mergeCell ref="L15:L32"/>
    <mergeCell ref="L34:L45"/>
  </mergeCells>
  <phoneticPr fontId="1" type="noConversion"/>
  <conditionalFormatting sqref="AM3:AR6 AM7:AN7 AT3:AY11 AT12:AX12 AM9:AR21 AM22:AN22 AM24:AR30 AM31:AQ33 AT23:AX23 AT18:AY20 AT21 AT14:AY15 AT16:AU16">
    <cfRule type="cellIs" dxfId="38" priority="109" operator="equal">
      <formula>2</formula>
    </cfRule>
    <cfRule type="cellIs" dxfId="37" priority="110" operator="equal">
      <formula>1</formula>
    </cfRule>
    <cfRule type="cellIs" dxfId="36" priority="111" operator="equal">
      <formula>0</formula>
    </cfRule>
  </conditionalFormatting>
  <conditionalFormatting sqref="E4:E25">
    <cfRule type="cellIs" dxfId="35" priority="70" operator="equal">
      <formula>2</formula>
    </cfRule>
    <cfRule type="cellIs" dxfId="34" priority="71" operator="equal">
      <formula>1</formula>
    </cfRule>
    <cfRule type="cellIs" dxfId="33" priority="72" operator="equal">
      <formula>0</formula>
    </cfRule>
  </conditionalFormatting>
  <conditionalFormatting sqref="E27:E49">
    <cfRule type="cellIs" dxfId="32" priority="31" operator="equal">
      <formula>2</formula>
    </cfRule>
    <cfRule type="cellIs" dxfId="31" priority="32" operator="equal">
      <formula>1</formula>
    </cfRule>
    <cfRule type="cellIs" dxfId="30" priority="33" operator="equal">
      <formula>0</formula>
    </cfRule>
  </conditionalFormatting>
  <conditionalFormatting sqref="J4:J23">
    <cfRule type="cellIs" dxfId="29" priority="28" operator="equal">
      <formula>2</formula>
    </cfRule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J25:J51">
    <cfRule type="cellIs" dxfId="26" priority="25" operator="equal">
      <formula>2</formula>
    </cfRule>
    <cfRule type="cellIs" dxfId="25" priority="26" operator="equal">
      <formula>1</formula>
    </cfRule>
    <cfRule type="cellIs" dxfId="24" priority="27" operator="equal">
      <formula>0</formula>
    </cfRule>
  </conditionalFormatting>
  <conditionalFormatting sqref="O4:O13">
    <cfRule type="cellIs" dxfId="23" priority="22" operator="equal">
      <formula>2</formula>
    </cfRule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O15:O32">
    <cfRule type="cellIs" dxfId="20" priority="19" operator="equal">
      <formula>2</formula>
    </cfRule>
    <cfRule type="cellIs" dxfId="19" priority="20" operator="equal">
      <formula>1</formula>
    </cfRule>
    <cfRule type="cellIs" dxfId="18" priority="21" operator="equal">
      <formula>0</formula>
    </cfRule>
  </conditionalFormatting>
  <conditionalFormatting sqref="O34:O45">
    <cfRule type="cellIs" dxfId="17" priority="16" operator="equal">
      <formula>2</formula>
    </cfRule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T4:T15">
    <cfRule type="cellIs" dxfId="14" priority="13" operator="equal">
      <formula>2</formula>
    </cfRule>
    <cfRule type="cellIs" dxfId="13" priority="14" operator="equal">
      <formula>1</formula>
    </cfRule>
    <cfRule type="cellIs" dxfId="12" priority="15" operator="equal">
      <formula>0</formula>
    </cfRule>
  </conditionalFormatting>
  <conditionalFormatting sqref="T17:T53">
    <cfRule type="cellIs" dxfId="11" priority="10" operator="equal">
      <formula>2</formula>
    </cfRule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Y4:Y33">
    <cfRule type="cellIs" dxfId="8" priority="7" operator="equal">
      <formula>2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AD4:AD41">
    <cfRule type="cellIs" dxfId="5" priority="4" operator="equal">
      <formula>2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AI4:AI48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 g</dc:creator>
  <cp:lastModifiedBy>yp g</cp:lastModifiedBy>
  <dcterms:created xsi:type="dcterms:W3CDTF">2024-08-07T13:05:50Z</dcterms:created>
  <dcterms:modified xsi:type="dcterms:W3CDTF">2024-08-26T19:20:52Z</dcterms:modified>
</cp:coreProperties>
</file>