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PS云盘\1485244343\WPS企业云盘\上海交通大学\我的企业文档\学习\科研\空转\HERGAST\upload-NC\revision1\"/>
    </mc:Choice>
  </mc:AlternateContent>
  <xr:revisionPtr revIDLastSave="0" documentId="13_ncr:1_{3D8E8F54-6A42-4C51-A57E-408CE7C5E97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RI" sheetId="1" r:id="rId1"/>
    <sheet name="NMI" sheetId="2" r:id="rId2"/>
    <sheet name="FMI" sheetId="3" r:id="rId3"/>
    <sheet name="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4" l="1"/>
  <c r="S14" i="4"/>
  <c r="R14" i="3"/>
  <c r="S14" i="3"/>
  <c r="R14" i="2"/>
  <c r="S14" i="2"/>
  <c r="R14" i="1"/>
  <c r="S14" i="1"/>
  <c r="AP14" i="1"/>
  <c r="AO14" i="1"/>
  <c r="AN14" i="1"/>
  <c r="AK14" i="1"/>
  <c r="AJ14" i="1"/>
  <c r="AI14" i="1"/>
  <c r="AF14" i="1"/>
  <c r="AE14" i="1"/>
  <c r="AD14" i="1"/>
  <c r="AC14" i="1"/>
  <c r="Z14" i="1"/>
  <c r="Y14" i="1"/>
  <c r="X14" i="1"/>
  <c r="W14" i="1"/>
  <c r="T14" i="1"/>
  <c r="Q14" i="1"/>
  <c r="P14" i="1"/>
  <c r="O14" i="1"/>
  <c r="N14" i="1"/>
  <c r="M14" i="1"/>
  <c r="J14" i="1"/>
  <c r="I14" i="1"/>
  <c r="H14" i="1"/>
  <c r="G14" i="1"/>
  <c r="F14" i="1"/>
  <c r="E14" i="1"/>
  <c r="D14" i="1"/>
  <c r="C14" i="1"/>
  <c r="B14" i="1"/>
  <c r="AP14" i="3"/>
  <c r="AO14" i="3"/>
  <c r="AN14" i="3"/>
  <c r="AK14" i="3"/>
  <c r="AJ14" i="3"/>
  <c r="AI14" i="3"/>
  <c r="AF14" i="3"/>
  <c r="AE14" i="3"/>
  <c r="AD14" i="3"/>
  <c r="AC14" i="3"/>
  <c r="Z14" i="3"/>
  <c r="Y14" i="3"/>
  <c r="X14" i="3"/>
  <c r="W14" i="3"/>
  <c r="T14" i="3"/>
  <c r="Q14" i="3"/>
  <c r="P14" i="3"/>
  <c r="O14" i="3"/>
  <c r="N14" i="3"/>
  <c r="M14" i="3"/>
  <c r="J14" i="3"/>
  <c r="I14" i="3"/>
  <c r="H14" i="3"/>
  <c r="G14" i="3"/>
  <c r="F14" i="3"/>
  <c r="E14" i="3"/>
  <c r="D14" i="3"/>
  <c r="C14" i="3"/>
  <c r="B14" i="3"/>
  <c r="AP14" i="2"/>
  <c r="AO14" i="2"/>
  <c r="AN14" i="2"/>
  <c r="AK14" i="2"/>
  <c r="AJ14" i="2"/>
  <c r="AI14" i="2"/>
  <c r="AF14" i="2"/>
  <c r="AE14" i="2"/>
  <c r="AD14" i="2"/>
  <c r="AC14" i="2"/>
  <c r="Z14" i="2"/>
  <c r="Y14" i="2"/>
  <c r="X14" i="2"/>
  <c r="W14" i="2"/>
  <c r="T14" i="2"/>
  <c r="Q14" i="2"/>
  <c r="P14" i="2"/>
  <c r="O14" i="2"/>
  <c r="N14" i="2"/>
  <c r="M14" i="2"/>
  <c r="J14" i="2"/>
  <c r="I14" i="2"/>
  <c r="H14" i="2"/>
  <c r="G14" i="2"/>
  <c r="F14" i="2"/>
  <c r="E14" i="2"/>
  <c r="D14" i="2"/>
  <c r="C14" i="2"/>
  <c r="B14" i="2"/>
  <c r="AP14" i="4"/>
  <c r="AO14" i="4"/>
  <c r="AN14" i="4"/>
  <c r="AK14" i="4"/>
  <c r="AJ14" i="4"/>
  <c r="AI14" i="4"/>
  <c r="AF14" i="4"/>
  <c r="AE14" i="4"/>
  <c r="AD14" i="4"/>
  <c r="AC14" i="4"/>
  <c r="Z14" i="4"/>
  <c r="Y14" i="4"/>
  <c r="X14" i="4"/>
  <c r="W14" i="4"/>
  <c r="T14" i="4"/>
  <c r="Q14" i="4"/>
  <c r="P14" i="4"/>
  <c r="O14" i="4"/>
  <c r="N14" i="4"/>
  <c r="M14" i="4"/>
  <c r="J14" i="4"/>
  <c r="I14" i="4"/>
  <c r="H14" i="4"/>
  <c r="G14" i="4"/>
  <c r="F14" i="4"/>
  <c r="E14" i="4"/>
  <c r="D14" i="4"/>
  <c r="C14" i="4"/>
  <c r="B14" i="4"/>
</calcChain>
</file>

<file path=xl/sharedStrings.xml><?xml version="1.0" encoding="utf-8"?>
<sst xmlns="http://schemas.openxmlformats.org/spreadsheetml/2006/main" count="397" uniqueCount="26">
  <si>
    <t>simu1 : 80,000spots</t>
  </si>
  <si>
    <t>simu2 : 160,000spots</t>
  </si>
  <si>
    <t>simu3 : 250,000spots</t>
  </si>
  <si>
    <t>simu4 : 360,000spots</t>
  </si>
  <si>
    <t>simu5 : 490,000spots</t>
  </si>
  <si>
    <t>simu6 : 640,000spots</t>
  </si>
  <si>
    <t>HERGAST</t>
  </si>
  <si>
    <t>PCA</t>
  </si>
  <si>
    <t>STAGATE</t>
  </si>
  <si>
    <t>SEDR</t>
  </si>
  <si>
    <t>conST</t>
  </si>
  <si>
    <t>GraphST</t>
  </si>
  <si>
    <t>SiGra</t>
  </si>
  <si>
    <t>xSiGra</t>
  </si>
  <si>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</si>
  <si>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</si>
  <si>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</si>
  <si>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</si>
  <si>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</si>
  <si>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</si>
  <si>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</si>
  <si>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</si>
  <si>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</si>
  <si>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</si>
  <si>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BayesSpace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</si>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</sst>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Arial"/>
      <family val="2"/>
    </font>
    <font>
      <sz val="11"/>
      <name val="Arial"/>
      <family val="2"/>
    </font>
    <font>
      <sz val="1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abSelected="1" topLeftCell="K1" zoomScale="115" zoomScaleNormal="115" workbookViewId="0">
      <selection activeCell="X10" sqref="X10"/>
    </sheetView>
  </sheetViews>
  <sheetFormatPr defaultColWidth="9" defaultRowHeight="14" x14ac:dyDescent="0.25"/>
  <cols>
    <col min="10" max="10" width="11.54296875" customWidth="1"/>
    <col min="20" max="20" width="12.36328125" customWidth="1"/>
    <col min="26" max="26" width="11.90625" customWidth="1"/>
    <col min="32" max="32" width="10.54296875" customWidth="1"/>
  </cols>
  <sheetData>
    <row r="1" spans="1:42" ht="13.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L1" s="6" t="s">
        <v>1</v>
      </c>
      <c r="M1" s="6"/>
      <c r="N1" s="6"/>
      <c r="O1" s="6"/>
      <c r="P1" s="6"/>
      <c r="Q1" s="6"/>
      <c r="R1" s="6"/>
      <c r="S1" s="6"/>
      <c r="T1" s="6"/>
      <c r="V1" s="6" t="s">
        <v>2</v>
      </c>
      <c r="W1" s="6"/>
      <c r="X1" s="6"/>
      <c r="Y1" s="6"/>
      <c r="Z1" s="6"/>
      <c r="AB1" s="6" t="s">
        <v>3</v>
      </c>
      <c r="AC1" s="6"/>
      <c r="AD1" s="6"/>
      <c r="AE1" s="6"/>
      <c r="AF1" s="6"/>
      <c r="AH1" s="6" t="s">
        <v>4</v>
      </c>
      <c r="AI1" s="6"/>
      <c r="AJ1" s="6"/>
      <c r="AK1" s="6"/>
      <c r="AM1" s="6" t="s">
        <v>5</v>
      </c>
      <c r="AN1" s="6"/>
      <c r="AO1" s="6"/>
      <c r="AP1" s="6"/>
    </row>
    <row r="2" spans="1:42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V2" s="6"/>
      <c r="W2" s="6"/>
      <c r="X2" s="6"/>
      <c r="Y2" s="6"/>
      <c r="Z2" s="6"/>
      <c r="AB2" s="6"/>
      <c r="AC2" s="6"/>
      <c r="AD2" s="6"/>
      <c r="AE2" s="6"/>
      <c r="AF2" s="6"/>
      <c r="AH2" s="6"/>
      <c r="AI2" s="6"/>
      <c r="AJ2" s="6"/>
      <c r="AK2" s="6"/>
      <c r="AM2" s="6"/>
      <c r="AN2" s="6"/>
      <c r="AO2" s="6"/>
      <c r="AP2" s="6"/>
    </row>
    <row r="3" spans="1:42" s="7" customFormat="1" x14ac:dyDescent="0.25">
      <c r="A3" s="4"/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24</v>
      </c>
      <c r="L3" s="4"/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12</v>
      </c>
      <c r="S3" s="4" t="s">
        <v>13</v>
      </c>
      <c r="T3" s="4" t="s">
        <v>24</v>
      </c>
      <c r="V3" s="4"/>
      <c r="W3" s="4" t="s">
        <v>6</v>
      </c>
      <c r="X3" s="4" t="s">
        <v>7</v>
      </c>
      <c r="Y3" s="4" t="s">
        <v>8</v>
      </c>
      <c r="Z3" s="4" t="s">
        <v>24</v>
      </c>
      <c r="AB3" s="4"/>
      <c r="AC3" s="4" t="s">
        <v>6</v>
      </c>
      <c r="AD3" s="4" t="s">
        <v>7</v>
      </c>
      <c r="AE3" s="4" t="s">
        <v>8</v>
      </c>
      <c r="AF3" s="4" t="s">
        <v>24</v>
      </c>
      <c r="AH3" s="4"/>
      <c r="AI3" s="4" t="s">
        <v>6</v>
      </c>
      <c r="AJ3" s="4" t="s">
        <v>7</v>
      </c>
      <c r="AK3" s="4" t="s">
        <v>8</v>
      </c>
      <c r="AM3" s="4"/>
      <c r="AN3" s="4" t="s">
        <v>6</v>
      </c>
      <c r="AO3" s="4" t="s">
        <v>7</v>
      </c>
      <c r="AP3" s="4" t="s">
        <v>8</v>
      </c>
    </row>
    <row r="4" spans="1:42" s="7" customFormat="1" x14ac:dyDescent="0.25">
      <c r="A4" s="4" t="s">
        <v>14</v>
      </c>
      <c r="B4" s="4">
        <v>0.621</v>
      </c>
      <c r="C4" s="4">
        <v>0.60099999999999998</v>
      </c>
      <c r="D4" s="4">
        <v>0.59299999999999997</v>
      </c>
      <c r="E4" s="4">
        <v>0.59499999999999997</v>
      </c>
      <c r="F4" s="4">
        <v>0.56200000000000006</v>
      </c>
      <c r="G4" s="4">
        <v>4.5999999999999999E-2</v>
      </c>
      <c r="H4" s="4">
        <v>0.57799999999999996</v>
      </c>
      <c r="I4" s="4">
        <v>0.50900000000000001</v>
      </c>
      <c r="J4" s="4">
        <v>0.39200000000000002</v>
      </c>
      <c r="L4" s="4" t="s">
        <v>14</v>
      </c>
      <c r="M4" s="4">
        <v>0.65300000000000002</v>
      </c>
      <c r="N4" s="4">
        <v>0.55900000000000005</v>
      </c>
      <c r="O4" s="4">
        <v>0.50700000000000001</v>
      </c>
      <c r="P4" s="4">
        <v>0.61799999999999999</v>
      </c>
      <c r="Q4" s="4">
        <v>0.154</v>
      </c>
      <c r="R4" s="4">
        <v>0.57499999999999996</v>
      </c>
      <c r="S4" s="4">
        <v>0.58799999999999997</v>
      </c>
      <c r="T4" s="4">
        <v>0.53900000000000003</v>
      </c>
      <c r="V4" s="4" t="s">
        <v>14</v>
      </c>
      <c r="W4" s="4">
        <v>0.63700000000000001</v>
      </c>
      <c r="X4" s="4">
        <v>0.34300000000000003</v>
      </c>
      <c r="Y4" s="4">
        <v>0.499</v>
      </c>
      <c r="Z4" s="4">
        <v>0.42499999999999999</v>
      </c>
      <c r="AB4" s="4" t="s">
        <v>14</v>
      </c>
      <c r="AC4" s="4">
        <v>0.61899999999999999</v>
      </c>
      <c r="AD4" s="5">
        <v>0.5</v>
      </c>
      <c r="AE4" s="5">
        <v>0.56000000000000005</v>
      </c>
      <c r="AF4" s="5">
        <v>0.48599999999999999</v>
      </c>
      <c r="AH4" s="4" t="s">
        <v>14</v>
      </c>
      <c r="AI4" s="4">
        <v>0.59799999999999998</v>
      </c>
      <c r="AJ4" s="4">
        <v>0.38400000000000001</v>
      </c>
      <c r="AK4" s="4">
        <v>0.54200000000000004</v>
      </c>
      <c r="AM4" s="4" t="s">
        <v>14</v>
      </c>
      <c r="AN4" s="4">
        <v>0.53400000000000003</v>
      </c>
      <c r="AO4" s="4">
        <v>5.1999999999999998E-2</v>
      </c>
      <c r="AP4" s="4">
        <v>0.50800000000000001</v>
      </c>
    </row>
    <row r="5" spans="1:42" s="7" customFormat="1" x14ac:dyDescent="0.25">
      <c r="A5" s="8" t="s">
        <v>15</v>
      </c>
      <c r="B5" s="4">
        <v>0.56599999999999995</v>
      </c>
      <c r="C5" s="4">
        <v>0.53100000000000003</v>
      </c>
      <c r="D5" s="4">
        <v>0.443</v>
      </c>
      <c r="E5" s="4">
        <v>0.54900000000000004</v>
      </c>
      <c r="F5" s="4">
        <v>0.443</v>
      </c>
      <c r="G5" s="4">
        <v>6.9000000000000006E-2</v>
      </c>
      <c r="H5" s="4">
        <v>0.51</v>
      </c>
      <c r="I5" s="4">
        <v>0.51200000000000001</v>
      </c>
      <c r="J5" s="4">
        <v>0.441</v>
      </c>
      <c r="L5" s="8" t="s">
        <v>15</v>
      </c>
      <c r="M5" s="4">
        <v>0.60199999999999998</v>
      </c>
      <c r="N5" s="4">
        <v>0.57799999999999996</v>
      </c>
      <c r="O5" s="4">
        <v>0.44900000000000001</v>
      </c>
      <c r="P5" s="4">
        <v>0.58899999999999997</v>
      </c>
      <c r="Q5" s="4">
        <v>0.29399999999999998</v>
      </c>
      <c r="R5" s="4">
        <v>0.499</v>
      </c>
      <c r="S5" s="4">
        <v>0.498</v>
      </c>
      <c r="T5" s="4">
        <v>0.55400000000000005</v>
      </c>
      <c r="V5" s="4" t="s">
        <v>15</v>
      </c>
      <c r="W5" s="4">
        <v>0.65300000000000002</v>
      </c>
      <c r="X5" s="4">
        <v>0.42599999999999999</v>
      </c>
      <c r="Y5" s="4">
        <v>0.47599999999999998</v>
      </c>
      <c r="Z5" s="4">
        <v>0.46700000000000003</v>
      </c>
      <c r="AB5" s="4" t="s">
        <v>15</v>
      </c>
      <c r="AC5" s="4">
        <v>0.57699999999999996</v>
      </c>
      <c r="AD5" s="4">
        <v>0.54300000000000004</v>
      </c>
      <c r="AE5" s="4">
        <v>0.53700000000000003</v>
      </c>
      <c r="AF5" s="4">
        <v>0.438</v>
      </c>
      <c r="AH5" s="4" t="s">
        <v>15</v>
      </c>
      <c r="AI5" s="4">
        <v>0.56100000000000005</v>
      </c>
      <c r="AJ5" s="4">
        <v>0.48099999999999998</v>
      </c>
      <c r="AK5" s="4">
        <v>0.50900000000000001</v>
      </c>
      <c r="AM5" s="4" t="s">
        <v>15</v>
      </c>
      <c r="AN5" s="4">
        <v>0.67100000000000004</v>
      </c>
      <c r="AO5" s="4">
        <v>0.24299999999999999</v>
      </c>
      <c r="AP5" s="4">
        <v>0.42</v>
      </c>
    </row>
    <row r="6" spans="1:42" s="7" customFormat="1" x14ac:dyDescent="0.25">
      <c r="A6" s="4" t="s">
        <v>16</v>
      </c>
      <c r="B6" s="4">
        <v>0.64700000000000002</v>
      </c>
      <c r="C6" s="4">
        <v>0.502</v>
      </c>
      <c r="D6" s="4">
        <v>0.502</v>
      </c>
      <c r="E6" s="4">
        <v>0.64</v>
      </c>
      <c r="F6" s="4">
        <v>0.373</v>
      </c>
      <c r="G6" s="4">
        <v>0</v>
      </c>
      <c r="H6" s="4">
        <v>0.57099999999999995</v>
      </c>
      <c r="I6" s="4">
        <v>0.35599999999999998</v>
      </c>
      <c r="J6" s="4">
        <v>0.53600000000000003</v>
      </c>
      <c r="L6" s="4" t="s">
        <v>16</v>
      </c>
      <c r="M6" s="4">
        <v>0.58899999999999997</v>
      </c>
      <c r="N6" s="4">
        <v>0.56000000000000005</v>
      </c>
      <c r="O6" s="4">
        <v>0.40799999999999997</v>
      </c>
      <c r="P6" s="4">
        <v>0.57299999999999995</v>
      </c>
      <c r="Q6" s="4">
        <v>0</v>
      </c>
      <c r="R6" s="4">
        <v>0.497</v>
      </c>
      <c r="S6" s="4">
        <v>0.54600000000000004</v>
      </c>
      <c r="T6" s="4">
        <v>0.61799999999999999</v>
      </c>
      <c r="V6" s="4" t="s">
        <v>16</v>
      </c>
      <c r="W6" s="4">
        <v>0.59299999999999997</v>
      </c>
      <c r="X6" s="4">
        <v>0.54400000000000004</v>
      </c>
      <c r="Y6" s="4">
        <v>0.45100000000000001</v>
      </c>
      <c r="Z6" s="4">
        <v>0.48899999999999999</v>
      </c>
      <c r="AB6" s="4" t="s">
        <v>16</v>
      </c>
      <c r="AC6" s="4">
        <v>0.61599999999999999</v>
      </c>
      <c r="AD6" s="4">
        <v>0.39700000000000002</v>
      </c>
      <c r="AE6" s="4">
        <v>0.60299999999999998</v>
      </c>
      <c r="AF6" s="4">
        <v>0.504</v>
      </c>
      <c r="AH6" s="4" t="s">
        <v>16</v>
      </c>
      <c r="AI6" s="4">
        <v>0.6</v>
      </c>
      <c r="AJ6" s="4">
        <v>0.48599999999999999</v>
      </c>
      <c r="AK6" s="4">
        <v>0.48699999999999999</v>
      </c>
      <c r="AM6" s="4" t="s">
        <v>16</v>
      </c>
      <c r="AN6" s="4">
        <v>0.59899999999999998</v>
      </c>
      <c r="AO6" s="4">
        <v>0.19700000000000001</v>
      </c>
      <c r="AP6" s="4">
        <v>0.495</v>
      </c>
    </row>
    <row r="7" spans="1:42" s="7" customFormat="1" x14ac:dyDescent="0.25">
      <c r="A7" s="4" t="s">
        <v>17</v>
      </c>
      <c r="B7" s="4">
        <v>0.57999999999999996</v>
      </c>
      <c r="C7" s="4">
        <v>0.54500000000000004</v>
      </c>
      <c r="D7" s="4">
        <v>0.57399999999999995</v>
      </c>
      <c r="E7" s="4">
        <v>0.58299999999999996</v>
      </c>
      <c r="F7" s="4">
        <v>0.33900000000000002</v>
      </c>
      <c r="G7" s="4">
        <v>0</v>
      </c>
      <c r="H7" s="4">
        <v>0.376</v>
      </c>
      <c r="I7" s="4">
        <v>0.34399999999999997</v>
      </c>
      <c r="J7" s="4">
        <v>0.57099999999999995</v>
      </c>
      <c r="L7" s="4" t="s">
        <v>17</v>
      </c>
      <c r="M7" s="4">
        <v>0.497</v>
      </c>
      <c r="N7" s="4">
        <v>0.47599999999999998</v>
      </c>
      <c r="O7" s="4">
        <v>0.43</v>
      </c>
      <c r="P7" s="4">
        <v>0.42699999999999999</v>
      </c>
      <c r="Q7" s="4">
        <v>0.254</v>
      </c>
      <c r="R7" s="4">
        <v>0.56599999999999995</v>
      </c>
      <c r="S7" s="4">
        <v>0.40200000000000002</v>
      </c>
      <c r="T7" s="4">
        <v>0.51</v>
      </c>
      <c r="V7" s="4" t="s">
        <v>17</v>
      </c>
      <c r="W7" s="4">
        <v>0.55200000000000005</v>
      </c>
      <c r="X7" s="4">
        <v>0.51700000000000002</v>
      </c>
      <c r="Y7" s="4">
        <v>0.30099999999999999</v>
      </c>
      <c r="Z7" s="4">
        <v>0.51700000000000002</v>
      </c>
      <c r="AB7" s="4" t="s">
        <v>17</v>
      </c>
      <c r="AC7" s="4">
        <v>0.60799999999999998</v>
      </c>
      <c r="AD7" s="4">
        <v>0.48799999999999999</v>
      </c>
      <c r="AE7" s="4">
        <v>0.57899999999999996</v>
      </c>
      <c r="AF7" s="4">
        <v>0.39800000000000002</v>
      </c>
      <c r="AH7" s="4" t="s">
        <v>17</v>
      </c>
      <c r="AI7" s="4">
        <v>0.82499999999999996</v>
      </c>
      <c r="AJ7" s="4">
        <v>0.45400000000000001</v>
      </c>
      <c r="AK7" s="4">
        <v>0.55000000000000004</v>
      </c>
      <c r="AM7" s="4" t="s">
        <v>17</v>
      </c>
      <c r="AN7" s="4">
        <v>0.57899999999999996</v>
      </c>
      <c r="AO7" s="4">
        <v>5.3999999999999999E-2</v>
      </c>
      <c r="AP7" s="4">
        <v>0.38300000000000001</v>
      </c>
    </row>
    <row r="8" spans="1:42" s="7" customFormat="1" x14ac:dyDescent="0.25">
      <c r="A8" s="4" t="s">
        <v>18</v>
      </c>
      <c r="B8" s="4">
        <v>0.502</v>
      </c>
      <c r="C8" s="4">
        <v>0.48799999999999999</v>
      </c>
      <c r="D8" s="4">
        <v>0.55200000000000005</v>
      </c>
      <c r="E8" s="4">
        <v>0.53900000000000003</v>
      </c>
      <c r="F8" s="4">
        <v>0.33</v>
      </c>
      <c r="G8" s="4">
        <v>0</v>
      </c>
      <c r="H8" s="4">
        <v>0.49099999999999999</v>
      </c>
      <c r="I8" s="4">
        <v>0.496</v>
      </c>
      <c r="J8" s="4">
        <v>0.55000000000000004</v>
      </c>
      <c r="L8" s="4" t="s">
        <v>18</v>
      </c>
      <c r="M8" s="4">
        <v>0.61099999999999999</v>
      </c>
      <c r="N8" s="4">
        <v>0.60699999999999998</v>
      </c>
      <c r="O8" s="4">
        <v>0.433</v>
      </c>
      <c r="P8" s="4">
        <v>0.41499999999999998</v>
      </c>
      <c r="Q8" s="4">
        <v>7.0999999999999994E-2</v>
      </c>
      <c r="R8" s="4">
        <v>0.51700000000000002</v>
      </c>
      <c r="S8" s="4">
        <v>0.47599999999999998</v>
      </c>
      <c r="T8" s="4">
        <v>0.55300000000000005</v>
      </c>
      <c r="V8" s="4" t="s">
        <v>18</v>
      </c>
      <c r="W8" s="5">
        <v>0.59</v>
      </c>
      <c r="X8" s="4">
        <v>0.36099999999999999</v>
      </c>
      <c r="Y8" s="4">
        <v>0.42499999999999999</v>
      </c>
      <c r="Z8" s="4">
        <v>0.43</v>
      </c>
      <c r="AB8" s="4" t="s">
        <v>18</v>
      </c>
      <c r="AC8" s="4">
        <v>0.65500000000000003</v>
      </c>
      <c r="AD8" s="4">
        <v>0.54700000000000004</v>
      </c>
      <c r="AE8" s="4">
        <v>0.64600000000000002</v>
      </c>
      <c r="AF8" s="4">
        <v>0.77800000000000002</v>
      </c>
      <c r="AH8" s="4" t="s">
        <v>18</v>
      </c>
      <c r="AI8" s="4">
        <v>0.56299999999999994</v>
      </c>
      <c r="AJ8" s="4">
        <v>9.2999999999999999E-2</v>
      </c>
      <c r="AK8" s="4">
        <v>0.54800000000000004</v>
      </c>
      <c r="AM8" s="4" t="s">
        <v>18</v>
      </c>
      <c r="AN8" s="4">
        <v>0.77900000000000003</v>
      </c>
      <c r="AO8" s="4">
        <v>0.377</v>
      </c>
      <c r="AP8" s="5">
        <v>0.44900000000000001</v>
      </c>
    </row>
    <row r="9" spans="1:42" s="7" customFormat="1" x14ac:dyDescent="0.25">
      <c r="A9" s="4" t="s">
        <v>19</v>
      </c>
      <c r="B9" s="4">
        <v>0.64</v>
      </c>
      <c r="C9" s="4">
        <v>0.436</v>
      </c>
      <c r="D9" s="4">
        <v>0.55900000000000005</v>
      </c>
      <c r="E9" s="4">
        <v>0.58399999999999996</v>
      </c>
      <c r="F9" s="4">
        <v>0.43</v>
      </c>
      <c r="G9" s="4">
        <v>0</v>
      </c>
      <c r="H9" s="4">
        <v>0.44</v>
      </c>
      <c r="I9" s="4">
        <v>0.40400000000000003</v>
      </c>
      <c r="J9" s="4">
        <v>0.58199999999999996</v>
      </c>
      <c r="L9" s="4" t="s">
        <v>19</v>
      </c>
      <c r="M9" s="4">
        <v>0.59099999999999997</v>
      </c>
      <c r="N9" s="4">
        <v>0.55700000000000005</v>
      </c>
      <c r="O9" s="4">
        <v>0.54800000000000004</v>
      </c>
      <c r="P9" s="4">
        <v>0.44400000000000001</v>
      </c>
      <c r="Q9" s="4">
        <v>0.106</v>
      </c>
      <c r="R9" s="4">
        <v>0.53600000000000003</v>
      </c>
      <c r="S9" s="4">
        <v>0.53900000000000003</v>
      </c>
      <c r="T9" s="4">
        <v>0.59</v>
      </c>
      <c r="V9" s="4" t="s">
        <v>19</v>
      </c>
      <c r="W9" s="4">
        <v>0.63400000000000001</v>
      </c>
      <c r="X9" s="4">
        <v>0.35099999999999998</v>
      </c>
      <c r="Y9" s="4">
        <v>0.57899999999999996</v>
      </c>
      <c r="Z9" s="4">
        <v>0.38300000000000001</v>
      </c>
      <c r="AB9" s="4" t="s">
        <v>19</v>
      </c>
      <c r="AC9" s="4">
        <v>0.67100000000000004</v>
      </c>
      <c r="AD9" s="4">
        <v>0.52700000000000002</v>
      </c>
      <c r="AE9" s="4">
        <v>0.621</v>
      </c>
      <c r="AF9" s="4">
        <v>0.57599999999999996</v>
      </c>
      <c r="AH9" s="4" t="s">
        <v>19</v>
      </c>
      <c r="AI9" s="4">
        <v>0.57399999999999995</v>
      </c>
      <c r="AJ9" s="4">
        <v>0.45200000000000001</v>
      </c>
      <c r="AK9" s="4">
        <v>0.53900000000000003</v>
      </c>
      <c r="AM9" s="4" t="s">
        <v>19</v>
      </c>
      <c r="AN9" s="4">
        <v>0.58099999999999996</v>
      </c>
      <c r="AO9" s="4">
        <v>0.26200000000000001</v>
      </c>
      <c r="AP9" s="4">
        <v>0.40200000000000002</v>
      </c>
    </row>
    <row r="10" spans="1:42" s="7" customFormat="1" x14ac:dyDescent="0.25">
      <c r="A10" s="4" t="s">
        <v>20</v>
      </c>
      <c r="B10" s="5">
        <v>0.53800000000000003</v>
      </c>
      <c r="C10" s="4">
        <v>0.48899999999999999</v>
      </c>
      <c r="D10" s="4">
        <v>0.48199999999999998</v>
      </c>
      <c r="E10" s="4">
        <v>0.52600000000000002</v>
      </c>
      <c r="F10" s="4">
        <v>0.39700000000000002</v>
      </c>
      <c r="G10" s="4">
        <v>7.0000000000000007E-2</v>
      </c>
      <c r="H10" s="4">
        <v>0.39</v>
      </c>
      <c r="I10" s="4">
        <v>0.375</v>
      </c>
      <c r="J10" s="4">
        <v>0.50600000000000001</v>
      </c>
      <c r="L10" s="4" t="s">
        <v>20</v>
      </c>
      <c r="M10" s="5">
        <v>0.64</v>
      </c>
      <c r="N10" s="4">
        <v>0.504</v>
      </c>
      <c r="O10" s="4">
        <v>0.56599999999999995</v>
      </c>
      <c r="P10" s="4">
        <v>0.54700000000000004</v>
      </c>
      <c r="Q10" s="4">
        <v>0</v>
      </c>
      <c r="R10" s="4">
        <v>0.52700000000000002</v>
      </c>
      <c r="S10" s="5">
        <v>0.56999999999999995</v>
      </c>
      <c r="T10" s="4">
        <v>0.44800000000000001</v>
      </c>
      <c r="V10" s="4" t="s">
        <v>20</v>
      </c>
      <c r="W10" s="4">
        <v>0.65900000000000003</v>
      </c>
      <c r="X10" s="4">
        <v>0.433</v>
      </c>
      <c r="Y10" s="4">
        <v>0.56100000000000005</v>
      </c>
      <c r="Z10" s="4">
        <v>0.46899999999999997</v>
      </c>
      <c r="AB10" s="4" t="s">
        <v>20</v>
      </c>
      <c r="AC10" s="4">
        <v>0.63100000000000001</v>
      </c>
      <c r="AD10" s="4">
        <v>0.313</v>
      </c>
      <c r="AE10" s="5">
        <v>0.56000000000000005</v>
      </c>
      <c r="AF10" s="5">
        <v>0.443</v>
      </c>
      <c r="AH10" s="4" t="s">
        <v>20</v>
      </c>
      <c r="AI10" s="4">
        <v>0.66900000000000004</v>
      </c>
      <c r="AJ10" s="4">
        <v>0.11600000000000001</v>
      </c>
      <c r="AK10" s="4">
        <v>0.53500000000000003</v>
      </c>
      <c r="AM10" s="4" t="s">
        <v>20</v>
      </c>
      <c r="AN10" s="4">
        <v>0.53800000000000003</v>
      </c>
      <c r="AO10" s="4">
        <v>3.3000000000000002E-2</v>
      </c>
      <c r="AP10" s="4">
        <v>0.45800000000000002</v>
      </c>
    </row>
    <row r="11" spans="1:42" s="7" customFormat="1" x14ac:dyDescent="0.25">
      <c r="A11" s="4" t="s">
        <v>21</v>
      </c>
      <c r="B11" s="4">
        <v>0.50700000000000001</v>
      </c>
      <c r="C11" s="4">
        <v>0.47599999999999998</v>
      </c>
      <c r="D11" s="4">
        <v>0.65700000000000003</v>
      </c>
      <c r="E11" s="4">
        <v>0.51</v>
      </c>
      <c r="F11" s="4">
        <v>0.41899999999999998</v>
      </c>
      <c r="G11" s="4">
        <v>0</v>
      </c>
      <c r="H11" s="4">
        <v>0.50800000000000001</v>
      </c>
      <c r="I11" s="4">
        <v>0.59199999999999997</v>
      </c>
      <c r="J11" s="4">
        <v>0.52600000000000002</v>
      </c>
      <c r="L11" s="4" t="s">
        <v>21</v>
      </c>
      <c r="M11" s="4">
        <v>0.55400000000000005</v>
      </c>
      <c r="N11" s="4">
        <v>0.47099999999999997</v>
      </c>
      <c r="O11" s="4">
        <v>0.44500000000000001</v>
      </c>
      <c r="P11" s="4">
        <v>0.39400000000000002</v>
      </c>
      <c r="Q11" s="4">
        <v>0</v>
      </c>
      <c r="R11" s="4">
        <v>0.435</v>
      </c>
      <c r="S11" s="4">
        <v>0.435</v>
      </c>
      <c r="T11" s="4">
        <v>0.56000000000000005</v>
      </c>
      <c r="V11" s="4" t="s">
        <v>21</v>
      </c>
      <c r="W11" s="4">
        <v>0.61499999999999999</v>
      </c>
      <c r="X11" s="4">
        <v>0.41399999999999998</v>
      </c>
      <c r="Y11" s="4">
        <v>0.36499999999999999</v>
      </c>
      <c r="Z11" s="4">
        <v>0.47</v>
      </c>
      <c r="AB11" s="4" t="s">
        <v>21</v>
      </c>
      <c r="AC11" s="5">
        <v>0.69</v>
      </c>
      <c r="AD11" s="5">
        <v>0.53</v>
      </c>
      <c r="AE11" s="4">
        <v>0.56299999999999994</v>
      </c>
      <c r="AF11" s="4">
        <v>0.41599999999999998</v>
      </c>
      <c r="AH11" s="4" t="s">
        <v>21</v>
      </c>
      <c r="AI11" s="5">
        <v>0.70499999999999996</v>
      </c>
      <c r="AJ11" s="4">
        <v>0.40200000000000002</v>
      </c>
      <c r="AK11" s="4">
        <v>0.50800000000000001</v>
      </c>
      <c r="AM11" s="4" t="s">
        <v>21</v>
      </c>
      <c r="AN11" s="4">
        <v>0.70099999999999996</v>
      </c>
      <c r="AO11" s="4">
        <v>0.27200000000000002</v>
      </c>
      <c r="AP11" s="4">
        <v>0.55300000000000005</v>
      </c>
    </row>
    <row r="12" spans="1:42" s="7" customFormat="1" x14ac:dyDescent="0.25">
      <c r="A12" s="4" t="s">
        <v>22</v>
      </c>
      <c r="B12" s="4">
        <v>0.54900000000000004</v>
      </c>
      <c r="C12" s="4">
        <v>0.53900000000000003</v>
      </c>
      <c r="D12" s="4">
        <v>0.501</v>
      </c>
      <c r="E12" s="4">
        <v>0.53300000000000003</v>
      </c>
      <c r="F12" s="4">
        <v>0.5</v>
      </c>
      <c r="G12" s="4">
        <v>0</v>
      </c>
      <c r="H12" s="4">
        <v>0.51100000000000001</v>
      </c>
      <c r="I12" s="4">
        <v>0.50800000000000001</v>
      </c>
      <c r="J12" s="4">
        <v>0.50900000000000001</v>
      </c>
      <c r="L12" s="4" t="s">
        <v>22</v>
      </c>
      <c r="M12" s="4">
        <v>0.54300000000000004</v>
      </c>
      <c r="N12" s="4">
        <v>0.42099999999999999</v>
      </c>
      <c r="O12" s="4">
        <v>0.47799999999999998</v>
      </c>
      <c r="P12" s="4">
        <v>0.47099999999999997</v>
      </c>
      <c r="Q12" s="4">
        <v>0.36499999999999999</v>
      </c>
      <c r="R12" s="4">
        <v>0.50900000000000001</v>
      </c>
      <c r="S12" s="4">
        <v>0.44600000000000001</v>
      </c>
      <c r="T12" s="4">
        <v>0.53900000000000003</v>
      </c>
      <c r="V12" s="8" t="s">
        <v>22</v>
      </c>
      <c r="W12" s="4">
        <v>0.52400000000000002</v>
      </c>
      <c r="X12" s="4">
        <v>0.46899999999999997</v>
      </c>
      <c r="Y12" s="4">
        <v>0.53700000000000003</v>
      </c>
      <c r="Z12" s="4">
        <v>0.51800000000000002</v>
      </c>
      <c r="AB12" s="4" t="s">
        <v>22</v>
      </c>
      <c r="AC12" s="4">
        <v>0.60599999999999998</v>
      </c>
      <c r="AD12" s="4">
        <v>0.47699999999999998</v>
      </c>
      <c r="AE12" s="4">
        <v>0.60399999999999998</v>
      </c>
      <c r="AF12" s="4">
        <v>0.49299999999999999</v>
      </c>
      <c r="AH12" s="4" t="s">
        <v>22</v>
      </c>
      <c r="AI12" s="4">
        <v>0.57799999999999996</v>
      </c>
      <c r="AJ12" s="4">
        <v>8.7999999999999995E-2</v>
      </c>
      <c r="AK12" s="4">
        <v>0.55100000000000005</v>
      </c>
      <c r="AM12" s="4" t="s">
        <v>22</v>
      </c>
      <c r="AN12" s="5">
        <v>0.59</v>
      </c>
      <c r="AO12" s="4">
        <v>0.36599999999999999</v>
      </c>
      <c r="AP12" s="4">
        <v>0.47499999999999998</v>
      </c>
    </row>
    <row r="13" spans="1:42" s="7" customFormat="1" x14ac:dyDescent="0.25">
      <c r="A13" s="4" t="s">
        <v>23</v>
      </c>
      <c r="B13" s="4">
        <v>0.72599999999999998</v>
      </c>
      <c r="C13" s="4">
        <v>0.505</v>
      </c>
      <c r="D13" s="4">
        <v>0.53100000000000003</v>
      </c>
      <c r="E13" s="4">
        <v>0.6</v>
      </c>
      <c r="F13" s="4">
        <v>0.42399999999999999</v>
      </c>
      <c r="G13" s="4">
        <v>0</v>
      </c>
      <c r="H13" s="4">
        <v>0.438</v>
      </c>
      <c r="I13" s="4">
        <v>0.44600000000000001</v>
      </c>
      <c r="J13" s="4">
        <v>0.47</v>
      </c>
      <c r="L13" s="4" t="s">
        <v>23</v>
      </c>
      <c r="M13" s="4">
        <v>0.65700000000000003</v>
      </c>
      <c r="N13" s="4">
        <v>0.31900000000000001</v>
      </c>
      <c r="O13" s="4">
        <v>0.441</v>
      </c>
      <c r="P13" s="4">
        <v>0.23100000000000001</v>
      </c>
      <c r="Q13" s="4">
        <v>0.20699999999999999</v>
      </c>
      <c r="R13" s="4">
        <v>0.56799999999999995</v>
      </c>
      <c r="S13" s="4">
        <v>0.23400000000000001</v>
      </c>
      <c r="T13" s="4">
        <v>0.49299999999999999</v>
      </c>
      <c r="V13" s="4" t="s">
        <v>23</v>
      </c>
      <c r="W13" s="4">
        <v>0.78600000000000003</v>
      </c>
      <c r="X13" s="4">
        <v>0.72299999999999998</v>
      </c>
      <c r="Y13" s="4">
        <v>0.52100000000000002</v>
      </c>
      <c r="Z13" s="4">
        <v>0.498</v>
      </c>
      <c r="AB13" s="4" t="s">
        <v>23</v>
      </c>
      <c r="AC13" s="4">
        <v>0.81799999999999995</v>
      </c>
      <c r="AD13" s="4">
        <v>0.61899999999999999</v>
      </c>
      <c r="AE13" s="4">
        <v>0.58599999999999997</v>
      </c>
      <c r="AF13" s="4">
        <v>0.41499999999999998</v>
      </c>
      <c r="AH13" s="4" t="s">
        <v>23</v>
      </c>
      <c r="AI13" s="4">
        <v>0.71399999999999997</v>
      </c>
      <c r="AJ13" s="4">
        <v>0.255</v>
      </c>
      <c r="AK13" s="4">
        <v>0.496</v>
      </c>
      <c r="AM13" s="4" t="s">
        <v>23</v>
      </c>
      <c r="AN13" s="4">
        <v>0.67900000000000005</v>
      </c>
      <c r="AO13" s="4">
        <v>0.28599999999999998</v>
      </c>
      <c r="AP13" s="4">
        <v>0.42699999999999999</v>
      </c>
    </row>
    <row r="14" spans="1:42" s="3" customFormat="1" x14ac:dyDescent="0.25">
      <c r="A14" s="3" t="s">
        <v>25</v>
      </c>
      <c r="B14" s="3">
        <f>AVERAGE(B4:B13)</f>
        <v>0.5875999999999999</v>
      </c>
      <c r="C14" s="3">
        <f t="shared" ref="C14:J14" si="0">AVERAGE(C4:C13)</f>
        <v>0.51119999999999988</v>
      </c>
      <c r="D14" s="3">
        <f t="shared" si="0"/>
        <v>0.53939999999999999</v>
      </c>
      <c r="E14" s="3">
        <f t="shared" si="0"/>
        <v>0.56589999999999996</v>
      </c>
      <c r="F14" s="3">
        <f t="shared" si="0"/>
        <v>0.42170000000000007</v>
      </c>
      <c r="G14" s="3">
        <f t="shared" si="0"/>
        <v>1.8499999999999999E-2</v>
      </c>
      <c r="H14" s="3">
        <f t="shared" si="0"/>
        <v>0.48129999999999995</v>
      </c>
      <c r="I14" s="3">
        <f t="shared" si="0"/>
        <v>0.45419999999999999</v>
      </c>
      <c r="J14" s="3">
        <f t="shared" si="0"/>
        <v>0.50829999999999997</v>
      </c>
      <c r="L14" s="3" t="s">
        <v>25</v>
      </c>
      <c r="M14" s="3">
        <f t="shared" ref="M14:S14" si="1">AVERAGE(M4:M13)</f>
        <v>0.59370000000000001</v>
      </c>
      <c r="N14" s="3">
        <f t="shared" si="1"/>
        <v>0.50520000000000009</v>
      </c>
      <c r="O14" s="3">
        <f t="shared" si="1"/>
        <v>0.47049999999999992</v>
      </c>
      <c r="P14" s="3">
        <f t="shared" si="1"/>
        <v>0.47089999999999999</v>
      </c>
      <c r="Q14" s="3">
        <f t="shared" si="1"/>
        <v>0.14509999999999998</v>
      </c>
      <c r="R14" s="3">
        <f t="shared" si="1"/>
        <v>0.52289999999999992</v>
      </c>
      <c r="S14" s="3">
        <f t="shared" si="1"/>
        <v>0.47339999999999993</v>
      </c>
      <c r="T14" s="3">
        <f t="shared" ref="T14" si="2">AVERAGE(T4:T13)</f>
        <v>0.54039999999999999</v>
      </c>
      <c r="V14" s="3" t="s">
        <v>25</v>
      </c>
      <c r="W14" s="3">
        <f t="shared" ref="W14:Z14" si="3">AVERAGE(W4:W13)</f>
        <v>0.62430000000000008</v>
      </c>
      <c r="X14" s="3">
        <f t="shared" si="3"/>
        <v>0.45809999999999995</v>
      </c>
      <c r="Y14" s="3">
        <f t="shared" si="3"/>
        <v>0.47149999999999997</v>
      </c>
      <c r="Z14" s="3">
        <f t="shared" si="3"/>
        <v>0.46660000000000001</v>
      </c>
      <c r="AB14" s="3" t="s">
        <v>25</v>
      </c>
      <c r="AC14" s="3">
        <f t="shared" ref="AC14:AF14" si="4">AVERAGE(AC4:AC13)</f>
        <v>0.64910000000000001</v>
      </c>
      <c r="AD14" s="3">
        <f t="shared" si="4"/>
        <v>0.49410000000000009</v>
      </c>
      <c r="AE14" s="3">
        <f t="shared" si="4"/>
        <v>0.58589999999999998</v>
      </c>
      <c r="AF14" s="3">
        <f t="shared" si="4"/>
        <v>0.49470000000000008</v>
      </c>
      <c r="AH14" s="3" t="s">
        <v>25</v>
      </c>
      <c r="AI14" s="3">
        <f t="shared" ref="AI14:AK14" si="5">AVERAGE(AI4:AI13)</f>
        <v>0.63869999999999982</v>
      </c>
      <c r="AJ14" s="3">
        <f t="shared" si="5"/>
        <v>0.32110000000000005</v>
      </c>
      <c r="AK14" s="3">
        <f t="shared" si="5"/>
        <v>0.52650000000000008</v>
      </c>
      <c r="AM14" s="3" t="s">
        <v>25</v>
      </c>
      <c r="AN14" s="3">
        <f t="shared" ref="AN14:AP14" si="6">AVERAGE(AN4:AN13)</f>
        <v>0.62509999999999999</v>
      </c>
      <c r="AO14" s="3">
        <f t="shared" si="6"/>
        <v>0.2142</v>
      </c>
      <c r="AP14" s="3">
        <f t="shared" si="6"/>
        <v>0.45699999999999996</v>
      </c>
    </row>
  </sheetData>
  <mergeCells count="6">
    <mergeCell ref="AM1:AP2"/>
    <mergeCell ref="A1:J2"/>
    <mergeCell ref="L1:T2"/>
    <mergeCell ref="V1:Z2"/>
    <mergeCell ref="AB1:AF2"/>
    <mergeCell ref="AH1:AK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4"/>
  <sheetViews>
    <sheetView zoomScale="115" zoomScaleNormal="115" workbookViewId="0">
      <selection activeCell="A4" sqref="A4:XFD13"/>
    </sheetView>
  </sheetViews>
  <sheetFormatPr defaultColWidth="8.7265625" defaultRowHeight="14" x14ac:dyDescent="0.25"/>
  <sheetData>
    <row r="1" spans="1:4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L1" s="6" t="s">
        <v>1</v>
      </c>
      <c r="M1" s="6"/>
      <c r="N1" s="6"/>
      <c r="O1" s="6"/>
      <c r="P1" s="6"/>
      <c r="Q1" s="6"/>
      <c r="R1" s="6"/>
      <c r="S1" s="6"/>
      <c r="T1" s="6"/>
      <c r="V1" s="6" t="s">
        <v>2</v>
      </c>
      <c r="W1" s="6"/>
      <c r="X1" s="6"/>
      <c r="Y1" s="6"/>
      <c r="Z1" s="6"/>
      <c r="AB1" s="6" t="s">
        <v>3</v>
      </c>
      <c r="AC1" s="6"/>
      <c r="AD1" s="6"/>
      <c r="AE1" s="6"/>
      <c r="AF1" s="6"/>
      <c r="AH1" s="6" t="s">
        <v>4</v>
      </c>
      <c r="AI1" s="6"/>
      <c r="AJ1" s="6"/>
      <c r="AK1" s="6"/>
      <c r="AM1" s="6" t="s">
        <v>5</v>
      </c>
      <c r="AN1" s="6"/>
      <c r="AO1" s="6"/>
      <c r="AP1" s="6"/>
    </row>
    <row r="2" spans="1:42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V2" s="6"/>
      <c r="W2" s="6"/>
      <c r="X2" s="6"/>
      <c r="Y2" s="6"/>
      <c r="Z2" s="6"/>
      <c r="AB2" s="6"/>
      <c r="AC2" s="6"/>
      <c r="AD2" s="6"/>
      <c r="AE2" s="6"/>
      <c r="AF2" s="6"/>
      <c r="AH2" s="6"/>
      <c r="AI2" s="6"/>
      <c r="AJ2" s="6"/>
      <c r="AK2" s="6"/>
      <c r="AM2" s="6"/>
      <c r="AN2" s="6"/>
      <c r="AO2" s="6"/>
      <c r="AP2" s="6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A3" s="2"/>
      <c r="AB3" s="2"/>
      <c r="AC3" s="2" t="s">
        <v>6</v>
      </c>
      <c r="AD3" s="2" t="s">
        <v>7</v>
      </c>
      <c r="AE3" s="2" t="s">
        <v>8</v>
      </c>
      <c r="AF3" s="2" t="s">
        <v>24</v>
      </c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s="7" customFormat="1" x14ac:dyDescent="0.25">
      <c r="A4" s="4" t="s">
        <v>14</v>
      </c>
      <c r="B4" s="4">
        <v>0.67500000000000004</v>
      </c>
      <c r="C4" s="4">
        <v>0.64900000000000002</v>
      </c>
      <c r="D4" s="4">
        <v>0.64100000000000001</v>
      </c>
      <c r="E4" s="4">
        <v>0.65700000000000003</v>
      </c>
      <c r="F4" s="4">
        <v>0.58299999999999996</v>
      </c>
      <c r="G4" s="4">
        <v>0.14899999999999999</v>
      </c>
      <c r="H4" s="4">
        <v>0.58899999999999997</v>
      </c>
      <c r="I4" s="4">
        <v>0.626</v>
      </c>
      <c r="J4" s="4">
        <v>0.58299999999999996</v>
      </c>
      <c r="L4" s="4" t="s">
        <v>14</v>
      </c>
      <c r="M4" s="4">
        <v>0.753</v>
      </c>
      <c r="N4" s="4">
        <v>0.69699999999999995</v>
      </c>
      <c r="O4" s="4">
        <v>0.65900000000000003</v>
      </c>
      <c r="P4" s="4">
        <v>0.67100000000000004</v>
      </c>
      <c r="Q4" s="4">
        <v>0.19</v>
      </c>
      <c r="R4" s="4">
        <v>0.57499999999999996</v>
      </c>
      <c r="S4" s="4">
        <v>0.57399999999999995</v>
      </c>
      <c r="T4" s="4">
        <v>0.71899999999999997</v>
      </c>
      <c r="V4" s="4" t="s">
        <v>14</v>
      </c>
      <c r="W4" s="4">
        <v>0.70599999999999996</v>
      </c>
      <c r="X4" s="4">
        <v>0.56499999999999995</v>
      </c>
      <c r="Y4" s="4">
        <v>0.57499999999999996</v>
      </c>
      <c r="Z4" s="4">
        <v>0.64700000000000002</v>
      </c>
      <c r="AB4" s="4" t="s">
        <v>14</v>
      </c>
      <c r="AC4" s="4">
        <v>0.72099999999999997</v>
      </c>
      <c r="AD4" s="5">
        <v>0.60899999999999999</v>
      </c>
      <c r="AE4" s="5">
        <v>0.621</v>
      </c>
      <c r="AF4" s="5">
        <v>0.65300000000000002</v>
      </c>
      <c r="AH4" s="4" t="s">
        <v>14</v>
      </c>
      <c r="AI4" s="4">
        <v>0.70799999999999996</v>
      </c>
      <c r="AJ4" s="4">
        <v>0.56299999999999994</v>
      </c>
      <c r="AK4" s="4">
        <v>0.53200000000000003</v>
      </c>
      <c r="AM4" s="4" t="s">
        <v>14</v>
      </c>
      <c r="AN4" s="4">
        <v>0.67200000000000004</v>
      </c>
      <c r="AO4" s="4">
        <v>0.38100000000000001</v>
      </c>
      <c r="AP4" s="4">
        <v>0.56499999999999995</v>
      </c>
    </row>
    <row r="5" spans="1:42" s="7" customFormat="1" x14ac:dyDescent="0.25">
      <c r="A5" s="8" t="s">
        <v>15</v>
      </c>
      <c r="B5" s="4">
        <v>0.623</v>
      </c>
      <c r="C5" s="4">
        <v>0.60099999999999998</v>
      </c>
      <c r="D5" s="4">
        <v>0.54900000000000004</v>
      </c>
      <c r="E5" s="4">
        <v>0.59199999999999997</v>
      </c>
      <c r="F5" s="4">
        <v>0.48699999999999999</v>
      </c>
      <c r="G5" s="4">
        <v>0.19400000000000001</v>
      </c>
      <c r="H5" s="4">
        <v>0.54700000000000004</v>
      </c>
      <c r="I5" s="4">
        <v>0.54800000000000004</v>
      </c>
      <c r="J5" s="4">
        <v>0.63</v>
      </c>
      <c r="L5" s="8" t="s">
        <v>15</v>
      </c>
      <c r="M5" s="4">
        <v>0.74199999999999999</v>
      </c>
      <c r="N5" s="4">
        <v>0.7</v>
      </c>
      <c r="O5" s="4">
        <v>0.65500000000000003</v>
      </c>
      <c r="P5" s="4">
        <v>0.59499999999999997</v>
      </c>
      <c r="Q5" s="4">
        <v>0.35699999999999998</v>
      </c>
      <c r="R5" s="4">
        <v>0.55200000000000005</v>
      </c>
      <c r="S5" s="4">
        <v>0.55000000000000004</v>
      </c>
      <c r="T5" s="4">
        <v>0.73899999999999999</v>
      </c>
      <c r="V5" s="4" t="s">
        <v>15</v>
      </c>
      <c r="W5" s="4">
        <v>0.71499999999999997</v>
      </c>
      <c r="X5" s="4">
        <v>0.64600000000000002</v>
      </c>
      <c r="Y5" s="4">
        <v>0.58299999999999996</v>
      </c>
      <c r="Z5" s="4">
        <v>0.69899999999999995</v>
      </c>
      <c r="AB5" s="4" t="s">
        <v>15</v>
      </c>
      <c r="AC5" s="4">
        <v>0.748</v>
      </c>
      <c r="AD5" s="4">
        <v>0.67400000000000004</v>
      </c>
      <c r="AE5" s="4">
        <v>0.64200000000000002</v>
      </c>
      <c r="AF5" s="4">
        <v>0.67100000000000004</v>
      </c>
      <c r="AH5" s="4" t="s">
        <v>15</v>
      </c>
      <c r="AI5" s="4">
        <v>0.72099999999999997</v>
      </c>
      <c r="AJ5" s="4">
        <v>0.60099999999999998</v>
      </c>
      <c r="AK5" s="4">
        <v>0.51100000000000001</v>
      </c>
      <c r="AM5" s="4" t="s">
        <v>15</v>
      </c>
      <c r="AN5" s="4">
        <v>0.66600000000000004</v>
      </c>
      <c r="AO5" s="4">
        <v>0.52</v>
      </c>
      <c r="AP5" s="4">
        <v>0.52200000000000002</v>
      </c>
    </row>
    <row r="6" spans="1:42" s="7" customFormat="1" x14ac:dyDescent="0.25">
      <c r="A6" s="4" t="s">
        <v>16</v>
      </c>
      <c r="B6" s="4">
        <v>0.72499999999999998</v>
      </c>
      <c r="C6" s="4">
        <v>0.56699999999999995</v>
      </c>
      <c r="D6" s="4">
        <v>0.55400000000000005</v>
      </c>
      <c r="E6" s="4">
        <v>0.69599999999999995</v>
      </c>
      <c r="F6" s="4">
        <v>0.42</v>
      </c>
      <c r="G6" s="4">
        <v>0</v>
      </c>
      <c r="H6" s="4">
        <v>0.627</v>
      </c>
      <c r="I6" s="4">
        <v>0.439</v>
      </c>
      <c r="J6" s="4">
        <v>0.68300000000000005</v>
      </c>
      <c r="L6" s="4" t="s">
        <v>16</v>
      </c>
      <c r="M6" s="4">
        <v>0.73099999999999998</v>
      </c>
      <c r="N6" s="4">
        <v>0.70299999999999996</v>
      </c>
      <c r="O6" s="4">
        <v>0.69</v>
      </c>
      <c r="P6" s="4">
        <v>0.66700000000000004</v>
      </c>
      <c r="Q6" s="4">
        <v>0</v>
      </c>
      <c r="R6" s="4">
        <v>0.60299999999999998</v>
      </c>
      <c r="S6" s="4">
        <v>0.56599999999999995</v>
      </c>
      <c r="T6" s="4">
        <v>0.76400000000000001</v>
      </c>
      <c r="V6" s="4" t="s">
        <v>16</v>
      </c>
      <c r="W6" s="4">
        <v>0.64200000000000002</v>
      </c>
      <c r="X6" s="4">
        <v>0.59099999999999997</v>
      </c>
      <c r="Y6" s="4">
        <v>0.59699999999999998</v>
      </c>
      <c r="Z6" s="4">
        <v>0.65600000000000003</v>
      </c>
      <c r="AB6" s="4" t="s">
        <v>16</v>
      </c>
      <c r="AC6" s="4">
        <v>0.63900000000000001</v>
      </c>
      <c r="AD6" s="4">
        <v>0.42099999999999999</v>
      </c>
      <c r="AE6" s="4">
        <v>0.61099999999999999</v>
      </c>
      <c r="AF6" s="4">
        <v>0.59699999999999998</v>
      </c>
      <c r="AH6" s="4" t="s">
        <v>16</v>
      </c>
      <c r="AI6" s="4">
        <v>0.73899999999999999</v>
      </c>
      <c r="AJ6" s="4">
        <v>0.65200000000000002</v>
      </c>
      <c r="AK6" s="4">
        <v>0.54100000000000004</v>
      </c>
      <c r="AM6" s="4" t="s">
        <v>16</v>
      </c>
      <c r="AN6" s="4">
        <v>0.73099999999999998</v>
      </c>
      <c r="AO6" s="4">
        <v>0.36499999999999999</v>
      </c>
      <c r="AP6" s="4">
        <v>0.53100000000000003</v>
      </c>
    </row>
    <row r="7" spans="1:42" s="7" customFormat="1" x14ac:dyDescent="0.25">
      <c r="A7" s="4" t="s">
        <v>17</v>
      </c>
      <c r="B7" s="4">
        <v>0.69599999999999995</v>
      </c>
      <c r="C7" s="4">
        <v>0.64500000000000002</v>
      </c>
      <c r="D7" s="4">
        <v>0.68500000000000005</v>
      </c>
      <c r="E7" s="4">
        <v>0.69099999999999995</v>
      </c>
      <c r="F7" s="4">
        <v>0.46</v>
      </c>
      <c r="G7" s="4">
        <v>0</v>
      </c>
      <c r="H7" s="4">
        <v>0.49199999999999999</v>
      </c>
      <c r="I7" s="4">
        <v>0.45</v>
      </c>
      <c r="J7" s="4">
        <v>0.63100000000000001</v>
      </c>
      <c r="L7" s="4" t="s">
        <v>17</v>
      </c>
      <c r="M7" s="4">
        <v>0.68300000000000005</v>
      </c>
      <c r="N7" s="4">
        <v>0.65700000000000003</v>
      </c>
      <c r="O7" s="4">
        <v>0.66800000000000004</v>
      </c>
      <c r="P7" s="4">
        <v>0.60799999999999998</v>
      </c>
      <c r="Q7" s="4">
        <v>0.38100000000000001</v>
      </c>
      <c r="R7" s="4">
        <v>0.54700000000000004</v>
      </c>
      <c r="S7" s="4">
        <v>0.52400000000000002</v>
      </c>
      <c r="T7" s="4">
        <v>0.63500000000000001</v>
      </c>
      <c r="V7" s="4" t="s">
        <v>17</v>
      </c>
      <c r="W7" s="4">
        <v>0.68799999999999994</v>
      </c>
      <c r="X7" s="4">
        <v>0.64400000000000002</v>
      </c>
      <c r="Y7" s="4">
        <v>0.46700000000000003</v>
      </c>
      <c r="Z7" s="4">
        <v>0.60099999999999998</v>
      </c>
      <c r="AB7" s="4" t="s">
        <v>17</v>
      </c>
      <c r="AC7" s="4">
        <v>0.63600000000000001</v>
      </c>
      <c r="AD7" s="4">
        <v>0.502</v>
      </c>
      <c r="AE7" s="4">
        <v>0.60099999999999998</v>
      </c>
      <c r="AF7" s="4">
        <v>0.67500000000000004</v>
      </c>
      <c r="AH7" s="4" t="s">
        <v>17</v>
      </c>
      <c r="AI7" s="4">
        <v>0.75</v>
      </c>
      <c r="AJ7" s="4">
        <v>0.63800000000000001</v>
      </c>
      <c r="AK7" s="4">
        <v>0.56999999999999995</v>
      </c>
      <c r="AM7" s="4" t="s">
        <v>17</v>
      </c>
      <c r="AN7" s="4">
        <v>0.69799999999999995</v>
      </c>
      <c r="AO7" s="4">
        <v>0.245</v>
      </c>
      <c r="AP7" s="4">
        <v>0.46300000000000002</v>
      </c>
    </row>
    <row r="8" spans="1:42" s="7" customFormat="1" x14ac:dyDescent="0.25">
      <c r="A8" s="4" t="s">
        <v>18</v>
      </c>
      <c r="B8" s="4">
        <v>0.59</v>
      </c>
      <c r="C8" s="4">
        <v>0.55400000000000005</v>
      </c>
      <c r="D8" s="4">
        <v>0.58299999999999996</v>
      </c>
      <c r="E8" s="4">
        <v>0.58799999999999997</v>
      </c>
      <c r="F8" s="4">
        <v>0.439</v>
      </c>
      <c r="G8" s="4">
        <v>0</v>
      </c>
      <c r="H8" s="4">
        <v>0.54</v>
      </c>
      <c r="I8" s="4">
        <v>0.56299999999999994</v>
      </c>
      <c r="J8" s="4">
        <v>0.65900000000000003</v>
      </c>
      <c r="L8" s="4" t="s">
        <v>18</v>
      </c>
      <c r="M8" s="4">
        <v>0.752</v>
      </c>
      <c r="N8" s="4">
        <v>0.749</v>
      </c>
      <c r="O8" s="4">
        <v>0.68</v>
      </c>
      <c r="P8" s="4">
        <v>0.6</v>
      </c>
      <c r="Q8" s="4">
        <v>0.14599999999999999</v>
      </c>
      <c r="R8" s="4">
        <v>0.59799999999999998</v>
      </c>
      <c r="S8" s="4">
        <v>0.497</v>
      </c>
      <c r="T8" s="4">
        <v>0.65400000000000003</v>
      </c>
      <c r="V8" s="4" t="s">
        <v>18</v>
      </c>
      <c r="W8" s="5">
        <v>0.65100000000000002</v>
      </c>
      <c r="X8" s="4">
        <v>0.60099999999999998</v>
      </c>
      <c r="Y8" s="4">
        <v>0.56299999999999994</v>
      </c>
      <c r="Z8" s="4">
        <v>0.67400000000000004</v>
      </c>
      <c r="AB8" s="4" t="s">
        <v>18</v>
      </c>
      <c r="AC8" s="4">
        <v>0.65600000000000003</v>
      </c>
      <c r="AD8" s="4">
        <v>0.59</v>
      </c>
      <c r="AE8" s="4">
        <v>0.68400000000000005</v>
      </c>
      <c r="AF8" s="4">
        <v>0.56299999999999994</v>
      </c>
      <c r="AH8" s="4" t="s">
        <v>18</v>
      </c>
      <c r="AI8" s="4">
        <v>0.72299999999999998</v>
      </c>
      <c r="AJ8" s="4">
        <v>0.46300000000000002</v>
      </c>
      <c r="AK8" s="4">
        <v>0.59499999999999997</v>
      </c>
      <c r="AM8" s="4" t="s">
        <v>18</v>
      </c>
      <c r="AN8" s="4">
        <v>0.74199999999999999</v>
      </c>
      <c r="AO8" s="4">
        <v>0.52100000000000002</v>
      </c>
      <c r="AP8" s="5">
        <v>0.53600000000000003</v>
      </c>
    </row>
    <row r="9" spans="1:42" s="7" customFormat="1" x14ac:dyDescent="0.25">
      <c r="A9" s="4" t="s">
        <v>19</v>
      </c>
      <c r="B9" s="4">
        <v>0.67200000000000004</v>
      </c>
      <c r="C9" s="4">
        <v>0.49199999999999999</v>
      </c>
      <c r="D9" s="4">
        <v>0.65700000000000003</v>
      </c>
      <c r="E9" s="4">
        <v>0.65900000000000003</v>
      </c>
      <c r="F9" s="4">
        <v>0.45300000000000001</v>
      </c>
      <c r="G9" s="4">
        <v>0</v>
      </c>
      <c r="H9" s="4">
        <v>0.499</v>
      </c>
      <c r="I9" s="4">
        <v>0.45500000000000002</v>
      </c>
      <c r="J9" s="4">
        <v>0.63500000000000001</v>
      </c>
      <c r="L9" s="4" t="s">
        <v>19</v>
      </c>
      <c r="M9" s="4">
        <v>0.73699999999999999</v>
      </c>
      <c r="N9" s="4">
        <v>0.68700000000000006</v>
      </c>
      <c r="O9" s="4">
        <v>0.68600000000000005</v>
      </c>
      <c r="P9" s="4">
        <v>0.51200000000000001</v>
      </c>
      <c r="Q9" s="4">
        <v>0.253</v>
      </c>
      <c r="R9" s="4">
        <v>0.63200000000000001</v>
      </c>
      <c r="S9" s="4">
        <v>0.56100000000000005</v>
      </c>
      <c r="T9" s="4">
        <v>0.76900000000000002</v>
      </c>
      <c r="V9" s="4" t="s">
        <v>19</v>
      </c>
      <c r="W9" s="4">
        <v>0.72099999999999997</v>
      </c>
      <c r="X9" s="4">
        <v>0.59599999999999997</v>
      </c>
      <c r="Y9" s="5">
        <v>0.66200000000000003</v>
      </c>
      <c r="Z9" s="4">
        <v>0.63900000000000001</v>
      </c>
      <c r="AB9" s="4" t="s">
        <v>19</v>
      </c>
      <c r="AC9" s="4">
        <v>0.65800000000000003</v>
      </c>
      <c r="AD9" s="4">
        <v>0.61</v>
      </c>
      <c r="AE9" s="4">
        <v>0.67500000000000004</v>
      </c>
      <c r="AF9" s="4">
        <v>0.54700000000000004</v>
      </c>
      <c r="AH9" s="4" t="s">
        <v>19</v>
      </c>
      <c r="AI9" s="4">
        <v>0.69899999999999995</v>
      </c>
      <c r="AJ9" s="4">
        <v>0.63300000000000001</v>
      </c>
      <c r="AK9" s="4">
        <v>0.52300000000000002</v>
      </c>
      <c r="AM9" s="4" t="s">
        <v>19</v>
      </c>
      <c r="AN9" s="4">
        <v>0.70099999999999996</v>
      </c>
      <c r="AO9" s="4">
        <v>0.40300000000000002</v>
      </c>
      <c r="AP9" s="4">
        <v>0.58399999999999996</v>
      </c>
    </row>
    <row r="10" spans="1:42" s="7" customFormat="1" x14ac:dyDescent="0.25">
      <c r="A10" s="4" t="s">
        <v>20</v>
      </c>
      <c r="B10" s="5">
        <v>0.67500000000000004</v>
      </c>
      <c r="C10" s="4">
        <v>0.60799999999999998</v>
      </c>
      <c r="D10" s="4">
        <v>0.58699999999999997</v>
      </c>
      <c r="E10" s="4">
        <v>0.71899999999999997</v>
      </c>
      <c r="F10" s="4">
        <v>0.47499999999999998</v>
      </c>
      <c r="G10" s="4">
        <v>0.19600000000000001</v>
      </c>
      <c r="H10" s="4">
        <v>0.50700000000000001</v>
      </c>
      <c r="I10" s="4">
        <v>0.46300000000000002</v>
      </c>
      <c r="J10" s="4">
        <v>0.69199999999999995</v>
      </c>
      <c r="L10" s="4" t="s">
        <v>20</v>
      </c>
      <c r="M10" s="5">
        <v>0.73799999999999999</v>
      </c>
      <c r="N10" s="4">
        <v>0.71299999999999997</v>
      </c>
      <c r="O10" s="4">
        <v>0.71</v>
      </c>
      <c r="P10" s="4">
        <v>0.63400000000000001</v>
      </c>
      <c r="Q10" s="4">
        <v>0</v>
      </c>
      <c r="R10" s="4">
        <v>0.56599999999999995</v>
      </c>
      <c r="S10" s="4">
        <v>0.54200000000000004</v>
      </c>
      <c r="T10" s="4">
        <v>0.65400000000000003</v>
      </c>
      <c r="V10" s="4" t="s">
        <v>20</v>
      </c>
      <c r="W10" s="4">
        <v>0.72199999999999998</v>
      </c>
      <c r="X10" s="4">
        <v>0.621</v>
      </c>
      <c r="Y10" s="5">
        <v>0.65</v>
      </c>
      <c r="Z10" s="4">
        <v>0.71899999999999997</v>
      </c>
      <c r="AB10" s="4" t="s">
        <v>20</v>
      </c>
      <c r="AC10" s="4">
        <v>0.71299999999999997</v>
      </c>
      <c r="AD10" s="4">
        <v>0.42099999999999999</v>
      </c>
      <c r="AE10" s="5">
        <v>0.66300000000000003</v>
      </c>
      <c r="AF10" s="5">
        <v>0.60499999999999998</v>
      </c>
      <c r="AH10" s="4" t="s">
        <v>20</v>
      </c>
      <c r="AI10" s="4">
        <v>0.73099999999999998</v>
      </c>
      <c r="AJ10" s="4">
        <v>0.42099999999999999</v>
      </c>
      <c r="AK10" s="4">
        <v>0.58499999999999996</v>
      </c>
      <c r="AM10" s="4" t="s">
        <v>20</v>
      </c>
      <c r="AN10" s="4">
        <v>0.73599999999999999</v>
      </c>
      <c r="AO10" s="4">
        <v>0.26700000000000002</v>
      </c>
      <c r="AP10" s="4">
        <v>0.501</v>
      </c>
    </row>
    <row r="11" spans="1:42" s="7" customFormat="1" x14ac:dyDescent="0.25">
      <c r="A11" s="4" t="s">
        <v>21</v>
      </c>
      <c r="B11" s="4">
        <v>0.66400000000000003</v>
      </c>
      <c r="C11" s="4">
        <v>0.58299999999999996</v>
      </c>
      <c r="D11" s="4">
        <v>0.71</v>
      </c>
      <c r="E11" s="4">
        <v>0.65300000000000002</v>
      </c>
      <c r="F11" s="4">
        <v>0.51300000000000001</v>
      </c>
      <c r="G11" s="4">
        <v>0</v>
      </c>
      <c r="H11" s="4">
        <v>0.61199999999999999</v>
      </c>
      <c r="I11" s="4">
        <v>0.61699999999999999</v>
      </c>
      <c r="J11" s="4">
        <v>0.63200000000000001</v>
      </c>
      <c r="L11" s="4" t="s">
        <v>21</v>
      </c>
      <c r="M11" s="4">
        <v>0.69099999999999995</v>
      </c>
      <c r="N11" s="4">
        <v>0.65400000000000003</v>
      </c>
      <c r="O11" s="4">
        <v>0.66700000000000004</v>
      </c>
      <c r="P11" s="4">
        <v>0.48899999999999999</v>
      </c>
      <c r="Q11" s="4">
        <v>0</v>
      </c>
      <c r="R11" s="4">
        <v>0.51100000000000001</v>
      </c>
      <c r="S11" s="4">
        <v>0.51100000000000001</v>
      </c>
      <c r="T11" s="4">
        <v>0.627</v>
      </c>
      <c r="V11" s="4" t="s">
        <v>21</v>
      </c>
      <c r="W11" s="4">
        <v>0.64700000000000002</v>
      </c>
      <c r="X11" s="4">
        <v>0.59499999999999997</v>
      </c>
      <c r="Y11" s="4">
        <v>0.48399999999999999</v>
      </c>
      <c r="Z11" s="4">
        <v>0.58099999999999996</v>
      </c>
      <c r="AB11" s="4" t="s">
        <v>21</v>
      </c>
      <c r="AC11" s="5">
        <v>0.746</v>
      </c>
      <c r="AD11" s="5">
        <v>0.60099999999999998</v>
      </c>
      <c r="AE11" s="4">
        <v>0.61199999999999999</v>
      </c>
      <c r="AF11" s="4">
        <v>0.72199999999999998</v>
      </c>
      <c r="AH11" s="4" t="s">
        <v>21</v>
      </c>
      <c r="AI11" s="5">
        <v>0.7</v>
      </c>
      <c r="AJ11" s="4">
        <v>0.63300000000000001</v>
      </c>
      <c r="AK11" s="4">
        <v>0.58399999999999996</v>
      </c>
      <c r="AM11" s="4" t="s">
        <v>21</v>
      </c>
      <c r="AN11" s="4">
        <v>0.76300000000000001</v>
      </c>
      <c r="AO11" s="4">
        <v>0.48699999999999999</v>
      </c>
      <c r="AP11" s="4">
        <v>0.63200000000000001</v>
      </c>
    </row>
    <row r="12" spans="1:42" s="7" customFormat="1" x14ac:dyDescent="0.25">
      <c r="A12" s="4" t="s">
        <v>22</v>
      </c>
      <c r="B12" s="4">
        <v>0.68500000000000005</v>
      </c>
      <c r="C12" s="4">
        <v>0.63400000000000001</v>
      </c>
      <c r="D12" s="4">
        <v>0.59399999999999997</v>
      </c>
      <c r="E12" s="4">
        <v>0.60799999999999998</v>
      </c>
      <c r="F12" s="4">
        <v>0.58399999999999996</v>
      </c>
      <c r="G12" s="4">
        <v>0</v>
      </c>
      <c r="H12" s="4">
        <v>0.59199999999999997</v>
      </c>
      <c r="I12" s="4">
        <v>0.57599999999999996</v>
      </c>
      <c r="J12" s="4">
        <v>0.67900000000000005</v>
      </c>
      <c r="L12" s="4" t="s">
        <v>22</v>
      </c>
      <c r="M12" s="4">
        <v>0.746</v>
      </c>
      <c r="N12" s="4">
        <v>0.67600000000000005</v>
      </c>
      <c r="O12" s="4">
        <v>0.66</v>
      </c>
      <c r="P12" s="4">
        <v>0.56499999999999995</v>
      </c>
      <c r="Q12" s="4">
        <v>0.376</v>
      </c>
      <c r="R12" s="4">
        <v>0.621</v>
      </c>
      <c r="S12" s="4">
        <v>0.51300000000000001</v>
      </c>
      <c r="T12" s="4">
        <v>0.746</v>
      </c>
      <c r="V12" s="8" t="s">
        <v>22</v>
      </c>
      <c r="W12" s="4">
        <v>0.63900000000000001</v>
      </c>
      <c r="X12" s="5">
        <v>0.56999999999999995</v>
      </c>
      <c r="Y12" s="5">
        <v>0.66</v>
      </c>
      <c r="Z12" s="4">
        <v>0.69199999999999995</v>
      </c>
      <c r="AB12" s="4" t="s">
        <v>22</v>
      </c>
      <c r="AC12" s="4">
        <v>0.68200000000000005</v>
      </c>
      <c r="AD12" s="4">
        <v>0.503</v>
      </c>
      <c r="AE12" s="4">
        <v>0.63200000000000001</v>
      </c>
      <c r="AF12" s="4">
        <v>0.63500000000000001</v>
      </c>
      <c r="AH12" s="4" t="s">
        <v>22</v>
      </c>
      <c r="AI12" s="4">
        <v>0.71199999999999997</v>
      </c>
      <c r="AJ12" s="4">
        <v>0.36899999999999999</v>
      </c>
      <c r="AK12" s="4">
        <v>0.59299999999999997</v>
      </c>
      <c r="AM12" s="4" t="s">
        <v>22</v>
      </c>
      <c r="AN12" s="5">
        <v>0.67300000000000004</v>
      </c>
      <c r="AO12" s="5">
        <v>0.49</v>
      </c>
      <c r="AP12" s="4">
        <v>0.59399999999999997</v>
      </c>
    </row>
    <row r="13" spans="1:42" s="7" customFormat="1" x14ac:dyDescent="0.25">
      <c r="A13" s="4" t="s">
        <v>23</v>
      </c>
      <c r="B13" s="4">
        <v>0.753</v>
      </c>
      <c r="C13" s="4">
        <v>0.55800000000000005</v>
      </c>
      <c r="D13" s="4">
        <v>0.65400000000000003</v>
      </c>
      <c r="E13" s="4">
        <v>0.64500000000000002</v>
      </c>
      <c r="F13" s="4">
        <v>0.44900000000000001</v>
      </c>
      <c r="G13" s="4">
        <v>0</v>
      </c>
      <c r="H13" s="4">
        <v>0.46100000000000002</v>
      </c>
      <c r="I13" s="4">
        <v>0.495</v>
      </c>
      <c r="J13" s="4">
        <v>0.629</v>
      </c>
      <c r="L13" s="4" t="s">
        <v>23</v>
      </c>
      <c r="M13" s="4">
        <v>0.72199999999999998</v>
      </c>
      <c r="N13" s="4">
        <v>0.628</v>
      </c>
      <c r="O13" s="4">
        <v>0.66900000000000004</v>
      </c>
      <c r="P13" s="4">
        <v>0.42599999999999999</v>
      </c>
      <c r="Q13" s="4">
        <v>0.25700000000000001</v>
      </c>
      <c r="R13" s="4">
        <v>0.61</v>
      </c>
      <c r="S13" s="4">
        <v>0.42499999999999999</v>
      </c>
      <c r="T13" s="4">
        <v>0.67600000000000005</v>
      </c>
      <c r="V13" s="4" t="s">
        <v>23</v>
      </c>
      <c r="W13" s="4">
        <v>0.76100000000000001</v>
      </c>
      <c r="X13" s="4">
        <v>0.70699999999999996</v>
      </c>
      <c r="Y13" s="4">
        <v>0.59799999999999998</v>
      </c>
      <c r="Z13" s="4">
        <v>0.76200000000000001</v>
      </c>
      <c r="AB13" s="4" t="s">
        <v>23</v>
      </c>
      <c r="AC13" s="4">
        <v>0.72699999999999998</v>
      </c>
      <c r="AD13" s="4">
        <v>0.60399999999999998</v>
      </c>
      <c r="AE13" s="4">
        <v>0.65800000000000003</v>
      </c>
      <c r="AF13" s="4">
        <v>0.69199999999999995</v>
      </c>
      <c r="AH13" s="4" t="s">
        <v>23</v>
      </c>
      <c r="AI13" s="4">
        <v>0.71099999999999997</v>
      </c>
      <c r="AJ13" s="4">
        <v>0.40200000000000002</v>
      </c>
      <c r="AK13" s="4">
        <v>0.54100000000000004</v>
      </c>
      <c r="AM13" s="4" t="s">
        <v>23</v>
      </c>
      <c r="AN13" s="4">
        <v>0.72099999999999997</v>
      </c>
      <c r="AO13" s="4">
        <v>0.45200000000000001</v>
      </c>
      <c r="AP13" s="4">
        <v>0.56299999999999994</v>
      </c>
    </row>
    <row r="14" spans="1:42" s="3" customFormat="1" x14ac:dyDescent="0.25">
      <c r="A14" s="3" t="s">
        <v>25</v>
      </c>
      <c r="B14" s="3">
        <f>AVERAGE(B4:B13)</f>
        <v>0.67580000000000007</v>
      </c>
      <c r="C14" s="3">
        <f t="shared" ref="C14:J14" si="0">AVERAGE(C4:C13)</f>
        <v>0.58909999999999996</v>
      </c>
      <c r="D14" s="3">
        <f t="shared" si="0"/>
        <v>0.62140000000000006</v>
      </c>
      <c r="E14" s="3">
        <f t="shared" si="0"/>
        <v>0.65080000000000005</v>
      </c>
      <c r="F14" s="3">
        <f t="shared" si="0"/>
        <v>0.48629999999999995</v>
      </c>
      <c r="G14" s="3">
        <f t="shared" si="0"/>
        <v>5.389999999999999E-2</v>
      </c>
      <c r="H14" s="3">
        <f t="shared" si="0"/>
        <v>0.54659999999999997</v>
      </c>
      <c r="I14" s="3">
        <f t="shared" si="0"/>
        <v>0.5232</v>
      </c>
      <c r="J14" s="3">
        <f t="shared" si="0"/>
        <v>0.64529999999999998</v>
      </c>
      <c r="M14" s="3">
        <f t="shared" ref="M14:S14" si="1">AVERAGE(M4:M13)</f>
        <v>0.72949999999999982</v>
      </c>
      <c r="N14" s="3">
        <f t="shared" si="1"/>
        <v>0.68640000000000001</v>
      </c>
      <c r="O14" s="3">
        <f t="shared" si="1"/>
        <v>0.6744</v>
      </c>
      <c r="P14" s="3">
        <f t="shared" si="1"/>
        <v>0.57669999999999999</v>
      </c>
      <c r="Q14" s="3">
        <f t="shared" si="1"/>
        <v>0.19600000000000001</v>
      </c>
      <c r="R14" s="3">
        <f t="shared" si="1"/>
        <v>0.58150000000000002</v>
      </c>
      <c r="S14" s="3">
        <f t="shared" si="1"/>
        <v>0.52629999999999999</v>
      </c>
      <c r="T14" s="3">
        <f t="shared" ref="T14" si="2">AVERAGE(T4:T13)</f>
        <v>0.69830000000000003</v>
      </c>
      <c r="W14" s="3">
        <f t="shared" ref="W14:Z14" si="3">AVERAGE(W4:W13)</f>
        <v>0.68919999999999992</v>
      </c>
      <c r="X14" s="3">
        <f t="shared" si="3"/>
        <v>0.61359999999999992</v>
      </c>
      <c r="Y14" s="3">
        <f t="shared" si="3"/>
        <v>0.58390000000000009</v>
      </c>
      <c r="Z14" s="3">
        <f t="shared" si="3"/>
        <v>0.66700000000000015</v>
      </c>
      <c r="AC14" s="3">
        <f t="shared" ref="AC14:AF14" si="4">AVERAGE(AC4:AC13)</f>
        <v>0.69259999999999999</v>
      </c>
      <c r="AD14" s="3">
        <f t="shared" si="4"/>
        <v>0.55349999999999988</v>
      </c>
      <c r="AE14" s="3">
        <f t="shared" si="4"/>
        <v>0.63990000000000002</v>
      </c>
      <c r="AF14" s="3">
        <f t="shared" si="4"/>
        <v>0.6359999999999999</v>
      </c>
      <c r="AI14" s="3">
        <f t="shared" ref="AI14:AK14" si="5">AVERAGE(AI4:AI13)</f>
        <v>0.71940000000000004</v>
      </c>
      <c r="AJ14" s="3">
        <f t="shared" si="5"/>
        <v>0.53749999999999987</v>
      </c>
      <c r="AK14" s="3">
        <f t="shared" si="5"/>
        <v>0.5575</v>
      </c>
      <c r="AN14" s="3">
        <f t="shared" ref="AN14:AP14" si="6">AVERAGE(AN4:AN13)</f>
        <v>0.71029999999999993</v>
      </c>
      <c r="AO14" s="3">
        <f t="shared" si="6"/>
        <v>0.41310000000000002</v>
      </c>
      <c r="AP14" s="3">
        <f t="shared" si="6"/>
        <v>0.54909999999999992</v>
      </c>
    </row>
  </sheetData>
  <mergeCells count="6">
    <mergeCell ref="AB1:AF2"/>
    <mergeCell ref="V1:Z2"/>
    <mergeCell ref="L1:T2"/>
    <mergeCell ref="A1:J2"/>
    <mergeCell ref="AM1:AP2"/>
    <mergeCell ref="AH1:AK2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4"/>
  <sheetViews>
    <sheetView zoomScale="115" zoomScaleNormal="115" workbookViewId="0">
      <selection activeCell="I4" sqref="A4:XFD13"/>
    </sheetView>
  </sheetViews>
  <sheetFormatPr defaultColWidth="8.7265625" defaultRowHeight="14" x14ac:dyDescent="0.25"/>
  <sheetData>
    <row r="1" spans="1:4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L1" s="6" t="s">
        <v>1</v>
      </c>
      <c r="M1" s="6"/>
      <c r="N1" s="6"/>
      <c r="O1" s="6"/>
      <c r="P1" s="6"/>
      <c r="Q1" s="6"/>
      <c r="R1" s="6"/>
      <c r="S1" s="6"/>
      <c r="T1" s="6"/>
      <c r="V1" s="6" t="s">
        <v>2</v>
      </c>
      <c r="W1" s="6"/>
      <c r="X1" s="6"/>
      <c r="Y1" s="6"/>
      <c r="Z1" s="6"/>
      <c r="AB1" s="6" t="s">
        <v>3</v>
      </c>
      <c r="AC1" s="6"/>
      <c r="AD1" s="6"/>
      <c r="AE1" s="6"/>
      <c r="AF1" s="6"/>
      <c r="AH1" s="6" t="s">
        <v>4</v>
      </c>
      <c r="AI1" s="6"/>
      <c r="AJ1" s="6"/>
      <c r="AK1" s="6"/>
      <c r="AM1" s="6" t="s">
        <v>5</v>
      </c>
      <c r="AN1" s="6"/>
      <c r="AO1" s="6"/>
      <c r="AP1" s="6"/>
    </row>
    <row r="2" spans="1:42" x14ac:dyDescent="0.25">
      <c r="A2" s="6"/>
      <c r="B2" s="6"/>
      <c r="C2" s="6"/>
      <c r="D2" s="6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V2" s="6"/>
      <c r="W2" s="6"/>
      <c r="X2" s="6"/>
      <c r="Y2" s="6"/>
      <c r="Z2" s="6"/>
      <c r="AB2" s="6"/>
      <c r="AC2" s="6"/>
      <c r="AD2" s="6"/>
      <c r="AE2" s="6"/>
      <c r="AF2" s="6"/>
      <c r="AH2" s="6"/>
      <c r="AI2" s="6"/>
      <c r="AJ2" s="6"/>
      <c r="AK2" s="6"/>
      <c r="AM2" s="6"/>
      <c r="AN2" s="6"/>
      <c r="AO2" s="6"/>
      <c r="AP2" s="6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B3" s="2"/>
      <c r="AC3" s="2" t="s">
        <v>6</v>
      </c>
      <c r="AD3" s="2" t="s">
        <v>7</v>
      </c>
      <c r="AE3" s="2" t="s">
        <v>8</v>
      </c>
      <c r="AF3" s="2" t="s">
        <v>24</v>
      </c>
      <c r="AG3" s="2"/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s="7" customFormat="1" x14ac:dyDescent="0.25">
      <c r="A4" s="4" t="s">
        <v>14</v>
      </c>
      <c r="B4" s="4">
        <v>0.72</v>
      </c>
      <c r="C4" s="4">
        <v>0.69599999999999995</v>
      </c>
      <c r="D4" s="4">
        <v>0.70599999999999996</v>
      </c>
      <c r="E4" s="4">
        <v>0.69199999999999995</v>
      </c>
      <c r="F4" s="4">
        <v>0.67200000000000004</v>
      </c>
      <c r="G4" s="4">
        <v>0.50600000000000001</v>
      </c>
      <c r="H4" s="4">
        <v>0.68600000000000005</v>
      </c>
      <c r="I4" s="4">
        <v>0.63400000000000001</v>
      </c>
      <c r="J4" s="4">
        <v>0.52300000000000002</v>
      </c>
      <c r="L4" s="4" t="s">
        <v>14</v>
      </c>
      <c r="M4" s="4">
        <v>0.73</v>
      </c>
      <c r="N4" s="4">
        <v>0.65900000000000003</v>
      </c>
      <c r="O4" s="4">
        <v>0.61199999999999999</v>
      </c>
      <c r="P4" s="4">
        <v>0.70199999999999996</v>
      </c>
      <c r="Q4" s="4">
        <v>0.47499999999999998</v>
      </c>
      <c r="R4" s="4">
        <v>0.67800000000000005</v>
      </c>
      <c r="S4" s="4">
        <v>0.68600000000000005</v>
      </c>
      <c r="T4" s="4">
        <v>0.64</v>
      </c>
      <c r="V4" s="4" t="s">
        <v>14</v>
      </c>
      <c r="W4" s="4">
        <v>0.71799999999999997</v>
      </c>
      <c r="X4" s="4">
        <v>0.47299999999999998</v>
      </c>
      <c r="Y4" s="4">
        <v>0.63</v>
      </c>
      <c r="Z4" s="4">
        <v>0.54600000000000004</v>
      </c>
      <c r="AB4" s="4" t="s">
        <v>14</v>
      </c>
      <c r="AC4" s="4">
        <v>0.72099999999999997</v>
      </c>
      <c r="AD4" s="5">
        <v>0.60099999999999998</v>
      </c>
      <c r="AE4" s="5">
        <v>0.66100000000000003</v>
      </c>
      <c r="AF4" s="4">
        <v>0.623</v>
      </c>
      <c r="AH4" s="4" t="s">
        <v>14</v>
      </c>
      <c r="AI4" s="4">
        <v>0.73499999999999999</v>
      </c>
      <c r="AJ4" s="4">
        <v>0.46500000000000002</v>
      </c>
      <c r="AK4" s="4">
        <v>0.52800000000000002</v>
      </c>
      <c r="AM4" s="4" t="s">
        <v>14</v>
      </c>
      <c r="AN4" s="4">
        <v>0.65</v>
      </c>
      <c r="AO4" s="4">
        <v>0.2</v>
      </c>
      <c r="AP4" s="4">
        <v>0.63100000000000001</v>
      </c>
    </row>
    <row r="5" spans="1:42" s="7" customFormat="1" x14ac:dyDescent="0.25">
      <c r="A5" s="8" t="s">
        <v>15</v>
      </c>
      <c r="B5" s="4">
        <v>0.68300000000000005</v>
      </c>
      <c r="C5" s="4">
        <v>0.64900000000000002</v>
      </c>
      <c r="D5" s="4">
        <v>0.60899999999999999</v>
      </c>
      <c r="E5" s="4">
        <v>0.67</v>
      </c>
      <c r="F5" s="4">
        <v>0.626</v>
      </c>
      <c r="G5" s="4">
        <v>0.51</v>
      </c>
      <c r="H5" s="4">
        <v>0.65900000000000003</v>
      </c>
      <c r="I5" s="4">
        <v>0.66</v>
      </c>
      <c r="J5" s="4">
        <v>0.56599999999999995</v>
      </c>
      <c r="L5" s="8" t="s">
        <v>15</v>
      </c>
      <c r="M5" s="4">
        <v>0.69799999999999995</v>
      </c>
      <c r="N5" s="4">
        <v>0.67700000000000005</v>
      </c>
      <c r="O5" s="4">
        <v>0.56599999999999995</v>
      </c>
      <c r="P5" s="4">
        <v>0.68100000000000005</v>
      </c>
      <c r="Q5" s="4">
        <v>0.57299999999999995</v>
      </c>
      <c r="R5" s="4">
        <v>0.627</v>
      </c>
      <c r="S5" s="4">
        <v>0.627</v>
      </c>
      <c r="T5" s="4">
        <v>0.65500000000000003</v>
      </c>
      <c r="V5" s="4" t="s">
        <v>15</v>
      </c>
      <c r="W5" s="4">
        <v>0.73</v>
      </c>
      <c r="X5" s="4">
        <v>0.54500000000000004</v>
      </c>
      <c r="Y5" s="4">
        <v>0.59399999999999997</v>
      </c>
      <c r="Z5" s="4">
        <v>0.58299999999999996</v>
      </c>
      <c r="AB5" s="4" t="s">
        <v>15</v>
      </c>
      <c r="AC5" s="4">
        <v>0.67200000000000004</v>
      </c>
      <c r="AD5" s="4">
        <v>0.64500000000000002</v>
      </c>
      <c r="AE5" s="4">
        <v>0.63900000000000001</v>
      </c>
      <c r="AF5" s="4">
        <v>0.55800000000000005</v>
      </c>
      <c r="AH5" s="4" t="s">
        <v>15</v>
      </c>
      <c r="AI5" s="4">
        <v>0.72099999999999997</v>
      </c>
      <c r="AJ5" s="4">
        <v>0.59099999999999997</v>
      </c>
      <c r="AK5" s="4">
        <v>0.498</v>
      </c>
      <c r="AM5" s="4" t="s">
        <v>15</v>
      </c>
      <c r="AN5" s="4">
        <v>0.75700000000000001</v>
      </c>
      <c r="AO5" s="4">
        <v>0.40200000000000002</v>
      </c>
      <c r="AP5" s="4">
        <v>0.56000000000000005</v>
      </c>
    </row>
    <row r="6" spans="1:42" s="7" customFormat="1" x14ac:dyDescent="0.25">
      <c r="A6" s="4" t="s">
        <v>16</v>
      </c>
      <c r="B6" s="4">
        <v>0.73499999999999999</v>
      </c>
      <c r="C6" s="4">
        <v>0.63600000000000001</v>
      </c>
      <c r="D6" s="4">
        <v>0.66800000000000004</v>
      </c>
      <c r="E6" s="4">
        <v>0.73099999999999998</v>
      </c>
      <c r="F6" s="4">
        <v>0.63500000000000001</v>
      </c>
      <c r="G6" s="4">
        <v>0.498</v>
      </c>
      <c r="H6" s="4">
        <v>0.70199999999999996</v>
      </c>
      <c r="I6" s="4">
        <v>0.57999999999999996</v>
      </c>
      <c r="J6" s="4">
        <v>0.64500000000000002</v>
      </c>
      <c r="L6" s="4" t="s">
        <v>16</v>
      </c>
      <c r="M6" s="4">
        <v>0.68600000000000005</v>
      </c>
      <c r="N6" s="4">
        <v>0.65800000000000003</v>
      </c>
      <c r="O6" s="4">
        <v>0.53100000000000003</v>
      </c>
      <c r="P6" s="4">
        <v>0.66400000000000003</v>
      </c>
      <c r="Q6" s="4">
        <v>0.48099999999999998</v>
      </c>
      <c r="R6" s="4">
        <v>0.60699999999999998</v>
      </c>
      <c r="S6" s="4">
        <v>0.63900000000000001</v>
      </c>
      <c r="T6" s="4">
        <v>0.70599999999999996</v>
      </c>
      <c r="V6" s="4" t="s">
        <v>16</v>
      </c>
      <c r="W6" s="4">
        <v>0.71899999999999997</v>
      </c>
      <c r="X6" s="4">
        <v>0.66400000000000003</v>
      </c>
      <c r="Y6" s="4">
        <v>0.56699999999999995</v>
      </c>
      <c r="Z6" s="4">
        <v>0.59699999999999998</v>
      </c>
      <c r="AB6" s="4" t="s">
        <v>16</v>
      </c>
      <c r="AC6" s="4">
        <v>0.70599999999999996</v>
      </c>
      <c r="AD6" s="4">
        <v>0.54100000000000004</v>
      </c>
      <c r="AE6" s="4">
        <v>0.69099999999999995</v>
      </c>
      <c r="AF6" s="4">
        <v>0.60799999999999998</v>
      </c>
      <c r="AH6" s="4" t="s">
        <v>16</v>
      </c>
      <c r="AI6" s="4">
        <v>0.70399999999999996</v>
      </c>
      <c r="AJ6" s="4">
        <v>0.61399999999999999</v>
      </c>
      <c r="AK6" s="4">
        <v>0.61899999999999999</v>
      </c>
      <c r="AM6" s="4" t="s">
        <v>16</v>
      </c>
      <c r="AN6" s="4">
        <v>0.73299999999999998</v>
      </c>
      <c r="AO6" s="4">
        <v>0.39900000000000002</v>
      </c>
      <c r="AP6" s="4">
        <v>0.57099999999999995</v>
      </c>
    </row>
    <row r="7" spans="1:42" s="7" customFormat="1" x14ac:dyDescent="0.25">
      <c r="A7" s="4" t="s">
        <v>17</v>
      </c>
      <c r="B7" s="4">
        <v>0.67600000000000005</v>
      </c>
      <c r="C7" s="4">
        <v>0.64900000000000002</v>
      </c>
      <c r="D7" s="4">
        <v>0.67500000000000004</v>
      </c>
      <c r="E7" s="4">
        <v>0.67800000000000005</v>
      </c>
      <c r="F7" s="4">
        <v>0.54</v>
      </c>
      <c r="G7" s="4">
        <v>0.498</v>
      </c>
      <c r="H7" s="4">
        <v>0.54400000000000004</v>
      </c>
      <c r="I7" s="4">
        <v>0.53900000000000003</v>
      </c>
      <c r="J7" s="4">
        <v>0.67500000000000004</v>
      </c>
      <c r="L7" s="4" t="s">
        <v>17</v>
      </c>
      <c r="M7" s="4">
        <v>0.60499999999999998</v>
      </c>
      <c r="N7" s="4">
        <v>0.58699999999999997</v>
      </c>
      <c r="O7" s="4">
        <v>0.55000000000000004</v>
      </c>
      <c r="P7" s="4">
        <v>0.57799999999999996</v>
      </c>
      <c r="Q7" s="4">
        <v>0.47199999999999998</v>
      </c>
      <c r="R7" s="4">
        <v>0.60799999999999998</v>
      </c>
      <c r="S7" s="4">
        <v>0.54500000000000004</v>
      </c>
      <c r="T7" s="4">
        <v>0.59699999999999998</v>
      </c>
      <c r="V7" s="4" t="s">
        <v>17</v>
      </c>
      <c r="W7" s="4">
        <v>0.64900000000000002</v>
      </c>
      <c r="X7" s="4">
        <v>0.622</v>
      </c>
      <c r="Y7" s="4">
        <v>0.45400000000000001</v>
      </c>
      <c r="Z7" s="4">
        <v>0.624</v>
      </c>
      <c r="AB7" s="4" t="s">
        <v>17</v>
      </c>
      <c r="AC7" s="4">
        <v>0.73099999999999998</v>
      </c>
      <c r="AD7" s="4">
        <v>0.59299999999999997</v>
      </c>
      <c r="AE7" s="4">
        <v>0.65300000000000002</v>
      </c>
      <c r="AF7" s="4">
        <v>0.621</v>
      </c>
      <c r="AH7" s="4" t="s">
        <v>17</v>
      </c>
      <c r="AI7" s="4">
        <v>0.873</v>
      </c>
      <c r="AJ7" s="4">
        <v>0.58799999999999997</v>
      </c>
      <c r="AK7" s="4">
        <v>0.67200000000000004</v>
      </c>
      <c r="AM7" s="4" t="s">
        <v>17</v>
      </c>
      <c r="AN7" s="4">
        <v>0.82599999999999996</v>
      </c>
      <c r="AO7" s="4">
        <v>0.217</v>
      </c>
      <c r="AP7" s="4">
        <v>0.43099999999999999</v>
      </c>
    </row>
    <row r="8" spans="1:42" s="7" customFormat="1" x14ac:dyDescent="0.25">
      <c r="A8" s="4" t="s">
        <v>18</v>
      </c>
      <c r="B8" s="4">
        <v>0.63200000000000001</v>
      </c>
      <c r="C8" s="4">
        <v>0.61899999999999999</v>
      </c>
      <c r="D8" s="4">
        <v>0.65200000000000002</v>
      </c>
      <c r="E8" s="4">
        <v>0.65100000000000002</v>
      </c>
      <c r="F8" s="4">
        <v>0.55000000000000004</v>
      </c>
      <c r="G8" s="4">
        <v>0.499</v>
      </c>
      <c r="H8" s="4">
        <v>0.625</v>
      </c>
      <c r="I8" s="4">
        <v>0.628</v>
      </c>
      <c r="J8" s="4">
        <v>0.66200000000000003</v>
      </c>
      <c r="L8" s="4" t="s">
        <v>18</v>
      </c>
      <c r="M8" s="4">
        <v>0.70499999999999996</v>
      </c>
      <c r="N8" s="4">
        <v>0.70199999999999996</v>
      </c>
      <c r="O8" s="4">
        <v>0.55400000000000005</v>
      </c>
      <c r="P8" s="4">
        <v>0.54800000000000004</v>
      </c>
      <c r="Q8" s="4">
        <v>0.39400000000000002</v>
      </c>
      <c r="R8" s="4">
        <v>0.59899999999999998</v>
      </c>
      <c r="S8" s="4">
        <v>0.54700000000000004</v>
      </c>
      <c r="T8" s="4">
        <v>0.65400000000000003</v>
      </c>
      <c r="V8" s="4" t="s">
        <v>18</v>
      </c>
      <c r="W8" s="5">
        <v>0.68</v>
      </c>
      <c r="X8" s="4">
        <v>0.49199999999999999</v>
      </c>
      <c r="Y8" s="4">
        <v>0.54700000000000004</v>
      </c>
      <c r="Z8" s="4">
        <v>0.55100000000000005</v>
      </c>
      <c r="AB8" s="4" t="s">
        <v>18</v>
      </c>
      <c r="AC8" s="4">
        <v>0.73499999999999999</v>
      </c>
      <c r="AD8" s="4">
        <v>0.66200000000000003</v>
      </c>
      <c r="AE8" s="4">
        <v>0.72799999999999998</v>
      </c>
      <c r="AF8" s="4">
        <v>0.83</v>
      </c>
      <c r="AH8" s="4" t="s">
        <v>18</v>
      </c>
      <c r="AI8" s="4">
        <v>0.67500000000000004</v>
      </c>
      <c r="AJ8" s="4">
        <v>0.254</v>
      </c>
      <c r="AK8" s="4">
        <v>0.67200000000000004</v>
      </c>
      <c r="AM8" s="4" t="s">
        <v>18</v>
      </c>
      <c r="AN8" s="4">
        <v>0.75800000000000001</v>
      </c>
      <c r="AO8" s="4">
        <v>0.47199999999999998</v>
      </c>
      <c r="AP8" s="5">
        <v>0.56100000000000005</v>
      </c>
    </row>
    <row r="9" spans="1:42" s="7" customFormat="1" x14ac:dyDescent="0.25">
      <c r="A9" s="4" t="s">
        <v>19</v>
      </c>
      <c r="B9" s="4">
        <v>0.72899999999999998</v>
      </c>
      <c r="C9" s="4">
        <v>0.59799999999999998</v>
      </c>
      <c r="D9" s="4">
        <v>0.66400000000000003</v>
      </c>
      <c r="E9" s="4">
        <v>0.65800000000000003</v>
      </c>
      <c r="F9" s="4">
        <v>0.60499999999999998</v>
      </c>
      <c r="G9" s="4">
        <v>0.499</v>
      </c>
      <c r="H9" s="4">
        <v>0.60899999999999999</v>
      </c>
      <c r="I9" s="4">
        <v>0.59099999999999997</v>
      </c>
      <c r="J9" s="4">
        <v>0.67900000000000005</v>
      </c>
      <c r="L9" s="4" t="s">
        <v>19</v>
      </c>
      <c r="M9" s="4">
        <v>0.68799999999999994</v>
      </c>
      <c r="N9" s="4">
        <v>0.65600000000000003</v>
      </c>
      <c r="O9" s="4">
        <v>0.64700000000000002</v>
      </c>
      <c r="P9" s="4">
        <v>0.57099999999999995</v>
      </c>
      <c r="Q9" s="4">
        <v>0.47799999999999998</v>
      </c>
      <c r="R9" s="4">
        <v>0.65400000000000003</v>
      </c>
      <c r="S9" s="4">
        <v>0.56299999999999994</v>
      </c>
      <c r="T9" s="4">
        <v>0.68600000000000005</v>
      </c>
      <c r="V9" s="4" t="s">
        <v>19</v>
      </c>
      <c r="W9" s="4">
        <v>0.71499999999999997</v>
      </c>
      <c r="X9" s="5">
        <v>0.48</v>
      </c>
      <c r="Y9" s="4">
        <v>0.67600000000000005</v>
      </c>
      <c r="Z9" s="4">
        <v>0.51</v>
      </c>
      <c r="AB9" s="4" t="s">
        <v>19</v>
      </c>
      <c r="AC9" s="4">
        <v>0.748</v>
      </c>
      <c r="AD9" s="4">
        <v>0.63100000000000001</v>
      </c>
      <c r="AE9" s="4">
        <v>0.70899999999999996</v>
      </c>
      <c r="AF9" s="4">
        <v>0.65300000000000002</v>
      </c>
      <c r="AH9" s="4" t="s">
        <v>19</v>
      </c>
      <c r="AI9" s="4">
        <v>0.76200000000000001</v>
      </c>
      <c r="AJ9" s="4">
        <v>0.60099999999999998</v>
      </c>
      <c r="AK9" s="4">
        <v>0.55700000000000005</v>
      </c>
      <c r="AM9" s="4" t="s">
        <v>19</v>
      </c>
      <c r="AN9" s="4">
        <v>0.755</v>
      </c>
      <c r="AO9" s="5">
        <v>0.53</v>
      </c>
      <c r="AP9" s="4">
        <v>0.55200000000000005</v>
      </c>
    </row>
    <row r="10" spans="1:42" s="7" customFormat="1" x14ac:dyDescent="0.25">
      <c r="A10" s="4" t="s">
        <v>20</v>
      </c>
      <c r="B10" s="5">
        <v>0.64300000000000002</v>
      </c>
      <c r="C10" s="4">
        <v>0.60599999999999998</v>
      </c>
      <c r="D10" s="4">
        <v>0.627</v>
      </c>
      <c r="E10" s="4">
        <v>0.61299999999999999</v>
      </c>
      <c r="F10" s="4">
        <v>0.55200000000000005</v>
      </c>
      <c r="G10" s="4">
        <v>0.51100000000000001</v>
      </c>
      <c r="H10" s="4">
        <v>0.54600000000000004</v>
      </c>
      <c r="I10" s="4">
        <v>0.59099999999999997</v>
      </c>
      <c r="J10" s="4">
        <v>0.622</v>
      </c>
      <c r="L10" s="4" t="s">
        <v>20</v>
      </c>
      <c r="M10" s="5">
        <v>0.72399999999999998</v>
      </c>
      <c r="N10" s="4">
        <v>0.621</v>
      </c>
      <c r="O10" s="4">
        <v>0.66</v>
      </c>
      <c r="P10" s="4">
        <v>0.64400000000000002</v>
      </c>
      <c r="Q10" s="4">
        <v>0.48099999999999998</v>
      </c>
      <c r="R10" s="4">
        <v>0.63400000000000001</v>
      </c>
      <c r="S10" s="4">
        <v>0.624</v>
      </c>
      <c r="T10" s="4">
        <v>0.56299999999999994</v>
      </c>
      <c r="V10" s="4" t="s">
        <v>20</v>
      </c>
      <c r="W10" s="4">
        <v>0.73499999999999999</v>
      </c>
      <c r="X10" s="5">
        <v>0.55000000000000004</v>
      </c>
      <c r="Y10" s="4">
        <v>0.65900000000000003</v>
      </c>
      <c r="Z10" s="4">
        <v>0.58799999999999997</v>
      </c>
      <c r="AB10" s="4" t="s">
        <v>20</v>
      </c>
      <c r="AC10" s="4">
        <v>0.76500000000000001</v>
      </c>
      <c r="AD10" s="4">
        <v>0.42099999999999999</v>
      </c>
      <c r="AE10" s="5">
        <v>0.63200000000000001</v>
      </c>
      <c r="AF10" s="4">
        <v>0.63800000000000001</v>
      </c>
      <c r="AH10" s="4" t="s">
        <v>20</v>
      </c>
      <c r="AI10" s="4">
        <v>0.80200000000000005</v>
      </c>
      <c r="AJ10" s="4">
        <v>0.30199999999999999</v>
      </c>
      <c r="AK10" s="4">
        <v>0.66400000000000003</v>
      </c>
      <c r="AM10" s="4" t="s">
        <v>20</v>
      </c>
      <c r="AN10" s="4">
        <v>0.79400000000000004</v>
      </c>
      <c r="AO10" s="4">
        <v>0.191</v>
      </c>
      <c r="AP10" s="4">
        <v>0.60299999999999998</v>
      </c>
    </row>
    <row r="11" spans="1:42" s="7" customFormat="1" x14ac:dyDescent="0.25">
      <c r="A11" s="4" t="s">
        <v>21</v>
      </c>
      <c r="B11" s="4">
        <v>0.624</v>
      </c>
      <c r="C11" s="4">
        <v>0.59599999999999997</v>
      </c>
      <c r="D11" s="4">
        <v>0.75600000000000001</v>
      </c>
      <c r="E11" s="4">
        <v>0.60199999999999998</v>
      </c>
      <c r="F11" s="4">
        <v>0.56599999999999995</v>
      </c>
      <c r="G11" s="4">
        <v>0.497</v>
      </c>
      <c r="H11" s="4">
        <v>0.623</v>
      </c>
      <c r="I11" s="4">
        <v>0.69199999999999995</v>
      </c>
      <c r="J11" s="4">
        <v>0.61599999999999999</v>
      </c>
      <c r="L11" s="4" t="s">
        <v>21</v>
      </c>
      <c r="M11" s="4">
        <v>0.65400000000000003</v>
      </c>
      <c r="N11" s="4">
        <v>0.58899999999999997</v>
      </c>
      <c r="O11" s="4">
        <v>0.56399999999999995</v>
      </c>
      <c r="P11" s="4">
        <v>0.55300000000000005</v>
      </c>
      <c r="Q11" s="4">
        <v>0.48099999999999998</v>
      </c>
      <c r="R11" s="4">
        <v>0.58099999999999996</v>
      </c>
      <c r="S11" s="4">
        <v>0.58099999999999996</v>
      </c>
      <c r="T11" s="4">
        <v>0.66</v>
      </c>
      <c r="V11" s="4" t="s">
        <v>21</v>
      </c>
      <c r="W11" s="4">
        <v>0.70099999999999996</v>
      </c>
      <c r="X11" s="4">
        <v>0.53400000000000003</v>
      </c>
      <c r="Y11" s="4">
        <v>0.50700000000000001</v>
      </c>
      <c r="Z11" s="4">
        <v>0.58399999999999996</v>
      </c>
      <c r="AB11" s="4" t="s">
        <v>21</v>
      </c>
      <c r="AC11" s="5">
        <v>0.77900000000000003</v>
      </c>
      <c r="AD11" s="5">
        <v>0.68</v>
      </c>
      <c r="AE11" s="4">
        <v>0.65400000000000003</v>
      </c>
      <c r="AF11" s="4">
        <v>0.57699999999999996</v>
      </c>
      <c r="AH11" s="4" t="s">
        <v>21</v>
      </c>
      <c r="AI11" s="5">
        <v>0.78300000000000003</v>
      </c>
      <c r="AJ11" s="4">
        <v>0.54600000000000004</v>
      </c>
      <c r="AK11" s="4">
        <v>0.63800000000000001</v>
      </c>
      <c r="AM11" s="4" t="s">
        <v>21</v>
      </c>
      <c r="AN11" s="4">
        <v>0.746</v>
      </c>
      <c r="AO11" s="4">
        <v>0.42499999999999999</v>
      </c>
      <c r="AP11" s="4">
        <v>0.51900000000000002</v>
      </c>
    </row>
    <row r="12" spans="1:42" s="7" customFormat="1" x14ac:dyDescent="0.25">
      <c r="A12" s="4" t="s">
        <v>22</v>
      </c>
      <c r="B12" s="4">
        <v>0.66500000000000004</v>
      </c>
      <c r="C12" s="4">
        <v>0.65500000000000003</v>
      </c>
      <c r="D12" s="4">
        <v>0.624</v>
      </c>
      <c r="E12" s="4">
        <v>0.65100000000000002</v>
      </c>
      <c r="F12" s="4">
        <v>0.63500000000000001</v>
      </c>
      <c r="G12" s="4">
        <v>0.498</v>
      </c>
      <c r="H12" s="4">
        <v>0.63900000000000001</v>
      </c>
      <c r="I12" s="4">
        <v>0.63800000000000001</v>
      </c>
      <c r="J12" s="4">
        <v>0.64900000000000002</v>
      </c>
      <c r="L12" s="4" t="s">
        <v>22</v>
      </c>
      <c r="M12" s="4">
        <v>0.65100000000000002</v>
      </c>
      <c r="N12" s="4">
        <v>0.55400000000000005</v>
      </c>
      <c r="O12" s="4">
        <v>0.58099999999999996</v>
      </c>
      <c r="P12" s="4">
        <v>0.60699999999999998</v>
      </c>
      <c r="Q12" s="4">
        <v>0.61499999999999999</v>
      </c>
      <c r="R12" s="4">
        <v>0.63900000000000001</v>
      </c>
      <c r="S12" s="4">
        <v>0.59099999999999997</v>
      </c>
      <c r="T12" s="4">
        <v>0.64400000000000002</v>
      </c>
      <c r="V12" s="8" t="s">
        <v>22</v>
      </c>
      <c r="W12" s="4">
        <v>0.63100000000000001</v>
      </c>
      <c r="X12" s="4">
        <v>0.59199999999999997</v>
      </c>
      <c r="Y12" s="4">
        <v>0.65800000000000003</v>
      </c>
      <c r="Z12" s="4">
        <v>0.622</v>
      </c>
      <c r="AB12" s="4" t="s">
        <v>22</v>
      </c>
      <c r="AC12" s="4">
        <v>0.74099999999999999</v>
      </c>
      <c r="AD12" s="4">
        <v>0.60299999999999998</v>
      </c>
      <c r="AE12" s="4">
        <v>0.71099999999999997</v>
      </c>
      <c r="AF12" s="4">
        <v>0.53600000000000003</v>
      </c>
      <c r="AH12" s="4" t="s">
        <v>22</v>
      </c>
      <c r="AI12" s="4">
        <v>0.74099999999999999</v>
      </c>
      <c r="AJ12" s="4">
        <v>0.10299999999999999</v>
      </c>
      <c r="AK12" s="4">
        <v>0.54900000000000004</v>
      </c>
      <c r="AM12" s="4" t="s">
        <v>22</v>
      </c>
      <c r="AN12" s="5">
        <v>0.76200000000000001</v>
      </c>
      <c r="AO12" s="4">
        <v>0.51900000000000002</v>
      </c>
      <c r="AP12" s="4">
        <v>0.63400000000000001</v>
      </c>
    </row>
    <row r="13" spans="1:42" s="7" customFormat="1" x14ac:dyDescent="0.25">
      <c r="A13" s="4" t="s">
        <v>23</v>
      </c>
      <c r="B13" s="4">
        <v>0.79100000000000004</v>
      </c>
      <c r="C13" s="4">
        <v>0.63500000000000001</v>
      </c>
      <c r="D13" s="4">
        <v>0.66500000000000004</v>
      </c>
      <c r="E13" s="4">
        <v>0.69699999999999995</v>
      </c>
      <c r="F13" s="4">
        <v>0.60599999999999998</v>
      </c>
      <c r="G13" s="4">
        <v>0.498</v>
      </c>
      <c r="H13" s="4">
        <v>0.60699999999999998</v>
      </c>
      <c r="I13" s="4">
        <v>0.61099999999999999</v>
      </c>
      <c r="J13" s="4">
        <v>0.59</v>
      </c>
      <c r="L13" s="4" t="s">
        <v>23</v>
      </c>
      <c r="M13" s="4">
        <v>0.73299999999999998</v>
      </c>
      <c r="N13" s="4">
        <v>0.45800000000000002</v>
      </c>
      <c r="O13" s="4">
        <v>0.55900000000000005</v>
      </c>
      <c r="P13" s="4">
        <v>0.434</v>
      </c>
      <c r="Q13" s="4">
        <v>0.505</v>
      </c>
      <c r="R13" s="4">
        <v>0.66900000000000004</v>
      </c>
      <c r="S13" s="4">
        <v>0.434</v>
      </c>
      <c r="T13" s="4">
        <v>0.60299999999999998</v>
      </c>
      <c r="V13" s="4" t="s">
        <v>23</v>
      </c>
      <c r="W13" s="4">
        <v>0.83499999999999996</v>
      </c>
      <c r="X13" s="4">
        <v>0.78600000000000003</v>
      </c>
      <c r="Y13" s="4">
        <v>0.64300000000000002</v>
      </c>
      <c r="Z13" s="4">
        <v>0.61</v>
      </c>
      <c r="AB13" s="4" t="s">
        <v>23</v>
      </c>
      <c r="AC13" s="4">
        <v>0.86199999999999999</v>
      </c>
      <c r="AD13" s="4">
        <v>0.71699999999999997</v>
      </c>
      <c r="AE13" s="5">
        <v>0.68</v>
      </c>
      <c r="AF13" s="4">
        <v>0.54</v>
      </c>
      <c r="AH13" s="4" t="s">
        <v>23</v>
      </c>
      <c r="AI13" s="5">
        <v>0.82</v>
      </c>
      <c r="AJ13" s="4">
        <v>0.36899999999999999</v>
      </c>
      <c r="AK13" s="4">
        <v>0.65900000000000003</v>
      </c>
      <c r="AM13" s="4" t="s">
        <v>23</v>
      </c>
      <c r="AN13" s="5">
        <v>0.75</v>
      </c>
      <c r="AO13" s="4">
        <v>0.41499999999999998</v>
      </c>
      <c r="AP13" s="4">
        <v>0.51500000000000001</v>
      </c>
    </row>
    <row r="14" spans="1:42" s="3" customFormat="1" x14ac:dyDescent="0.25">
      <c r="A14" s="3" t="s">
        <v>25</v>
      </c>
      <c r="B14" s="3">
        <f>AVERAGE(B4:B13)</f>
        <v>0.68979999999999997</v>
      </c>
      <c r="C14" s="3">
        <f t="shared" ref="C14:J14" si="0">AVERAGE(C4:C13)</f>
        <v>0.63389999999999991</v>
      </c>
      <c r="D14" s="3">
        <f t="shared" si="0"/>
        <v>0.66460000000000008</v>
      </c>
      <c r="E14" s="3">
        <f t="shared" si="0"/>
        <v>0.6643</v>
      </c>
      <c r="F14" s="3">
        <f t="shared" si="0"/>
        <v>0.5986999999999999</v>
      </c>
      <c r="G14" s="3">
        <f t="shared" si="0"/>
        <v>0.50140000000000007</v>
      </c>
      <c r="H14" s="3">
        <f t="shared" si="0"/>
        <v>0.62400000000000011</v>
      </c>
      <c r="I14" s="3">
        <f t="shared" si="0"/>
        <v>0.61640000000000006</v>
      </c>
      <c r="J14" s="3">
        <f t="shared" si="0"/>
        <v>0.62269999999999992</v>
      </c>
      <c r="M14" s="3">
        <f t="shared" ref="M14:S14" si="1">AVERAGE(M4:M13)</f>
        <v>0.68740000000000001</v>
      </c>
      <c r="N14" s="3">
        <f t="shared" si="1"/>
        <v>0.61610000000000009</v>
      </c>
      <c r="O14" s="3">
        <f t="shared" si="1"/>
        <v>0.58240000000000003</v>
      </c>
      <c r="P14" s="3">
        <f t="shared" si="1"/>
        <v>0.59820000000000007</v>
      </c>
      <c r="Q14" s="3">
        <f t="shared" si="1"/>
        <v>0.4955</v>
      </c>
      <c r="R14" s="3">
        <f t="shared" si="1"/>
        <v>0.62959999999999994</v>
      </c>
      <c r="S14" s="3">
        <f t="shared" si="1"/>
        <v>0.5837</v>
      </c>
      <c r="T14" s="3">
        <f t="shared" ref="T14" si="2">AVERAGE(T4:T13)</f>
        <v>0.64079999999999993</v>
      </c>
      <c r="W14" s="3">
        <f t="shared" ref="W14:Z14" si="3">AVERAGE(W4:W13)</f>
        <v>0.71130000000000004</v>
      </c>
      <c r="X14" s="3">
        <f t="shared" si="3"/>
        <v>0.57379999999999998</v>
      </c>
      <c r="Y14" s="3">
        <f t="shared" si="3"/>
        <v>0.59350000000000003</v>
      </c>
      <c r="Z14" s="3">
        <f t="shared" si="3"/>
        <v>0.58150000000000002</v>
      </c>
      <c r="AC14" s="3">
        <f t="shared" ref="AC14:AF14" si="4">AVERAGE(AC4:AC13)</f>
        <v>0.74599999999999989</v>
      </c>
      <c r="AD14" s="3">
        <f t="shared" si="4"/>
        <v>0.60939999999999994</v>
      </c>
      <c r="AE14" s="3">
        <f t="shared" si="4"/>
        <v>0.67579999999999996</v>
      </c>
      <c r="AF14" s="3">
        <f t="shared" si="4"/>
        <v>0.61840000000000006</v>
      </c>
      <c r="AI14" s="3">
        <f t="shared" ref="AI14:AK14" si="5">AVERAGE(AI4:AI13)</f>
        <v>0.76160000000000005</v>
      </c>
      <c r="AJ14" s="3">
        <f t="shared" si="5"/>
        <v>0.44329999999999997</v>
      </c>
      <c r="AK14" s="3">
        <f t="shared" si="5"/>
        <v>0.60560000000000003</v>
      </c>
      <c r="AN14" s="3">
        <f t="shared" ref="AN14:AP14" si="6">AVERAGE(AN4:AN13)</f>
        <v>0.7531000000000001</v>
      </c>
      <c r="AO14" s="3">
        <f t="shared" si="6"/>
        <v>0.377</v>
      </c>
      <c r="AP14" s="3">
        <f t="shared" si="6"/>
        <v>0.55769999999999997</v>
      </c>
    </row>
  </sheetData>
  <mergeCells count="6">
    <mergeCell ref="AB1:AF2"/>
    <mergeCell ref="V1:Z2"/>
    <mergeCell ref="L1:T2"/>
    <mergeCell ref="A1:J2"/>
    <mergeCell ref="AM1:AP2"/>
    <mergeCell ref="AH1:AK2"/>
  </mergeCells>
  <phoneticPr fontId="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"/>
  <sheetViews>
    <sheetView topLeftCell="I1" zoomScale="115" zoomScaleNormal="115" workbookViewId="0">
      <selection activeCell="I4" sqref="A4:XFD13"/>
    </sheetView>
  </sheetViews>
  <sheetFormatPr defaultColWidth="8.7265625" defaultRowHeight="14" x14ac:dyDescent="0.25"/>
  <sheetData>
    <row r="1" spans="1:4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1"/>
      <c r="L1" s="6" t="s">
        <v>1</v>
      </c>
      <c r="M1" s="6"/>
      <c r="N1" s="6"/>
      <c r="O1" s="6"/>
      <c r="P1" s="6"/>
      <c r="Q1" s="6"/>
      <c r="R1" s="6"/>
      <c r="S1" s="6"/>
      <c r="T1" s="6"/>
      <c r="V1" s="6" t="s">
        <v>2</v>
      </c>
      <c r="W1" s="6"/>
      <c r="X1" s="6"/>
      <c r="Y1" s="6"/>
      <c r="Z1" s="6"/>
      <c r="AB1" s="6" t="s">
        <v>3</v>
      </c>
      <c r="AC1" s="6"/>
      <c r="AD1" s="6"/>
      <c r="AE1" s="6"/>
      <c r="AF1" s="6"/>
      <c r="AH1" s="6" t="s">
        <v>4</v>
      </c>
      <c r="AI1" s="6"/>
      <c r="AJ1" s="6"/>
      <c r="AK1" s="6"/>
      <c r="AM1" s="6" t="s">
        <v>5</v>
      </c>
      <c r="AN1" s="6"/>
      <c r="AO1" s="6"/>
      <c r="AP1" s="6"/>
    </row>
    <row r="2" spans="1:42" x14ac:dyDescent="0.25">
      <c r="A2" s="6"/>
      <c r="B2" s="6"/>
      <c r="C2" s="6"/>
      <c r="D2" s="6"/>
      <c r="E2" s="6"/>
      <c r="F2" s="6"/>
      <c r="G2" s="6"/>
      <c r="H2" s="6"/>
      <c r="I2" s="6"/>
      <c r="J2" s="1"/>
      <c r="L2" s="6"/>
      <c r="M2" s="6"/>
      <c r="N2" s="6"/>
      <c r="O2" s="6"/>
      <c r="P2" s="6"/>
      <c r="Q2" s="6"/>
      <c r="R2" s="6"/>
      <c r="S2" s="6"/>
      <c r="T2" s="6"/>
      <c r="V2" s="6"/>
      <c r="W2" s="6"/>
      <c r="X2" s="6"/>
      <c r="Y2" s="6"/>
      <c r="Z2" s="6"/>
      <c r="AB2" s="6"/>
      <c r="AC2" s="6"/>
      <c r="AD2" s="6"/>
      <c r="AE2" s="6"/>
      <c r="AF2" s="6"/>
      <c r="AH2" s="6"/>
      <c r="AI2" s="6"/>
      <c r="AJ2" s="6"/>
      <c r="AK2" s="6"/>
      <c r="AM2" s="6"/>
      <c r="AN2" s="6"/>
      <c r="AO2" s="6"/>
      <c r="AP2" s="6"/>
    </row>
    <row r="3" spans="1:42" x14ac:dyDescent="0.25">
      <c r="A3" s="2"/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24</v>
      </c>
      <c r="L3" s="2"/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12</v>
      </c>
      <c r="S3" s="2" t="s">
        <v>13</v>
      </c>
      <c r="T3" s="2" t="s">
        <v>24</v>
      </c>
      <c r="V3" s="2"/>
      <c r="W3" s="2" t="s">
        <v>6</v>
      </c>
      <c r="X3" s="2" t="s">
        <v>7</v>
      </c>
      <c r="Y3" s="2" t="s">
        <v>8</v>
      </c>
      <c r="Z3" s="2" t="s">
        <v>24</v>
      </c>
      <c r="AB3" s="2"/>
      <c r="AC3" s="2" t="s">
        <v>6</v>
      </c>
      <c r="AD3" s="2" t="s">
        <v>7</v>
      </c>
      <c r="AE3" s="2" t="s">
        <v>8</v>
      </c>
      <c r="AF3" s="2" t="s">
        <v>24</v>
      </c>
      <c r="AH3" s="2"/>
      <c r="AI3" s="2" t="s">
        <v>6</v>
      </c>
      <c r="AJ3" s="2" t="s">
        <v>7</v>
      </c>
      <c r="AK3" s="2" t="s">
        <v>8</v>
      </c>
      <c r="AM3" s="2"/>
      <c r="AN3" s="2" t="s">
        <v>6</v>
      </c>
      <c r="AO3" s="2" t="s">
        <v>7</v>
      </c>
      <c r="AP3" s="2" t="s">
        <v>8</v>
      </c>
    </row>
    <row r="4" spans="1:42" s="7" customFormat="1" x14ac:dyDescent="0.25">
      <c r="A4" s="4" t="s">
        <v>14</v>
      </c>
      <c r="B4" s="4">
        <v>0.61399999999999999</v>
      </c>
      <c r="C4" s="4">
        <v>0.64500000000000002</v>
      </c>
      <c r="D4" s="4">
        <v>0.55800000000000005</v>
      </c>
      <c r="E4" s="4">
        <v>0.64700000000000002</v>
      </c>
      <c r="F4" s="4">
        <v>0.52400000000000002</v>
      </c>
      <c r="G4" s="4">
        <v>8.4000000000000005E-2</v>
      </c>
      <c r="H4" s="4">
        <v>0.54200000000000004</v>
      </c>
      <c r="I4" s="4">
        <v>0.51400000000000001</v>
      </c>
      <c r="J4" s="4">
        <v>0.56100000000000005</v>
      </c>
      <c r="L4" s="4" t="s">
        <v>14</v>
      </c>
      <c r="M4" s="4">
        <v>0.82899999999999996</v>
      </c>
      <c r="N4" s="4">
        <v>0.81899999999999995</v>
      </c>
      <c r="O4" s="4">
        <v>0.72599999999999998</v>
      </c>
      <c r="P4" s="4">
        <v>0.70799999999999996</v>
      </c>
      <c r="Q4" s="4">
        <v>0.129</v>
      </c>
      <c r="R4" s="4">
        <v>0.52400000000000002</v>
      </c>
      <c r="S4" s="4">
        <v>0.52500000000000002</v>
      </c>
      <c r="T4" s="4">
        <v>0.79100000000000004</v>
      </c>
      <c r="V4" s="4" t="s">
        <v>14</v>
      </c>
      <c r="W4" s="4">
        <v>0.73599999999999999</v>
      </c>
      <c r="X4" s="4">
        <v>0.65300000000000002</v>
      </c>
      <c r="Y4" s="4">
        <v>0.53100000000000003</v>
      </c>
      <c r="Z4" s="4">
        <v>0.71899999999999997</v>
      </c>
      <c r="AB4" s="4" t="s">
        <v>14</v>
      </c>
      <c r="AC4" s="4">
        <v>0.72899999999999998</v>
      </c>
      <c r="AD4" s="5">
        <v>0.61199999999999999</v>
      </c>
      <c r="AE4" s="5">
        <v>0.60099999999999998</v>
      </c>
      <c r="AF4" s="4">
        <v>0.63100000000000001</v>
      </c>
      <c r="AH4" s="4" t="s">
        <v>14</v>
      </c>
      <c r="AI4" s="4">
        <v>0.71599999999999997</v>
      </c>
      <c r="AJ4" s="4">
        <v>0.64100000000000001</v>
      </c>
      <c r="AK4" s="4">
        <v>0.52100000000000002</v>
      </c>
      <c r="AM4" s="4" t="s">
        <v>14</v>
      </c>
      <c r="AN4" s="4">
        <v>0.7</v>
      </c>
      <c r="AO4" s="4">
        <v>0.65100000000000002</v>
      </c>
      <c r="AP4" s="4">
        <v>0.57699999999999996</v>
      </c>
    </row>
    <row r="5" spans="1:42" s="7" customFormat="1" x14ac:dyDescent="0.25">
      <c r="A5" s="8" t="s">
        <v>15</v>
      </c>
      <c r="B5" s="4">
        <v>0.56399999999999995</v>
      </c>
      <c r="C5" s="4">
        <v>0.57999999999999996</v>
      </c>
      <c r="D5" s="4">
        <v>0.46300000000000002</v>
      </c>
      <c r="E5" s="4">
        <v>0.54</v>
      </c>
      <c r="F5" s="4">
        <v>0.38700000000000001</v>
      </c>
      <c r="G5" s="4">
        <v>0.113</v>
      </c>
      <c r="H5" s="4">
        <v>0.46200000000000002</v>
      </c>
      <c r="I5" s="4">
        <v>0.46899999999999997</v>
      </c>
      <c r="J5" s="4">
        <v>0.61299999999999999</v>
      </c>
      <c r="L5" s="8" t="s">
        <v>15</v>
      </c>
      <c r="M5" s="4">
        <v>0.86599999999999999</v>
      </c>
      <c r="N5" s="4">
        <v>0.81799999999999995</v>
      </c>
      <c r="O5" s="4">
        <v>0.73799999999999999</v>
      </c>
      <c r="P5" s="4">
        <v>0.58499999999999996</v>
      </c>
      <c r="Q5" s="4">
        <v>0.24299999999999999</v>
      </c>
      <c r="R5" s="4">
        <v>0.51</v>
      </c>
      <c r="S5" s="4">
        <v>0.50800000000000001</v>
      </c>
      <c r="T5" s="4">
        <v>0.81799999999999995</v>
      </c>
      <c r="V5" s="4" t="s">
        <v>15</v>
      </c>
      <c r="W5" s="4">
        <v>0.755</v>
      </c>
      <c r="X5" s="4">
        <v>0.73599999999999999</v>
      </c>
      <c r="Y5" s="4">
        <v>0.58599999999999997</v>
      </c>
      <c r="Z5" s="4">
        <v>0.77100000000000002</v>
      </c>
      <c r="AB5" s="4" t="s">
        <v>15</v>
      </c>
      <c r="AC5" s="4">
        <v>0.81200000000000006</v>
      </c>
      <c r="AD5" s="4">
        <v>0.71299999999999997</v>
      </c>
      <c r="AE5" s="4">
        <v>0.66700000000000004</v>
      </c>
      <c r="AF5" s="4">
        <v>0.72</v>
      </c>
      <c r="AH5" s="4" t="s">
        <v>15</v>
      </c>
      <c r="AI5" s="4">
        <v>0.78500000000000003</v>
      </c>
      <c r="AJ5" s="4">
        <v>0.72299999999999998</v>
      </c>
      <c r="AK5" s="4">
        <v>0.53300000000000003</v>
      </c>
      <c r="AM5" s="4" t="s">
        <v>15</v>
      </c>
      <c r="AN5" s="4">
        <v>0.66700000000000004</v>
      </c>
      <c r="AO5" s="4">
        <v>0.629</v>
      </c>
      <c r="AP5" s="4">
        <v>0.54500000000000004</v>
      </c>
    </row>
    <row r="6" spans="1:42" s="7" customFormat="1" x14ac:dyDescent="0.25">
      <c r="A6" s="4" t="s">
        <v>16</v>
      </c>
      <c r="B6" s="4">
        <v>0.71499999999999997</v>
      </c>
      <c r="C6" s="4">
        <v>0.53800000000000003</v>
      </c>
      <c r="D6" s="4">
        <v>0.47299999999999998</v>
      </c>
      <c r="E6" s="4">
        <v>0.67900000000000005</v>
      </c>
      <c r="F6" s="4">
        <v>0.28799999999999998</v>
      </c>
      <c r="G6" s="4">
        <v>0</v>
      </c>
      <c r="H6" s="4">
        <v>0.55200000000000005</v>
      </c>
      <c r="I6" s="4">
        <v>0.35899999999999999</v>
      </c>
      <c r="J6" s="4">
        <v>0.66</v>
      </c>
      <c r="L6" s="4" t="s">
        <v>16</v>
      </c>
      <c r="M6" s="4">
        <v>0.83399999999999996</v>
      </c>
      <c r="N6" s="4">
        <v>0.79600000000000004</v>
      </c>
      <c r="O6" s="4">
        <v>0.75700000000000001</v>
      </c>
      <c r="P6" s="4">
        <v>0.68899999999999995</v>
      </c>
      <c r="Q6" s="4">
        <v>0</v>
      </c>
      <c r="R6" s="4">
        <v>0.59</v>
      </c>
      <c r="S6" s="4">
        <v>0.51100000000000001</v>
      </c>
      <c r="T6" s="4">
        <v>0.83299999999999996</v>
      </c>
      <c r="V6" s="4" t="s">
        <v>16</v>
      </c>
      <c r="W6" s="4">
        <v>0.56000000000000005</v>
      </c>
      <c r="X6" s="4">
        <v>0.56899999999999995</v>
      </c>
      <c r="Y6" s="4">
        <v>0.61</v>
      </c>
      <c r="Z6" s="4">
        <v>0.60099999999999998</v>
      </c>
      <c r="AB6" s="4" t="s">
        <v>16</v>
      </c>
      <c r="AC6" s="4">
        <v>0.76400000000000001</v>
      </c>
      <c r="AD6" s="4">
        <v>0.57399999999999995</v>
      </c>
      <c r="AE6" s="4">
        <v>0.59299999999999997</v>
      </c>
      <c r="AF6" s="4">
        <v>0.70599999999999996</v>
      </c>
      <c r="AH6" s="4" t="s">
        <v>16</v>
      </c>
      <c r="AI6" s="4">
        <v>0.79600000000000004</v>
      </c>
      <c r="AJ6" s="4">
        <v>0.73</v>
      </c>
      <c r="AK6" s="4">
        <v>0.52500000000000002</v>
      </c>
      <c r="AM6" s="4" t="s">
        <v>16</v>
      </c>
      <c r="AN6" s="4">
        <v>0.61799999999999999</v>
      </c>
      <c r="AO6" s="4">
        <v>0.41599999999999998</v>
      </c>
      <c r="AP6" s="4">
        <v>0.51300000000000001</v>
      </c>
    </row>
    <row r="7" spans="1:42" s="7" customFormat="1" x14ac:dyDescent="0.25">
      <c r="A7" s="4" t="s">
        <v>17</v>
      </c>
      <c r="B7" s="4">
        <v>0.71199999999999997</v>
      </c>
      <c r="C7" s="4">
        <v>0.67700000000000005</v>
      </c>
      <c r="D7" s="4">
        <v>0.66</v>
      </c>
      <c r="E7" s="4">
        <v>0.71499999999999997</v>
      </c>
      <c r="F7" s="4">
        <v>0.373</v>
      </c>
      <c r="G7" s="4">
        <v>0</v>
      </c>
      <c r="H7" s="4">
        <v>0.44800000000000001</v>
      </c>
      <c r="I7" s="4">
        <v>0.38300000000000001</v>
      </c>
      <c r="J7" s="4">
        <v>0.71899999999999997</v>
      </c>
      <c r="L7" s="4" t="s">
        <v>17</v>
      </c>
      <c r="M7" s="4">
        <v>0.76400000000000001</v>
      </c>
      <c r="N7" s="4">
        <v>0.748</v>
      </c>
      <c r="O7" s="4">
        <v>0.76400000000000001</v>
      </c>
      <c r="P7" s="4">
        <v>0.624</v>
      </c>
      <c r="Q7" s="4">
        <v>0.30499999999999999</v>
      </c>
      <c r="R7" s="4">
        <v>0.58699999999999997</v>
      </c>
      <c r="S7" s="4">
        <v>0.48799999999999999</v>
      </c>
      <c r="T7" s="4">
        <v>0.79400000000000004</v>
      </c>
      <c r="V7" s="4" t="s">
        <v>17</v>
      </c>
      <c r="W7" s="4">
        <v>0.72599999999999998</v>
      </c>
      <c r="X7" s="4">
        <v>0.66100000000000003</v>
      </c>
      <c r="Y7" s="4">
        <v>0.45100000000000001</v>
      </c>
      <c r="Z7" s="4">
        <v>0.66900000000000004</v>
      </c>
      <c r="AB7" s="4" t="s">
        <v>17</v>
      </c>
      <c r="AC7" s="4">
        <v>0.76600000000000001</v>
      </c>
      <c r="AD7" s="4">
        <v>0.501</v>
      </c>
      <c r="AE7" s="4">
        <v>0.621</v>
      </c>
      <c r="AF7" s="4">
        <v>0.67100000000000004</v>
      </c>
      <c r="AH7" s="4" t="s">
        <v>17</v>
      </c>
      <c r="AI7" s="4">
        <v>0.753</v>
      </c>
      <c r="AJ7" s="4">
        <v>0.71899999999999997</v>
      </c>
      <c r="AK7" s="4">
        <v>0.54200000000000004</v>
      </c>
      <c r="AM7" s="4" t="s">
        <v>17</v>
      </c>
      <c r="AN7" s="4">
        <v>0.72099999999999997</v>
      </c>
      <c r="AO7" s="4">
        <v>0.58399999999999996</v>
      </c>
      <c r="AP7" s="4">
        <v>0.46200000000000002</v>
      </c>
    </row>
    <row r="8" spans="1:42" s="7" customFormat="1" x14ac:dyDescent="0.25">
      <c r="A8" s="4" t="s">
        <v>18</v>
      </c>
      <c r="B8" s="4">
        <v>0.55400000000000005</v>
      </c>
      <c r="C8" s="4">
        <v>0.52400000000000002</v>
      </c>
      <c r="D8" s="4">
        <v>0.58899999999999997</v>
      </c>
      <c r="E8" s="4">
        <v>0.56999999999999995</v>
      </c>
      <c r="F8" s="4">
        <v>0.34799999999999998</v>
      </c>
      <c r="G8" s="4">
        <v>0</v>
      </c>
      <c r="H8" s="4">
        <v>0.49399999999999999</v>
      </c>
      <c r="I8" s="4">
        <v>0.52300000000000002</v>
      </c>
      <c r="J8" s="4">
        <v>0.76100000000000001</v>
      </c>
      <c r="L8" s="4" t="s">
        <v>18</v>
      </c>
      <c r="M8" s="4">
        <v>0.86199999999999999</v>
      </c>
      <c r="N8" s="4">
        <v>0.86699999999999999</v>
      </c>
      <c r="O8" s="4">
        <v>0.78300000000000003</v>
      </c>
      <c r="P8" s="4">
        <v>0.59099999999999997</v>
      </c>
      <c r="Q8" s="4">
        <v>0.10100000000000001</v>
      </c>
      <c r="R8" s="4">
        <v>0.53700000000000003</v>
      </c>
      <c r="S8" s="4">
        <v>0.53400000000000003</v>
      </c>
      <c r="T8" s="4">
        <v>0.83499999999999996</v>
      </c>
      <c r="V8" s="4" t="s">
        <v>18</v>
      </c>
      <c r="W8" s="5">
        <v>0.68</v>
      </c>
      <c r="X8" s="4">
        <v>0.71199999999999997</v>
      </c>
      <c r="Y8" s="4">
        <v>0.59399999999999997</v>
      </c>
      <c r="Z8" s="4">
        <v>0.65100000000000002</v>
      </c>
      <c r="AB8" s="4" t="s">
        <v>18</v>
      </c>
      <c r="AC8" s="4">
        <v>0.66200000000000003</v>
      </c>
      <c r="AD8" s="4">
        <v>0.57199999999999995</v>
      </c>
      <c r="AE8" s="4">
        <v>0.68200000000000005</v>
      </c>
      <c r="AF8" s="4">
        <v>0.73199999999999998</v>
      </c>
      <c r="AH8" s="4" t="s">
        <v>18</v>
      </c>
      <c r="AI8" s="4">
        <v>0.78800000000000003</v>
      </c>
      <c r="AJ8" s="4">
        <v>0.64400000000000002</v>
      </c>
      <c r="AK8" s="4">
        <v>0.57199999999999995</v>
      </c>
      <c r="AM8" s="4" t="s">
        <v>18</v>
      </c>
      <c r="AN8" s="4">
        <v>0.754</v>
      </c>
      <c r="AO8" s="4">
        <v>0.52900000000000003</v>
      </c>
      <c r="AP8" s="5">
        <v>0.504</v>
      </c>
    </row>
    <row r="9" spans="1:42" s="7" customFormat="1" x14ac:dyDescent="0.25">
      <c r="A9" s="4" t="s">
        <v>19</v>
      </c>
      <c r="B9" s="4">
        <v>0.64700000000000002</v>
      </c>
      <c r="C9" s="4">
        <v>0.45200000000000001</v>
      </c>
      <c r="D9" s="4">
        <v>0.63600000000000001</v>
      </c>
      <c r="E9" s="4">
        <v>0.56399999999999995</v>
      </c>
      <c r="F9" s="4">
        <v>0.38200000000000001</v>
      </c>
      <c r="G9" s="4">
        <v>0</v>
      </c>
      <c r="H9" s="4">
        <v>0.442</v>
      </c>
      <c r="I9" s="4">
        <v>0.39100000000000001</v>
      </c>
      <c r="J9" s="4">
        <v>0.64500000000000002</v>
      </c>
      <c r="L9" s="4" t="s">
        <v>19</v>
      </c>
      <c r="M9" s="4">
        <v>0.85099999999999998</v>
      </c>
      <c r="N9" s="4">
        <v>0.77700000000000002</v>
      </c>
      <c r="O9" s="4">
        <v>0.75800000000000001</v>
      </c>
      <c r="P9" s="4">
        <v>0.48899999999999999</v>
      </c>
      <c r="Q9" s="4">
        <v>0.16200000000000001</v>
      </c>
      <c r="R9" s="4">
        <v>0.60099999999999998</v>
      </c>
      <c r="S9" s="4">
        <v>0.47599999999999998</v>
      </c>
      <c r="T9" s="4">
        <v>0.754</v>
      </c>
      <c r="V9" s="4" t="s">
        <v>19</v>
      </c>
      <c r="W9" s="4">
        <v>0.753</v>
      </c>
      <c r="X9" s="5">
        <v>0.69</v>
      </c>
      <c r="Y9" s="4">
        <v>0.629</v>
      </c>
      <c r="Z9" s="4">
        <v>0.71499999999999997</v>
      </c>
      <c r="AB9" s="4" t="s">
        <v>19</v>
      </c>
      <c r="AC9" s="4">
        <v>0.66800000000000004</v>
      </c>
      <c r="AD9" s="4">
        <v>0.65400000000000003</v>
      </c>
      <c r="AE9" s="4">
        <v>0.67400000000000004</v>
      </c>
      <c r="AF9" s="4">
        <v>0.63200000000000001</v>
      </c>
      <c r="AH9" s="4" t="s">
        <v>19</v>
      </c>
      <c r="AI9" s="4">
        <v>0.79300000000000004</v>
      </c>
      <c r="AJ9" s="4">
        <v>0.71399999999999997</v>
      </c>
      <c r="AK9" s="4">
        <v>0.59199999999999997</v>
      </c>
      <c r="AM9" s="4" t="s">
        <v>19</v>
      </c>
      <c r="AN9" s="4">
        <v>0.73099999999999998</v>
      </c>
      <c r="AO9" s="4">
        <v>0.47499999999999998</v>
      </c>
      <c r="AP9" s="4">
        <v>0.58399999999999996</v>
      </c>
    </row>
    <row r="10" spans="1:42" s="7" customFormat="1" x14ac:dyDescent="0.25">
      <c r="A10" s="4" t="s">
        <v>20</v>
      </c>
      <c r="B10" s="5">
        <v>0.7</v>
      </c>
      <c r="C10" s="4">
        <v>0.63200000000000001</v>
      </c>
      <c r="D10" s="4">
        <v>0.51300000000000001</v>
      </c>
      <c r="E10" s="4">
        <v>0.63200000000000001</v>
      </c>
      <c r="F10" s="4">
        <v>0.42399999999999999</v>
      </c>
      <c r="G10" s="4">
        <v>0.114</v>
      </c>
      <c r="H10" s="4">
        <v>0.47199999999999998</v>
      </c>
      <c r="I10" s="4">
        <v>0.42199999999999999</v>
      </c>
      <c r="J10" s="4">
        <v>0.68</v>
      </c>
      <c r="L10" s="4" t="s">
        <v>20</v>
      </c>
      <c r="M10" s="5">
        <v>0.82799999999999996</v>
      </c>
      <c r="N10" s="4">
        <v>0.85399999999999998</v>
      </c>
      <c r="O10" s="5">
        <v>0.76100000000000001</v>
      </c>
      <c r="P10" s="5">
        <v>0.63400000000000001</v>
      </c>
      <c r="Q10" s="5">
        <v>0</v>
      </c>
      <c r="R10" s="5">
        <v>0.59699999999999998</v>
      </c>
      <c r="S10" s="5">
        <v>0.439</v>
      </c>
      <c r="T10" s="5">
        <v>0.72099999999999997</v>
      </c>
      <c r="V10" s="4" t="s">
        <v>20</v>
      </c>
      <c r="W10" s="4">
        <v>0.73499999999999999</v>
      </c>
      <c r="X10" s="4">
        <v>0.66900000000000004</v>
      </c>
      <c r="Y10" s="4">
        <v>0.65</v>
      </c>
      <c r="Z10" s="4">
        <v>0.70699999999999996</v>
      </c>
      <c r="AB10" s="4" t="s">
        <v>20</v>
      </c>
      <c r="AC10" s="4">
        <v>0.80100000000000005</v>
      </c>
      <c r="AD10" s="4">
        <v>0.53200000000000003</v>
      </c>
      <c r="AE10" s="5">
        <v>0.622</v>
      </c>
      <c r="AF10" s="5">
        <v>0.71599999999999997</v>
      </c>
      <c r="AH10" s="4" t="s">
        <v>20</v>
      </c>
      <c r="AI10" s="4">
        <v>0.73399999999999999</v>
      </c>
      <c r="AJ10" s="4">
        <v>0.57799999999999996</v>
      </c>
      <c r="AK10" s="4">
        <v>0.53600000000000003</v>
      </c>
      <c r="AM10" s="4" t="s">
        <v>20</v>
      </c>
      <c r="AN10" s="4">
        <v>0.68400000000000005</v>
      </c>
      <c r="AO10" s="4">
        <v>0.38100000000000001</v>
      </c>
      <c r="AP10" s="4">
        <v>0.51800000000000002</v>
      </c>
    </row>
    <row r="11" spans="1:42" s="7" customFormat="1" x14ac:dyDescent="0.25">
      <c r="A11" s="4" t="s">
        <v>21</v>
      </c>
      <c r="B11" s="4">
        <v>0.627</v>
      </c>
      <c r="C11" s="4">
        <v>0.59399999999999997</v>
      </c>
      <c r="D11" s="4">
        <v>0.61</v>
      </c>
      <c r="E11" s="4">
        <v>0.55000000000000004</v>
      </c>
      <c r="F11" s="4">
        <v>0.46</v>
      </c>
      <c r="G11" s="4">
        <v>0</v>
      </c>
      <c r="H11" s="4">
        <v>0.59799999999999998</v>
      </c>
      <c r="I11" s="4">
        <v>0.58199999999999996</v>
      </c>
      <c r="J11" s="4">
        <v>0.69399999999999995</v>
      </c>
      <c r="L11" s="4" t="s">
        <v>21</v>
      </c>
      <c r="M11" s="4">
        <v>0.78100000000000003</v>
      </c>
      <c r="N11" s="5">
        <v>0.77</v>
      </c>
      <c r="O11" s="4">
        <v>0.76900000000000002</v>
      </c>
      <c r="P11" s="4">
        <v>0.44500000000000001</v>
      </c>
      <c r="Q11" s="4">
        <v>0</v>
      </c>
      <c r="R11" s="4">
        <v>0.46400000000000002</v>
      </c>
      <c r="S11" s="4">
        <v>0.46400000000000002</v>
      </c>
      <c r="T11" s="4">
        <v>0.70399999999999996</v>
      </c>
      <c r="V11" s="4" t="s">
        <v>21</v>
      </c>
      <c r="W11" s="5">
        <v>0.65</v>
      </c>
      <c r="X11" s="4">
        <v>0.64200000000000002</v>
      </c>
      <c r="Y11" s="4">
        <v>0.46899999999999997</v>
      </c>
      <c r="Z11" s="4">
        <v>0.64500000000000002</v>
      </c>
      <c r="AB11" s="4" t="s">
        <v>21</v>
      </c>
      <c r="AC11" s="5">
        <v>0.78100000000000003</v>
      </c>
      <c r="AD11" s="5">
        <v>0.59199999999999997</v>
      </c>
      <c r="AE11" s="4">
        <v>0.60199999999999998</v>
      </c>
      <c r="AF11" s="4">
        <v>0.68300000000000005</v>
      </c>
      <c r="AH11" s="4" t="s">
        <v>21</v>
      </c>
      <c r="AI11" s="5">
        <v>0.71799999999999997</v>
      </c>
      <c r="AJ11" s="4">
        <v>0.73599999999999999</v>
      </c>
      <c r="AK11" s="4">
        <v>0.56699999999999995</v>
      </c>
      <c r="AM11" s="4" t="s">
        <v>21</v>
      </c>
      <c r="AN11" s="4">
        <v>0.72899999999999998</v>
      </c>
      <c r="AO11" s="4">
        <v>0.49099999999999999</v>
      </c>
      <c r="AP11" s="4">
        <v>0.68200000000000005</v>
      </c>
    </row>
    <row r="12" spans="1:42" s="7" customFormat="1" x14ac:dyDescent="0.25">
      <c r="A12" s="4" t="s">
        <v>22</v>
      </c>
      <c r="B12" s="4">
        <v>0.64700000000000002</v>
      </c>
      <c r="C12" s="4">
        <v>0.61699999999999999</v>
      </c>
      <c r="D12" s="4">
        <v>0.55100000000000005</v>
      </c>
      <c r="E12" s="4">
        <v>0.58099999999999996</v>
      </c>
      <c r="F12" s="4">
        <v>0.51400000000000001</v>
      </c>
      <c r="G12" s="4">
        <v>0</v>
      </c>
      <c r="H12" s="4">
        <v>0.54800000000000004</v>
      </c>
      <c r="I12" s="4">
        <v>0.52900000000000003</v>
      </c>
      <c r="J12" s="4">
        <v>0.72</v>
      </c>
      <c r="L12" s="4" t="s">
        <v>22</v>
      </c>
      <c r="M12" s="4">
        <v>0.876</v>
      </c>
      <c r="N12" s="4">
        <v>0.85399999999999998</v>
      </c>
      <c r="O12" s="4">
        <v>0.73799999999999999</v>
      </c>
      <c r="P12" s="4">
        <v>0.51500000000000001</v>
      </c>
      <c r="Q12" s="4">
        <v>0.25900000000000001</v>
      </c>
      <c r="R12" s="4">
        <v>0.57199999999999995</v>
      </c>
      <c r="S12" s="4">
        <v>0.46</v>
      </c>
      <c r="T12" s="4">
        <v>0.82899999999999996</v>
      </c>
      <c r="V12" s="8" t="s">
        <v>22</v>
      </c>
      <c r="W12" s="4">
        <v>0.63500000000000001</v>
      </c>
      <c r="X12" s="4">
        <v>0.55200000000000005</v>
      </c>
      <c r="Y12" s="4">
        <v>0.59799999999999998</v>
      </c>
      <c r="Z12" s="4">
        <v>0.64400000000000002</v>
      </c>
      <c r="AB12" s="4" t="s">
        <v>22</v>
      </c>
      <c r="AC12" s="4">
        <v>0.77400000000000002</v>
      </c>
      <c r="AD12" s="4">
        <v>0.61699999999999999</v>
      </c>
      <c r="AE12" s="4">
        <v>0.72099999999999997</v>
      </c>
      <c r="AF12" s="4">
        <v>0.71099999999999997</v>
      </c>
      <c r="AH12" s="4" t="s">
        <v>22</v>
      </c>
      <c r="AI12" s="4">
        <v>0.76100000000000001</v>
      </c>
      <c r="AJ12" s="4">
        <v>0.41899999999999998</v>
      </c>
      <c r="AK12" s="4">
        <v>0.59399999999999997</v>
      </c>
      <c r="AM12" s="4" t="s">
        <v>22</v>
      </c>
      <c r="AN12" s="5">
        <v>0.68200000000000005</v>
      </c>
      <c r="AO12" s="4">
        <v>0.47199999999999998</v>
      </c>
      <c r="AP12" s="4">
        <v>0.60799999999999998</v>
      </c>
    </row>
    <row r="13" spans="1:42" s="7" customFormat="1" x14ac:dyDescent="0.25">
      <c r="A13" s="4" t="s">
        <v>23</v>
      </c>
      <c r="B13" s="4">
        <v>0.76300000000000001</v>
      </c>
      <c r="C13" s="4">
        <v>0.53300000000000003</v>
      </c>
      <c r="D13" s="4">
        <v>0.59899999999999998</v>
      </c>
      <c r="E13" s="4">
        <v>0.63900000000000001</v>
      </c>
      <c r="F13" s="4">
        <v>0.36099999999999999</v>
      </c>
      <c r="G13" s="4">
        <v>0</v>
      </c>
      <c r="H13" s="4">
        <v>0.39500000000000002</v>
      </c>
      <c r="I13" s="4">
        <v>0.433</v>
      </c>
      <c r="J13" s="4">
        <v>0.70899999999999996</v>
      </c>
      <c r="L13" s="4" t="s">
        <v>23</v>
      </c>
      <c r="M13" s="4">
        <v>0.77500000000000002</v>
      </c>
      <c r="N13" s="4">
        <v>0.79400000000000004</v>
      </c>
      <c r="O13" s="5">
        <v>0.76</v>
      </c>
      <c r="P13" s="5">
        <v>0.38700000000000001</v>
      </c>
      <c r="Q13" s="5">
        <v>0.17599999999999999</v>
      </c>
      <c r="R13" s="5">
        <v>0.58799999999999997</v>
      </c>
      <c r="S13" s="5">
        <v>0.39</v>
      </c>
      <c r="T13" s="5">
        <v>0.753</v>
      </c>
      <c r="V13" s="4" t="s">
        <v>23</v>
      </c>
      <c r="W13" s="4">
        <v>0.80500000000000005</v>
      </c>
      <c r="X13" s="4">
        <v>0.74399999999999999</v>
      </c>
      <c r="Y13" s="4">
        <v>0.56699999999999995</v>
      </c>
      <c r="Z13" s="4">
        <v>0.74299999999999999</v>
      </c>
      <c r="AB13" s="4" t="s">
        <v>23</v>
      </c>
      <c r="AC13" s="4">
        <v>0.71499999999999997</v>
      </c>
      <c r="AD13" s="4">
        <v>0.57199999999999995</v>
      </c>
      <c r="AE13" s="4">
        <v>0.66500000000000004</v>
      </c>
      <c r="AF13" s="4">
        <v>0.76</v>
      </c>
      <c r="AH13" s="4" t="s">
        <v>23</v>
      </c>
      <c r="AI13" s="4">
        <v>0.72099999999999997</v>
      </c>
      <c r="AJ13" s="4">
        <v>0.55200000000000005</v>
      </c>
      <c r="AK13" s="4">
        <v>0.56899999999999995</v>
      </c>
      <c r="AM13" s="4" t="s">
        <v>23</v>
      </c>
      <c r="AN13" s="4">
        <v>0.79200000000000004</v>
      </c>
      <c r="AO13" s="4">
        <v>0.49199999999999999</v>
      </c>
      <c r="AP13" s="4">
        <v>0.68100000000000005</v>
      </c>
    </row>
    <row r="14" spans="1:42" s="3" customFormat="1" x14ac:dyDescent="0.25">
      <c r="A14" s="3" t="s">
        <v>25</v>
      </c>
      <c r="B14" s="3">
        <f>AVERAGE(B4:B13)</f>
        <v>0.65429999999999999</v>
      </c>
      <c r="C14" s="3">
        <f t="shared" ref="C14:J14" si="0">AVERAGE(C4:C13)</f>
        <v>0.57920000000000005</v>
      </c>
      <c r="D14" s="3">
        <f t="shared" si="0"/>
        <v>0.56520000000000015</v>
      </c>
      <c r="E14" s="3">
        <f t="shared" si="0"/>
        <v>0.61170000000000002</v>
      </c>
      <c r="F14" s="3">
        <f t="shared" si="0"/>
        <v>0.40610000000000002</v>
      </c>
      <c r="G14" s="3">
        <f t="shared" si="0"/>
        <v>3.1099999999999999E-2</v>
      </c>
      <c r="H14" s="3">
        <f t="shared" si="0"/>
        <v>0.49530000000000013</v>
      </c>
      <c r="I14" s="3">
        <f t="shared" si="0"/>
        <v>0.46050000000000002</v>
      </c>
      <c r="J14" s="3">
        <f t="shared" si="0"/>
        <v>0.67619999999999991</v>
      </c>
      <c r="M14" s="3">
        <f t="shared" ref="M14:S14" si="1">AVERAGE(M4:M13)</f>
        <v>0.8266</v>
      </c>
      <c r="N14" s="3">
        <f t="shared" si="1"/>
        <v>0.80969999999999998</v>
      </c>
      <c r="O14" s="3">
        <f t="shared" si="1"/>
        <v>0.75540000000000007</v>
      </c>
      <c r="P14" s="3">
        <f t="shared" si="1"/>
        <v>0.56669999999999998</v>
      </c>
      <c r="Q14" s="3">
        <f t="shared" si="1"/>
        <v>0.13750000000000001</v>
      </c>
      <c r="R14" s="3">
        <f t="shared" si="1"/>
        <v>0.55700000000000005</v>
      </c>
      <c r="S14" s="3">
        <f t="shared" si="1"/>
        <v>0.47949999999999998</v>
      </c>
      <c r="T14" s="3">
        <f t="shared" ref="T14" si="2">AVERAGE(T4:T13)</f>
        <v>0.7831999999999999</v>
      </c>
      <c r="W14" s="3">
        <f t="shared" ref="W14:Z14" si="3">AVERAGE(W4:W13)</f>
        <v>0.70350000000000001</v>
      </c>
      <c r="X14" s="3">
        <f t="shared" si="3"/>
        <v>0.66280000000000006</v>
      </c>
      <c r="Y14" s="3">
        <f t="shared" si="3"/>
        <v>0.56850000000000001</v>
      </c>
      <c r="Z14" s="3">
        <f t="shared" si="3"/>
        <v>0.6865</v>
      </c>
      <c r="AC14" s="3">
        <f t="shared" ref="AC14:AF14" si="4">AVERAGE(AC4:AC13)</f>
        <v>0.74719999999999998</v>
      </c>
      <c r="AD14" s="3">
        <f t="shared" si="4"/>
        <v>0.59389999999999987</v>
      </c>
      <c r="AE14" s="3">
        <f t="shared" si="4"/>
        <v>0.64480000000000004</v>
      </c>
      <c r="AF14" s="3">
        <f t="shared" si="4"/>
        <v>0.69619999999999993</v>
      </c>
      <c r="AI14" s="3">
        <f t="shared" ref="AI14:AK14" si="5">AVERAGE(AI4:AI13)</f>
        <v>0.75650000000000006</v>
      </c>
      <c r="AJ14" s="3">
        <f t="shared" si="5"/>
        <v>0.64559999999999995</v>
      </c>
      <c r="AK14" s="3">
        <f t="shared" si="5"/>
        <v>0.55510000000000015</v>
      </c>
      <c r="AN14" s="3">
        <f t="shared" ref="AN14:AP14" si="6">AVERAGE(AN4:AN13)</f>
        <v>0.70779999999999998</v>
      </c>
      <c r="AO14" s="3">
        <f t="shared" si="6"/>
        <v>0.51200000000000001</v>
      </c>
      <c r="AP14" s="3">
        <f t="shared" si="6"/>
        <v>0.56740000000000002</v>
      </c>
    </row>
  </sheetData>
  <mergeCells count="6">
    <mergeCell ref="A1:I2"/>
    <mergeCell ref="AB1:AF2"/>
    <mergeCell ref="V1:Z2"/>
    <mergeCell ref="AM1:AP2"/>
    <mergeCell ref="AH1:AK2"/>
    <mergeCell ref="L1:T2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ARI</vt:lpstr>
      <vt:lpstr>NMI</vt:lpstr>
      <vt:lpstr>FMI</vt:lpstr>
      <vt:lpstr>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 Yuqiao</cp:lastModifiedBy>
  <dcterms:created xsi:type="dcterms:W3CDTF">2023-05-13T19:15:00Z</dcterms:created>
  <dcterms:modified xsi:type="dcterms:W3CDTF">2025-01-06T11:07:08Z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A7B2CF7C290044DDA955DE2DD2F94448_12</vt:lpwstr>
  </property>
</Properties>
</file>