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23256" windowHeight="12456"/>
  </bookViews>
  <sheets>
    <sheet name="Giriş" sheetId="15" r:id="rId1"/>
    <sheet name="Tamamlanan Frekanslar" sheetId="10" r:id="rId2"/>
    <sheet name="Sapmalar" sheetId="12" r:id="rId3"/>
    <sheet name="Kayıp Frekanslar" sheetId="13" r:id="rId4"/>
    <sheet name="Gruplar" sheetId="11" r:id="rId5"/>
    <sheet name="Frekans Fazlası" sheetId="14" r:id="rId6"/>
  </sheets>
  <definedNames>
    <definedName name="_xlnm._FilterDatabase" localSheetId="4" hidden="1">Gruplar!$A$1:$L$7</definedName>
    <definedName name="_xlnm._FilterDatabase" localSheetId="2" hidden="1">Sapmalar!$A$2:$J$8</definedName>
    <definedName name="_xlnm._FilterDatabase" localSheetId="1" hidden="1">'Tamamlanan Frekanslar'!$A$2:$F$8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G2" i="11" l="1"/>
  <c r="F2" i="11" l="1"/>
  <c r="I2" i="11" l="1"/>
  <c r="J2" i="11" s="1"/>
</calcChain>
</file>

<file path=xl/sharedStrings.xml><?xml version="1.0" encoding="utf-8"?>
<sst xmlns="http://schemas.openxmlformats.org/spreadsheetml/2006/main" count="112" uniqueCount="70">
  <si>
    <t>LOKASYON</t>
  </si>
  <si>
    <t>GÜNLÜK FREKANS SAYISI</t>
  </si>
  <si>
    <t>HEDEF FREKANS SAYISI</t>
  </si>
  <si>
    <t>TAMAMLANAN FREKANS SAYISI</t>
  </si>
  <si>
    <t>SN</t>
  </si>
  <si>
    <t>Üst Lokasyon:</t>
  </si>
  <si>
    <t>Raporu Alan:</t>
  </si>
  <si>
    <t>FREKANS GÖSTERGELERİ</t>
  </si>
  <si>
    <t>Toplam Frekans Sayısı</t>
  </si>
  <si>
    <t>Tamamlanmış Frekans Sayısı</t>
  </si>
  <si>
    <t>Başarı Ortalaması</t>
  </si>
  <si>
    <t>GÖREV NO</t>
  </si>
  <si>
    <t>PERSONEL</t>
  </si>
  <si>
    <t>FREKANS SAPMALARI</t>
  </si>
  <si>
    <t>Sapma Frekans Sayısı</t>
  </si>
  <si>
    <t>GRUP FREKANS GÖSTERGELERİ</t>
  </si>
  <si>
    <t>GRUP TANIMI</t>
  </si>
  <si>
    <t>TAMAMLANMIŞ FREKANS SAYISI</t>
  </si>
  <si>
    <t>PARAMETRELER</t>
  </si>
  <si>
    <t>Kayıp Frekans Sayısı</t>
  </si>
  <si>
    <t>Gerçekleşen Frekans Sayısı</t>
  </si>
  <si>
    <t>SAPMA FREKANS SAYISI</t>
  </si>
  <si>
    <t>GRUP</t>
  </si>
  <si>
    <t>Tamamlanan Frekanslar</t>
  </si>
  <si>
    <t>KAYIP FREKANS SAYISI</t>
  </si>
  <si>
    <t>GENEL ORAN</t>
  </si>
  <si>
    <t>BİRİM FİYAT</t>
  </si>
  <si>
    <t>TOPLAM HAKEDİŞ</t>
  </si>
  <si>
    <t>GERÇEKLEŞEN HAKEDİŞ</t>
  </si>
  <si>
    <t>HAKEDİŞ FAKTÖRLERİ</t>
  </si>
  <si>
    <t>KAYIP HAKEDİŞ</t>
  </si>
  <si>
    <t>SAPMA NEDENİ</t>
  </si>
  <si>
    <t>Toplam Görev Sayısı :</t>
  </si>
  <si>
    <t>Toplamlar Satırı</t>
  </si>
  <si>
    <t>HEDEF FREKANS</t>
  </si>
  <si>
    <t>RaporTarihi:</t>
  </si>
  <si>
    <t xml:space="preserve"> </t>
  </si>
  <si>
    <t>Kayıp Frekans Oranı</t>
  </si>
  <si>
    <t>Sapma Frekans Oranı</t>
  </si>
  <si>
    <t>KAYIP FREKANS GÖSTERGELERİ</t>
  </si>
  <si>
    <t>ZAMANINDA GERÇEKLEŞEN İŞLEM ORANI</t>
  </si>
  <si>
    <t>KAYIP FREKANS</t>
  </si>
  <si>
    <t xml:space="preserve">  </t>
  </si>
  <si>
    <t>Firma</t>
  </si>
  <si>
    <t>Alt Lokasyon</t>
  </si>
  <si>
    <t>Rapor Gün Sayısı:</t>
  </si>
  <si>
    <t>GÖREV TANIMI</t>
  </si>
  <si>
    <t>TARİH-SAAT</t>
  </si>
  <si>
    <t>DURUM</t>
  </si>
  <si>
    <t>Sapma(Zamanında Yapılamayan) Frekanslar</t>
  </si>
  <si>
    <t>%</t>
  </si>
  <si>
    <t>BAŞARILI İŞLEM ORANI
Tamamlanan/Hedef</t>
  </si>
  <si>
    <t>GENEL ORAN
Tamamlanan+Sapma/Hedef</t>
  </si>
  <si>
    <t>Proje</t>
  </si>
  <si>
    <t>Kayıp Frekanslar</t>
  </si>
  <si>
    <t>KAYIP NEDENİ</t>
  </si>
  <si>
    <t>LOKASYON TANIMI</t>
  </si>
  <si>
    <t>FREKANS DIŞI ÇALIŞMALAR</t>
  </si>
  <si>
    <t>ÜST LOKASYON</t>
  </si>
  <si>
    <t>FREKANS FAZLASI</t>
  </si>
  <si>
    <t>Frekans Fazlası</t>
  </si>
  <si>
    <t>TAMAMLAMA TARİH-SAAT</t>
  </si>
  <si>
    <t>HEDEF SÜRE</t>
  </si>
  <si>
    <t>TAMAMLANAN SÜRE</t>
  </si>
  <si>
    <t>TAMAMLANMA TARİH-SAAT</t>
  </si>
  <si>
    <t>FREKANS FAZLASI SAYI</t>
  </si>
  <si>
    <t>SÜRE ANALİZİ</t>
  </si>
  <si>
    <t>Toplam Hedef Süre</t>
  </si>
  <si>
    <t>Gerçekleşen Toplam Süre</t>
  </si>
  <si>
    <t>Toplam Sapma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</si>
</sst>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indexed="8"/>
      <name val="Arial"/>
      <family val="2"/>
      <charset val="162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 tint="0.34998626667073579"/>
      <name val="Calibri"/>
      <family val="2"/>
      <charset val="162"/>
      <scheme val="minor"/>
    </font>
    <font>
      <sz val="12"/>
      <color theme="1" tint="0.34998626667073579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5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 wrapText="1" readingOrder="1"/>
    </xf>
    <xf numFmtId="0" fontId="3" fillId="0" borderId="22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 readingOrder="1"/>
    </xf>
    <xf numFmtId="0" fontId="5" fillId="0" borderId="20" xfId="0" applyFont="1" applyBorder="1" applyAlignment="1">
      <alignment horizontal="left" vertical="center" wrapText="1" readingOrder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 textRotation="90"/>
    </xf>
    <xf numFmtId="0" fontId="5" fillId="0" borderId="0" xfId="0" applyFont="1" applyBorder="1" applyAlignment="1">
      <alignment horizontal="left" vertical="center" wrapText="1" readingOrder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Genel Durum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Giriş!$T$11</c:f>
              <c:strCache>
                <c:ptCount val="1"/>
                <c:pt idx="0">
                  <c:v>FREKANS GÖSTERGELERİ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Giriş!$T$12:$T$17</c:f>
              <c:strCache>
                <c:ptCount val="6"/>
                <c:pt idx="0">
                  <c:v>Toplam Frekans Sayısı</c:v>
                </c:pt>
                <c:pt idx="1">
                  <c:v>Tamamlanmış Frekans Sayısı</c:v>
                </c:pt>
                <c:pt idx="2">
                  <c:v>Gerçekleşen Frekans Sayısı</c:v>
                </c:pt>
                <c:pt idx="3">
                  <c:v>Frekans Fazlası</c:v>
                </c:pt>
                <c:pt idx="4">
                  <c:v>Sapma Frekans Sayısı</c:v>
                </c:pt>
                <c:pt idx="5">
                  <c:v>Kayıp Frekans Sayısı</c:v>
                </c:pt>
              </c:strCache>
            </c:strRef>
          </c:cat>
          <c:val>
            <c:numRef>
              <c:f>Giriş!$V$12:$V$17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B9AB-4F2A-BCF1-3C1FE01F52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4555456"/>
        <c:axId val="1804556704"/>
      </c:barChart>
      <c:catAx>
        <c:axId val="180455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04556704"/>
        <c:crosses val="autoZero"/>
        <c:auto val="1"/>
        <c:lblAlgn val="ctr"/>
        <c:lblOffset val="100"/>
        <c:noMultiLvlLbl val="0"/>
      </c:catAx>
      <c:valAx>
        <c:axId val="18045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0455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Giriş!$T$20</c:f>
              <c:strCache>
                <c:ptCount val="1"/>
                <c:pt idx="0">
                  <c:v>FREKANS SAPMALARI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Giriş!$T$21:$T$22</c:f>
              <c:strCache>
                <c:ptCount val="2"/>
                <c:pt idx="0">
                  <c:v>Toplam Frekans Sayısı</c:v>
                </c:pt>
                <c:pt idx="1">
                  <c:v>Sapma Frekans Sayısı</c:v>
                </c:pt>
              </c:strCache>
            </c:strRef>
          </c:cat>
          <c:val>
            <c:numRef>
              <c:f>Giriş!$V$21:$V$22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9C2A-4AB1-84D3-663E5864D8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Giriş!$T$25</c:f>
              <c:strCache>
                <c:ptCount val="1"/>
                <c:pt idx="0">
                  <c:v>KAYIP FREKANS GÖSTERGELERİ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40-4A11-91C7-6C778ECA1C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40-4A11-91C7-6C778ECA1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Giriş!$T$26:$T$27</c:f>
              <c:strCache>
                <c:ptCount val="2"/>
                <c:pt idx="0">
                  <c:v>Toplam Frekans Sayısı</c:v>
                </c:pt>
                <c:pt idx="1">
                  <c:v>Kayıp Frekans Sayısı</c:v>
                </c:pt>
              </c:strCache>
            </c:strRef>
          </c:cat>
          <c:val>
            <c:numRef>
              <c:f>Giriş!$V$26:$V$27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FB40-4A11-91C7-6C778ECA1C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Giriş!$X$25</c:f>
              <c:strCache>
                <c:ptCount val="1"/>
                <c:pt idx="0">
                  <c:v>SÜRE ANALİZİ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0A-4E60-B026-834273D7E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A-4E60-B026-834273D7E2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Giriş!$X$26:$X$28</c:f>
              <c:strCache>
                <c:ptCount val="3"/>
                <c:pt idx="0">
                  <c:v>Toplam Hedef Süre</c:v>
                </c:pt>
                <c:pt idx="1">
                  <c:v>Gerçekleşen Toplam Süre</c:v>
                </c:pt>
                <c:pt idx="2">
                  <c:v>Toplam Sapma</c:v>
                </c:pt>
              </c:strCache>
            </c:strRef>
          </c:cat>
          <c:val>
            <c:numRef>
              <c:f>Giriş!$Y$26:$Y$28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670A-4E60-B026-834273D7E2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Giriş!$X$25</c:f>
              <c:strCache>
                <c:ptCount val="1"/>
                <c:pt idx="0">
                  <c:v>SÜRE ANALİZİ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Giriş!$X$26:$X$28</c:f>
              <c:strCache>
                <c:ptCount val="3"/>
                <c:pt idx="0">
                  <c:v>Toplam Hedef Süre</c:v>
                </c:pt>
                <c:pt idx="1">
                  <c:v>Gerçekleşen Toplam Süre</c:v>
                </c:pt>
                <c:pt idx="2">
                  <c:v>Toplam Sapma</c:v>
                </c:pt>
              </c:strCache>
            </c:strRef>
          </c:cat>
          <c:val>
            <c:numRef>
              <c:f>Giriş!$Y$26:$Y$28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E886-489B-9D46-1B229E0B8D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68594335"/>
        <c:axId val="368600575"/>
      </c:barChart>
      <c:catAx>
        <c:axId val="3685943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8600575"/>
        <c:crosses val="autoZero"/>
        <c:auto val="1"/>
        <c:lblAlgn val="ctr"/>
        <c:lblOffset val="100"/>
        <c:noMultiLvlLbl val="0"/>
      </c:catAx>
      <c:valAx>
        <c:axId val="3686005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859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68578</xdr:colOff>
      <xdr:row>0</xdr:row>
      <xdr:rowOff>45720</xdr:rowOff>
    </xdr:from>
    <xdr:to>
      <xdr:col>15</xdr:col>
      <xdr:colOff>286870</xdr:colOff>
      <xdr:row>8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340658</xdr:colOff>
      <xdr:row>0</xdr:row>
      <xdr:rowOff>40341</xdr:rowOff>
    </xdr:from>
    <xdr:to>
      <xdr:col>19</xdr:col>
      <xdr:colOff>125505</xdr:colOff>
      <xdr:row>9</xdr:row>
      <xdr:rowOff>179294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224118</xdr:colOff>
      <xdr:row>0</xdr:row>
      <xdr:rowOff>35858</xdr:rowOff>
    </xdr:from>
    <xdr:to>
      <xdr:col>21</xdr:col>
      <xdr:colOff>708212</xdr:colOff>
      <xdr:row>9</xdr:row>
      <xdr:rowOff>174811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47625</xdr:colOff>
      <xdr:row>0</xdr:row>
      <xdr:rowOff>38100</xdr:rowOff>
    </xdr:from>
    <xdr:to>
      <xdr:col>24</xdr:col>
      <xdr:colOff>598394</xdr:colOff>
      <xdr:row>9</xdr:row>
      <xdr:rowOff>177053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57150</xdr:colOff>
      <xdr:row>9</xdr:row>
      <xdr:rowOff>176213</xdr:rowOff>
    </xdr:from>
    <xdr:to>
      <xdr:col>24</xdr:col>
      <xdr:colOff>600075</xdr:colOff>
      <xdr:row>23</xdr:row>
      <xdr:rowOff>161925</xdr:rowOff>
    </xdr:to>
    <xdr:graphicFrame macro="">
      <xdr:nvGraphicFramePr>
        <xdr:cNvPr id="8" name="Grafik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8"/>
  <sheetViews>
    <sheetView tabSelected="1" zoomScale="80" zoomScaleNormal="80" workbookViewId="0">
      <selection activeCell="L17" sqref="L17"/>
    </sheetView>
  </sheetViews>
  <sheetFormatPr defaultRowHeight="14.4" x14ac:dyDescent="0.3"/>
  <cols>
    <col min="1" max="1" width="1.5546875" customWidth="1"/>
    <col min="2" max="2" width="10.77734375" customWidth="1"/>
    <col min="3" max="9" width="11.6640625" customWidth="1"/>
    <col min="10" max="10" width="1" customWidth="1"/>
    <col min="11" max="13" width="11.44140625" style="37" customWidth="1"/>
    <col min="14" max="15" width="12.6640625" style="37" customWidth="1"/>
    <col min="16" max="18" width="11.44140625" style="37" customWidth="1"/>
    <col min="19" max="19" width="1" style="37" customWidth="1"/>
    <col min="21" max="21" width="16.44140625" customWidth="1"/>
    <col min="22" max="22" width="10.44140625" customWidth="1"/>
    <col min="23" max="23" width="1.109375" customWidth="1"/>
    <col min="24" max="24" width="23.21875" customWidth="1"/>
  </cols>
  <sheetData>
    <row r="1" spans="2:22" ht="4.8" customHeight="1" thickBot="1" x14ac:dyDescent="0.35"/>
    <row r="2" spans="2:22" ht="21" customHeight="1" x14ac:dyDescent="0.3">
      <c r="B2" s="45" t="s">
        <v>18</v>
      </c>
      <c r="C2" s="48" t="s">
        <v>43</v>
      </c>
      <c r="D2" s="48"/>
      <c r="E2" s="64"/>
      <c r="F2" s="66"/>
    </row>
    <row r="3" spans="2:22" ht="21" customHeight="1" x14ac:dyDescent="0.3">
      <c r="B3" s="46"/>
      <c r="C3" s="44" t="s">
        <v>53</v>
      </c>
      <c r="D3" s="44"/>
      <c r="E3" s="65"/>
      <c r="F3" s="67"/>
    </row>
    <row r="4" spans="2:22" ht="21" customHeight="1" x14ac:dyDescent="0.3">
      <c r="B4" s="46"/>
      <c r="C4" s="44" t="s">
        <v>5</v>
      </c>
      <c r="D4" s="44"/>
      <c r="E4" s="65"/>
      <c r="F4" s="67"/>
    </row>
    <row r="5" spans="2:22" ht="21" customHeight="1" x14ac:dyDescent="0.3">
      <c r="B5" s="46"/>
      <c r="C5" s="44" t="s">
        <v>44</v>
      </c>
      <c r="D5" s="44"/>
      <c r="E5" s="65"/>
      <c r="F5" s="67"/>
    </row>
    <row r="6" spans="2:22" ht="21" customHeight="1" x14ac:dyDescent="0.3">
      <c r="B6" s="46"/>
      <c r="C6" s="44" t="s">
        <v>35</v>
      </c>
      <c r="D6" s="44"/>
      <c r="E6" s="65"/>
      <c r="F6" s="67"/>
    </row>
    <row r="7" spans="2:22" ht="21" customHeight="1" x14ac:dyDescent="0.3">
      <c r="B7" s="46"/>
      <c r="C7" s="62" t="s">
        <v>45</v>
      </c>
      <c r="D7" s="63"/>
      <c r="E7" s="65"/>
      <c r="F7" s="67"/>
    </row>
    <row r="8" spans="2:22" ht="21" customHeight="1" thickBot="1" x14ac:dyDescent="0.35">
      <c r="B8" s="47"/>
      <c r="C8" s="68" t="s">
        <v>6</v>
      </c>
      <c r="D8" s="69"/>
      <c r="E8" s="70"/>
      <c r="F8" s="71"/>
    </row>
    <row r="9" spans="2:22" s="42" customFormat="1" ht="14.4" customHeight="1" x14ac:dyDescent="0.3">
      <c r="B9" s="75"/>
      <c r="C9" s="76"/>
      <c r="D9" s="76"/>
      <c r="E9" s="77"/>
      <c r="F9" s="77"/>
      <c r="K9" s="37"/>
      <c r="L9" s="37"/>
      <c r="M9" s="37"/>
      <c r="N9" s="78"/>
      <c r="O9" s="78"/>
    </row>
    <row r="10" spans="2:22" ht="15.6" x14ac:dyDescent="0.3">
      <c r="B10" s="4" t="s">
        <v>15</v>
      </c>
      <c r="K10" s="29" t="s">
        <v>29</v>
      </c>
    </row>
    <row r="11" spans="2:22" ht="34.200000000000003" customHeight="1" x14ac:dyDescent="0.3">
      <c r="B11" s="72" t="s">
        <v>16</v>
      </c>
      <c r="C11" s="72" t="s">
        <v>2</v>
      </c>
      <c r="D11" s="72" t="s">
        <v>17</v>
      </c>
      <c r="E11" s="72" t="s">
        <v>40</v>
      </c>
      <c r="F11" s="72" t="s">
        <v>21</v>
      </c>
      <c r="G11" s="72" t="s">
        <v>24</v>
      </c>
      <c r="H11" s="72" t="s">
        <v>59</v>
      </c>
      <c r="I11" s="72" t="s">
        <v>25</v>
      </c>
      <c r="K11" s="73" t="s">
        <v>16</v>
      </c>
      <c r="L11" s="73" t="s">
        <v>34</v>
      </c>
      <c r="M11" s="73" t="s">
        <v>26</v>
      </c>
      <c r="N11" s="73" t="s">
        <v>27</v>
      </c>
      <c r="O11" s="73" t="s">
        <v>41</v>
      </c>
      <c r="P11" s="73" t="s">
        <v>30</v>
      </c>
      <c r="Q11" s="72" t="s">
        <v>59</v>
      </c>
      <c r="R11" s="73" t="s">
        <v>28</v>
      </c>
      <c r="S11" s="83"/>
      <c r="T11" s="85" t="s">
        <v>7</v>
      </c>
      <c r="U11" s="85"/>
      <c r="V11" s="85"/>
    </row>
    <row r="12" spans="2:22" ht="15" customHeight="1" x14ac:dyDescent="0.3">
      <c r="B12" s="33"/>
      <c r="C12" s="33"/>
      <c r="D12" s="33"/>
      <c r="E12" s="33"/>
      <c r="F12" s="33"/>
      <c r="G12" s="33"/>
      <c r="H12" s="33"/>
      <c r="I12" s="33"/>
      <c r="K12" s="38"/>
      <c r="L12" s="38"/>
      <c r="M12" s="38"/>
      <c r="N12" s="38"/>
      <c r="O12" s="38"/>
      <c r="P12" s="38"/>
      <c r="Q12" s="38"/>
      <c r="R12" s="38"/>
      <c r="S12" s="82"/>
      <c r="T12" s="80" t="s">
        <v>8</v>
      </c>
      <c r="U12" s="80"/>
      <c r="V12" s="80"/>
    </row>
    <row r="13" spans="2:22" x14ac:dyDescent="0.3">
      <c r="B13" s="33"/>
      <c r="C13" s="33"/>
      <c r="D13" s="33"/>
      <c r="E13" s="33"/>
      <c r="F13" s="33"/>
      <c r="G13" s="33"/>
      <c r="H13" s="33"/>
      <c r="I13" s="33"/>
      <c r="K13" s="38"/>
      <c r="L13" s="38"/>
      <c r="M13" s="38"/>
      <c r="N13" s="38"/>
      <c r="O13" s="38"/>
      <c r="P13" s="38"/>
      <c r="Q13" s="38"/>
      <c r="R13" s="38"/>
      <c r="S13" s="82"/>
      <c r="T13" s="80" t="s">
        <v>9</v>
      </c>
      <c r="U13" s="80"/>
      <c r="V13" s="80"/>
    </row>
    <row r="14" spans="2:22" x14ac:dyDescent="0.3">
      <c r="B14" s="33"/>
      <c r="C14" s="33"/>
      <c r="D14" s="33"/>
      <c r="E14" s="33"/>
      <c r="F14" s="33"/>
      <c r="G14" s="33"/>
      <c r="H14" s="33"/>
      <c r="I14" s="33"/>
      <c r="K14" s="38"/>
      <c r="L14" s="38"/>
      <c r="M14" s="38"/>
      <c r="N14" s="38"/>
      <c r="O14" s="38"/>
      <c r="P14" s="38"/>
      <c r="Q14" s="38"/>
      <c r="R14" s="38"/>
      <c r="S14" s="82"/>
      <c r="T14" s="80" t="s">
        <v>20</v>
      </c>
      <c r="U14" s="80"/>
      <c r="V14" s="80"/>
    </row>
    <row r="15" spans="2:22" x14ac:dyDescent="0.3">
      <c r="B15" s="33"/>
      <c r="C15" s="33"/>
      <c r="D15" s="33"/>
      <c r="E15" s="33"/>
      <c r="F15" s="33"/>
      <c r="G15" s="33"/>
      <c r="H15" s="33"/>
      <c r="I15" s="33"/>
      <c r="K15" s="38"/>
      <c r="L15" s="38"/>
      <c r="M15" s="38"/>
      <c r="N15" s="38"/>
      <c r="O15" s="38"/>
      <c r="P15" s="38"/>
      <c r="Q15" s="38"/>
      <c r="R15" s="38"/>
      <c r="S15" s="82"/>
      <c r="T15" s="84" t="s">
        <v>60</v>
      </c>
      <c r="U15" s="33"/>
      <c r="V15" s="33"/>
    </row>
    <row r="16" spans="2:22" x14ac:dyDescent="0.3">
      <c r="B16" s="33"/>
      <c r="C16" s="33"/>
      <c r="D16" s="33"/>
      <c r="E16" s="33"/>
      <c r="F16" s="33"/>
      <c r="G16" s="33"/>
      <c r="H16" s="33"/>
      <c r="I16" s="33"/>
      <c r="K16" s="38"/>
      <c r="L16" s="38"/>
      <c r="M16" s="38"/>
      <c r="N16" s="38"/>
      <c r="O16" s="38"/>
      <c r="P16" s="38"/>
      <c r="Q16" s="38"/>
      <c r="R16" s="38"/>
      <c r="S16" s="82"/>
      <c r="T16" s="80" t="s">
        <v>14</v>
      </c>
      <c r="U16" s="80"/>
      <c r="V16" s="80"/>
    </row>
    <row r="17" spans="2:25" x14ac:dyDescent="0.3">
      <c r="B17" s="33"/>
      <c r="C17" s="33"/>
      <c r="D17" s="33"/>
      <c r="E17" s="33"/>
      <c r="F17" s="33"/>
      <c r="G17" s="33"/>
      <c r="H17" s="33"/>
      <c r="I17" s="33"/>
      <c r="K17" s="38"/>
      <c r="L17" s="38"/>
      <c r="M17" s="38"/>
      <c r="N17" s="38"/>
      <c r="O17" s="38"/>
      <c r="P17" s="38"/>
      <c r="Q17" s="38"/>
      <c r="R17" s="38"/>
      <c r="S17" s="82"/>
      <c r="T17" s="80" t="s">
        <v>19</v>
      </c>
      <c r="U17" s="80"/>
      <c r="V17" s="80"/>
    </row>
    <row r="18" spans="2:25" x14ac:dyDescent="0.3">
      <c r="B18" s="33"/>
      <c r="C18" s="33"/>
      <c r="D18" s="33"/>
      <c r="E18" s="33"/>
      <c r="F18" s="33"/>
      <c r="G18" s="33"/>
      <c r="H18" s="33"/>
      <c r="I18" s="33"/>
      <c r="K18" s="38"/>
      <c r="L18" s="38"/>
      <c r="M18" s="38"/>
      <c r="N18" s="38"/>
      <c r="O18" s="38"/>
      <c r="P18" s="38"/>
      <c r="Q18" s="38"/>
      <c r="R18" s="38"/>
      <c r="S18" s="82"/>
      <c r="T18" s="80" t="s">
        <v>10</v>
      </c>
      <c r="U18" s="80"/>
      <c r="V18" s="80"/>
    </row>
    <row r="19" spans="2:25" x14ac:dyDescent="0.3">
      <c r="B19" s="33"/>
      <c r="C19" s="33"/>
      <c r="D19" s="33"/>
      <c r="E19" s="33"/>
      <c r="F19" s="33"/>
      <c r="G19" s="33"/>
      <c r="H19" s="33"/>
      <c r="I19" s="33"/>
      <c r="K19" s="38"/>
      <c r="L19" s="38"/>
      <c r="M19" s="38"/>
      <c r="N19" s="38"/>
      <c r="O19" s="38"/>
      <c r="P19" s="38"/>
      <c r="Q19" s="38"/>
      <c r="R19" s="38"/>
      <c r="S19" s="82"/>
    </row>
    <row r="20" spans="2:25" ht="15.6" x14ac:dyDescent="0.3">
      <c r="B20" s="33"/>
      <c r="C20" s="33"/>
      <c r="D20" s="33"/>
      <c r="E20" s="33"/>
      <c r="F20" s="33"/>
      <c r="G20" s="33"/>
      <c r="H20" s="33"/>
      <c r="I20" s="33"/>
      <c r="K20" s="38"/>
      <c r="L20" s="38"/>
      <c r="M20" s="38"/>
      <c r="N20" s="38"/>
      <c r="O20" s="38"/>
      <c r="P20" s="38"/>
      <c r="Q20" s="38"/>
      <c r="R20" s="38"/>
      <c r="S20" s="81"/>
      <c r="T20" s="86" t="s">
        <v>13</v>
      </c>
      <c r="U20" s="86"/>
      <c r="V20" s="87"/>
    </row>
    <row r="21" spans="2:25" ht="15.6" x14ac:dyDescent="0.3">
      <c r="B21" s="33"/>
      <c r="C21" s="33"/>
      <c r="D21" s="33"/>
      <c r="E21" s="33"/>
      <c r="F21" s="33"/>
      <c r="G21" s="33"/>
      <c r="H21" s="33"/>
      <c r="I21" s="33"/>
      <c r="K21" s="38"/>
      <c r="L21" s="38"/>
      <c r="M21" s="38"/>
      <c r="N21" s="38"/>
      <c r="O21" s="38"/>
      <c r="P21" s="38"/>
      <c r="Q21" s="38"/>
      <c r="R21" s="38"/>
      <c r="S21" s="81"/>
      <c r="T21" s="79" t="s">
        <v>8</v>
      </c>
      <c r="U21" s="80"/>
      <c r="V21" s="74"/>
    </row>
    <row r="22" spans="2:25" ht="15.6" x14ac:dyDescent="0.3">
      <c r="B22" s="33"/>
      <c r="C22" s="33"/>
      <c r="D22" s="33"/>
      <c r="E22" s="33"/>
      <c r="F22" s="33"/>
      <c r="G22" s="33"/>
      <c r="H22" s="33"/>
      <c r="I22" s="33"/>
      <c r="K22" s="38"/>
      <c r="L22" s="38"/>
      <c r="M22" s="38"/>
      <c r="N22" s="38"/>
      <c r="O22" s="38"/>
      <c r="P22" s="38"/>
      <c r="Q22" s="38"/>
      <c r="R22" s="38"/>
      <c r="S22" s="81"/>
      <c r="T22" s="79" t="s">
        <v>14</v>
      </c>
      <c r="U22" s="80"/>
      <c r="V22" s="74"/>
    </row>
    <row r="23" spans="2:25" ht="15.6" x14ac:dyDescent="0.3">
      <c r="B23" s="33"/>
      <c r="C23" s="33"/>
      <c r="D23" s="33"/>
      <c r="E23" s="33"/>
      <c r="F23" s="33"/>
      <c r="G23" s="33"/>
      <c r="H23" s="33"/>
      <c r="I23" s="33"/>
      <c r="K23" s="38"/>
      <c r="L23" s="38"/>
      <c r="M23" s="38"/>
      <c r="N23" s="38"/>
      <c r="O23" s="38"/>
      <c r="P23" s="38"/>
      <c r="Q23" s="38"/>
      <c r="R23" s="38"/>
      <c r="S23" s="82"/>
      <c r="T23" s="79" t="s">
        <v>38</v>
      </c>
      <c r="U23" s="80"/>
      <c r="V23" s="74"/>
    </row>
    <row r="24" spans="2:25" x14ac:dyDescent="0.3">
      <c r="B24" s="33"/>
      <c r="C24" s="33"/>
      <c r="D24" s="33"/>
      <c r="E24" s="33"/>
      <c r="F24" s="33"/>
      <c r="G24" s="33"/>
      <c r="H24" s="33"/>
      <c r="I24" s="33"/>
      <c r="K24" s="38"/>
      <c r="L24" s="38"/>
      <c r="M24" s="38"/>
      <c r="N24" s="38"/>
      <c r="O24" s="38"/>
      <c r="P24" s="38"/>
      <c r="Q24" s="38"/>
      <c r="R24" s="38"/>
      <c r="S24" s="82"/>
    </row>
    <row r="25" spans="2:25" ht="15.6" x14ac:dyDescent="0.3">
      <c r="B25" s="33"/>
      <c r="C25" s="33"/>
      <c r="D25" s="33"/>
      <c r="E25" s="33"/>
      <c r="F25" s="33"/>
      <c r="G25" s="33"/>
      <c r="H25" s="33"/>
      <c r="I25" s="33"/>
      <c r="K25" s="38"/>
      <c r="L25" s="38"/>
      <c r="M25" s="38"/>
      <c r="N25" s="38"/>
      <c r="O25" s="38"/>
      <c r="P25" s="38"/>
      <c r="Q25" s="38"/>
      <c r="R25" s="38"/>
      <c r="S25" s="81"/>
      <c r="T25" s="86" t="s">
        <v>39</v>
      </c>
      <c r="U25" s="86"/>
      <c r="V25" s="87"/>
      <c r="X25" s="95" t="s">
        <v>66</v>
      </c>
      <c r="Y25" s="95"/>
    </row>
    <row r="26" spans="2:25" ht="15.6" x14ac:dyDescent="0.3">
      <c r="B26" s="33"/>
      <c r="C26" s="33"/>
      <c r="D26" s="33"/>
      <c r="E26" s="33"/>
      <c r="F26" s="33"/>
      <c r="G26" s="33"/>
      <c r="H26" s="33"/>
      <c r="I26" s="33"/>
      <c r="K26" s="38"/>
      <c r="L26" s="38"/>
      <c r="M26" s="38"/>
      <c r="N26" s="38"/>
      <c r="O26" s="38"/>
      <c r="P26" s="38"/>
      <c r="Q26" s="38"/>
      <c r="R26" s="38"/>
      <c r="S26" s="81"/>
      <c r="T26" s="79" t="s">
        <v>8</v>
      </c>
      <c r="U26" s="80"/>
      <c r="V26" s="74"/>
      <c r="X26" s="80" t="s">
        <v>67</v>
      </c>
      <c r="Y26" s="80"/>
    </row>
    <row r="27" spans="2:25" ht="15.6" x14ac:dyDescent="0.3">
      <c r="B27" s="33"/>
      <c r="C27" s="33"/>
      <c r="D27" s="33"/>
      <c r="E27" s="33"/>
      <c r="F27" s="33"/>
      <c r="G27" s="33"/>
      <c r="H27" s="33"/>
      <c r="I27" s="33"/>
      <c r="K27" s="38"/>
      <c r="L27" s="38"/>
      <c r="M27" s="38"/>
      <c r="N27" s="38"/>
      <c r="O27" s="38"/>
      <c r="P27" s="38"/>
      <c r="Q27" s="38"/>
      <c r="R27" s="38"/>
      <c r="S27" s="81"/>
      <c r="T27" s="79" t="s">
        <v>19</v>
      </c>
      <c r="U27" s="80"/>
      <c r="V27" s="74"/>
      <c r="X27" s="80" t="s">
        <v>68</v>
      </c>
      <c r="Y27" s="80"/>
    </row>
    <row r="28" spans="2:25" ht="15.6" x14ac:dyDescent="0.3">
      <c r="B28" s="33"/>
      <c r="C28" s="33"/>
      <c r="D28" s="33"/>
      <c r="E28" s="33"/>
      <c r="F28" s="33"/>
      <c r="G28" s="33"/>
      <c r="H28" s="33"/>
      <c r="I28" s="33"/>
      <c r="K28" s="38"/>
      <c r="L28" s="38"/>
      <c r="M28" s="38"/>
      <c r="N28" s="38"/>
      <c r="O28" s="38"/>
      <c r="P28" s="38"/>
      <c r="Q28" s="38"/>
      <c r="R28" s="38"/>
      <c r="S28" s="82"/>
      <c r="T28" s="79" t="s">
        <v>37</v>
      </c>
      <c r="U28" s="80"/>
      <c r="V28" s="74"/>
      <c r="X28" s="80" t="s">
        <v>69</v>
      </c>
      <c r="Y28" s="80"/>
    </row>
  </sheetData>
  <mergeCells count="19">
    <mergeCell ref="X25:Y25"/>
    <mergeCell ref="T20:V20"/>
    <mergeCell ref="T25:V25"/>
    <mergeCell ref="T11:V11"/>
    <mergeCell ref="E2:F2"/>
    <mergeCell ref="E3:F3"/>
    <mergeCell ref="E4:F4"/>
    <mergeCell ref="E5:F5"/>
    <mergeCell ref="E6:F6"/>
    <mergeCell ref="E7:F7"/>
    <mergeCell ref="C7:D7"/>
    <mergeCell ref="C8:D8"/>
    <mergeCell ref="E8:F8"/>
    <mergeCell ref="B2:B8"/>
    <mergeCell ref="C2:D2"/>
    <mergeCell ref="C3:D3"/>
    <mergeCell ref="C4:D4"/>
    <mergeCell ref="C5:D5"/>
    <mergeCell ref="C6:D6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zoomScale="85" zoomScaleNormal="85" workbookViewId="0">
      <pane ySplit="3" topLeftCell="A4" activePane="bottomLeft" state="frozen"/>
      <selection pane="bottomLeft" activeCell="F23" sqref="F23"/>
    </sheetView>
  </sheetViews>
  <sheetFormatPr defaultColWidth="8.88671875" defaultRowHeight="14.4" x14ac:dyDescent="0.3"/>
  <cols>
    <col min="1" max="1" width="6.6640625" style="1" customWidth="1"/>
    <col min="2" max="2" width="24.109375" style="6" customWidth="1"/>
    <col min="3" max="3" width="20.109375" style="36" customWidth="1"/>
    <col min="4" max="4" width="34.44140625" style="6" customWidth="1"/>
    <col min="5" max="5" width="14.44140625" style="1" bestFit="1" customWidth="1"/>
    <col min="6" max="6" width="42.77734375" style="6" customWidth="1"/>
    <col min="7" max="7" width="17" style="36" customWidth="1"/>
    <col min="8" max="8" width="16.109375" style="36" customWidth="1"/>
    <col min="9" max="9" width="19.6640625" style="1" customWidth="1"/>
    <col min="10" max="10" width="27.88671875" style="1" customWidth="1"/>
    <col min="11" max="16384" width="8.88671875" style="1"/>
  </cols>
  <sheetData>
    <row r="1" spans="1:10" ht="31.2" customHeight="1" thickBot="1" x14ac:dyDescent="0.35">
      <c r="A1" s="49" t="s">
        <v>23</v>
      </c>
      <c r="B1" s="50"/>
      <c r="C1" s="50"/>
      <c r="D1" s="50"/>
      <c r="E1" s="50"/>
      <c r="F1" s="8"/>
      <c r="G1" s="88"/>
      <c r="H1" s="88"/>
    </row>
    <row r="2" spans="1:10" s="39" customFormat="1" ht="32.4" customHeight="1" thickBot="1" x14ac:dyDescent="0.35">
      <c r="A2" s="90" t="s">
        <v>4</v>
      </c>
      <c r="B2" s="91" t="s">
        <v>12</v>
      </c>
      <c r="C2" s="91" t="s">
        <v>58</v>
      </c>
      <c r="D2" s="91" t="s">
        <v>0</v>
      </c>
      <c r="E2" s="91" t="s">
        <v>11</v>
      </c>
      <c r="F2" s="92" t="s">
        <v>46</v>
      </c>
      <c r="G2" s="92" t="s">
        <v>62</v>
      </c>
      <c r="H2" s="92" t="s">
        <v>63</v>
      </c>
      <c r="I2" s="92" t="s">
        <v>64</v>
      </c>
      <c r="J2" s="92" t="s">
        <v>48</v>
      </c>
    </row>
    <row r="3" spans="1:10" ht="20.399999999999999" customHeight="1" x14ac:dyDescent="0.3">
      <c r="A3" s="51" t="s">
        <v>32</v>
      </c>
      <c r="B3" s="51"/>
      <c r="C3" s="40"/>
      <c r="D3" s="15"/>
      <c r="E3" s="14"/>
      <c r="F3" s="14"/>
      <c r="G3" s="89"/>
      <c r="H3" s="89"/>
    </row>
    <row r="4" spans="1:10" x14ac:dyDescent="0.3">
      <c r="A4" s="16">
        <v>1</v>
      </c>
      <c r="B4" s="17"/>
      <c r="C4" s="17"/>
      <c r="D4" s="17"/>
      <c r="E4" s="16"/>
      <c r="F4" s="17"/>
      <c r="G4" s="17"/>
      <c r="H4" s="17"/>
      <c r="I4" s="25" t="s">
        <v>36</v>
      </c>
      <c r="J4" s="25"/>
    </row>
    <row r="5" spans="1:10" x14ac:dyDescent="0.3">
      <c r="A5" s="16">
        <v>2</v>
      </c>
      <c r="B5" s="17"/>
      <c r="C5" s="17"/>
      <c r="D5" s="17"/>
      <c r="E5" s="16"/>
      <c r="F5" s="17"/>
      <c r="G5" s="17"/>
      <c r="H5" s="17"/>
      <c r="I5" s="25" t="s">
        <v>36</v>
      </c>
      <c r="J5" s="25"/>
    </row>
    <row r="6" spans="1:10" x14ac:dyDescent="0.3">
      <c r="A6" s="16">
        <v>3</v>
      </c>
      <c r="B6" s="17"/>
      <c r="C6" s="17"/>
      <c r="D6" s="17"/>
      <c r="E6" s="16"/>
      <c r="F6" s="17"/>
      <c r="G6" s="17"/>
      <c r="H6" s="17"/>
      <c r="I6" s="25" t="s">
        <v>36</v>
      </c>
      <c r="J6" s="25"/>
    </row>
    <row r="7" spans="1:10" x14ac:dyDescent="0.3">
      <c r="A7" s="16">
        <v>4</v>
      </c>
      <c r="B7" s="17"/>
      <c r="C7" s="17"/>
      <c r="D7" s="17"/>
      <c r="E7" s="16"/>
      <c r="F7" s="17"/>
      <c r="G7" s="17"/>
      <c r="H7" s="17"/>
      <c r="I7" s="25" t="s">
        <v>36</v>
      </c>
      <c r="J7" s="25"/>
    </row>
    <row r="8" spans="1:10" x14ac:dyDescent="0.3">
      <c r="A8" s="16">
        <v>5</v>
      </c>
      <c r="B8" s="17"/>
      <c r="C8" s="17"/>
      <c r="D8" s="17"/>
      <c r="E8" s="16"/>
      <c r="F8" s="17"/>
      <c r="G8" s="17"/>
      <c r="H8" s="17"/>
      <c r="I8" s="25" t="s">
        <v>36</v>
      </c>
      <c r="J8" s="25"/>
    </row>
  </sheetData>
  <autoFilter ref="A2:F8"/>
  <mergeCells count="2">
    <mergeCell ref="A1:E1"/>
    <mergeCell ref="A3:B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zoomScale="85" zoomScaleNormal="85" workbookViewId="0">
      <pane ySplit="3" topLeftCell="A4" activePane="bottomLeft" state="frozen"/>
      <selection pane="bottomLeft" activeCell="F18" sqref="F18"/>
    </sheetView>
  </sheetViews>
  <sheetFormatPr defaultRowHeight="14.4" x14ac:dyDescent="0.3"/>
  <cols>
    <col min="1" max="1" width="5" bestFit="1" customWidth="1"/>
    <col min="2" max="2" width="19.77734375" customWidth="1"/>
    <col min="3" max="3" width="17.33203125" style="42" customWidth="1"/>
    <col min="4" max="4" width="33.88671875" customWidth="1"/>
    <col min="5" max="5" width="14" style="22" customWidth="1"/>
    <col min="6" max="6" width="36.33203125" style="5" customWidth="1"/>
    <col min="7" max="7" width="16.6640625" style="43" customWidth="1"/>
    <col min="8" max="8" width="17.33203125" style="43" customWidth="1"/>
    <col min="9" max="9" width="19.5546875" style="5" customWidth="1"/>
    <col min="10" max="10" width="48.77734375" style="5" customWidth="1"/>
  </cols>
  <sheetData>
    <row r="1" spans="1:10" s="1" customFormat="1" ht="36" customHeight="1" x14ac:dyDescent="0.3">
      <c r="A1" s="52" t="s">
        <v>49</v>
      </c>
      <c r="B1" s="52"/>
      <c r="C1" s="52"/>
      <c r="D1" s="52"/>
      <c r="E1" s="52"/>
      <c r="F1" s="6"/>
      <c r="G1" s="36"/>
      <c r="H1" s="36"/>
      <c r="I1" s="24"/>
      <c r="J1" s="8"/>
    </row>
    <row r="2" spans="1:10" s="39" customFormat="1" ht="34.200000000000003" customHeight="1" x14ac:dyDescent="0.3">
      <c r="A2" s="11" t="s">
        <v>4</v>
      </c>
      <c r="B2" s="11" t="s">
        <v>12</v>
      </c>
      <c r="C2" s="11" t="s">
        <v>58</v>
      </c>
      <c r="D2" s="11" t="s">
        <v>0</v>
      </c>
      <c r="E2" s="11" t="s">
        <v>11</v>
      </c>
      <c r="F2" s="11" t="s">
        <v>46</v>
      </c>
      <c r="G2" s="11" t="s">
        <v>62</v>
      </c>
      <c r="H2" s="11" t="s">
        <v>63</v>
      </c>
      <c r="I2" s="11" t="s">
        <v>64</v>
      </c>
      <c r="J2" s="11" t="s">
        <v>31</v>
      </c>
    </row>
    <row r="3" spans="1:10" s="1" customFormat="1" ht="21.6" customHeight="1" x14ac:dyDescent="0.3">
      <c r="A3" s="53" t="s">
        <v>32</v>
      </c>
      <c r="B3" s="53"/>
      <c r="C3" s="41"/>
      <c r="D3" s="13"/>
      <c r="E3" s="20"/>
      <c r="F3" s="12"/>
      <c r="G3" s="12"/>
      <c r="H3" s="12"/>
      <c r="I3" s="12"/>
      <c r="J3" s="12"/>
    </row>
    <row r="4" spans="1:10" x14ac:dyDescent="0.3">
      <c r="A4" s="16">
        <v>1</v>
      </c>
      <c r="B4" s="17"/>
      <c r="C4" s="17"/>
      <c r="D4" s="17"/>
      <c r="E4" s="21"/>
      <c r="F4" s="17"/>
      <c r="G4" s="17"/>
      <c r="H4" s="17"/>
      <c r="I4" s="17"/>
      <c r="J4" s="17" t="s">
        <v>42</v>
      </c>
    </row>
    <row r="5" spans="1:10" x14ac:dyDescent="0.3">
      <c r="A5" s="16">
        <v>2</v>
      </c>
      <c r="B5" s="17"/>
      <c r="C5" s="17"/>
      <c r="D5" s="17"/>
      <c r="E5" s="21"/>
      <c r="F5" s="17"/>
      <c r="G5" s="17"/>
      <c r="H5" s="17"/>
      <c r="I5" s="17"/>
      <c r="J5" s="17" t="s">
        <v>42</v>
      </c>
    </row>
    <row r="6" spans="1:10" x14ac:dyDescent="0.3">
      <c r="A6" s="16">
        <v>3</v>
      </c>
      <c r="B6" s="17"/>
      <c r="C6" s="17"/>
      <c r="D6" s="17"/>
      <c r="E6" s="21"/>
      <c r="F6" s="17"/>
      <c r="G6" s="17"/>
      <c r="H6" s="17"/>
      <c r="I6" s="17"/>
      <c r="J6" s="17" t="s">
        <v>42</v>
      </c>
    </row>
    <row r="7" spans="1:10" x14ac:dyDescent="0.3">
      <c r="A7" s="16">
        <v>4</v>
      </c>
      <c r="B7" s="17"/>
      <c r="C7" s="17"/>
      <c r="D7" s="17"/>
      <c r="E7" s="21"/>
      <c r="F7" s="17"/>
      <c r="G7" s="17"/>
      <c r="H7" s="17"/>
      <c r="I7" s="17"/>
      <c r="J7" s="17" t="s">
        <v>42</v>
      </c>
    </row>
    <row r="8" spans="1:10" x14ac:dyDescent="0.3">
      <c r="A8" s="16">
        <v>5</v>
      </c>
      <c r="B8" s="17"/>
      <c r="C8" s="17"/>
      <c r="D8" s="17"/>
      <c r="E8" s="21"/>
      <c r="F8" s="17"/>
      <c r="G8" s="17"/>
      <c r="H8" s="17"/>
      <c r="I8" s="17"/>
      <c r="J8" s="17" t="s">
        <v>42</v>
      </c>
    </row>
  </sheetData>
  <autoFilter ref="A2:J8"/>
  <mergeCells count="2">
    <mergeCell ref="A1:E1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14" sqref="F14"/>
    </sheetView>
  </sheetViews>
  <sheetFormatPr defaultRowHeight="14.4" x14ac:dyDescent="0.3"/>
  <cols>
    <col min="1" max="1" width="5" customWidth="1"/>
    <col min="2" max="2" width="35" customWidth="1"/>
    <col min="3" max="3" width="14" customWidth="1"/>
    <col min="4" max="4" width="36" customWidth="1"/>
    <col min="5" max="5" width="23" customWidth="1"/>
    <col min="6" max="6" width="23.109375" customWidth="1"/>
    <col min="7" max="7" width="40" customWidth="1"/>
  </cols>
  <sheetData>
    <row r="1" spans="1:7" ht="21" x14ac:dyDescent="0.3">
      <c r="A1" s="52" t="s">
        <v>54</v>
      </c>
      <c r="B1" s="54"/>
      <c r="C1" s="54"/>
      <c r="D1" s="54"/>
    </row>
    <row r="2" spans="1:7" ht="30.6" customHeight="1" x14ac:dyDescent="0.3">
      <c r="A2" s="10" t="s">
        <v>4</v>
      </c>
      <c r="B2" s="10" t="s">
        <v>0</v>
      </c>
      <c r="C2" s="10" t="s">
        <v>11</v>
      </c>
      <c r="D2" s="10" t="s">
        <v>46</v>
      </c>
      <c r="E2" s="10" t="s">
        <v>47</v>
      </c>
      <c r="F2" s="10" t="s">
        <v>48</v>
      </c>
      <c r="G2" s="10" t="s">
        <v>55</v>
      </c>
    </row>
    <row r="3" spans="1:7" ht="19.8" customHeight="1" x14ac:dyDescent="0.3">
      <c r="A3" s="55" t="s">
        <v>32</v>
      </c>
      <c r="B3" s="56"/>
      <c r="C3" s="31"/>
    </row>
    <row r="4" spans="1:7" x14ac:dyDescent="0.3">
      <c r="A4" s="16">
        <v>1</v>
      </c>
      <c r="B4" s="17"/>
      <c r="C4" s="17"/>
      <c r="D4" s="21"/>
      <c r="E4" s="17"/>
      <c r="F4" s="17"/>
      <c r="G4" s="17"/>
    </row>
    <row r="5" spans="1:7" x14ac:dyDescent="0.3">
      <c r="A5" s="16">
        <v>2</v>
      </c>
      <c r="B5" s="17"/>
      <c r="C5" s="17"/>
      <c r="D5" s="21"/>
      <c r="E5" s="17"/>
      <c r="F5" s="17"/>
      <c r="G5" s="17"/>
    </row>
    <row r="6" spans="1:7" x14ac:dyDescent="0.3">
      <c r="A6" s="16">
        <v>3</v>
      </c>
      <c r="B6" s="17"/>
      <c r="C6" s="17"/>
      <c r="D6" s="21"/>
      <c r="E6" s="17"/>
      <c r="F6" s="17"/>
      <c r="G6" s="17"/>
    </row>
    <row r="7" spans="1:7" x14ac:dyDescent="0.3">
      <c r="A7" s="16">
        <v>4</v>
      </c>
      <c r="B7" s="17"/>
      <c r="C7" s="17"/>
      <c r="D7" s="21"/>
      <c r="E7" s="17"/>
      <c r="F7" s="17"/>
      <c r="G7" s="17"/>
    </row>
    <row r="8" spans="1:7" x14ac:dyDescent="0.3">
      <c r="A8" s="16">
        <v>5</v>
      </c>
      <c r="B8" s="17"/>
      <c r="C8" s="17"/>
      <c r="D8" s="21"/>
      <c r="E8" s="17"/>
      <c r="F8" s="17"/>
      <c r="G8" s="17"/>
    </row>
  </sheetData>
  <mergeCells count="2">
    <mergeCell ref="A1:D1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showGridLines="0" workbookViewId="0">
      <pane ySplit="2" topLeftCell="A3" activePane="bottomLeft" state="frozen"/>
      <selection pane="bottomLeft" activeCell="D21" sqref="D21"/>
    </sheetView>
  </sheetViews>
  <sheetFormatPr defaultRowHeight="14.4" x14ac:dyDescent="0.3"/>
  <cols>
    <col min="1" max="1" width="5.21875" customWidth="1"/>
    <col min="2" max="2" width="10.6640625" style="9" customWidth="1"/>
    <col min="3" max="3" width="12.6640625" style="9" customWidth="1"/>
    <col min="4" max="4" width="43" style="5" bestFit="1" customWidth="1"/>
    <col min="5" max="5" width="15.88671875" customWidth="1"/>
    <col min="6" max="6" width="14.6640625" customWidth="1"/>
    <col min="7" max="7" width="15.44140625" customWidth="1"/>
    <col min="8" max="8" width="11.77734375" style="42" customWidth="1"/>
    <col min="9" max="9" width="14" customWidth="1"/>
    <col min="10" max="10" width="14.33203125" customWidth="1"/>
    <col min="11" max="11" width="19.77734375" customWidth="1"/>
    <col min="12" max="12" width="24.5546875" customWidth="1"/>
    <col min="13" max="13" width="11.44140625" customWidth="1"/>
    <col min="14" max="14" width="10.88671875" customWidth="1"/>
  </cols>
  <sheetData>
    <row r="1" spans="1:12" s="93" customFormat="1" ht="41.4" customHeight="1" x14ac:dyDescent="0.3">
      <c r="A1" s="94" t="s">
        <v>4</v>
      </c>
      <c r="B1" s="94" t="s">
        <v>22</v>
      </c>
      <c r="C1" s="94" t="s">
        <v>58</v>
      </c>
      <c r="D1" s="94" t="s">
        <v>0</v>
      </c>
      <c r="E1" s="94" t="s">
        <v>1</v>
      </c>
      <c r="F1" s="94" t="s">
        <v>2</v>
      </c>
      <c r="G1" s="94" t="s">
        <v>3</v>
      </c>
      <c r="H1" s="94" t="s">
        <v>65</v>
      </c>
      <c r="I1" s="94" t="s">
        <v>21</v>
      </c>
      <c r="J1" s="94" t="s">
        <v>24</v>
      </c>
      <c r="K1" s="94" t="s">
        <v>51</v>
      </c>
      <c r="L1" s="94" t="s">
        <v>52</v>
      </c>
    </row>
    <row r="2" spans="1:12" ht="21" customHeight="1" x14ac:dyDescent="0.3">
      <c r="A2" s="57" t="s">
        <v>33</v>
      </c>
      <c r="B2" s="58"/>
      <c r="C2" s="58"/>
      <c r="D2" s="59"/>
      <c r="E2" s="18">
        <f>SUM(E3:E7)</f>
        <v>0</v>
      </c>
      <c r="F2" s="18">
        <f>SUM(F3:F7)</f>
        <v>0</v>
      </c>
      <c r="G2" s="18">
        <f>SUM(G3:G7)</f>
        <v>0</v>
      </c>
      <c r="H2" s="18"/>
      <c r="I2" s="18">
        <f>SUM(I3:I7)</f>
        <v>0</v>
      </c>
      <c r="J2" s="18">
        <f>F2-(G2+I2)</f>
        <v>0</v>
      </c>
      <c r="K2" s="26" t="s">
        <v>50</v>
      </c>
      <c r="L2" s="26" t="s">
        <v>50</v>
      </c>
    </row>
    <row r="3" spans="1:12" ht="15.6" x14ac:dyDescent="0.3">
      <c r="A3" s="2">
        <v>1</v>
      </c>
      <c r="B3" s="19"/>
      <c r="C3" s="38"/>
      <c r="D3" s="3"/>
      <c r="E3" s="2"/>
      <c r="F3" s="2"/>
      <c r="G3" s="2"/>
      <c r="H3" s="38"/>
      <c r="I3" s="23"/>
      <c r="J3" s="27"/>
      <c r="K3" s="7"/>
      <c r="L3" s="7"/>
    </row>
    <row r="4" spans="1:12" ht="15.6" x14ac:dyDescent="0.3">
      <c r="A4" s="2">
        <v>2</v>
      </c>
      <c r="B4" s="19"/>
      <c r="C4" s="38"/>
      <c r="D4" s="3"/>
      <c r="E4" s="2"/>
      <c r="F4" s="19"/>
      <c r="G4" s="19"/>
      <c r="H4" s="38"/>
      <c r="I4" s="23"/>
      <c r="J4" s="27"/>
      <c r="K4" s="7"/>
      <c r="L4" s="7"/>
    </row>
    <row r="5" spans="1:12" ht="15.6" x14ac:dyDescent="0.3">
      <c r="A5" s="25">
        <v>3</v>
      </c>
      <c r="B5" s="19"/>
      <c r="C5" s="38"/>
      <c r="D5" s="3"/>
      <c r="E5" s="2"/>
      <c r="F5" s="19"/>
      <c r="G5" s="19"/>
      <c r="H5" s="38"/>
      <c r="I5" s="23"/>
      <c r="J5" s="27"/>
      <c r="K5" s="7"/>
      <c r="L5" s="7"/>
    </row>
    <row r="6" spans="1:12" ht="15.6" x14ac:dyDescent="0.3">
      <c r="A6" s="25">
        <v>4</v>
      </c>
      <c r="B6" s="19"/>
      <c r="C6" s="38"/>
      <c r="D6" s="3"/>
      <c r="E6" s="2"/>
      <c r="F6" s="19"/>
      <c r="G6" s="19"/>
      <c r="H6" s="38"/>
      <c r="I6" s="23"/>
      <c r="J6" s="27"/>
      <c r="K6" s="7"/>
      <c r="L6" s="7"/>
    </row>
    <row r="7" spans="1:12" ht="15.6" x14ac:dyDescent="0.3">
      <c r="A7" s="25">
        <v>5</v>
      </c>
      <c r="B7" s="19"/>
      <c r="C7" s="38"/>
      <c r="D7" s="3"/>
      <c r="E7" s="2"/>
      <c r="F7" s="19"/>
      <c r="G7" s="19"/>
      <c r="H7" s="38"/>
      <c r="I7" s="23"/>
      <c r="J7" s="27"/>
      <c r="K7" s="7"/>
      <c r="L7" s="7"/>
    </row>
  </sheetData>
  <autoFilter ref="A1:L7"/>
  <mergeCells count="1">
    <mergeCell ref="A2:D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13" sqref="C13"/>
    </sheetView>
  </sheetViews>
  <sheetFormatPr defaultRowHeight="14.4" x14ac:dyDescent="0.3"/>
  <cols>
    <col min="1" max="1" width="4.44140625" style="30" customWidth="1"/>
    <col min="2" max="2" width="18" customWidth="1"/>
    <col min="3" max="3" width="16.109375" customWidth="1"/>
    <col min="4" max="4" width="28.77734375" customWidth="1"/>
    <col min="5" max="5" width="36" style="42" customWidth="1"/>
    <col min="6" max="6" width="26.88671875" customWidth="1"/>
    <col min="7" max="7" width="25.21875" customWidth="1"/>
  </cols>
  <sheetData>
    <row r="1" spans="1:7" ht="33.6" customHeight="1" x14ac:dyDescent="0.3">
      <c r="A1" s="60" t="s">
        <v>57</v>
      </c>
      <c r="B1" s="61"/>
      <c r="C1" s="61"/>
      <c r="D1" s="61"/>
      <c r="E1" s="61"/>
      <c r="F1" s="61"/>
      <c r="G1" s="61"/>
    </row>
    <row r="2" spans="1:7" ht="25.8" customHeight="1" x14ac:dyDescent="0.3">
      <c r="A2" s="34" t="s">
        <v>4</v>
      </c>
      <c r="B2" s="34" t="s">
        <v>58</v>
      </c>
      <c r="C2" s="35" t="s">
        <v>16</v>
      </c>
      <c r="D2" s="35" t="s">
        <v>56</v>
      </c>
      <c r="E2" s="35" t="s">
        <v>46</v>
      </c>
      <c r="F2" s="35" t="s">
        <v>12</v>
      </c>
      <c r="G2" s="35" t="s">
        <v>61</v>
      </c>
    </row>
    <row r="3" spans="1:7" ht="17.399999999999999" customHeight="1" x14ac:dyDescent="0.3">
      <c r="A3" s="28">
        <v>1</v>
      </c>
      <c r="B3" s="33"/>
      <c r="C3" s="32"/>
      <c r="D3" s="32"/>
      <c r="E3" s="32"/>
      <c r="F3" s="32"/>
      <c r="G3" s="32"/>
    </row>
    <row r="4" spans="1:7" x14ac:dyDescent="0.3">
      <c r="A4" s="28">
        <v>2</v>
      </c>
      <c r="B4" s="33"/>
      <c r="C4" s="32"/>
      <c r="D4" s="32"/>
      <c r="E4" s="32"/>
      <c r="F4" s="32"/>
      <c r="G4" s="32"/>
    </row>
    <row r="5" spans="1:7" x14ac:dyDescent="0.3">
      <c r="A5" s="28">
        <v>3</v>
      </c>
      <c r="B5" s="33"/>
      <c r="C5" s="32"/>
      <c r="D5" s="32"/>
      <c r="E5" s="32"/>
      <c r="F5" s="32"/>
      <c r="G5" s="32"/>
    </row>
    <row r="6" spans="1:7" x14ac:dyDescent="0.3">
      <c r="A6" s="28">
        <v>4</v>
      </c>
      <c r="B6" s="33"/>
      <c r="C6" s="32"/>
      <c r="D6" s="32"/>
      <c r="E6" s="32"/>
      <c r="F6" s="32"/>
      <c r="G6" s="32"/>
    </row>
    <row r="7" spans="1:7" x14ac:dyDescent="0.3">
      <c r="A7" s="28">
        <v>5</v>
      </c>
      <c r="B7" s="33"/>
      <c r="C7" s="32"/>
      <c r="D7" s="32"/>
      <c r="E7" s="32"/>
      <c r="F7" s="32"/>
      <c r="G7" s="32"/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25B5B3E19D447BCDFDA4F36E9217C" ma:contentTypeVersion="16" ma:contentTypeDescription="Create a new document." ma:contentTypeScope="" ma:versionID="6492d0eb89812f781c9e7cb0193fe992">
  <xsd:schema xmlns:xsd="http://www.w3.org/2001/XMLSchema" xmlns:xs="http://www.w3.org/2001/XMLSchema" xmlns:p="http://schemas.microsoft.com/office/2006/metadata/properties" xmlns:ns3="32e491f2-3905-4a43-80d4-ef7be6ea34d9" xmlns:ns4="f27eb43f-96e7-4654-b9ce-4f3a7df83f26" targetNamespace="http://schemas.microsoft.com/office/2006/metadata/properties" ma:root="true" ma:fieldsID="2ac84597d43c7e010640a910a1a86db5" ns3:_="" ns4:_="">
    <xsd:import namespace="32e491f2-3905-4a43-80d4-ef7be6ea34d9"/>
    <xsd:import namespace="f27eb43f-96e7-4654-b9ce-4f3a7df83f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491f2-3905-4a43-80d4-ef7be6ea3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eb43f-96e7-4654-b9ce-4f3a7df83f2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491f2-3905-4a43-80d4-ef7be6ea34d9" xsi:nil="true"/>
  </documentManagement>
</p:properties>
</file>

<file path=customXml/itemProps1.xml><?xml version="1.0" encoding="utf-8"?>
<ds:datastoreItem xmlns:ds="http://schemas.openxmlformats.org/officeDocument/2006/customXml" ds:itemID="{3EB4699E-04B3-4222-AB43-D21E4D739D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B351CA-3D9F-4446-8675-81A8157A66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491f2-3905-4a43-80d4-ef7be6ea34d9"/>
    <ds:schemaRef ds:uri="f27eb43f-96e7-4654-b9ce-4f3a7df83f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091F7-27A3-4352-8BBC-FF58E968BD51}">
  <ds:schemaRefs>
    <ds:schemaRef ds:uri="http://purl.org/dc/terms/"/>
    <ds:schemaRef ds:uri="http://schemas.microsoft.com/office/2006/documentManagement/types"/>
    <ds:schemaRef ds:uri="32e491f2-3905-4a43-80d4-ef7be6ea34d9"/>
    <ds:schemaRef ds:uri="f27eb43f-96e7-4654-b9ce-4f3a7df83f26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Giriş</vt:lpstr>
      <vt:lpstr>Tamamlanan Frekanslar</vt:lpstr>
      <vt:lpstr>Sapmalar</vt:lpstr>
      <vt:lpstr>Kayıp Frekanslar</vt:lpstr>
      <vt:lpstr>Gruplar</vt:lpstr>
      <vt:lpstr>Frekans Fazlası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2026-04-04T19:49:51Z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0x010100AAA25B5B3E19D447BCDFDA4F36E9217C</vt:lpwstr>
  </property>
</Properties>
</file>