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NA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656.802</v>
      </c>
      <c r="DX2" s="169" t="n">
        <v>1.025916</v>
      </c>
      <c r="DY2" s="172" t="n">
        <v>4514706287.8</v>
      </c>
      <c r="DZ2" s="146" t="n">
        <v>578.302</v>
      </c>
      <c r="EA2" s="146" t="n">
        <v>666.302</v>
      </c>
      <c r="EB2" s="146" t="n">
        <v>557.802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0.598711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>
        <v>0.15</v>
      </c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-0.585263</v>
      </c>
      <c r="FV2" s="179" t="n">
        <v>0.4457</v>
      </c>
      <c r="FW2" s="179" t="n">
        <v>0.4568</v>
      </c>
      <c r="FX2" s="178" t="n">
        <v>239411555.71</v>
      </c>
      <c r="FY2" s="186" t="n"/>
      <c r="FZ2" s="183" t="n"/>
      <c r="GA2" s="176" t="n"/>
      <c r="GB2" s="176" t="n"/>
      <c r="GC2" s="185" t="inlineStr">
        <is>
          <t>2026-10-16</t>
        </is>
      </c>
      <c r="GD2" s="185" t="inlineStr">
        <is>
          <t>2027-04-16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/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NA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2026-05-17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2026-04-20</t>
        </is>
      </c>
      <c r="FL3" s="178" t="n">
        <v>24092500</v>
      </c>
      <c r="FM3" s="176" t="n">
        <v>1</v>
      </c>
      <c r="FN3" s="176" t="n">
        <v>-0.216105</v>
      </c>
      <c r="FO3" s="176" t="n">
        <v>-0.235142</v>
      </c>
      <c r="FP3" s="176" t="n">
        <v>0.145232</v>
      </c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-0.566667</v>
      </c>
      <c r="FV3" s="179" t="n">
        <v>0.4509</v>
      </c>
      <c r="FW3" s="179" t="n">
        <v>0.4598</v>
      </c>
      <c r="FX3" s="178" t="n">
        <v>331647545.4</v>
      </c>
      <c r="FY3" s="186" t="n"/>
      <c r="FZ3" s="183" t="n"/>
      <c r="GA3" s="176" t="n"/>
      <c r="GB3" s="176" t="n"/>
      <c r="GC3" s="185" t="inlineStr">
        <is>
          <t>2026-10-17</t>
        </is>
      </c>
      <c r="GD3" s="185" t="inlineStr">
        <is>
          <t>2027-04-17</t>
        </is>
      </c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/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n">
        <v>0</v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NA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69.71299999999999</v>
      </c>
      <c r="DX4" s="169" t="n">
        <v>0.748069</v>
      </c>
      <c r="DY4" s="172" t="n">
        <v>1947921868.6</v>
      </c>
      <c r="DZ4" s="146" t="n">
        <v>71.71299999999999</v>
      </c>
      <c r="EA4" s="146" t="n">
        <v>84.71299999999999</v>
      </c>
      <c r="EB4" s="146" t="n">
        <v>66.363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1.040196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2026-05-17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2026-05-17</t>
        </is>
      </c>
      <c r="FL4" s="178" t="n">
        <v>9794100</v>
      </c>
      <c r="FM4" s="176" t="n">
        <v>1</v>
      </c>
      <c r="FN4" s="176" t="n">
        <v>0.375421</v>
      </c>
      <c r="FO4" s="176" t="n">
        <v>0.058433</v>
      </c>
      <c r="FP4" s="176" t="n">
        <v>0.345976</v>
      </c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-0.100598</v>
      </c>
      <c r="FV4" s="179" t="n">
        <v>0.9358</v>
      </c>
      <c r="FW4" s="179" t="n">
        <v>0.9544</v>
      </c>
      <c r="FX4" s="178" t="n">
        <v>206176566.03</v>
      </c>
      <c r="FY4" s="186" t="n"/>
      <c r="FZ4" s="183" t="n"/>
      <c r="GA4" s="176" t="n"/>
      <c r="GB4" s="176" t="n"/>
      <c r="GC4" s="185" t="inlineStr">
        <is>
          <t>2026-10-17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/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n">
        <v>0</v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1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NA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2026-05-21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2026-04-22</t>
        </is>
      </c>
      <c r="FL5" s="178" t="n">
        <v>14377500</v>
      </c>
      <c r="FM5" s="176" t="n">
        <v>1</v>
      </c>
      <c r="FN5" s="176" t="n">
        <v>0.202032</v>
      </c>
      <c r="FO5" s="176" t="n">
        <v>0.217793</v>
      </c>
      <c r="FP5" s="176" t="n">
        <v>0.997668</v>
      </c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-0.28</v>
      </c>
      <c r="FV5" s="179" t="n">
        <v>0.7661</v>
      </c>
      <c r="FW5" s="179" t="n">
        <v>0.7806999999999999</v>
      </c>
      <c r="FX5" s="178" t="n">
        <v>1851768717.46</v>
      </c>
      <c r="FY5" s="186" t="n"/>
      <c r="FZ5" s="183" t="n"/>
      <c r="GA5" s="176" t="n"/>
      <c r="GB5" s="176" t="n"/>
      <c r="GC5" s="185" t="inlineStr">
        <is>
          <t>2026-10-21</t>
        </is>
      </c>
      <c r="GD5" s="185" t="inlineStr">
        <is>
          <t>2027-04-21</t>
        </is>
      </c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/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1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PRC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61.876</v>
      </c>
      <c r="DX6" s="169" t="n">
        <v>-0.203655</v>
      </c>
      <c r="DY6" s="172" t="n">
        <v>-926466716.8</v>
      </c>
      <c r="DZ6" s="146" t="n">
        <v>61.555</v>
      </c>
      <c r="EA6" s="146" t="n">
        <v>63.983</v>
      </c>
      <c r="EB6" s="146" t="n">
        <v>59.733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-0.05565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
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>
        <v>0.15</v>
      </c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0.104629</v>
      </c>
      <c r="FV6" s="179" t="n">
        <v>1.1468</v>
      </c>
      <c r="FW6" s="179" t="n">
        <v>1.1609</v>
      </c>
      <c r="FX6" s="178" t="n">
        <v>274343991.59</v>
      </c>
      <c r="FY6" s="186" t="n"/>
      <c r="FZ6" s="183" t="n"/>
      <c r="GA6" s="176" t="n"/>
      <c r="GB6" s="176" t="n"/>
      <c r="GC6" s="185" t="inlineStr">
        <is>
          <t>2026-10-23</t>
        </is>
      </c>
      <c r="GD6" s="185" t="inlineStr">
        <is>
          <t>2027-04-23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/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NA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inlineStr">
        <is>
          <t>China International Capital Corporation / Sponsor-OC</t>
        </is>
      </c>
      <c r="FG7" s="185" t="inlineStr">
        <is>
          <t>2026-05-28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2026-05-28</t>
        </is>
      </c>
      <c r="FL7" s="178" t="n">
        <v>2069280</v>
      </c>
      <c r="FM7" s="176" t="n">
        <v>1</v>
      </c>
      <c r="FN7" s="176" t="n">
        <v>-0.15253</v>
      </c>
      <c r="FO7" s="176" t="n">
        <v>-0.397992</v>
      </c>
      <c r="FP7" s="176" t="n">
        <v>0.214202</v>
      </c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-0.7178330000000001</v>
      </c>
      <c r="FV7" s="179" t="n">
        <v>0.2808</v>
      </c>
      <c r="FW7" s="179" t="n">
        <v>0.28</v>
      </c>
      <c r="FX7" s="178" t="n">
        <v>375523773.02</v>
      </c>
      <c r="FY7" s="186" t="n"/>
      <c r="FZ7" s="183" t="n"/>
      <c r="GA7" s="176" t="n"/>
      <c r="GB7" s="176" t="n"/>
      <c r="GC7" s="185" t="inlineStr">
        <is>
          <t>2026-10-28</t>
        </is>
      </c>
      <c r="GD7" s="185" t="inlineStr">
        <is>
          <t>2027-04-28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/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0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1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PRC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inlineStr">
        <is>
          <t>China International Capital Corporation / Sponsor-OC</t>
        </is>
      </c>
      <c r="FG8" s="185" t="inlineStr">
        <is>
          <t>2026-05-28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2026-04-28</t>
        </is>
      </c>
      <c r="FL8" s="178" t="n">
        <v>0</v>
      </c>
      <c r="FM8" s="176" t="n">
        <v>0</v>
      </c>
      <c r="FN8" s="176" t="n">
        <v>-0.058188</v>
      </c>
      <c r="FO8" s="176" t="n">
        <v>-0.001753</v>
      </c>
      <c r="FP8" s="176" t="n">
        <v>0.541187</v>
      </c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-0.241007</v>
      </c>
      <c r="FV8" s="179" t="n">
        <v>0.7552</v>
      </c>
      <c r="FW8" s="179" t="n">
        <v>0.7531</v>
      </c>
      <c r="FX8" s="178" t="n">
        <v>31687633.33</v>
      </c>
      <c r="FY8" s="186" t="n"/>
      <c r="FZ8" s="183" t="n"/>
      <c r="GA8" s="176" t="n"/>
      <c r="GB8" s="176" t="n"/>
      <c r="GC8" s="185" t="inlineStr">
        <is>
          <t>2026-10-28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/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NA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2026-05-29</t>
        </is>
      </c>
      <c r="FH9" s="183" t="n">
        <v>0</v>
      </c>
      <c r="FI9" s="178" t="n">
        <v>0</v>
      </c>
      <c r="FJ9" s="176" t="n">
        <v>0.5414</v>
      </c>
      <c r="FK9" s="185" t="inlineStr">
        <is>
          <t>2026-04-29</t>
        </is>
      </c>
      <c r="FL9" s="178" t="n">
        <v>0</v>
      </c>
      <c r="FM9" s="176" t="n">
        <v>0</v>
      </c>
      <c r="FN9" s="176" t="n">
        <v>0.094928</v>
      </c>
      <c r="FO9" s="176" t="n">
        <v>-0.087366</v>
      </c>
      <c r="FP9" s="176" t="n">
        <v>0.436531</v>
      </c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-0.321934</v>
      </c>
      <c r="FV9" s="179" t="n">
        <v>0.6847</v>
      </c>
      <c r="FW9" s="179" t="n">
        <v>0.6931</v>
      </c>
      <c r="FX9" s="178" t="n">
        <v>48781142.86</v>
      </c>
      <c r="FY9" s="186" t="n"/>
      <c r="FZ9" s="183" t="n"/>
      <c r="GA9" s="176" t="n"/>
      <c r="GB9" s="176" t="n"/>
      <c r="GC9" s="185" t="inlineStr">
        <is>
          <t>2026-10-29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/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NA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A</t>
        </is>
      </c>
      <c r="EG10" s="59" t="inlineStr">
        <is>
          <t>FINI (from 22/11/2023); 2025-08-04 pricing reform (Mechanism A/B; six-month cornerstone lock-up retained); this IPO: Mechanism A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2026-06-04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2026-05-05</t>
        </is>
      </c>
      <c r="FL10" s="178" t="n">
        <v>0</v>
      </c>
      <c r="FM10" s="176" t="n">
        <v>0</v>
      </c>
      <c r="FN10" s="176" t="n">
        <v>-0.031</v>
      </c>
      <c r="FO10" s="176" t="n">
        <v>-0.070533</v>
      </c>
      <c r="FP10" s="176" t="n">
        <v>0.180672</v>
      </c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-0.407442</v>
      </c>
      <c r="FV10" s="179" t="n">
        <v>0.5936</v>
      </c>
      <c r="FW10" s="179" t="n">
        <v>0.5979</v>
      </c>
      <c r="FX10" s="178" t="n">
        <v>27448819.05</v>
      </c>
      <c r="FY10" s="186" t="n"/>
      <c r="FZ10" s="183" t="n"/>
      <c r="GA10" s="176" t="n"/>
      <c r="GB10" s="176" t="n"/>
      <c r="GC10" s="185" t="inlineStr">
        <is>
          <t>2026-11-05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/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n">
        <v>0</v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1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NA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38.205</v>
      </c>
      <c r="DX11" s="169" t="n">
        <v>-0.028604</v>
      </c>
      <c r="DY11" s="172" t="n">
        <v>-30375000</v>
      </c>
      <c r="DZ11" s="146" t="n">
        <v>39.145</v>
      </c>
      <c r="EA11" s="146" t="n">
        <v>40.305</v>
      </c>
      <c r="EB11" s="146" t="n">
        <v>34.805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-0.265065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2026-06-05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2026-05-06</t>
        </is>
      </c>
      <c r="FL11" s="178" t="n">
        <v>0</v>
      </c>
      <c r="FM11" s="176" t="n">
        <v>0</v>
      </c>
      <c r="FN11" s="176" t="n">
        <v>0.047849</v>
      </c>
      <c r="FO11" s="176" t="n">
        <v>-0.054481</v>
      </c>
      <c r="FP11" s="176" t="n">
        <v>0.15936</v>
      </c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-0.161235</v>
      </c>
      <c r="FV11" s="179" t="n">
        <v>0.8484</v>
      </c>
      <c r="FW11" s="179" t="n">
        <v>0.8449</v>
      </c>
      <c r="FX11" s="178" t="n">
        <v>20300750.48</v>
      </c>
      <c r="FY11" s="186" t="n"/>
      <c r="FZ11" s="183" t="n"/>
      <c r="GA11" s="176" t="n"/>
      <c r="GB11" s="176" t="n"/>
      <c r="GC11" s="185" t="inlineStr">
        <is>
          <t>2026-11-06</t>
        </is>
      </c>
      <c r="GD11" s="185" t="inlineStr">
        <is>
          <t>2027-05-06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/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NA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2026-06-10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2026-05-11</t>
        </is>
      </c>
      <c r="FL12" s="178" t="n">
        <v>0</v>
      </c>
      <c r="FM12" s="176" t="n">
        <v>0</v>
      </c>
      <c r="FN12" s="176" t="n">
        <v>-0.10249</v>
      </c>
      <c r="FO12" s="176" t="n">
        <v>-0.136208</v>
      </c>
      <c r="FP12" s="176" t="n">
        <v>0.100169</v>
      </c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-0.33</v>
      </c>
      <c r="FV12" s="179" t="n">
        <v>0.6821</v>
      </c>
      <c r="FW12" s="179" t="n">
        <v>0.6955</v>
      </c>
      <c r="FX12" s="178" t="n">
        <v>27831175.87</v>
      </c>
      <c r="FY12" s="186" t="n"/>
      <c r="FZ12" s="183" t="n"/>
      <c r="GA12" s="176" t="n"/>
      <c r="GB12" s="176" t="n"/>
      <c r="GC12" s="185" t="inlineStr">
        <is>
          <t>2026-11-11</t>
        </is>
      </c>
      <c r="GD12" s="185" t="inlineStr">
        <is>
          <t>2027-05-11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/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NA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A</t>
        </is>
      </c>
      <c r="EG13" s="59" t="inlineStr">
        <is>
          <t>FINI (from 22/11/2023); 2025-08-04 pricing reform (Mechanism A/B; six-month cornerstone lock-up retained); this IPO: Mechanism A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2026-06-12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2026-06-05</t>
        </is>
      </c>
      <c r="FL13" s="178" t="n">
        <v>6296400</v>
      </c>
      <c r="FM13" s="176" t="n">
        <v>1</v>
      </c>
      <c r="FN13" s="176" t="n">
        <v>0.006483</v>
      </c>
      <c r="FO13" s="176" t="n">
        <v>-0.527747</v>
      </c>
      <c r="FP13" s="176" t="n">
        <v>0.227733</v>
      </c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-0.686097</v>
      </c>
      <c r="FV13" s="179" t="n">
        <v>0.3256</v>
      </c>
      <c r="FW13" s="179" t="n">
        <v>0.3348</v>
      </c>
      <c r="FX13" s="178" t="n">
        <v>23418312.7</v>
      </c>
      <c r="FY13" s="186" t="n"/>
      <c r="FZ13" s="183" t="n"/>
      <c r="GA13" s="176" t="n"/>
      <c r="GB13" s="176" t="n"/>
      <c r="GC13" s="185" t="inlineStr">
        <is>
          <t>2026-11-13</t>
        </is>
      </c>
      <c r="GD13" s="185" t="inlineStr">
        <is>
          <t>2027-05-13</t>
        </is>
      </c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/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NA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inlineStr">
        <is>
          <t>2026-06-12</t>
        </is>
      </c>
      <c r="FH14" s="183" t="n">
        <v>0</v>
      </c>
      <c r="FI14" s="178" t="n">
        <v>30184000</v>
      </c>
      <c r="FJ14" s="176" t="n">
        <v>0.15</v>
      </c>
      <c r="FK14" s="185" t="inlineStr">
        <is>
          <t>2026-06-05</t>
        </is>
      </c>
      <c r="FL14" s="178" t="n">
        <v>30184000</v>
      </c>
      <c r="FM14" s="176" t="n">
        <v>1</v>
      </c>
      <c r="FN14" s="176" t="n">
        <v>-0.016358</v>
      </c>
      <c r="FO14" s="176" t="n">
        <v>-0.198635</v>
      </c>
      <c r="FP14" s="176" t="n">
        <v>0.153224</v>
      </c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-0.469748</v>
      </c>
      <c r="FV14" s="179" t="n">
        <v>0.55</v>
      </c>
      <c r="FW14" s="179" t="n">
        <v>0.5655</v>
      </c>
      <c r="FX14" s="178" t="n">
        <v>91899919.05</v>
      </c>
      <c r="FY14" s="186" t="n"/>
      <c r="FZ14" s="183" t="n"/>
      <c r="GA14" s="176" t="n"/>
      <c r="GB14" s="176" t="n"/>
      <c r="GC14" s="185" t="inlineStr">
        <is>
          <t>2026-11-13</t>
        </is>
      </c>
      <c r="GD14" s="185" t="inlineStr">
        <is>
          <t>2027-05-13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/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0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PRC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inlineStr">
        <is>
          <t>China International Capital Corporation / Sponsor-OC</t>
        </is>
      </c>
      <c r="FG15" s="185" t="inlineStr">
        <is>
          <t>2026-06-17</t>
        </is>
      </c>
      <c r="FH15" s="183" t="n">
        <v>0</v>
      </c>
      <c r="FI15" s="178" t="n">
        <v>0</v>
      </c>
      <c r="FJ15" s="176" t="n">
        <v>0.05</v>
      </c>
      <c r="FK15" s="185" t="inlineStr">
        <is>
          <t>2026-05-18</t>
        </is>
      </c>
      <c r="FL15" s="178" t="n">
        <v>0</v>
      </c>
      <c r="FM15" s="176" t="n">
        <v>0</v>
      </c>
      <c r="FN15" s="176" t="n">
        <v>0.248017</v>
      </c>
      <c r="FO15" s="176" t="n">
        <v>-0.154255</v>
      </c>
      <c r="FP15" s="176" t="n">
        <v>0.40096</v>
      </c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-0.40093</v>
      </c>
      <c r="FV15" s="179" t="n">
        <v>0.6042999999999999</v>
      </c>
      <c r="FW15" s="179" t="n">
        <v>0.607</v>
      </c>
      <c r="FX15" s="178" t="n">
        <v>62813690.48</v>
      </c>
      <c r="FY15" s="186" t="n"/>
      <c r="FZ15" s="183" t="n"/>
      <c r="GA15" s="176" t="n"/>
      <c r="GB15" s="176" t="n"/>
      <c r="GC15" s="185" t="inlineStr">
        <is>
          <t>2026-11-18</t>
        </is>
      </c>
      <c r="GD15" s="185" t="inlineStr">
        <is>
          <t>2027-05-18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0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NA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inlineStr">
        <is>
          <t>China International Capital Corporation / Sponsor-OC</t>
        </is>
      </c>
      <c r="FG16" s="185" t="inlineStr">
        <is>
          <t>2026-06-19</t>
        </is>
      </c>
      <c r="FH16" s="183" t="n">
        <v>0</v>
      </c>
      <c r="FI16" s="178" t="n">
        <v>0</v>
      </c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>
        <v>0.084011</v>
      </c>
      <c r="FO16" s="176" t="n">
        <v>-0.414946</v>
      </c>
      <c r="FP16" s="176" t="n">
        <v>0.438559</v>
      </c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0.049565</v>
      </c>
      <c r="FV16" s="179" t="n">
        <v>1.056</v>
      </c>
      <c r="FW16" s="179" t="n">
        <v>1.0926</v>
      </c>
      <c r="FX16" s="178" t="n">
        <v>33497296.83</v>
      </c>
      <c r="FY16" s="186" t="n"/>
      <c r="FZ16" s="183" t="n"/>
      <c r="GA16" s="176" t="n"/>
      <c r="GB16" s="176" t="n"/>
      <c r="GC16" s="185" t="inlineStr">
        <is>
          <t>2026-11-20</t>
        </is>
      </c>
      <c r="GD16" s="185" t="inlineStr">
        <is>
          <t>2027-05-20</t>
        </is>
      </c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/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NA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
Limited</t>
        </is>
      </c>
      <c r="FG17" s="185" t="inlineStr">
        <is>
          <t>2026-06-19</t>
        </is>
      </c>
      <c r="FH17" s="183" t="n">
        <v>0</v>
      </c>
      <c r="FI17" s="178" t="n">
        <v>9799500</v>
      </c>
      <c r="FJ17" s="176" t="n">
        <v>0.15</v>
      </c>
      <c r="FK17" s="185" t="inlineStr">
        <is>
          <t>2026-06-19</t>
        </is>
      </c>
      <c r="FL17" s="178" t="n">
        <v>9799500</v>
      </c>
      <c r="FM17" s="176" t="n">
        <v>1</v>
      </c>
      <c r="FN17" s="176" t="n">
        <v>-0.31601</v>
      </c>
      <c r="FO17" s="176" t="n">
        <v>-0.507493</v>
      </c>
      <c r="FP17" s="176" t="n">
        <v>0.123279</v>
      </c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-0.680632</v>
      </c>
      <c r="FV17" s="179" t="n">
        <v>0.3213</v>
      </c>
      <c r="FW17" s="179" t="n">
        <v>0.3324</v>
      </c>
      <c r="FX17" s="178" t="n">
        <v>60689385.71</v>
      </c>
      <c r="FY17" s="186" t="n"/>
      <c r="FZ17" s="183" t="n"/>
      <c r="GA17" s="176" t="n"/>
      <c r="GB17" s="176" t="n"/>
      <c r="GC17" s="185" t="inlineStr">
        <is>
          <t>2026-11-20</t>
        </is>
      </c>
      <c r="GD17" s="185" t="inlineStr">
        <is>
          <t>2027-05-20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/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inlineStr">
        <is>
          <t>NaN</t>
        </is>
      </c>
      <c r="AJ18" s="137" t="inlineStr">
        <is>
          <t>NaN</t>
        </is>
      </c>
      <c r="AK18" s="137" t="inlineStr">
        <is>
          <t>NaN</t>
        </is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n">
        <v>1</v>
      </c>
      <c r="BJ18" s="162" t="inlineStr">
        <is>
          <t>AMR Action Fund, L.P.; AMR Action Fund, SCSp; WuXi PharmaTech Healthcare Fund I L.P. (WuXi Fund); Northern Light Venture Capital IV, Ltd. (Immense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0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 (Single Largest Group of Shareholders: the Cumbre Entities and family members of Mr. Meyerson)</t>
        </is>
      </c>
      <c r="BP18" s="135" t="n">
        <v>0.1582</v>
      </c>
      <c r="BQ18" s="135" t="n">
        <v>0.1582</v>
      </c>
      <c r="BR18" s="137" t="n">
        <v>28654000</v>
      </c>
      <c r="BS18" s="51" t="inlineStr">
        <is>
          <t>Near-commercial stage</t>
        </is>
      </c>
      <c r="BT18" s="142" t="inlineStr">
        <is>
          <t>NaN</t>
        </is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NA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/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China International Capital Corporation / Sponsor-OC</t>
        </is>
      </c>
      <c r="FG18" s="185" t="inlineStr">
        <is>
          <t>2026-06-21</t>
        </is>
      </c>
      <c r="FH18" s="183" t="n">
        <v>0</v>
      </c>
      <c r="FI18" s="178" t="n">
        <v>0</v>
      </c>
      <c r="FJ18" s="176" t="n">
        <v>0.06950000000000001</v>
      </c>
      <c r="FK18" s="185" t="inlineStr">
        <is>
          <t>2026-05-22</t>
        </is>
      </c>
      <c r="FL18" s="178" t="n">
        <v>0</v>
      </c>
      <c r="FM18" s="176" t="n">
        <v>0.5</v>
      </c>
      <c r="FN18" s="176" t="n">
        <v>-0.103738</v>
      </c>
      <c r="FO18" s="176" t="n">
        <v>-0.364444</v>
      </c>
      <c r="FP18" s="176" t="n">
        <v>0.297146</v>
      </c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-0.061137</v>
      </c>
      <c r="FV18" s="179" t="n">
        <v>0.9243</v>
      </c>
      <c r="FW18" s="179" t="n">
        <v>0.9592000000000001</v>
      </c>
      <c r="FX18" s="178" t="n">
        <v>20498292.06</v>
      </c>
      <c r="FY18" s="186" t="n"/>
      <c r="FZ18" s="183" t="n"/>
      <c r="GA18" s="176" t="n"/>
      <c r="GB18" s="176" t="n"/>
      <c r="GC18" s="185" t="inlineStr">
        <is>
          <t>2026-11-22</t>
        </is>
      </c>
      <c r="GD18" s="185" t="inlineStr">
        <is>
          <t>2027-05-22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0.025</v>
      </c>
      <c r="GL18" s="176" t="n">
        <v>0.01</v>
      </c>
      <c r="GM18" s="176" t="n">
        <v>0.035</v>
      </c>
      <c r="GN18" s="183" t="n"/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PRC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inlineStr">
        <is>
          <t>NA</t>
        </is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5" t="inlineStr">
        <is>
          <t>2026-06-26</t>
        </is>
      </c>
      <c r="FH19" s="183" t="n">
        <v>0</v>
      </c>
      <c r="FI19" s="178" t="n">
        <v>0</v>
      </c>
      <c r="FJ19" s="176" t="n">
        <v>0.15</v>
      </c>
      <c r="FK19" s="185" t="inlineStr">
        <is>
          <t>2026-05-27</t>
        </is>
      </c>
      <c r="FL19" s="178" t="n">
        <v>0</v>
      </c>
      <c r="FM19" s="176" t="n">
        <v>0</v>
      </c>
      <c r="FN19" s="176" t="n">
        <v>-0.040881</v>
      </c>
      <c r="FO19" s="176" t="n">
        <v>-0.06915300000000001</v>
      </c>
      <c r="FP19" s="176" t="n">
        <v>0.403979</v>
      </c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0.19281</v>
      </c>
      <c r="FV19" s="179" t="n">
        <v>1.1843</v>
      </c>
      <c r="FW19" s="179" t="n">
        <v>1.2757</v>
      </c>
      <c r="FX19" s="178" t="n">
        <v>24153019.37</v>
      </c>
      <c r="FY19" s="186" t="n"/>
      <c r="FZ19" s="183" t="n"/>
      <c r="GA19" s="176" t="n"/>
      <c r="GB19" s="176" t="n"/>
      <c r="GC19" s="185" t="inlineStr">
        <is>
          <t>2026-11-27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0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PRC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inlineStr">
        <is>
          <t>NA</t>
        </is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/ Sponsor-OC</t>
        </is>
      </c>
      <c r="FG20" s="185" t="inlineStr">
        <is>
          <t>2026-06-26</t>
        </is>
      </c>
      <c r="FH20" s="183" t="n">
        <v>0</v>
      </c>
      <c r="FI20" s="178" t="n">
        <v>0</v>
      </c>
      <c r="FJ20" s="176" t="n">
        <v>0.15</v>
      </c>
      <c r="FK20" s="185" t="inlineStr">
        <is>
          <t>2026-05-27</t>
        </is>
      </c>
      <c r="FL20" s="178" t="n">
        <v>0</v>
      </c>
      <c r="FM20" s="176" t="n">
        <v>0</v>
      </c>
      <c r="FN20" s="176" t="n">
        <v>0.072715</v>
      </c>
      <c r="FO20" s="176" t="n">
        <v>0.86459</v>
      </c>
      <c r="FP20" s="176" t="n">
        <v>0.359999</v>
      </c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2.128079</v>
      </c>
      <c r="FV20" s="179" t="n">
        <v>3.1057</v>
      </c>
      <c r="FW20" s="179" t="n">
        <v>3.3456</v>
      </c>
      <c r="FX20" s="178" t="n">
        <v>92465522.22</v>
      </c>
      <c r="FY20" s="186" t="n"/>
      <c r="FZ20" s="183" t="n"/>
      <c r="GA20" s="176" t="n"/>
      <c r="GB20" s="176" t="n"/>
      <c r="GC20" s="185" t="inlineStr">
        <is>
          <t>2026-11-27</t>
        </is>
      </c>
      <c r="GD20" s="185" t="inlineStr">
        <is>
          <t>2027-05-27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0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0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NA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5" t="inlineStr">
        <is>
          <t>2026-06-26</t>
        </is>
      </c>
      <c r="FH21" s="183" t="n">
        <v>0</v>
      </c>
      <c r="FI21" s="178" t="n">
        <v>0</v>
      </c>
      <c r="FJ21" s="176" t="n">
        <v>0.15</v>
      </c>
      <c r="FK21" s="185" t="inlineStr">
        <is>
          <t>2026-06-18</t>
        </is>
      </c>
      <c r="FL21" s="178" t="n">
        <v>7928800</v>
      </c>
      <c r="FM21" s="176" t="n">
        <v>1</v>
      </c>
      <c r="FN21" s="176" t="n">
        <v>-0.108227</v>
      </c>
      <c r="FO21" s="176" t="n">
        <v>-0.209552</v>
      </c>
      <c r="FP21" s="176" t="n">
        <v>0.297313</v>
      </c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-0.309273</v>
      </c>
      <c r="FV21" s="179" t="n">
        <v>0.6858</v>
      </c>
      <c r="FW21" s="179" t="n">
        <v>0.7388</v>
      </c>
      <c r="FX21" s="178" t="n">
        <v>30141917.46</v>
      </c>
      <c r="FY21" s="186" t="n"/>
      <c r="FZ21" s="183" t="n"/>
      <c r="GA21" s="176" t="n"/>
      <c r="GB21" s="176" t="n"/>
      <c r="GC21" s="185" t="inlineStr">
        <is>
          <t>2026-11-27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/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n">
        <v>0</v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NA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
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>
        <v>0.15</v>
      </c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0.015789</v>
      </c>
      <c r="FV22" s="179" t="n">
        <v>1.0006</v>
      </c>
      <c r="FW22" s="179" t="n">
        <v>1.0738</v>
      </c>
      <c r="FX22" s="178" t="n">
        <v>42460906.35</v>
      </c>
      <c r="FY22" s="186" t="n"/>
      <c r="FZ22" s="183" t="n"/>
      <c r="GA22" s="176" t="n"/>
      <c r="GB22" s="176" t="n"/>
      <c r="GC22" s="185" t="inlineStr">
        <is>
          <t>2026-11-29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/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PRC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inlineStr">
        <is>
          <t>NA</t>
        </is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A</t>
        </is>
      </c>
      <c r="EG23" s="59" t="inlineStr">
        <is>
          <t>FINI (from 22/11/2023); 2025-08-04 pricing reform (Mechanism A/B; six-month cornerstone lock-up retained); this IPO: Mechanism A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5" t="inlineStr">
        <is>
          <t>2026-07-03</t>
        </is>
      </c>
      <c r="FH23" s="183" t="n">
        <v>0</v>
      </c>
      <c r="FI23" s="178" t="n">
        <v>0</v>
      </c>
      <c r="FJ23" s="176" t="n">
        <v>0.15</v>
      </c>
      <c r="FK23" s="185" t="inlineStr">
        <is>
          <t>2026-06-03</t>
        </is>
      </c>
      <c r="FL23" s="178" t="n">
        <v>0</v>
      </c>
      <c r="FM23" s="176" t="n">
        <v>0</v>
      </c>
      <c r="FN23" s="176" t="n">
        <v>-0.321028</v>
      </c>
      <c r="FO23" s="176" t="n">
        <v>-0.479365</v>
      </c>
      <c r="FP23" s="176" t="n">
        <v>0.046239</v>
      </c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0.20133</v>
      </c>
      <c r="FV23" s="179" t="n">
        <v>1.2157</v>
      </c>
      <c r="FW23" s="179" t="n">
        <v>1.3349</v>
      </c>
      <c r="FX23" s="178" t="n">
        <v>46157331.75</v>
      </c>
      <c r="FY23" s="186" t="n"/>
      <c r="FZ23" s="183" t="n"/>
      <c r="GA23" s="176" t="n"/>
      <c r="GB23" s="176" t="n"/>
      <c r="GC23" s="185" t="inlineStr">
        <is>
          <t>2026-12-03</t>
        </is>
      </c>
      <c r="GD23" s="185" t="inlineStr">
        <is>
          <t>2027-06-03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0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NA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66.298</v>
      </c>
      <c r="DX24" s="169" t="n">
        <v>-0.001536</v>
      </c>
      <c r="DY24" s="172" t="n">
        <v>-10201081.2</v>
      </c>
      <c r="DZ24" s="146" t="n">
        <v>66.298</v>
      </c>
      <c r="EA24" s="146" t="n">
        <v>66.348</v>
      </c>
      <c r="EB24" s="146" t="n">
        <v>58.948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-0.235723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-0.574075</v>
      </c>
      <c r="FV24" s="179" t="n">
        <v>0.4217</v>
      </c>
      <c r="FW24" s="179" t="n">
        <v>0.466</v>
      </c>
      <c r="FX24" s="178" t="n">
        <v>76336223.65000001</v>
      </c>
      <c r="FY24" s="186" t="n"/>
      <c r="FZ24" s="183" t="n"/>
      <c r="GA24" s="176" t="n"/>
      <c r="GB24" s="176" t="n"/>
      <c r="GC24" s="185" t="inlineStr">
        <is>
          <t>2026-12-05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/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0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NA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inlineStr">
        <is>
          <t>China International Capital Corporation / Sponsor-OC</t>
        </is>
      </c>
      <c r="FG25" s="185" t="inlineStr">
        <is>
          <t>2026-07-05</t>
        </is>
      </c>
      <c r="FH25" s="183" t="n">
        <v>0</v>
      </c>
      <c r="FI25" s="178" t="n">
        <v>0</v>
      </c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>
        <v>-0.42</v>
      </c>
      <c r="FO25" s="176" t="n">
        <v>-0.078212</v>
      </c>
      <c r="FP25" s="176" t="n">
        <v>0.110498</v>
      </c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-0.06676799999999999</v>
      </c>
      <c r="FV25" s="179" t="n">
        <v>0.9239000000000001</v>
      </c>
      <c r="FW25" s="179" t="n">
        <v>1.0209</v>
      </c>
      <c r="FX25" s="178" t="n">
        <v>27216028.57</v>
      </c>
      <c r="FY25" s="186" t="n"/>
      <c r="FZ25" s="183" t="n"/>
      <c r="GA25" s="176" t="n"/>
      <c r="GB25" s="176" t="n"/>
      <c r="GC25" s="185" t="inlineStr">
        <is>
          <t>2026-12-05</t>
        </is>
      </c>
      <c r="GD25" s="185" t="inlineStr">
        <is>
          <t>2027-06-05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/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Cayman Islands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inlineStr">
        <is>
          <t>NA</t>
        </is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NA</t>
        </is>
      </c>
      <c r="EG26" s="59" t="inlineStr">
        <is>
          <t>FINI (from 22/11/2023); 2025-08-04 pricing reform (Mechanism A/B; six-month cornerstone lock-up retained)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5" t="inlineStr">
        <is>
          <t>2026-07-05</t>
        </is>
      </c>
      <c r="FH26" s="183" t="n">
        <v>0</v>
      </c>
      <c r="FI26" s="178" t="n">
        <v>0</v>
      </c>
      <c r="FJ26" s="176" t="n">
        <v>0.15</v>
      </c>
      <c r="FK26" s="185" t="inlineStr">
        <is>
          <t>2026-07-05</t>
        </is>
      </c>
      <c r="FL26" s="178" t="n">
        <v>0</v>
      </c>
      <c r="FM26" s="176" t="n">
        <v>0</v>
      </c>
      <c r="FN26" s="176" t="n">
        <v>0.633484</v>
      </c>
      <c r="FO26" s="176" t="n">
        <v>-0.0375</v>
      </c>
      <c r="FP26" s="176" t="n">
        <v>0.308363</v>
      </c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0.459075</v>
      </c>
      <c r="FV26" s="179" t="n">
        <v>1.4445</v>
      </c>
      <c r="FW26" s="179" t="n">
        <v>1.5962</v>
      </c>
      <c r="FX26" s="178" t="n">
        <v>18388738.1</v>
      </c>
      <c r="FY26" s="186" t="n"/>
      <c r="FZ26" s="183" t="n"/>
      <c r="GA26" s="176" t="n"/>
      <c r="GB26" s="176" t="n"/>
      <c r="GC26" s="185" t="inlineStr">
        <is>
          <t>2026-12-05</t>
        </is>
      </c>
      <c r="GD26" s="185" t="inlineStr">
        <is>
          <t>2027-06-05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0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NA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5" t="inlineStr">
        <is>
          <t>2026-07-15</t>
        </is>
      </c>
      <c r="FH27" s="183" t="n">
        <v>0</v>
      </c>
      <c r="FI27" s="178" t="n">
        <v>0</v>
      </c>
      <c r="FJ27" s="176" t="n">
        <v>0.15</v>
      </c>
      <c r="FK27" s="185" t="inlineStr">
        <is>
          <t>2026-06-15</t>
        </is>
      </c>
      <c r="FL27" s="178" t="n">
        <v>0</v>
      </c>
      <c r="FM27" s="176" t="n">
        <v>0</v>
      </c>
      <c r="FN27" s="176" t="n">
        <v>-0.127492</v>
      </c>
      <c r="FO27" s="176" t="n">
        <v>0.05915</v>
      </c>
      <c r="FP27" s="176" t="n">
        <v>0.181495</v>
      </c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0.301562</v>
      </c>
      <c r="FV27" s="179" t="n">
        <v>1.3035</v>
      </c>
      <c r="FW27" s="179" t="n">
        <v>1.4356</v>
      </c>
      <c r="FX27" s="178" t="n">
        <v>35412107.94</v>
      </c>
      <c r="FY27" s="186" t="n"/>
      <c r="FZ27" s="183" t="n"/>
      <c r="GA27" s="176" t="n"/>
      <c r="GB27" s="176" t="n"/>
      <c r="GC27" s="185" t="inlineStr">
        <is>
          <t>2026-12-15</t>
        </is>
      </c>
      <c r="GD27" s="185" t="inlineStr">
        <is>
          <t>2027-06-15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/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NA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
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>
        <v>0.15</v>
      </c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0.6746</v>
      </c>
      <c r="FW28" s="179" t="n">
        <v>0.7447</v>
      </c>
      <c r="FX28" s="178" t="n">
        <v>24435626.98</v>
      </c>
      <c r="FY28" s="186" t="n"/>
      <c r="FZ28" s="183" t="n"/>
      <c r="GA28" s="176" t="n"/>
      <c r="GB28" s="176" t="n"/>
      <c r="GC28" s="185" t="inlineStr">
        <is>
          <t>2026-12-17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/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0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PRC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inlineStr">
        <is>
          <t>NA</t>
        </is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5" t="inlineStr">
        <is>
          <t>2026-07-22</t>
        </is>
      </c>
      <c r="FH29" s="183" t="n">
        <v>0</v>
      </c>
      <c r="FI29" s="178" t="n">
        <v>0</v>
      </c>
      <c r="FJ29" s="176" t="n">
        <v>0.3788</v>
      </c>
      <c r="FK29" s="185" t="inlineStr">
        <is>
          <t>2026-07-22</t>
        </is>
      </c>
      <c r="FL29" s="178" t="n">
        <v>0</v>
      </c>
      <c r="FM29" s="176" t="n">
        <v>0</v>
      </c>
      <c r="FN29" s="176" t="n">
        <v>-0.12483</v>
      </c>
      <c r="FO29" s="176" t="n">
        <v>0.415603</v>
      </c>
      <c r="FP29" s="176" t="n">
        <v>0.138061</v>
      </c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0.388764</v>
      </c>
      <c r="FV29" s="179" t="n">
        <v>1.3416</v>
      </c>
      <c r="FW29" s="179" t="n">
        <v>1.4657</v>
      </c>
      <c r="FX29" s="178" t="n">
        <v>60021185.71</v>
      </c>
      <c r="FY29" s="186" t="n"/>
      <c r="FZ29" s="183" t="n"/>
      <c r="GA29" s="176" t="n"/>
      <c r="GB29" s="176" t="n"/>
      <c r="GC29" s="185" t="inlineStr">
        <is>
          <t>2026-12-22</t>
        </is>
      </c>
      <c r="GD29" s="185" t="inlineStr">
        <is>
          <t>2027-06-22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0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n">
        <v>0</v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NA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A</t>
        </is>
      </c>
      <c r="EG30" s="59" t="inlineStr">
        <is>
          <t>FINI (from 22/11/2023); 2025-08-04 pricing reform (Mechanism A/B; six-month cornerstone lock-up retained); this IPO: Mechanism A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5" t="inlineStr">
        <is>
          <t>2026-07-23</t>
        </is>
      </c>
      <c r="FH30" s="183" t="n">
        <v>0</v>
      </c>
      <c r="FI30" s="178" t="n">
        <v>0</v>
      </c>
      <c r="FJ30" s="176" t="n">
        <v>0.15</v>
      </c>
      <c r="FK30" s="185" t="inlineStr">
        <is>
          <t>2026-07-23</t>
        </is>
      </c>
      <c r="FL30" s="178" t="n">
        <v>0</v>
      </c>
      <c r="FM30" s="176" t="n">
        <v>0</v>
      </c>
      <c r="FN30" s="176" t="n">
        <v>-0.10625</v>
      </c>
      <c r="FO30" s="176" t="n">
        <v>-0.002538</v>
      </c>
      <c r="FP30" s="176" t="n">
        <v>0.249998</v>
      </c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-0.286364</v>
      </c>
      <c r="FV30" s="179" t="n">
        <v>0.6729000000000001</v>
      </c>
      <c r="FW30" s="179" t="n">
        <v>0.7126</v>
      </c>
      <c r="FX30" s="178" t="n">
        <v>53078260.32</v>
      </c>
      <c r="FY30" s="186" t="n"/>
      <c r="FZ30" s="183" t="n"/>
      <c r="GA30" s="176" t="n"/>
      <c r="GB30" s="176" t="n"/>
      <c r="GC30" s="185" t="inlineStr">
        <is>
          <t>2026-12-23</t>
        </is>
      </c>
      <c r="GD30" s="185" t="inlineStr">
        <is>
          <t>2027-06-23</t>
        </is>
      </c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/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NA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China International Capital Corporation / Sponsor-OC</t>
        </is>
      </c>
      <c r="FG31" s="185" t="inlineStr">
        <is>
          <t>2026-07-23</t>
        </is>
      </c>
      <c r="FH31" s="183" t="n">
        <v>0</v>
      </c>
      <c r="FI31" s="178" t="n">
        <v>0</v>
      </c>
      <c r="FJ31" s="176" t="n">
        <v>0.15</v>
      </c>
      <c r="FK31" s="185" t="inlineStr">
        <is>
          <t>2026-06-23</t>
        </is>
      </c>
      <c r="FL31" s="178" t="n">
        <v>0</v>
      </c>
      <c r="FM31" s="176" t="n">
        <v>0</v>
      </c>
      <c r="FN31" s="176" t="n">
        <v>-0.026824</v>
      </c>
      <c r="FO31" s="176" t="n">
        <v>-0.176095</v>
      </c>
      <c r="FP31" s="176" t="n">
        <v>0.073556</v>
      </c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0.19342</v>
      </c>
      <c r="FV31" s="179" t="n">
        <v>1.1252</v>
      </c>
      <c r="FW31" s="179" t="n">
        <v>1.1917</v>
      </c>
      <c r="FX31" s="178" t="n">
        <v>18095593.65</v>
      </c>
      <c r="FY31" s="186" t="n"/>
      <c r="FZ31" s="183" t="n"/>
      <c r="GA31" s="176" t="n"/>
      <c r="GB31" s="176" t="n"/>
      <c r="GC31" s="185" t="inlineStr">
        <is>
          <t>2026-12-23</t>
        </is>
      </c>
      <c r="GD31" s="185" t="inlineStr">
        <is>
          <t>2027-06-23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/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NA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NA</t>
        </is>
      </c>
      <c r="EG32" s="59" t="inlineStr">
        <is>
          <t>FINI (from 22/11/2023); 2025-08-04 pricing reform (Mechanism A/B; six-month cornerstone lock-up retained)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China International Capital Corporation / Sponsor-OC</t>
        </is>
      </c>
      <c r="FG32" s="185" t="inlineStr">
        <is>
          <t>2026-07-24</t>
        </is>
      </c>
      <c r="FH32" s="183" t="n">
        <v>0</v>
      </c>
      <c r="FI32" s="178" t="n">
        <v>0</v>
      </c>
      <c r="FJ32" s="176" t="n">
        <v>0.15</v>
      </c>
      <c r="FK32" s="185" t="inlineStr">
        <is>
          <t>2026-07-18</t>
        </is>
      </c>
      <c r="FL32" s="178" t="n">
        <v>0</v>
      </c>
      <c r="FM32" s="176" t="n">
        <v>0</v>
      </c>
      <c r="FN32" s="176" t="n">
        <v>-0.290514</v>
      </c>
      <c r="FO32" s="176" t="n">
        <v>-0.136471</v>
      </c>
      <c r="FP32" s="176" t="n">
        <v>0.346028</v>
      </c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-0.391328</v>
      </c>
      <c r="FV32" s="179" t="n">
        <v>0.569</v>
      </c>
      <c r="FW32" s="179" t="n">
        <v>0.6163</v>
      </c>
      <c r="FX32" s="178" t="n">
        <v>24071679.37</v>
      </c>
      <c r="FY32" s="186" t="n"/>
      <c r="FZ32" s="183" t="n"/>
      <c r="GA32" s="176" t="n"/>
      <c r="GB32" s="176" t="n"/>
      <c r="GC32" s="185" t="inlineStr">
        <is>
          <t>2026-12-24</t>
        </is>
      </c>
      <c r="GD32" s="185" t="inlineStr">
        <is>
          <t>2027-06-24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/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NA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/ Sponsor-OC</t>
        </is>
      </c>
      <c r="FG33" s="185" t="inlineStr">
        <is>
          <t>2026-07-24</t>
        </is>
      </c>
      <c r="FH33" s="183" t="n">
        <v>0</v>
      </c>
      <c r="FI33" s="178" t="n">
        <v>0</v>
      </c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>
        <v>-0.163545</v>
      </c>
      <c r="FO33" s="176" t="n">
        <v>0.133452</v>
      </c>
      <c r="FP33" s="176" t="n">
        <v>0.146343</v>
      </c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-0.313208</v>
      </c>
      <c r="FV33" s="179" t="n">
        <v>0.6421</v>
      </c>
      <c r="FW33" s="179" t="n">
        <v>0.6954</v>
      </c>
      <c r="FX33" s="178" t="n">
        <v>36431822.22</v>
      </c>
      <c r="FY33" s="186" t="n"/>
      <c r="FZ33" s="183" t="n"/>
      <c r="GA33" s="176" t="n"/>
      <c r="GB33" s="176" t="n"/>
      <c r="GC33" s="185" t="inlineStr">
        <is>
          <t>2026-12-24</t>
        </is>
      </c>
      <c r="GD33" s="185" t="inlineStr">
        <is>
          <t>2027-06-24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/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1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NA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9.686999999999999</v>
      </c>
      <c r="DX34" s="169" t="n">
        <v>-0.048428</v>
      </c>
      <c r="DY34" s="172" t="n">
        <v>-400223256.84</v>
      </c>
      <c r="DZ34" s="146" t="n">
        <v>10.777</v>
      </c>
      <c r="EA34" s="146" t="n">
        <v>11.777</v>
      </c>
      <c r="EB34" s="146" t="n">
        <v>9.417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-0.348035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inlineStr">
        <is>
          <t>China International Capital Corporation / Sponsor-OC</t>
        </is>
      </c>
      <c r="FG34" s="185" t="inlineStr">
        <is>
          <t>2026-07-26</t>
        </is>
      </c>
      <c r="FH34" s="183" t="n">
        <v>0</v>
      </c>
      <c r="FI34" s="178" t="n">
        <v>0</v>
      </c>
      <c r="FJ34" s="176" t="n">
        <v>0.15</v>
      </c>
      <c r="FK34" s="185" t="inlineStr">
        <is>
          <t>2026-06-26</t>
        </is>
      </c>
      <c r="FL34" s="178" t="n">
        <v>0</v>
      </c>
      <c r="FM34" s="176" t="n">
        <v>0</v>
      </c>
      <c r="FN34" s="176" t="n">
        <v>-0.020102</v>
      </c>
      <c r="FO34" s="176" t="n">
        <v>-0.084733</v>
      </c>
      <c r="FP34" s="176" t="n">
        <v>0.22884</v>
      </c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-0.377</v>
      </c>
      <c r="FV34" s="179" t="n">
        <v>0.5688</v>
      </c>
      <c r="FW34" s="179" t="n">
        <v>0.6054</v>
      </c>
      <c r="FX34" s="178" t="n">
        <v>193273363.02</v>
      </c>
      <c r="FY34" s="186" t="n"/>
      <c r="FZ34" s="183" t="n"/>
      <c r="GA34" s="176" t="n"/>
      <c r="GB34" s="176" t="n"/>
      <c r="GC34" s="185" t="inlineStr">
        <is>
          <t>2026-12-26</t>
        </is>
      </c>
      <c r="GD34" s="185" t="inlineStr">
        <is>
          <t>2027-06-26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/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0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NA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
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>
        <v>0.15</v>
      </c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-0.328111</v>
      </c>
      <c r="FV35" s="179" t="n">
        <v>0.6133999999999999</v>
      </c>
      <c r="FW35" s="179" t="n">
        <v>0.6529</v>
      </c>
      <c r="FX35" s="178" t="n">
        <v>34849284.13</v>
      </c>
      <c r="FY35" s="186" t="n"/>
      <c r="FZ35" s="183" t="n"/>
      <c r="GA35" s="176" t="n"/>
      <c r="GB35" s="176" t="n"/>
      <c r="GC35" s="185" t="inlineStr">
        <is>
          <t>2026-12-26</t>
        </is>
      </c>
      <c r="GD35" s="185" t="inlineStr">
        <is>
          <t>2027-06-26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/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inlineStr">
        <is>
          <t>NA</t>
        </is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5" t="inlineStr">
        <is>
          <t>2026-07-26</t>
        </is>
      </c>
      <c r="FH36" s="183" t="n">
        <v>0</v>
      </c>
      <c r="FI36" s="178" t="n">
        <v>0</v>
      </c>
      <c r="FJ36" s="176" t="n">
        <v>0.15</v>
      </c>
      <c r="FK36" s="185" t="inlineStr">
        <is>
          <t>2026-06-26</t>
        </is>
      </c>
      <c r="FL36" s="178" t="n">
        <v>0</v>
      </c>
      <c r="FM36" s="176" t="n">
        <v>0</v>
      </c>
      <c r="FN36" s="176" t="n">
        <v>-0.013526</v>
      </c>
      <c r="FO36" s="176" t="n">
        <v>0.07692300000000001</v>
      </c>
      <c r="FP36" s="176" t="n">
        <v>0.446726</v>
      </c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-0.374376</v>
      </c>
      <c r="FV36" s="179" t="n">
        <v>0.5712</v>
      </c>
      <c r="FW36" s="179" t="n">
        <v>0.608</v>
      </c>
      <c r="FX36" s="178" t="n">
        <v>13388746.03</v>
      </c>
      <c r="FY36" s="186" t="n"/>
      <c r="FZ36" s="183" t="n"/>
      <c r="GA36" s="176" t="n"/>
      <c r="GB36" s="176" t="n"/>
      <c r="GC36" s="185" t="inlineStr">
        <is>
          <t>2026-12-26</t>
        </is>
      </c>
      <c r="GD36" s="185" t="inlineStr">
        <is>
          <t>2027-06-26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0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1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NA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
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-0.245411</v>
      </c>
      <c r="FV37" s="179" t="n">
        <v>0.6889</v>
      </c>
      <c r="FW37" s="179" t="n">
        <v>0.7333</v>
      </c>
      <c r="FX37" s="178" t="n">
        <v>114200622.22</v>
      </c>
      <c r="FY37" s="186" t="n"/>
      <c r="FZ37" s="183" t="n"/>
      <c r="GA37" s="176" t="n"/>
      <c r="GB37" s="176" t="n"/>
      <c r="GC37" s="185" t="inlineStr">
        <is>
          <t>2026-12-26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/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896686000</v>
      </c>
      <c r="N38" t="n">
        <v>14731366060</v>
      </c>
      <c r="O38" t="n">
        <v>13834680060</v>
      </c>
      <c r="P38" t="n">
        <v>896686000</v>
      </c>
      <c r="Q38" t="n">
        <v>0</v>
      </c>
      <c r="R38" s="67" t="n">
        <v>807017000</v>
      </c>
      <c r="S38" s="67" t="n">
        <v>89669000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896686000</v>
      </c>
      <c r="DH38" s="63" t="n">
        <v>89669000</v>
      </c>
      <c r="DI38" s="63" t="n">
        <v>807017000</v>
      </c>
      <c r="DJ38" s="63" t="n">
        <v>3039000</v>
      </c>
      <c r="DK38" s="169" t="n">
        <v>0.022594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-1560233640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0.027256</v>
      </c>
      <c r="EE38" s="64" t="n">
        <v>624122800</v>
      </c>
      <c r="EF38" s="60" t="inlineStr">
        <is>
          <t>Mechanism A</t>
        </is>
      </c>
      <c r="EG38" s="59" t="inlineStr">
        <is>
          <t>FINI (from 22/11/2023); 2025-08-04 pricing reform (Mechanism A/B; six-month cornerstone lock-up retained); this IPO: Mechanism A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>
        <v>1</v>
      </c>
      <c r="FI38" s="178" t="n">
        <v>0</v>
      </c>
      <c r="FJ38" s="176" t="n">
        <v>0.15</v>
      </c>
      <c r="FK38" s="185" t="inlineStr">
        <is>
          <t>2026-07-23</t>
        </is>
      </c>
      <c r="FL38" s="178" t="n">
        <v>0</v>
      </c>
      <c r="FM38" s="176" t="n">
        <v>0.5</v>
      </c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0.378117</v>
      </c>
      <c r="FV38" s="179" t="n">
        <v>1.2581</v>
      </c>
      <c r="FW38" s="179" t="n">
        <v>1.3393</v>
      </c>
      <c r="FX38" s="178" t="n">
        <v>35141026.98</v>
      </c>
      <c r="FY38" s="186" t="n"/>
      <c r="FZ38" s="183" t="n"/>
      <c r="GA38" s="176" t="n"/>
      <c r="GB38" s="176" t="n"/>
      <c r="GC38" s="185" t="inlineStr">
        <is>
          <t>2026-12-26</t>
        </is>
      </c>
      <c r="GD38" s="185" t="inlineStr">
        <is>
          <t>2027-06-26</t>
        </is>
      </c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/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1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NA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inlineStr">
        <is>
          <t>China International Capital Corporation / Sponsor-OC</t>
        </is>
      </c>
      <c r="FG39" s="185" t="inlineStr">
        <is>
          <t>2026-07-26</t>
        </is>
      </c>
      <c r="FH39" s="183" t="n">
        <v>0</v>
      </c>
      <c r="FI39" s="178" t="n">
        <v>0</v>
      </c>
      <c r="FJ39" s="176" t="n">
        <v>0.15</v>
      </c>
      <c r="FK39" s="185" t="inlineStr">
        <is>
          <t>2026-07-26</t>
        </is>
      </c>
      <c r="FL39" s="178" t="n">
        <v>1925750</v>
      </c>
      <c r="FM39" s="176" t="n">
        <v>1</v>
      </c>
      <c r="FN39" s="176" t="n">
        <v>-0.166229</v>
      </c>
      <c r="FO39" s="176" t="n">
        <v>-0.010125</v>
      </c>
      <c r="FP39" s="176" t="n">
        <v>0.976154</v>
      </c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-0.29165</v>
      </c>
      <c r="FV39" s="179" t="n">
        <v>0.6467000000000001</v>
      </c>
      <c r="FW39" s="179" t="n">
        <v>0.6884</v>
      </c>
      <c r="FX39" s="178" t="n">
        <v>230270888.89</v>
      </c>
      <c r="FY39" s="186" t="n"/>
      <c r="FZ39" s="183" t="n"/>
      <c r="GA39" s="176" t="n"/>
      <c r="GB39" s="176" t="n"/>
      <c r="GC39" s="185" t="inlineStr">
        <is>
          <t>2026-12-26</t>
        </is>
      </c>
      <c r="GD39" s="185" t="inlineStr">
        <is>
          <t>2027-06-26</t>
        </is>
      </c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/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NA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A</t>
        </is>
      </c>
      <c r="EG40" s="59" t="inlineStr">
        <is>
          <t>FINI (from 22/11/2023); 2025-08-04 pricing reform (Mechanism A/B; six-month cornerstone lock-up retained); this IPO: Mechanism A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inlineStr">
        <is>
          <t>China International Capital Corporation / Sponsor-OC</t>
        </is>
      </c>
      <c r="FG40" s="185" t="inlineStr">
        <is>
          <t>2026-07-29</t>
        </is>
      </c>
      <c r="FH40" s="183" t="n">
        <v>0</v>
      </c>
      <c r="FI40" s="178" t="n">
        <v>0</v>
      </c>
      <c r="FJ40" s="176" t="n">
        <v>0.15</v>
      </c>
      <c r="FK40" s="185" t="inlineStr">
        <is>
          <t>2026-07-08</t>
        </is>
      </c>
      <c r="FL40" s="178" t="n">
        <v>2014700</v>
      </c>
      <c r="FM40" s="176" t="n">
        <v>1</v>
      </c>
      <c r="FN40" s="176" t="n">
        <v>-0.047053</v>
      </c>
      <c r="FO40" s="176" t="n">
        <v>0.5894740000000001</v>
      </c>
      <c r="FP40" s="176" t="n">
        <v>0.23569</v>
      </c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0.019394</v>
      </c>
      <c r="FV40" s="179" t="n">
        <v>0.948</v>
      </c>
      <c r="FW40" s="179" t="n">
        <v>1.0268</v>
      </c>
      <c r="FX40" s="178" t="n">
        <v>143766356.35</v>
      </c>
      <c r="FY40" s="186" t="n"/>
      <c r="FZ40" s="183" t="n"/>
      <c r="GA40" s="176" t="n"/>
      <c r="GB40" s="176" t="n"/>
      <c r="GC40" s="185" t="inlineStr">
        <is>
          <t>2026-12-29</t>
        </is>
      </c>
      <c r="GD40" s="185" t="inlineStr">
        <is>
          <t>2027-06-29</t>
        </is>
      </c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/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NA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China International Capital Corporation / Sponsor-OC</t>
        </is>
      </c>
      <c r="FG41" s="185" t="inlineStr">
        <is>
          <t>2026-07-29</t>
        </is>
      </c>
      <c r="FH41" s="183" t="n">
        <v>0</v>
      </c>
      <c r="FI41" s="178" t="n">
        <v>0</v>
      </c>
      <c r="FJ41" s="176" t="n">
        <v>0.15</v>
      </c>
      <c r="FK41" s="185" t="inlineStr">
        <is>
          <t>2026-06-18</t>
        </is>
      </c>
      <c r="FL41" s="178" t="n">
        <v>0</v>
      </c>
      <c r="FM41" s="176" t="n">
        <v>0</v>
      </c>
      <c r="FN41" s="176" t="n">
        <v>0.117164</v>
      </c>
      <c r="FO41" s="176" t="n">
        <v>0.021044</v>
      </c>
      <c r="FP41" s="176" t="n">
        <v>0.622453</v>
      </c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-0.171918</v>
      </c>
      <c r="FV41" s="179" t="n">
        <v>0.7701</v>
      </c>
      <c r="FW41" s="179" t="n">
        <v>0.8341</v>
      </c>
      <c r="FX41" s="178" t="n">
        <v>46337953.97</v>
      </c>
      <c r="FY41" s="186" t="n"/>
      <c r="FZ41" s="183" t="n"/>
      <c r="GA41" s="176" t="n"/>
      <c r="GB41" s="176" t="n"/>
      <c r="GC41" s="185" t="inlineStr">
        <is>
          <t>2026-12-29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/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NA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>
        <v>0.15</v>
      </c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-0.436957</v>
      </c>
      <c r="FV42" s="179" t="n">
        <v>0.5236</v>
      </c>
      <c r="FW42" s="179" t="n">
        <v>0.5672</v>
      </c>
      <c r="FX42" s="178" t="n">
        <v>30039746.03</v>
      </c>
      <c r="FY42" s="186" t="n"/>
      <c r="FZ42" s="183" t="n"/>
      <c r="GA42" s="176" t="n"/>
      <c r="GB42" s="176" t="n"/>
      <c r="GC42" s="185" t="inlineStr">
        <is>
          <t>2026-12-29</t>
        </is>
      </c>
      <c r="GD42" s="185" t="inlineStr">
        <is>
          <t>2027-06-29</t>
        </is>
      </c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/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PRC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inlineStr">
        <is>
          <t>NA</t>
        </is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/ Sponsor-OC</t>
        </is>
      </c>
      <c r="FG43" s="185" t="inlineStr">
        <is>
          <t>2026-07-30</t>
        </is>
      </c>
      <c r="FH43" s="183" t="n">
        <v>0</v>
      </c>
      <c r="FI43" s="178" t="n">
        <v>0</v>
      </c>
      <c r="FJ43" s="176" t="n">
        <v>0.15</v>
      </c>
      <c r="FK43" s="185" t="inlineStr">
        <is>
          <t>2026-06-30</t>
        </is>
      </c>
      <c r="FL43" s="178" t="n">
        <v>0</v>
      </c>
      <c r="FM43" s="176" t="n">
        <v>0</v>
      </c>
      <c r="FN43" s="176" t="n">
        <v>0.269565</v>
      </c>
      <c r="FO43" s="176" t="n">
        <v>0.252093</v>
      </c>
      <c r="FP43" s="176" t="n">
        <v>0.473263</v>
      </c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/>
      <c r="FV43" s="179" t="n"/>
      <c r="FW43" s="179" t="n"/>
      <c r="FX43" s="178" t="n"/>
      <c r="FY43" s="186" t="n"/>
      <c r="FZ43" s="183" t="n"/>
      <c r="GA43" s="176" t="n"/>
      <c r="GB43" s="176" t="n"/>
      <c r="GC43" s="185" t="inlineStr">
        <is>
          <t>2026-12-30</t>
        </is>
      </c>
      <c r="GD43" s="185" t="inlineStr">
        <is>
          <t>2027-06-30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0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NA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>
        <v>1</v>
      </c>
      <c r="FI44" s="178" t="n">
        <v>2016200</v>
      </c>
      <c r="FJ44" s="176" t="n">
        <v>0.15</v>
      </c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/>
      <c r="FV44" s="179" t="n"/>
      <c r="FW44" s="179" t="n"/>
      <c r="FX44" s="178" t="n"/>
      <c r="FY44" s="186" t="n"/>
      <c r="FZ44" s="183" t="n"/>
      <c r="GA44" s="176" t="n"/>
      <c r="GB44" s="176" t="n"/>
      <c r="GC44" s="185" t="inlineStr">
        <is>
          <t>2026-12-30</t>
        </is>
      </c>
      <c r="GD44" s="185" t="inlineStr">
        <is>
          <t>2027-06-30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/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NA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China International Capital Corporation / Sponsor-OC</t>
        </is>
      </c>
      <c r="FG45" s="185" t="inlineStr">
        <is>
          <t>2026-07-30</t>
        </is>
      </c>
      <c r="FH45" s="183" t="n">
        <v>0</v>
      </c>
      <c r="FI45" s="178" t="n">
        <v>0</v>
      </c>
      <c r="FJ45" s="176" t="n">
        <v>0.15</v>
      </c>
      <c r="FK45" s="185" t="inlineStr">
        <is>
          <t>2026-07-25</t>
        </is>
      </c>
      <c r="FL45" s="178" t="n">
        <v>0</v>
      </c>
      <c r="FM45" s="176" t="n">
        <v>0</v>
      </c>
      <c r="FN45" s="176" t="n">
        <v>-0.038025</v>
      </c>
      <c r="FO45" s="176" t="n">
        <v>0.298201</v>
      </c>
      <c r="FP45" s="176" t="n">
        <v>0.122355</v>
      </c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/>
      <c r="FV45" s="179" t="n"/>
      <c r="FW45" s="179" t="n"/>
      <c r="FX45" s="178" t="n"/>
      <c r="FY45" s="186" t="n"/>
      <c r="FZ45" s="183" t="n"/>
      <c r="GA45" s="176" t="n"/>
      <c r="GB45" s="176" t="n"/>
      <c r="GC45" s="185" t="inlineStr">
        <is>
          <t>2026-12-30</t>
        </is>
      </c>
      <c r="GD45" s="185" t="inlineStr">
        <is>
          <t>2027-06-30</t>
        </is>
      </c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/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0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NA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/ Sponsor-OC</t>
        </is>
      </c>
      <c r="FG46" s="185" t="inlineStr">
        <is>
          <t>2026-07-30</t>
        </is>
      </c>
      <c r="FH46" s="183" t="n">
        <v>0</v>
      </c>
      <c r="FI46" s="178" t="n">
        <v>0</v>
      </c>
      <c r="FJ46" s="176" t="n">
        <v>0.15</v>
      </c>
      <c r="FK46" s="185" t="inlineStr">
        <is>
          <t>2026-06-30</t>
        </is>
      </c>
      <c r="FL46" s="178" t="n">
        <v>0</v>
      </c>
      <c r="FM46" s="176" t="n">
        <v>0</v>
      </c>
      <c r="FN46" s="176" t="n">
        <v>-0.037901</v>
      </c>
      <c r="FO46" s="176" t="n">
        <v>0.376252</v>
      </c>
      <c r="FP46" s="176" t="n">
        <v>0.707647</v>
      </c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/>
      <c r="FV46" s="179" t="n"/>
      <c r="FW46" s="179" t="n"/>
      <c r="FX46" s="178" t="n"/>
      <c r="FY46" s="186" t="n"/>
      <c r="FZ46" s="183" t="n"/>
      <c r="GA46" s="176" t="n"/>
      <c r="GB46" s="176" t="n"/>
      <c r="GC46" s="185" t="inlineStr">
        <is>
          <t>2026-12-30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/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2026-09-30T10:39:19Z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