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n">
        <v>0.08599999999999999</v>
      </c>
      <c r="BC2" s="139" t="n">
        <v>1</v>
      </c>
      <c r="BD2" s="80" t="n">
        <v>0</v>
      </c>
      <c r="BE2" s="161" t="n">
        <v>0</v>
      </c>
      <c r="BF2" s="161" t="n">
        <v>0</v>
      </c>
      <c r="BG2" s="161" t="n">
        <v>0</v>
      </c>
      <c r="BH2" s="161" t="n">
        <v>0</v>
      </c>
      <c r="BI2" s="161" t="n">
        <v>0</v>
      </c>
      <c r="BJ2" s="162" t="inlineStr">
        <is>
          <t>NA</t>
        </is>
      </c>
      <c r="BK2" s="163" t="n">
        <v>0</v>
      </c>
      <c r="BL2" s="161" t="n">
        <v>0</v>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 Sponsor-OC</t>
        </is>
      </c>
      <c r="FG2" s="185" t="inlineStr">
        <is>
          <t>2026-08-01</t>
        </is>
      </c>
      <c r="FH2" s="183" t="n">
        <v>0</v>
      </c>
      <c r="FI2" s="178" t="n">
        <v>0</v>
      </c>
      <c r="FJ2" s="176" t="n">
        <v>0.15</v>
      </c>
      <c r="FK2" s="185" t="inlineStr">
        <is>
          <t>2026-08-01</t>
        </is>
      </c>
      <c r="FL2" s="178" t="n">
        <v>0</v>
      </c>
      <c r="FM2" s="176" t="n">
        <v>0</v>
      </c>
      <c r="FN2" s="176" t="n">
        <v>0.056107</v>
      </c>
      <c r="FO2" s="176" t="n">
        <v>0.110932</v>
      </c>
      <c r="FP2" s="176" t="n">
        <v>0.313173</v>
      </c>
      <c r="FQ2" s="176" t="n">
        <v>-0.08774</v>
      </c>
      <c r="FR2" s="179" t="n">
        <v>0.8691</v>
      </c>
      <c r="FS2" s="176" t="n">
        <v>-0.06668200000000001</v>
      </c>
      <c r="FT2" s="179" t="n">
        <v>0.8338</v>
      </c>
      <c r="FU2" s="176" t="n"/>
      <c r="FV2" s="179" t="n"/>
      <c r="FW2" s="179" t="n"/>
      <c r="FX2" s="178" t="n"/>
      <c r="FY2" s="186" t="n"/>
      <c r="FZ2" s="183" t="n"/>
      <c r="GA2" s="176" t="n"/>
      <c r="GB2" s="176" t="n"/>
      <c r="GC2" s="185" t="inlineStr">
        <is>
          <t>2027-01-02</t>
        </is>
      </c>
      <c r="GD2" s="185" t="inlineStr">
        <is>
          <t>2027-07-02</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n">
        <v>0</v>
      </c>
      <c r="BJ3" s="162" t="inlineStr">
        <is>
          <t>TRT Senior Care Fund; TRT Medical Fund; Tongqing Fund; Tongkang Fund; Mr. Zhu; Ms. Pan</t>
        </is>
      </c>
      <c r="BK3" s="163" t="n">
        <v>0.1214</v>
      </c>
      <c r="BL3" s="161" t="n">
        <v>1</v>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 Sponsor-OC</t>
        </is>
      </c>
      <c r="FG3" s="185" t="inlineStr">
        <is>
          <t>2026-08-06</t>
        </is>
      </c>
      <c r="FH3" s="183" t="n">
        <v>0</v>
      </c>
      <c r="FI3" s="178" t="n">
        <v>0</v>
      </c>
      <c r="FJ3" s="176" t="n">
        <v>0.15</v>
      </c>
      <c r="FK3" s="185" t="inlineStr">
        <is>
          <t>2026-08-06</t>
        </is>
      </c>
      <c r="FL3" s="178" t="n">
        <v>0</v>
      </c>
      <c r="FM3" s="176" t="n">
        <v>0</v>
      </c>
      <c r="FN3" s="176" t="n">
        <v>0.035316</v>
      </c>
      <c r="FO3" s="176" t="n">
        <v>-0.132007</v>
      </c>
      <c r="FP3" s="176" t="n">
        <v>0.049701</v>
      </c>
      <c r="FQ3" s="176" t="n">
        <v>-0.202985</v>
      </c>
      <c r="FR3" s="179" t="n">
        <v>0.7734</v>
      </c>
      <c r="FS3" s="176" t="n">
        <v>-0.104478</v>
      </c>
      <c r="FT3" s="179" t="n">
        <v>0.8090000000000001</v>
      </c>
      <c r="FU3" s="176" t="n"/>
      <c r="FV3" s="179" t="n"/>
      <c r="FW3" s="179" t="n"/>
      <c r="FX3" s="178" t="n"/>
      <c r="FY3" s="186" t="n"/>
      <c r="FZ3" s="183" t="n"/>
      <c r="GA3" s="176" t="n"/>
      <c r="GB3" s="176" t="n"/>
      <c r="GC3" s="185" t="inlineStr">
        <is>
          <t>2027-01-07</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 Sponsor-OC</t>
        </is>
      </c>
      <c r="FG4" s="185" t="inlineStr">
        <is>
          <t>2026-08-07</t>
        </is>
      </c>
      <c r="FH4" s="183" t="n">
        <v>0</v>
      </c>
      <c r="FI4" s="178" t="n">
        <v>0</v>
      </c>
      <c r="FJ4" s="176" t="n">
        <v>0.15</v>
      </c>
      <c r="FK4" s="185" t="inlineStr">
        <is>
          <t>2026-08-07</t>
        </is>
      </c>
      <c r="FL4" s="178" t="n">
        <v>0</v>
      </c>
      <c r="FM4" s="176" t="n">
        <v>0</v>
      </c>
      <c r="FN4" s="176" t="n">
        <v>0.019011</v>
      </c>
      <c r="FO4" s="176" t="n">
        <v>-0.283892</v>
      </c>
      <c r="FP4" s="176" t="n">
        <v>0.223833</v>
      </c>
      <c r="FQ4" s="176" t="n">
        <v>0</v>
      </c>
      <c r="FR4" s="179" t="n">
        <v>0.9942</v>
      </c>
      <c r="FS4" s="176" t="n">
        <v>-0.140054</v>
      </c>
      <c r="FT4" s="179" t="n">
        <v>0.8048999999999999</v>
      </c>
      <c r="FU4" s="176" t="n"/>
      <c r="FV4" s="179" t="n"/>
      <c r="FW4" s="179" t="n"/>
      <c r="FX4" s="178" t="n"/>
      <c r="FY4" s="186" t="n"/>
      <c r="FZ4" s="183" t="n"/>
      <c r="GA4" s="176" t="n"/>
      <c r="GB4" s="176" t="n"/>
      <c r="GC4" s="185" t="inlineStr">
        <is>
          <t>2027-01-08</t>
        </is>
      </c>
      <c r="GD4" s="185" t="inlineStr">
        <is>
          <t>2027-07-08</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inlineStr">
        <is>
          <t>China International Capital Corporation / Sponsor-OC</t>
        </is>
      </c>
      <c r="FG5" s="185" t="inlineStr">
        <is>
          <t>2026-08-07</t>
        </is>
      </c>
      <c r="FH5" s="183" t="n">
        <v>0</v>
      </c>
      <c r="FI5" s="178" t="n">
        <v>0</v>
      </c>
      <c r="FJ5" s="176" t="n">
        <v>0.15</v>
      </c>
      <c r="FK5" s="185" t="inlineStr">
        <is>
          <t>2026-08-07</t>
        </is>
      </c>
      <c r="FL5" s="178" t="n">
        <v>0</v>
      </c>
      <c r="FM5" s="176" t="n">
        <v>0</v>
      </c>
      <c r="FN5" s="176" t="n">
        <v>0.212167</v>
      </c>
      <c r="FO5" s="176" t="n">
        <v>-0.46518</v>
      </c>
      <c r="FP5" s="176" t="n">
        <v>0.296616</v>
      </c>
      <c r="FQ5" s="176" t="n">
        <v>0.375238</v>
      </c>
      <c r="FR5" s="179" t="n">
        <v>1.3673</v>
      </c>
      <c r="FS5" s="176" t="n">
        <v>0.431429</v>
      </c>
      <c r="FT5" s="179" t="n">
        <v>1.3399</v>
      </c>
      <c r="FU5" s="176" t="n"/>
      <c r="FV5" s="179" t="n"/>
      <c r="FW5" s="179" t="n"/>
      <c r="FX5" s="178" t="n"/>
      <c r="FY5" s="186" t="n"/>
      <c r="FZ5" s="183" t="n"/>
      <c r="GA5" s="176" t="n"/>
      <c r="GB5" s="176" t="n"/>
      <c r="GC5" s="185" t="inlineStr">
        <is>
          <t>2027-01-08</t>
        </is>
      </c>
      <c r="GD5" s="185" t="inlineStr">
        <is>
          <t>2027-07-08</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n">
        <v>28.52</v>
      </c>
      <c r="BL6" s="161" t="n">
        <v>1</v>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inlineStr">
        <is>
          <t>China International Capital Corporation / Sponsor-OC</t>
        </is>
      </c>
      <c r="FG6" s="185" t="inlineStr">
        <is>
          <t>2026-08-07</t>
        </is>
      </c>
      <c r="FH6" s="183" t="n">
        <v>0</v>
      </c>
      <c r="FI6" s="178" t="n">
        <v>0</v>
      </c>
      <c r="FJ6" s="176" t="n">
        <v>0.15</v>
      </c>
      <c r="FK6" s="185" t="inlineStr">
        <is>
          <t>2026-08-07</t>
        </is>
      </c>
      <c r="FL6" s="178" t="n">
        <v>0</v>
      </c>
      <c r="FM6" s="176" t="n">
        <v>0</v>
      </c>
      <c r="FN6" s="176" t="n">
        <v>-0.07378</v>
      </c>
      <c r="FO6" s="176" t="n">
        <v>-0.1375</v>
      </c>
      <c r="FP6" s="176" t="n">
        <v>0.147396</v>
      </c>
      <c r="FQ6" s="176" t="n">
        <v>-0.07600800000000001</v>
      </c>
      <c r="FR6" s="179" t="n">
        <v>0.9186</v>
      </c>
      <c r="FS6" s="176" t="n">
        <v>-0.140641</v>
      </c>
      <c r="FT6" s="179" t="n">
        <v>0.8044</v>
      </c>
      <c r="FU6" s="176" t="n"/>
      <c r="FV6" s="179" t="n"/>
      <c r="FW6" s="179" t="n"/>
      <c r="FX6" s="178" t="n"/>
      <c r="FY6" s="186" t="n"/>
      <c r="FZ6" s="183" t="n"/>
      <c r="GA6" s="176" t="n"/>
      <c r="GB6" s="176" t="n"/>
      <c r="GC6" s="185" t="inlineStr">
        <is>
          <t>2027-01-08</t>
        </is>
      </c>
      <c r="GD6" s="185" t="inlineStr">
        <is>
          <t>2027-07-08</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n">
        <v>0</v>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inlineStr">
        <is>
          <t>China International Capital Corporation / Sponsor-OC</t>
        </is>
      </c>
      <c r="FG7" s="185" t="inlineStr">
        <is>
          <t>2026-08-07</t>
        </is>
      </c>
      <c r="FH7" s="183" t="n">
        <v>0</v>
      </c>
      <c r="FI7" s="178" t="n">
        <v>0</v>
      </c>
      <c r="FJ7" s="176" t="n">
        <v>0.15</v>
      </c>
      <c r="FK7" s="185" t="inlineStr">
        <is>
          <t>2026-08-07</t>
        </is>
      </c>
      <c r="FL7" s="178" t="n">
        <v>0</v>
      </c>
      <c r="FM7" s="176" t="n">
        <v>0</v>
      </c>
      <c r="FN7" s="176" t="n">
        <v>0.497332</v>
      </c>
      <c r="FO7" s="176" t="n">
        <v>-0.254386</v>
      </c>
      <c r="FP7" s="176" t="n">
        <v>0.611348</v>
      </c>
      <c r="FQ7" s="176" t="n">
        <v>0.270319</v>
      </c>
      <c r="FR7" s="179" t="n">
        <v>1.2629</v>
      </c>
      <c r="FS7" s="176" t="n">
        <v>0.5608070000000001</v>
      </c>
      <c r="FT7" s="179" t="n">
        <v>1.461</v>
      </c>
      <c r="FU7" s="176" t="n"/>
      <c r="FV7" s="179" t="n"/>
      <c r="FW7" s="179" t="n"/>
      <c r="FX7" s="178" t="n"/>
      <c r="FY7" s="186" t="n"/>
      <c r="FZ7" s="183" t="n"/>
      <c r="GA7" s="176" t="n"/>
      <c r="GB7" s="176" t="n"/>
      <c r="GC7" s="185" t="inlineStr">
        <is>
          <t>2027-01-08</t>
        </is>
      </c>
      <c r="GD7" s="185" t="inlineStr">
        <is>
          <t>2027-07-08</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n">
        <v>9.039999999999999</v>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inlineStr">
        <is>
          <t>China International Capital Corporation / Sponsor-OC</t>
        </is>
      </c>
      <c r="FG8" s="185" t="inlineStr">
        <is>
          <t>2026-08-08</t>
        </is>
      </c>
      <c r="FH8" s="183" t="n">
        <v>0</v>
      </c>
      <c r="FI8" s="178" t="n">
        <v>0</v>
      </c>
      <c r="FJ8" s="176" t="n">
        <v>0.15</v>
      </c>
      <c r="FK8" s="185" t="inlineStr">
        <is>
          <t>2026-08-08</t>
        </is>
      </c>
      <c r="FL8" s="178" t="n">
        <v>0</v>
      </c>
      <c r="FM8" s="176" t="n">
        <v>0</v>
      </c>
      <c r="FN8" s="176" t="n">
        <v>0.171674</v>
      </c>
      <c r="FO8" s="176" t="n">
        <v>-0.095582</v>
      </c>
      <c r="FP8" s="176" t="n">
        <v>0.205962</v>
      </c>
      <c r="FQ8" s="176" t="n">
        <v>-0.061806</v>
      </c>
      <c r="FR8" s="179" t="n">
        <v>0.9135</v>
      </c>
      <c r="FS8" s="176" t="n">
        <v>-0.106944</v>
      </c>
      <c r="FT8" s="179" t="n">
        <v>0.8280999999999999</v>
      </c>
      <c r="FU8" s="176" t="n"/>
      <c r="FV8" s="179" t="n"/>
      <c r="FW8" s="179" t="n"/>
      <c r="FX8" s="178" t="n"/>
      <c r="FY8" s="186" t="n"/>
      <c r="FZ8" s="183" t="n"/>
      <c r="GA8" s="176" t="n"/>
      <c r="GB8" s="176" t="n"/>
      <c r="GC8" s="185" t="inlineStr">
        <is>
          <t>2027-01-09</t>
        </is>
      </c>
      <c r="GD8" s="185" t="inlineStr">
        <is>
          <t>2027-07-09</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n">
        <v>0</v>
      </c>
      <c r="BH9" s="161" t="n">
        <v>0</v>
      </c>
      <c r="BI9" s="161" t="n">
        <v>0</v>
      </c>
      <c r="BJ9" s="162" t="inlineStr">
        <is>
          <t>Dongguan Sci Tech Innovation Boxin Equity Investment Partnership Enterprise (Limited Partnership); Jinshi Kunxiang Equity Investment (Hangzhou) Partnership (Limited Partnership)</t>
        </is>
      </c>
      <c r="BK9" s="163" t="n">
        <v>1.74</v>
      </c>
      <c r="BL9" s="161" t="n">
        <v>0</v>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inlineStr">
        <is>
          <t>China International Capital Corporation / Sponsor-OC</t>
        </is>
      </c>
      <c r="FG9" s="185" t="inlineStr">
        <is>
          <t>2026-08-08</t>
        </is>
      </c>
      <c r="FH9" s="183" t="n">
        <v>0</v>
      </c>
      <c r="FI9" s="178" t="n">
        <v>0</v>
      </c>
      <c r="FJ9" s="176" t="n">
        <v>0.15</v>
      </c>
      <c r="FK9" s="185" t="inlineStr">
        <is>
          <t>2026-08-08</t>
        </is>
      </c>
      <c r="FL9" s="178" t="n">
        <v>0</v>
      </c>
      <c r="FM9" s="176" t="n">
        <v>0</v>
      </c>
      <c r="FN9" s="176" t="n">
        <v>0.218966</v>
      </c>
      <c r="FO9" s="176" t="n">
        <v>-0.042077</v>
      </c>
      <c r="FP9" s="176" t="n">
        <v>0.184518</v>
      </c>
      <c r="FQ9" s="176" t="n">
        <v>0.116653</v>
      </c>
      <c r="FR9" s="179" t="n">
        <v>1.0872</v>
      </c>
      <c r="FS9" s="176" t="n">
        <v>-0.019353</v>
      </c>
      <c r="FT9" s="179" t="n">
        <v>0.9093</v>
      </c>
      <c r="FU9" s="176" t="n"/>
      <c r="FV9" s="179" t="n"/>
      <c r="FW9" s="179" t="n"/>
      <c r="FX9" s="178" t="n"/>
      <c r="FY9" s="186" t="n"/>
      <c r="FZ9" s="183" t="n"/>
      <c r="GA9" s="176" t="n"/>
      <c r="GB9" s="176" t="n"/>
      <c r="GC9" s="185" t="inlineStr">
        <is>
          <t>2027-01-09</t>
        </is>
      </c>
      <c r="GD9" s="185" t="inlineStr">
        <is>
          <t>2027-07-09</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n">
        <v>0</v>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inlineStr">
        <is>
          <t>China International Capital Corporation / Sponsor-OC</t>
        </is>
      </c>
      <c r="FG10" s="185" t="inlineStr">
        <is>
          <t>2026-08-08</t>
        </is>
      </c>
      <c r="FH10" s="183" t="n">
        <v>0</v>
      </c>
      <c r="FI10" s="178" t="n">
        <v>0</v>
      </c>
      <c r="FJ10" s="176" t="n">
        <v>0.15</v>
      </c>
      <c r="FK10" s="185" t="inlineStr">
        <is>
          <t>2026-08-08</t>
        </is>
      </c>
      <c r="FL10" s="178" t="n">
        <v>0</v>
      </c>
      <c r="FM10" s="176" t="n">
        <v>0</v>
      </c>
      <c r="FN10" s="176" t="n">
        <v>0.103171</v>
      </c>
      <c r="FO10" s="176" t="n">
        <v>-0.353578</v>
      </c>
      <c r="FP10" s="176" t="n">
        <v>0.30286</v>
      </c>
      <c r="FQ10" s="176" t="n">
        <v>-0.034375</v>
      </c>
      <c r="FR10" s="179" t="n">
        <v>0.9402</v>
      </c>
      <c r="FS10" s="176" t="n">
        <v>0.25125</v>
      </c>
      <c r="FT10" s="179" t="n">
        <v>1.1602</v>
      </c>
      <c r="FU10" s="176" t="n"/>
      <c r="FV10" s="179" t="n"/>
      <c r="FW10" s="179" t="n"/>
      <c r="FX10" s="178" t="n"/>
      <c r="FY10" s="186" t="n"/>
      <c r="FZ10" s="183" t="n"/>
      <c r="GA10" s="176" t="n"/>
      <c r="GB10" s="176" t="n"/>
      <c r="GC10" s="185" t="inlineStr">
        <is>
          <t>2027-01-09</t>
        </is>
      </c>
      <c r="GD10" s="185" t="inlineStr">
        <is>
          <t>2027-07-09</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n">
        <v>0.65</v>
      </c>
      <c r="BC11" s="139" t="n">
        <v>1</v>
      </c>
      <c r="BD11" s="80" t="n">
        <v>0</v>
      </c>
      <c r="BE11" s="161" t="n">
        <v>0</v>
      </c>
      <c r="BF11" s="161" t="n">
        <v>0</v>
      </c>
      <c r="BG11" s="161" t="n">
        <v>0</v>
      </c>
      <c r="BH11" s="161" t="n">
        <v>0</v>
      </c>
      <c r="BI11" s="161" t="n">
        <v>0</v>
      </c>
      <c r="BJ11" s="162" t="inlineStr">
        <is>
          <t>NA</t>
        </is>
      </c>
      <c r="BK11" s="163" t="n">
        <v>0</v>
      </c>
      <c r="BL11" s="161" t="n">
        <v>0</v>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China International Capital Corporation / Sponsor-OC</t>
        </is>
      </c>
      <c r="FG11" s="185" t="inlineStr">
        <is>
          <t>2026-08-08</t>
        </is>
      </c>
      <c r="FH11" s="183" t="n">
        <v>0</v>
      </c>
      <c r="FI11" s="178" t="n">
        <v>0</v>
      </c>
      <c r="FJ11" s="176" t="n">
        <v>0.15</v>
      </c>
      <c r="FK11" s="185" t="inlineStr">
        <is>
          <t>2026-08-08</t>
        </is>
      </c>
      <c r="FL11" s="178" t="n">
        <v>0</v>
      </c>
      <c r="FM11" s="176" t="n">
        <v>0</v>
      </c>
      <c r="FN11" s="176" t="n">
        <v>0.163684</v>
      </c>
      <c r="FO11" s="176" t="n">
        <v>-0.011295</v>
      </c>
      <c r="FP11" s="176" t="n">
        <v>0.429572</v>
      </c>
      <c r="FQ11" s="176" t="n">
        <v>0.011259</v>
      </c>
      <c r="FR11" s="179" t="n">
        <v>0.9846</v>
      </c>
      <c r="FS11" s="176" t="n">
        <v>-0.060316</v>
      </c>
      <c r="FT11" s="179" t="n">
        <v>0.8713</v>
      </c>
      <c r="FU11" s="176" t="n"/>
      <c r="FV11" s="179" t="n"/>
      <c r="FW11" s="179" t="n"/>
      <c r="FX11" s="178" t="n"/>
      <c r="FY11" s="186" t="n"/>
      <c r="FZ11" s="183" t="n"/>
      <c r="GA11" s="176" t="n"/>
      <c r="GB11" s="176" t="n"/>
      <c r="GC11" s="185" t="inlineStr">
        <is>
          <t>2027-01-09</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n">
        <v>0</v>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China International Capital Corporation / Sponsor-OC</t>
        </is>
      </c>
      <c r="FG12" s="185" t="inlineStr">
        <is>
          <t>2026-08-08</t>
        </is>
      </c>
      <c r="FH12" s="183" t="n">
        <v>0</v>
      </c>
      <c r="FI12" s="178" t="n">
        <v>0</v>
      </c>
      <c r="FJ12" s="176" t="n">
        <v>0.15</v>
      </c>
      <c r="FK12" s="185" t="inlineStr">
        <is>
          <t>2026-08-08</t>
        </is>
      </c>
      <c r="FL12" s="178" t="n">
        <v>0</v>
      </c>
      <c r="FM12" s="176" t="n">
        <v>0</v>
      </c>
      <c r="FN12" s="176" t="n">
        <v>0.674884</v>
      </c>
      <c r="FO12" s="176" t="n">
        <v>-0.04359</v>
      </c>
      <c r="FP12" s="176" t="n">
        <v>0.297649</v>
      </c>
      <c r="FQ12" s="176" t="n">
        <v>0.022857</v>
      </c>
      <c r="FR12" s="179" t="n">
        <v>0.9959</v>
      </c>
      <c r="FS12" s="176" t="n">
        <v>2.292857</v>
      </c>
      <c r="FT12" s="179" t="n">
        <v>3.0533</v>
      </c>
      <c r="FU12" s="176" t="n"/>
      <c r="FV12" s="179" t="n"/>
      <c r="FW12" s="179" t="n"/>
      <c r="FX12" s="178" t="n"/>
      <c r="FY12" s="186" t="n"/>
      <c r="FZ12" s="183" t="n"/>
      <c r="GA12" s="176" t="n"/>
      <c r="GB12" s="176" t="n"/>
      <c r="GC12" s="185" t="inlineStr">
        <is>
          <t>2027-01-09</t>
        </is>
      </c>
      <c r="GD12" s="185" t="inlineStr">
        <is>
          <t>2027-07-09</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n">
        <v>0</v>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 Sponsor-OC</t>
        </is>
      </c>
      <c r="FG13" s="185" t="inlineStr">
        <is>
          <t>2026-08-08</t>
        </is>
      </c>
      <c r="FH13" s="183" t="n">
        <v>0</v>
      </c>
      <c r="FI13" s="178" t="n">
        <v>0</v>
      </c>
      <c r="FJ13" s="176" t="n">
        <v>0.15</v>
      </c>
      <c r="FK13" s="185" t="inlineStr">
        <is>
          <t>2026-08-08</t>
        </is>
      </c>
      <c r="FL13" s="178" t="n">
        <v>0</v>
      </c>
      <c r="FM13" s="176" t="n">
        <v>0</v>
      </c>
      <c r="FN13" s="176" t="n">
        <v>0.154553</v>
      </c>
      <c r="FO13" s="176" t="n">
        <v>-0.22</v>
      </c>
      <c r="FP13" s="176" t="n">
        <v>0.5399080000000001</v>
      </c>
      <c r="FQ13" s="176" t="n">
        <v>0.114664</v>
      </c>
      <c r="FR13" s="179" t="n">
        <v>1.0853</v>
      </c>
      <c r="FS13" s="176" t="n">
        <v>0.582915</v>
      </c>
      <c r="FT13" s="179" t="n">
        <v>1.4677</v>
      </c>
      <c r="FU13" s="176" t="n"/>
      <c r="FV13" s="179" t="n"/>
      <c r="FW13" s="179" t="n"/>
      <c r="FX13" s="178" t="n"/>
      <c r="FY13" s="186" t="n"/>
      <c r="FZ13" s="183" t="n"/>
      <c r="GA13" s="176" t="n"/>
      <c r="GB13" s="176" t="n"/>
      <c r="GC13" s="185" t="inlineStr">
        <is>
          <t>2027-01-09</t>
        </is>
      </c>
      <c r="GD13" s="185" t="inlineStr">
        <is>
          <t>2027-07-09</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n">
        <v>0.152</v>
      </c>
      <c r="BC14" s="139" t="n">
        <v>1</v>
      </c>
      <c r="BD14" s="80" t="n">
        <v>0</v>
      </c>
      <c r="BE14" s="161" t="n">
        <v>0</v>
      </c>
      <c r="BF14" s="161" t="n">
        <v>0</v>
      </c>
      <c r="BG14" s="161" t="n">
        <v>0</v>
      </c>
      <c r="BH14" s="161" t="n">
        <v>0</v>
      </c>
      <c r="BI14" s="161" t="n">
        <v>0</v>
      </c>
      <c r="BJ14" s="162" t="inlineStr">
        <is>
          <t>NA</t>
        </is>
      </c>
      <c r="BK14" s="163" t="n">
        <v>0</v>
      </c>
      <c r="BL14" s="161" t="n">
        <v>0</v>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inlineStr">
        <is>
          <t>China International Capital Corporation / Sponsor-OC</t>
        </is>
      </c>
      <c r="FG14" s="185" t="inlineStr">
        <is>
          <t>2026-08-08</t>
        </is>
      </c>
      <c r="FH14" s="183" t="n">
        <v>0</v>
      </c>
      <c r="FI14" s="178" t="n">
        <v>0</v>
      </c>
      <c r="FJ14" s="176" t="n">
        <v>0.15</v>
      </c>
      <c r="FK14" s="185" t="inlineStr">
        <is>
          <t>2026-08-08</t>
        </is>
      </c>
      <c r="FL14" s="178" t="n">
        <v>0</v>
      </c>
      <c r="FM14" s="176" t="n">
        <v>0</v>
      </c>
      <c r="FN14" s="176" t="n">
        <v>0.295431</v>
      </c>
      <c r="FO14" s="176" t="n">
        <v>0.129785</v>
      </c>
      <c r="FP14" s="176" t="n">
        <v>0.590776</v>
      </c>
      <c r="FQ14" s="176" t="n">
        <v>-0.017143</v>
      </c>
      <c r="FR14" s="179" t="n">
        <v>0.9569</v>
      </c>
      <c r="FS14" s="176" t="n">
        <v>0.057143</v>
      </c>
      <c r="FT14" s="179" t="n">
        <v>0.9802</v>
      </c>
      <c r="FU14" s="176" t="n"/>
      <c r="FV14" s="179" t="n"/>
      <c r="FW14" s="179" t="n"/>
      <c r="FX14" s="178" t="n"/>
      <c r="FY14" s="186" t="n"/>
      <c r="FZ14" s="183" t="n"/>
      <c r="GA14" s="176" t="n"/>
      <c r="GB14" s="176" t="n"/>
      <c r="GC14" s="185" t="inlineStr">
        <is>
          <t>2027-01-09</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n">
        <v>0.579</v>
      </c>
      <c r="BC15" s="139" t="n">
        <v>1</v>
      </c>
      <c r="BD15" s="80" t="n">
        <v>1</v>
      </c>
      <c r="BE15" s="161" t="n">
        <v>1</v>
      </c>
      <c r="BF15" s="161" t="n">
        <v>1</v>
      </c>
      <c r="BG15" s="161" t="n">
        <v>1</v>
      </c>
      <c r="BH15" s="161" t="n">
        <v>1</v>
      </c>
      <c r="BI15" s="161" t="n">
        <v>0</v>
      </c>
      <c r="BJ15" s="162" t="inlineStr">
        <is>
          <t>Hefei Xinping; PIHC; Huaqin Technology; Hefei Qinhe</t>
        </is>
      </c>
      <c r="BK15" s="163" t="n">
        <v>35.44</v>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 Sponsor-OC</t>
        </is>
      </c>
      <c r="FG15" s="185" t="inlineStr">
        <is>
          <t>2026-08-09</t>
        </is>
      </c>
      <c r="FH15" s="183" t="n">
        <v>0</v>
      </c>
      <c r="FI15" s="178" t="n">
        <v>0</v>
      </c>
      <c r="FJ15" s="176" t="n">
        <v>0.15</v>
      </c>
      <c r="FK15" s="185" t="inlineStr">
        <is>
          <t>2026-08-09</t>
        </is>
      </c>
      <c r="FL15" s="178" t="n">
        <v>0</v>
      </c>
      <c r="FM15" s="176" t="n">
        <v>0</v>
      </c>
      <c r="FN15" s="176" t="n">
        <v>0.298655</v>
      </c>
      <c r="FO15" s="176" t="n">
        <v>-0.147551</v>
      </c>
      <c r="FP15" s="176" t="n">
        <v>0.208291</v>
      </c>
      <c r="FQ15" s="176" t="n">
        <v>-0.042724</v>
      </c>
      <c r="FR15" s="179" t="n">
        <v>0.9254</v>
      </c>
      <c r="FS15" s="176" t="n">
        <v>-0.01548</v>
      </c>
      <c r="FT15" s="179" t="n">
        <v>0.9323</v>
      </c>
      <c r="FU15" s="176" t="n"/>
      <c r="FV15" s="179" t="n"/>
      <c r="FW15" s="179" t="n"/>
      <c r="FX15" s="178" t="n"/>
      <c r="FY15" s="186" t="n"/>
      <c r="FZ15" s="183" t="n"/>
      <c r="GA15" s="176" t="n"/>
      <c r="GB15" s="176" t="n"/>
      <c r="GC15" s="185" t="inlineStr">
        <is>
          <t>2027-01-10</t>
        </is>
      </c>
      <c r="GD15" s="185" t="inlineStr">
        <is>
          <t>2027-07-10</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n">
        <v>0.213</v>
      </c>
      <c r="BC16" s="139" t="n">
        <v>1</v>
      </c>
      <c r="BD16" s="80" t="n">
        <v>0</v>
      </c>
      <c r="BE16" s="161" t="n">
        <v>0</v>
      </c>
      <c r="BF16" s="161" t="n">
        <v>0</v>
      </c>
      <c r="BG16" s="161" t="n">
        <v>0</v>
      </c>
      <c r="BH16" s="161" t="n">
        <v>0</v>
      </c>
      <c r="BI16" s="161" t="n">
        <v>0</v>
      </c>
      <c r="BJ16" s="162" t="inlineStr">
        <is>
          <t>NA</t>
        </is>
      </c>
      <c r="BK16" s="163" t="n">
        <v>0</v>
      </c>
      <c r="BL16" s="161" t="n">
        <v>0</v>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inlineStr">
        <is>
          <t>China International Capital Corporation / Sponsor-OC</t>
        </is>
      </c>
      <c r="FG16" s="185" t="inlineStr">
        <is>
          <t>2026-08-09</t>
        </is>
      </c>
      <c r="FH16" s="183" t="n">
        <v>0</v>
      </c>
      <c r="FI16" s="178" t="n">
        <v>0</v>
      </c>
      <c r="FJ16" s="176" t="n">
        <v>0.15</v>
      </c>
      <c r="FK16" s="185" t="inlineStr">
        <is>
          <t>2026-08-09</t>
        </is>
      </c>
      <c r="FL16" s="178" t="n">
        <v>0</v>
      </c>
      <c r="FM16" s="176" t="n">
        <v>0</v>
      </c>
      <c r="FN16" s="176" t="n">
        <v>0.007962</v>
      </c>
      <c r="FO16" s="176" t="n">
        <v>-0.094955</v>
      </c>
      <c r="FP16" s="176" t="n">
        <v>0.176566</v>
      </c>
      <c r="FQ16" s="176" t="n">
        <v>0.07420499999999999</v>
      </c>
      <c r="FR16" s="179" t="n">
        <v>1.0384</v>
      </c>
      <c r="FS16" s="176" t="n">
        <v>0.222615</v>
      </c>
      <c r="FT16" s="179" t="n">
        <v>1.1577</v>
      </c>
      <c r="FU16" s="176" t="n"/>
      <c r="FV16" s="179" t="n"/>
      <c r="FW16" s="179" t="n"/>
      <c r="FX16" s="178" t="n"/>
      <c r="FY16" s="186" t="n"/>
      <c r="FZ16" s="183" t="n"/>
      <c r="GA16" s="176" t="n"/>
      <c r="GB16" s="176" t="n"/>
      <c r="GC16" s="185" t="inlineStr">
        <is>
          <t>2027-01-10</t>
        </is>
      </c>
      <c r="GD16" s="185" t="inlineStr">
        <is>
          <t>2027-07-10</t>
        </is>
      </c>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China International Capital Corporation / Sponsor-OC</t>
        </is>
      </c>
      <c r="FG17" s="185" t="inlineStr">
        <is>
          <t>2026-08-29</t>
        </is>
      </c>
      <c r="FH17" s="183" t="n">
        <v>0</v>
      </c>
      <c r="FI17" s="178" t="n">
        <v>0</v>
      </c>
      <c r="FJ17" s="176" t="n">
        <v>0.15</v>
      </c>
      <c r="FK17" s="185" t="inlineStr">
        <is>
          <t>2026-08-29</t>
        </is>
      </c>
      <c r="FL17" s="178" t="n">
        <v>0</v>
      </c>
      <c r="FM17" s="176" t="n">
        <v>0</v>
      </c>
      <c r="FN17" s="176" t="n">
        <v>0.191547</v>
      </c>
      <c r="FO17" s="176" t="n">
        <v>0.139535</v>
      </c>
      <c r="FP17" s="176" t="n">
        <v>0.746421</v>
      </c>
      <c r="FQ17" s="176" t="n">
        <v>0.162735</v>
      </c>
      <c r="FR17" s="179" t="n">
        <v>1.1602</v>
      </c>
      <c r="FS17" s="176" t="n">
        <v>0.057375</v>
      </c>
      <c r="FT17" s="179" t="n">
        <v>1.0659</v>
      </c>
      <c r="FU17" s="176" t="n"/>
      <c r="FV17" s="179" t="n"/>
      <c r="FW17" s="179" t="n"/>
      <c r="FX17" s="178" t="n"/>
      <c r="FY17" s="186" t="n"/>
      <c r="FZ17" s="183" t="n"/>
      <c r="GA17" s="176" t="n"/>
      <c r="GB17" s="176" t="n"/>
      <c r="GC17" s="185" t="inlineStr">
        <is>
          <t>2027-01-30</t>
        </is>
      </c>
      <c r="GD17" s="185" t="inlineStr">
        <is>
          <t>2027-07-30</t>
        </is>
      </c>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inlineStr">
        <is>
          <t>China International Capital Corporation / Sponsor-OC</t>
        </is>
      </c>
      <c r="FG18" s="185" t="inlineStr">
        <is>
          <t>2026-09-06</t>
        </is>
      </c>
      <c r="FH18" s="183" t="n">
        <v>0</v>
      </c>
      <c r="FI18" s="178" t="n">
        <v>0</v>
      </c>
      <c r="FJ18" s="176" t="n">
        <v>0.15</v>
      </c>
      <c r="FK18" s="185" t="inlineStr">
        <is>
          <t>2026-09-06</t>
        </is>
      </c>
      <c r="FL18" s="178" t="n">
        <v>0</v>
      </c>
      <c r="FM18" s="176" t="n">
        <v>0</v>
      </c>
      <c r="FN18" s="176" t="n">
        <v>0.134893</v>
      </c>
      <c r="FO18" s="176" t="n">
        <v>0.22085</v>
      </c>
      <c r="FP18" s="176" t="n">
        <v>0.398148</v>
      </c>
      <c r="FQ18" s="176" t="n">
        <v>-0.064327</v>
      </c>
      <c r="FR18" s="179" t="n">
        <v>0.9457</v>
      </c>
      <c r="FS18" s="176" t="n">
        <v>-0.134503</v>
      </c>
      <c r="FT18" s="179" t="n">
        <v>0.8811</v>
      </c>
      <c r="FU18" s="176" t="n"/>
      <c r="FV18" s="179" t="n"/>
      <c r="FW18" s="179" t="n"/>
      <c r="FX18" s="178" t="n"/>
      <c r="FY18" s="186" t="n"/>
      <c r="FZ18" s="183" t="n"/>
      <c r="GA18" s="176" t="n"/>
      <c r="GB18" s="176" t="n"/>
      <c r="GC18" s="185" t="inlineStr">
        <is>
          <t>2027-02-07</t>
        </is>
      </c>
      <c r="GD18" s="185" t="inlineStr">
        <is>
          <t>2027-08-07</t>
        </is>
      </c>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China International Capital Corporation / Sponsor-OC</t>
        </is>
      </c>
      <c r="FG19" s="185" t="inlineStr">
        <is>
          <t>2026-09-24</t>
        </is>
      </c>
      <c r="FH19" s="183" t="n">
        <v>0</v>
      </c>
      <c r="FI19" s="178" t="n">
        <v>0</v>
      </c>
      <c r="FJ19" s="176" t="n">
        <v>0.15</v>
      </c>
      <c r="FK19" s="185" t="inlineStr">
        <is>
          <t>2026-09-24</t>
        </is>
      </c>
      <c r="FL19" s="178" t="n">
        <v>0</v>
      </c>
      <c r="FM19" s="176" t="n">
        <v>0</v>
      </c>
      <c r="FN19" s="176" t="n">
        <v>0.026943</v>
      </c>
      <c r="FO19" s="176" t="n">
        <v>-0.001008</v>
      </c>
      <c r="FP19" s="176" t="n">
        <v>0.10132</v>
      </c>
      <c r="FQ19" s="176" t="n">
        <v>0.015</v>
      </c>
      <c r="FR19" s="179" t="n">
        <v>1.0128</v>
      </c>
      <c r="FS19" s="176" t="n">
        <v>0.046</v>
      </c>
      <c r="FT19" s="179" t="n">
        <v>1.0656</v>
      </c>
      <c r="FU19" s="176" t="n"/>
      <c r="FV19" s="179" t="n"/>
      <c r="FW19" s="179" t="n"/>
      <c r="FX19" s="178" t="n"/>
      <c r="FY19" s="186" t="n"/>
      <c r="FZ19" s="183" t="n"/>
      <c r="GA19" s="176" t="n"/>
      <c r="GB19" s="176" t="n"/>
      <c r="GC19" s="185" t="inlineStr">
        <is>
          <t>2027-02-25</t>
        </is>
      </c>
      <c r="GD19" s="185" t="inlineStr">
        <is>
          <t>2027-08-25</t>
        </is>
      </c>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inlineStr">
        <is>
          <t>China International Capital Corporation / Sponsor-OC</t>
        </is>
      </c>
      <c r="FG20" s="185" t="inlineStr">
        <is>
          <t>2026-10-01</t>
        </is>
      </c>
      <c r="FH20" s="183" t="n">
        <v>0</v>
      </c>
      <c r="FI20" s="178" t="n">
        <v>0</v>
      </c>
      <c r="FJ20" s="176" t="n">
        <v>0.15</v>
      </c>
      <c r="FK20" s="185" t="inlineStr">
        <is>
          <t>2026-10-01</t>
        </is>
      </c>
      <c r="FL20" s="178" t="n">
        <v>0</v>
      </c>
      <c r="FM20" s="176" t="n">
        <v>0</v>
      </c>
      <c r="FN20" s="176" t="n"/>
      <c r="FO20" s="176" t="n"/>
      <c r="FP20" s="176" t="n"/>
      <c r="FQ20" s="176" t="n">
        <v>-0.188866</v>
      </c>
      <c r="FR20" s="179" t="n">
        <v>0.8085</v>
      </c>
      <c r="FS20" s="176" t="n"/>
      <c r="FT20" s="179" t="n"/>
      <c r="FU20" s="176" t="n"/>
      <c r="FV20" s="179" t="n"/>
      <c r="FW20" s="179" t="n"/>
      <c r="FX20" s="178" t="n"/>
      <c r="FY20" s="186" t="n"/>
      <c r="FZ20" s="183" t="n"/>
      <c r="GA20" s="176" t="n"/>
      <c r="GB20" s="176" t="n"/>
      <c r="GC20" s="185" t="inlineStr">
        <is>
          <t>2027-03-01</t>
        </is>
      </c>
      <c r="GD20" s="185" t="inlineStr">
        <is>
          <t>2027-09-01</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China International Capital Corporation / Sponsor-OC</t>
        </is>
      </c>
      <c r="FG21" s="185" t="inlineStr">
        <is>
          <t>2026-10-01</t>
        </is>
      </c>
      <c r="FH21" s="183" t="n">
        <v>0</v>
      </c>
      <c r="FI21" s="178" t="n">
        <v>0</v>
      </c>
      <c r="FJ21" s="176" t="n">
        <v>0.15</v>
      </c>
      <c r="FK21" s="185" t="inlineStr">
        <is>
          <t>2026-10-01</t>
        </is>
      </c>
      <c r="FL21" s="178" t="n">
        <v>0</v>
      </c>
      <c r="FM21" s="176" t="n">
        <v>0</v>
      </c>
      <c r="FN21" s="176" t="n"/>
      <c r="FO21" s="176" t="n"/>
      <c r="FP21" s="176" t="n"/>
      <c r="FQ21" s="176" t="n">
        <v>-0.207916</v>
      </c>
      <c r="FR21" s="179" t="n">
        <v>0.7895</v>
      </c>
      <c r="FS21" s="176" t="n"/>
      <c r="FT21" s="179" t="n"/>
      <c r="FU21" s="176" t="n"/>
      <c r="FV21" s="179" t="n"/>
      <c r="FW21" s="179" t="n"/>
      <c r="FX21" s="178" t="n"/>
      <c r="FY21" s="186" t="n"/>
      <c r="FZ21" s="183" t="n"/>
      <c r="GA21" s="176" t="n"/>
      <c r="GB21" s="176" t="n"/>
      <c r="GC21" s="185" t="inlineStr">
        <is>
          <t>2027-03-01</t>
        </is>
      </c>
      <c r="GD21" s="185" t="inlineStr">
        <is>
          <t>2027-09-01</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inlineStr">
        <is>
          <t>China International Capital Corporation / Sponsor-OC</t>
        </is>
      </c>
      <c r="FG22" s="185" t="inlineStr">
        <is>
          <t>2026-10-07</t>
        </is>
      </c>
      <c r="FH22" s="183" t="n">
        <v>0</v>
      </c>
      <c r="FI22" s="178" t="n">
        <v>0</v>
      </c>
      <c r="FJ22" s="176" t="n">
        <v>0.15</v>
      </c>
      <c r="FK22" s="185" t="inlineStr">
        <is>
          <t>2026-10-07</t>
        </is>
      </c>
      <c r="FL22" s="178" t="n">
        <v>0</v>
      </c>
      <c r="FM22" s="176" t="n">
        <v>0</v>
      </c>
      <c r="FN22" s="176" t="n"/>
      <c r="FO22" s="176" t="n"/>
      <c r="FP22" s="176" t="n"/>
      <c r="FQ22" s="176" t="n">
        <v>-0.002273</v>
      </c>
      <c r="FR22" s="179" t="n">
        <v>1.0222</v>
      </c>
      <c r="FS22" s="176" t="n"/>
      <c r="FT22" s="179" t="n"/>
      <c r="FU22" s="176" t="n"/>
      <c r="FV22" s="179" t="n"/>
      <c r="FW22" s="179" t="n"/>
      <c r="FX22" s="178" t="n"/>
      <c r="FY22" s="186" t="n"/>
      <c r="FZ22" s="183" t="n"/>
      <c r="GA22" s="176" t="n"/>
      <c r="GB22" s="176" t="n"/>
      <c r="GC22" s="185" t="inlineStr">
        <is>
          <t>2027-03-07</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China International Capital Corporation / Sponsor-OC</t>
        </is>
      </c>
      <c r="FG23" s="185" t="inlineStr">
        <is>
          <t>2026-10-08</t>
        </is>
      </c>
      <c r="FH23" s="183" t="n">
        <v>0</v>
      </c>
      <c r="FI23" s="178" t="n">
        <v>0</v>
      </c>
      <c r="FJ23" s="176" t="n">
        <v>0.15</v>
      </c>
      <c r="FK23" s="185" t="inlineStr">
        <is>
          <t>2026-10-08</t>
        </is>
      </c>
      <c r="FL23" s="178" t="n">
        <v>0</v>
      </c>
      <c r="FM23" s="176" t="n">
        <v>0</v>
      </c>
      <c r="FN23" s="176" t="n"/>
      <c r="FO23" s="176" t="n"/>
      <c r="FP23" s="176" t="n"/>
      <c r="FQ23" s="176" t="n">
        <v>-0.200342</v>
      </c>
      <c r="FR23" s="179" t="n">
        <v>0.8125</v>
      </c>
      <c r="FS23" s="176" t="n"/>
      <c r="FT23" s="179" t="n"/>
      <c r="FU23" s="176" t="n"/>
      <c r="FV23" s="179" t="n"/>
      <c r="FW23" s="179" t="n"/>
      <c r="FX23" s="178" t="n"/>
      <c r="FY23" s="186" t="n"/>
      <c r="FZ23" s="183" t="n"/>
      <c r="GA23" s="176" t="n"/>
      <c r="GB23" s="176" t="n"/>
      <c r="GC23" s="185" t="inlineStr">
        <is>
          <t>2027-03-08</t>
        </is>
      </c>
      <c r="GD23" s="185" t="inlineStr">
        <is>
          <t>2027-09-08</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inlineStr">
        <is>
          <t>China International Capital Corporation / Sponsor-OC</t>
        </is>
      </c>
      <c r="FG24" s="185" t="inlineStr">
        <is>
          <t>2026-10-09</t>
        </is>
      </c>
      <c r="FH24" s="183" t="n">
        <v>0</v>
      </c>
      <c r="FI24" s="178" t="n">
        <v>0</v>
      </c>
      <c r="FJ24" s="176" t="n">
        <v>0.15</v>
      </c>
      <c r="FK24" s="185" t="inlineStr">
        <is>
          <t>2026-10-09</t>
        </is>
      </c>
      <c r="FL24" s="178" t="n">
        <v>0</v>
      </c>
      <c r="FM24" s="176" t="n">
        <v>0</v>
      </c>
      <c r="FN24" s="176" t="n"/>
      <c r="FO24" s="176" t="n"/>
      <c r="FP24" s="176" t="n"/>
      <c r="FQ24" s="176" t="n">
        <v>0.046892</v>
      </c>
      <c r="FR24" s="179" t="n">
        <v>1.0727</v>
      </c>
      <c r="FS24" s="176" t="n"/>
      <c r="FT24" s="179" t="n"/>
      <c r="FU24" s="176" t="n"/>
      <c r="FV24" s="179" t="n"/>
      <c r="FW24" s="179" t="n"/>
      <c r="FX24" s="178" t="n"/>
      <c r="FY24" s="186" t="n"/>
      <c r="FZ24" s="183" t="n"/>
      <c r="GA24" s="176" t="n"/>
      <c r="GB24" s="176" t="n"/>
      <c r="GC24" s="185" t="inlineStr">
        <is>
          <t>2027-03-09</t>
        </is>
      </c>
      <c r="GD24" s="185" t="inlineStr">
        <is>
          <t>2027-09-09</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2026-09-30T10:39:20Z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