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inlineStr">
        <is>
          <t>NaN</t>
        </is>
      </c>
      <c r="BC2" s="139" t="n">
        <v>1</v>
      </c>
      <c r="BD2" s="80" t="n">
        <v>0</v>
      </c>
      <c r="BE2" s="161" t="n">
        <v>0</v>
      </c>
      <c r="BF2" s="161" t="n">
        <v>0</v>
      </c>
      <c r="BG2" s="161" t="n">
        <v>0</v>
      </c>
      <c r="BH2" s="161" t="n">
        <v>0</v>
      </c>
      <c r="BI2" s="161" t="n">
        <v>0</v>
      </c>
      <c r="BJ2" s="162" t="inlineStr">
        <is>
          <t>NA</t>
        </is>
      </c>
      <c r="BK2" s="163" t="n">
        <v>0</v>
      </c>
      <c r="BL2" s="161" t="n">
        <v>0</v>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0</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n"/>
      <c r="FG2" s="185" t="n"/>
      <c r="FH2" s="183" t="n"/>
      <c r="FI2" s="178" t="n"/>
      <c r="FJ2" s="176" t="n"/>
      <c r="FK2" s="185" t="n"/>
      <c r="FL2" s="178" t="n"/>
      <c r="FM2" s="176" t="n"/>
      <c r="FN2" s="176" t="n"/>
      <c r="FO2" s="176" t="n"/>
      <c r="FP2" s="176" t="n"/>
      <c r="FQ2" s="176" t="n"/>
      <c r="FR2" s="179" t="n"/>
      <c r="FS2" s="176" t="n"/>
      <c r="FT2" s="179" t="n"/>
      <c r="FU2" s="176" t="n"/>
      <c r="FV2" s="179" t="n"/>
      <c r="FW2" s="179" t="n"/>
      <c r="FX2" s="178" t="n"/>
      <c r="FY2" s="186" t="n"/>
      <c r="FZ2" s="183" t="n"/>
      <c r="GA2" s="176" t="n"/>
      <c r="GB2" s="176" t="n"/>
      <c r="GC2" s="185" t="n"/>
      <c r="GD2" s="185" t="n"/>
      <c r="GE2" s="176" t="n"/>
      <c r="GF2" s="176" t="n"/>
      <c r="GG2" s="179" t="n"/>
      <c r="GH2" s="181" t="n"/>
      <c r="GI2" s="183" t="n"/>
      <c r="GJ2" s="183" t="n"/>
      <c r="GK2" s="176" t="n"/>
      <c r="GL2" s="176" t="n"/>
      <c r="GM2" s="176" t="n"/>
      <c r="GN2" s="183" t="n"/>
      <c r="GO2" s="183" t="n"/>
      <c r="GP2" s="183" t="n"/>
      <c r="GQ2" s="183" t="n"/>
      <c r="GR2" s="183" t="n"/>
      <c r="GS2" s="181" t="n"/>
      <c r="GT2" s="181" t="n"/>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n">
        <v>0</v>
      </c>
      <c r="BJ3" s="162" t="inlineStr">
        <is>
          <t>TRT Senior Care Fund; TRT Medical Fund; Tongqing Fund; Tongkang Fund; Mr. Zhu; Ms. Pan</t>
        </is>
      </c>
      <c r="BK3" s="163" t="n">
        <v>0.1214</v>
      </c>
      <c r="BL3" s="161" t="n">
        <v>1</v>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n"/>
      <c r="FG3" s="185" t="n"/>
      <c r="FH3" s="183" t="n"/>
      <c r="FI3" s="178" t="n"/>
      <c r="FJ3" s="176" t="n"/>
      <c r="FK3" s="185" t="n"/>
      <c r="FL3" s="178" t="n"/>
      <c r="FM3" s="176" t="n"/>
      <c r="FN3" s="176" t="n"/>
      <c r="FO3" s="176" t="n"/>
      <c r="FP3" s="176" t="n"/>
      <c r="FQ3" s="176" t="n"/>
      <c r="FR3" s="179" t="n"/>
      <c r="FS3" s="176" t="n"/>
      <c r="FT3" s="179" t="n"/>
      <c r="FU3" s="176" t="n"/>
      <c r="FV3" s="179" t="n"/>
      <c r="FW3" s="179" t="n"/>
      <c r="FX3" s="178" t="n"/>
      <c r="FY3" s="186" t="n"/>
      <c r="FZ3" s="183" t="n"/>
      <c r="GA3" s="176" t="n"/>
      <c r="GB3" s="176" t="n"/>
      <c r="GC3" s="185" t="n"/>
      <c r="GD3" s="185" t="n"/>
      <c r="GE3" s="176" t="n"/>
      <c r="GF3" s="176" t="n"/>
      <c r="GG3" s="179" t="n"/>
      <c r="GH3" s="181" t="n"/>
      <c r="GI3" s="183" t="n"/>
      <c r="GJ3" s="183" t="n"/>
      <c r="GK3" s="176" t="n"/>
      <c r="GL3" s="176" t="n"/>
      <c r="GM3" s="176" t="n"/>
      <c r="GN3" s="183" t="n"/>
      <c r="GO3" s="183" t="n"/>
      <c r="GP3" s="183" t="n"/>
      <c r="GQ3" s="183" t="n"/>
      <c r="GR3" s="183" t="n"/>
      <c r="GS3" s="181" t="n"/>
      <c r="GT3" s="181" t="n"/>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n"/>
      <c r="FG4" s="185" t="n"/>
      <c r="FH4" s="183" t="n"/>
      <c r="FI4" s="178" t="n"/>
      <c r="FJ4" s="176" t="n"/>
      <c r="FK4" s="185" t="n"/>
      <c r="FL4" s="178" t="n"/>
      <c r="FM4" s="176" t="n"/>
      <c r="FN4" s="176" t="n"/>
      <c r="FO4" s="176" t="n"/>
      <c r="FP4" s="176" t="n"/>
      <c r="FQ4" s="176" t="n"/>
      <c r="FR4" s="179" t="n"/>
      <c r="FS4" s="176" t="n"/>
      <c r="FT4" s="179" t="n"/>
      <c r="FU4" s="176" t="n"/>
      <c r="FV4" s="179" t="n"/>
      <c r="FW4" s="179" t="n"/>
      <c r="FX4" s="178" t="n"/>
      <c r="FY4" s="186" t="n"/>
      <c r="FZ4" s="183" t="n"/>
      <c r="GA4" s="176" t="n"/>
      <c r="GB4" s="176" t="n"/>
      <c r="GC4" s="185" t="n"/>
      <c r="GD4" s="185" t="n"/>
      <c r="GE4" s="176" t="n"/>
      <c r="GF4" s="176" t="n"/>
      <c r="GG4" s="179" t="n"/>
      <c r="GH4" s="181" t="n"/>
      <c r="GI4" s="183" t="n"/>
      <c r="GJ4" s="183" t="n"/>
      <c r="GK4" s="176" t="n"/>
      <c r="GL4" s="176" t="n"/>
      <c r="GM4" s="176" t="n"/>
      <c r="GN4" s="183" t="n"/>
      <c r="GO4" s="183" t="n"/>
      <c r="GP4" s="183" t="n"/>
      <c r="GQ4" s="183" t="n"/>
      <c r="GR4" s="183" t="n"/>
      <c r="GS4" s="181" t="n"/>
      <c r="GT4" s="181" t="n"/>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n"/>
      <c r="FL5" s="178" t="n"/>
      <c r="FM5" s="176" t="n"/>
      <c r="FN5" s="176" t="n"/>
      <c r="FO5" s="176" t="n"/>
      <c r="FP5" s="176" t="n"/>
      <c r="FQ5" s="176" t="n"/>
      <c r="FR5" s="179" t="n"/>
      <c r="FS5" s="176" t="n"/>
      <c r="FT5" s="179" t="n"/>
      <c r="FU5" s="176" t="n"/>
      <c r="FV5" s="179" t="n"/>
      <c r="FW5" s="179" t="n"/>
      <c r="FX5" s="178" t="n"/>
      <c r="FY5" s="186" t="n"/>
      <c r="FZ5" s="183" t="n"/>
      <c r="GA5" s="176" t="n"/>
      <c r="GB5" s="176" t="n"/>
      <c r="GC5" s="185" t="n"/>
      <c r="GD5" s="185" t="n"/>
      <c r="GE5" s="176" t="n"/>
      <c r="GF5" s="176" t="n"/>
      <c r="GG5" s="179" t="n"/>
      <c r="GH5" s="181" t="n"/>
      <c r="GI5" s="183" t="n"/>
      <c r="GJ5" s="183" t="n"/>
      <c r="GK5" s="176" t="n"/>
      <c r="GL5" s="176" t="n"/>
      <c r="GM5" s="176" t="n"/>
      <c r="GN5" s="183" t="n"/>
      <c r="GO5" s="183" t="n"/>
      <c r="GP5" s="183" t="n"/>
      <c r="GQ5" s="183" t="n"/>
      <c r="GR5" s="183" t="n"/>
      <c r="GS5" s="181" t="n"/>
      <c r="GT5" s="181" t="n"/>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n">
        <v>28.52</v>
      </c>
      <c r="BL6" s="161" t="n">
        <v>1</v>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n"/>
      <c r="FH6" s="183" t="n"/>
      <c r="FI6" s="178" t="n"/>
      <c r="FJ6" s="176" t="n"/>
      <c r="FK6" s="185" t="n"/>
      <c r="FL6" s="178" t="n"/>
      <c r="FM6" s="176" t="n"/>
      <c r="FN6" s="176" t="n"/>
      <c r="FO6" s="176" t="n"/>
      <c r="FP6" s="176" t="n"/>
      <c r="FQ6" s="176" t="n"/>
      <c r="FR6" s="179" t="n"/>
      <c r="FS6" s="176" t="n"/>
      <c r="FT6" s="179" t="n"/>
      <c r="FU6" s="176" t="n"/>
      <c r="FV6" s="179" t="n"/>
      <c r="FW6" s="179" t="n"/>
      <c r="FX6" s="178" t="n"/>
      <c r="FY6" s="186" t="n"/>
      <c r="FZ6" s="183" t="n"/>
      <c r="GA6" s="176" t="n"/>
      <c r="GB6" s="176" t="n"/>
      <c r="GC6" s="185" t="n"/>
      <c r="GD6" s="185" t="n"/>
      <c r="GE6" s="176" t="n"/>
      <c r="GF6" s="176" t="n"/>
      <c r="GG6" s="179" t="n"/>
      <c r="GH6" s="181" t="n"/>
      <c r="GI6" s="183" t="n"/>
      <c r="GJ6" s="183" t="n"/>
      <c r="GK6" s="176" t="n"/>
      <c r="GL6" s="176" t="n"/>
      <c r="GM6" s="176" t="n"/>
      <c r="GN6" s="183" t="n"/>
      <c r="GO6" s="183" t="n"/>
      <c r="GP6" s="183" t="n"/>
      <c r="GQ6" s="183" t="n"/>
      <c r="GR6" s="183" t="n"/>
      <c r="GS6" s="181" t="n"/>
      <c r="GT6" s="181" t="n"/>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n">
        <v>0</v>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c r="FK7" s="185" t="n"/>
      <c r="FL7" s="178" t="n"/>
      <c r="FM7" s="176" t="n"/>
      <c r="FN7" s="176" t="n"/>
      <c r="FO7" s="176" t="n"/>
      <c r="FP7" s="176" t="n"/>
      <c r="FQ7" s="176" t="n"/>
      <c r="FR7" s="179" t="n"/>
      <c r="FS7" s="176" t="n"/>
      <c r="FT7" s="179" t="n"/>
      <c r="FU7" s="176" t="n"/>
      <c r="FV7" s="179" t="n"/>
      <c r="FW7" s="179" t="n"/>
      <c r="FX7" s="178" t="n"/>
      <c r="FY7" s="186" t="n"/>
      <c r="FZ7" s="183" t="n"/>
      <c r="GA7" s="176" t="n"/>
      <c r="GB7" s="176" t="n"/>
      <c r="GC7" s="185" t="n"/>
      <c r="GD7" s="185" t="n"/>
      <c r="GE7" s="176" t="n"/>
      <c r="GF7" s="176" t="n"/>
      <c r="GG7" s="179" t="n"/>
      <c r="GH7" s="181" t="n"/>
      <c r="GI7" s="183" t="n"/>
      <c r="GJ7" s="183" t="n"/>
      <c r="GK7" s="176" t="n"/>
      <c r="GL7" s="176" t="n"/>
      <c r="GM7" s="176" t="n"/>
      <c r="GN7" s="183" t="n"/>
      <c r="GO7" s="183" t="n"/>
      <c r="GP7" s="183" t="n"/>
      <c r="GQ7" s="183" t="n"/>
      <c r="GR7" s="183" t="n"/>
      <c r="GS7" s="181" t="n"/>
      <c r="GT7" s="181" t="n"/>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0</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c r="FR8" s="179" t="n"/>
      <c r="FS8" s="176" t="n"/>
      <c r="FT8" s="179" t="n"/>
      <c r="FU8" s="176" t="n"/>
      <c r="FV8" s="179" t="n"/>
      <c r="FW8" s="179" t="n"/>
      <c r="FX8" s="178" t="n"/>
      <c r="FY8" s="186" t="n"/>
      <c r="FZ8" s="183" t="n"/>
      <c r="GA8" s="176" t="n"/>
      <c r="GB8" s="176" t="n"/>
      <c r="GC8" s="185" t="n"/>
      <c r="GD8" s="185" t="n"/>
      <c r="GE8" s="176" t="n"/>
      <c r="GF8" s="176" t="n"/>
      <c r="GG8" s="179" t="n"/>
      <c r="GH8" s="181" t="n"/>
      <c r="GI8" s="183" t="n"/>
      <c r="GJ8" s="183" t="n"/>
      <c r="GK8" s="176" t="n"/>
      <c r="GL8" s="176" t="n"/>
      <c r="GM8" s="176" t="n"/>
      <c r="GN8" s="183" t="n"/>
      <c r="GO8" s="183" t="n"/>
      <c r="GP8" s="183" t="n"/>
      <c r="GQ8" s="183" t="n"/>
      <c r="GR8" s="183" t="n"/>
      <c r="GS8" s="181" t="n"/>
      <c r="GT8" s="181" t="n"/>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n">
        <v>0</v>
      </c>
      <c r="BH9" s="161" t="n">
        <v>0</v>
      </c>
      <c r="BI9" s="161" t="n">
        <v>0</v>
      </c>
      <c r="BJ9" s="162" t="inlineStr">
        <is>
          <t>Dongguan Sci Tech Innovation Boxin Equity Investment Partnership Enterprise (Limited Partnership); Jinshi Kunxiang Equity Investment (Hangzhou) Partnership (Limited Partnership)</t>
        </is>
      </c>
      <c r="BK9" s="163" t="n">
        <v>1.74</v>
      </c>
      <c r="BL9" s="161" t="n">
        <v>0</v>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0</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c r="FK9" s="185" t="n"/>
      <c r="FL9" s="178" t="n"/>
      <c r="FM9" s="176" t="n"/>
      <c r="FN9" s="176" t="n"/>
      <c r="FO9" s="176" t="n"/>
      <c r="FP9" s="176" t="n"/>
      <c r="FQ9" s="176" t="n"/>
      <c r="FR9" s="179" t="n"/>
      <c r="FS9" s="176" t="n"/>
      <c r="FT9" s="179" t="n"/>
      <c r="FU9" s="176" t="n"/>
      <c r="FV9" s="179" t="n"/>
      <c r="FW9" s="179" t="n"/>
      <c r="FX9" s="178" t="n"/>
      <c r="FY9" s="186" t="n"/>
      <c r="FZ9" s="183" t="n"/>
      <c r="GA9" s="176" t="n"/>
      <c r="GB9" s="176" t="n"/>
      <c r="GC9" s="185" t="n"/>
      <c r="GD9" s="185" t="n"/>
      <c r="GE9" s="176" t="n"/>
      <c r="GF9" s="176" t="n"/>
      <c r="GG9" s="179" t="n"/>
      <c r="GH9" s="181" t="n"/>
      <c r="GI9" s="183" t="n"/>
      <c r="GJ9" s="183" t="n"/>
      <c r="GK9" s="176" t="n"/>
      <c r="GL9" s="176" t="n"/>
      <c r="GM9" s="176" t="n"/>
      <c r="GN9" s="183" t="n"/>
      <c r="GO9" s="183" t="n"/>
      <c r="GP9" s="183" t="n"/>
      <c r="GQ9" s="183" t="n"/>
      <c r="GR9" s="183" t="n"/>
      <c r="GS9" s="181" t="n"/>
      <c r="GT9" s="181" t="n"/>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n">
        <v>0</v>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n"/>
      <c r="FL10" s="178" t="n"/>
      <c r="FM10" s="176" t="n"/>
      <c r="FN10" s="176" t="n"/>
      <c r="FO10" s="176" t="n"/>
      <c r="FP10" s="176" t="n"/>
      <c r="FQ10" s="176" t="n"/>
      <c r="FR10" s="179" t="n"/>
      <c r="FS10" s="176" t="n"/>
      <c r="FT10" s="179" t="n"/>
      <c r="FU10" s="176" t="n"/>
      <c r="FV10" s="179" t="n"/>
      <c r="FW10" s="179" t="n"/>
      <c r="FX10" s="178" t="n"/>
      <c r="FY10" s="186" t="n"/>
      <c r="FZ10" s="183" t="n"/>
      <c r="GA10" s="176" t="n"/>
      <c r="GB10" s="176" t="n"/>
      <c r="GC10" s="185" t="n"/>
      <c r="GD10" s="185" t="n"/>
      <c r="GE10" s="176" t="n"/>
      <c r="GF10" s="176" t="n"/>
      <c r="GG10" s="179" t="n"/>
      <c r="GH10" s="181" t="n"/>
      <c r="GI10" s="183" t="n"/>
      <c r="GJ10" s="183" t="n"/>
      <c r="GK10" s="176" t="n"/>
      <c r="GL10" s="176" t="n"/>
      <c r="GM10" s="176" t="n"/>
      <c r="GN10" s="183" t="n"/>
      <c r="GO10" s="183" t="n"/>
      <c r="GP10" s="183" t="n"/>
      <c r="GQ10" s="183" t="n"/>
      <c r="GR10" s="183" t="n"/>
      <c r="GS10" s="181" t="n"/>
      <c r="GT10" s="181" t="n"/>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inlineStr">
        <is>
          <t>NaN</t>
        </is>
      </c>
      <c r="BC11" s="139" t="n">
        <v>1</v>
      </c>
      <c r="BD11" s="80" t="n">
        <v>0</v>
      </c>
      <c r="BE11" s="161" t="n">
        <v>0</v>
      </c>
      <c r="BF11" s="161" t="n">
        <v>0</v>
      </c>
      <c r="BG11" s="161" t="n">
        <v>0</v>
      </c>
      <c r="BH11" s="161" t="n">
        <v>0</v>
      </c>
      <c r="BI11" s="161" t="n">
        <v>0</v>
      </c>
      <c r="BJ11" s="162" t="inlineStr">
        <is>
          <t>NA</t>
        </is>
      </c>
      <c r="BK11" s="163" t="n">
        <v>0</v>
      </c>
      <c r="BL11" s="161" t="n">
        <v>0</v>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0</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n"/>
      <c r="FG11" s="185" t="n"/>
      <c r="FH11" s="183" t="n"/>
      <c r="FI11" s="178" t="n"/>
      <c r="FJ11" s="176" t="n"/>
      <c r="FK11" s="185" t="n"/>
      <c r="FL11" s="178" t="n"/>
      <c r="FM11" s="176" t="n"/>
      <c r="FN11" s="176" t="n"/>
      <c r="FO11" s="176" t="n"/>
      <c r="FP11" s="176" t="n"/>
      <c r="FQ11" s="176" t="n"/>
      <c r="FR11" s="179" t="n"/>
      <c r="FS11" s="176" t="n"/>
      <c r="FT11" s="179" t="n"/>
      <c r="FU11" s="176" t="n"/>
      <c r="FV11" s="179" t="n"/>
      <c r="FW11" s="179" t="n"/>
      <c r="FX11" s="178" t="n"/>
      <c r="FY11" s="186" t="n"/>
      <c r="FZ11" s="183" t="n"/>
      <c r="GA11" s="176" t="n"/>
      <c r="GB11" s="176" t="n"/>
      <c r="GC11" s="185" t="n"/>
      <c r="GD11" s="185" t="n"/>
      <c r="GE11" s="176" t="n"/>
      <c r="GF11" s="176" t="n"/>
      <c r="GG11" s="179" t="n"/>
      <c r="GH11" s="181" t="n"/>
      <c r="GI11" s="183" t="n"/>
      <c r="GJ11" s="183" t="n"/>
      <c r="GK11" s="176" t="n"/>
      <c r="GL11" s="176" t="n"/>
      <c r="GM11" s="176" t="n"/>
      <c r="GN11" s="183" t="n"/>
      <c r="GO11" s="183" t="n"/>
      <c r="GP11" s="183" t="n"/>
      <c r="GQ11" s="183" t="n"/>
      <c r="GR11" s="183" t="n"/>
      <c r="GS11" s="181" t="n"/>
      <c r="GT11" s="181" t="n"/>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n">
        <v>0</v>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n"/>
      <c r="FG12" s="185" t="n"/>
      <c r="FH12" s="183" t="n"/>
      <c r="FI12" s="178" t="n"/>
      <c r="FJ12" s="176" t="n"/>
      <c r="FK12" s="185" t="n"/>
      <c r="FL12" s="178" t="n"/>
      <c r="FM12" s="176" t="n"/>
      <c r="FN12" s="176" t="n"/>
      <c r="FO12" s="176" t="n"/>
      <c r="FP12" s="176" t="n"/>
      <c r="FQ12" s="176" t="n"/>
      <c r="FR12" s="179" t="n"/>
      <c r="FS12" s="176" t="n"/>
      <c r="FT12" s="179" t="n"/>
      <c r="FU12" s="176" t="n"/>
      <c r="FV12" s="179" t="n"/>
      <c r="FW12" s="179" t="n"/>
      <c r="FX12" s="178" t="n"/>
      <c r="FY12" s="186" t="n"/>
      <c r="FZ12" s="183" t="n"/>
      <c r="GA12" s="176" t="n"/>
      <c r="GB12" s="176" t="n"/>
      <c r="GC12" s="185" t="n"/>
      <c r="GD12" s="185" t="n"/>
      <c r="GE12" s="176" t="n"/>
      <c r="GF12" s="176" t="n"/>
      <c r="GG12" s="179" t="n"/>
      <c r="GH12" s="181" t="n"/>
      <c r="GI12" s="183" t="n"/>
      <c r="GJ12" s="183" t="n"/>
      <c r="GK12" s="176" t="n"/>
      <c r="GL12" s="176" t="n"/>
      <c r="GM12" s="176" t="n"/>
      <c r="GN12" s="183" t="n"/>
      <c r="GO12" s="183" t="n"/>
      <c r="GP12" s="183" t="n"/>
      <c r="GQ12" s="183" t="n"/>
      <c r="GR12" s="183" t="n"/>
      <c r="GS12" s="181" t="n"/>
      <c r="GT12" s="181" t="n"/>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n">
        <v>0</v>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n"/>
      <c r="FG13" s="185" t="n"/>
      <c r="FH13" s="183" t="n"/>
      <c r="FI13" s="178" t="n"/>
      <c r="FJ13" s="176" t="n"/>
      <c r="FK13" s="185" t="n"/>
      <c r="FL13" s="178" t="n"/>
      <c r="FM13" s="176" t="n"/>
      <c r="FN13" s="176" t="n"/>
      <c r="FO13" s="176" t="n"/>
      <c r="FP13" s="176" t="n"/>
      <c r="FQ13" s="176" t="n"/>
      <c r="FR13" s="179" t="n"/>
      <c r="FS13" s="176" t="n"/>
      <c r="FT13" s="179" t="n"/>
      <c r="FU13" s="176" t="n"/>
      <c r="FV13" s="179" t="n"/>
      <c r="FW13" s="179" t="n"/>
      <c r="FX13" s="178" t="n"/>
      <c r="FY13" s="186" t="n"/>
      <c r="FZ13" s="183" t="n"/>
      <c r="GA13" s="176" t="n"/>
      <c r="GB13" s="176" t="n"/>
      <c r="GC13" s="185" t="n"/>
      <c r="GD13" s="185" t="n"/>
      <c r="GE13" s="176" t="n"/>
      <c r="GF13" s="176" t="n"/>
      <c r="GG13" s="179" t="n"/>
      <c r="GH13" s="181" t="n"/>
      <c r="GI13" s="183" t="n"/>
      <c r="GJ13" s="183" t="n"/>
      <c r="GK13" s="176" t="n"/>
      <c r="GL13" s="176" t="n"/>
      <c r="GM13" s="176" t="n"/>
      <c r="GN13" s="183" t="n"/>
      <c r="GO13" s="183" t="n"/>
      <c r="GP13" s="183" t="n"/>
      <c r="GQ13" s="183" t="n"/>
      <c r="GR13" s="183" t="n"/>
      <c r="GS13" s="181" t="n"/>
      <c r="GT13" s="181" t="n"/>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inlineStr">
        <is>
          <t>NaN</t>
        </is>
      </c>
      <c r="BC14" s="139" t="n">
        <v>1</v>
      </c>
      <c r="BD14" s="80" t="n">
        <v>0</v>
      </c>
      <c r="BE14" s="161" t="n">
        <v>0</v>
      </c>
      <c r="BF14" s="161" t="n">
        <v>0</v>
      </c>
      <c r="BG14" s="161" t="n">
        <v>0</v>
      </c>
      <c r="BH14" s="161" t="n">
        <v>0</v>
      </c>
      <c r="BI14" s="161" t="n">
        <v>0</v>
      </c>
      <c r="BJ14" s="162" t="inlineStr">
        <is>
          <t>NA</t>
        </is>
      </c>
      <c r="BK14" s="163" t="n">
        <v>0</v>
      </c>
      <c r="BL14" s="161" t="n">
        <v>0</v>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0</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c r="FJ14" s="176" t="n"/>
      <c r="FK14" s="185" t="n"/>
      <c r="FL14" s="178" t="n"/>
      <c r="FM14" s="176" t="n"/>
      <c r="FN14" s="176" t="n"/>
      <c r="FO14" s="176" t="n"/>
      <c r="FP14" s="176" t="n"/>
      <c r="FQ14" s="176" t="n"/>
      <c r="FR14" s="179" t="n"/>
      <c r="FS14" s="176" t="n"/>
      <c r="FT14" s="179" t="n"/>
      <c r="FU14" s="176" t="n"/>
      <c r="FV14" s="179" t="n"/>
      <c r="FW14" s="179" t="n"/>
      <c r="FX14" s="178" t="n"/>
      <c r="FY14" s="186" t="n"/>
      <c r="FZ14" s="183" t="n"/>
      <c r="GA14" s="176" t="n"/>
      <c r="GB14" s="176" t="n"/>
      <c r="GC14" s="185" t="n"/>
      <c r="GD14" s="185" t="n"/>
      <c r="GE14" s="176" t="n"/>
      <c r="GF14" s="176" t="n"/>
      <c r="GG14" s="179" t="n"/>
      <c r="GH14" s="181" t="n"/>
      <c r="GI14" s="183" t="n"/>
      <c r="GJ14" s="183" t="n"/>
      <c r="GK14" s="176" t="n"/>
      <c r="GL14" s="176" t="n"/>
      <c r="GM14" s="176" t="n"/>
      <c r="GN14" s="183" t="n"/>
      <c r="GO14" s="183" t="n"/>
      <c r="GP14" s="183" t="n"/>
      <c r="GQ14" s="183" t="n"/>
      <c r="GR14" s="183" t="n"/>
      <c r="GS14" s="181" t="n"/>
      <c r="GT14" s="181" t="n"/>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inlineStr">
        <is>
          <t>NaN</t>
        </is>
      </c>
      <c r="BC15" s="139" t="n">
        <v>1</v>
      </c>
      <c r="BD15" s="80" t="n">
        <v>1</v>
      </c>
      <c r="BE15" s="161" t="n">
        <v>1</v>
      </c>
      <c r="BF15" s="161" t="n">
        <v>1</v>
      </c>
      <c r="BG15" s="161" t="n">
        <v>1</v>
      </c>
      <c r="BH15" s="161" t="n">
        <v>1</v>
      </c>
      <c r="BI15" s="161" t="n">
        <v>0</v>
      </c>
      <c r="BJ15" s="162" t="inlineStr">
        <is>
          <t>Hefei Xinping; PIHC; Huaqin Technology; Hefei Qinhe</t>
        </is>
      </c>
      <c r="BK15" s="163" t="n">
        <v>35.44</v>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0</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n"/>
      <c r="FG15" s="185" t="n"/>
      <c r="FH15" s="183" t="n"/>
      <c r="FI15" s="178" t="n"/>
      <c r="FJ15" s="176" t="n"/>
      <c r="FK15" s="185" t="n"/>
      <c r="FL15" s="178" t="n"/>
      <c r="FM15" s="176" t="n"/>
      <c r="FN15" s="176" t="n"/>
      <c r="FO15" s="176" t="n"/>
      <c r="FP15" s="176" t="n"/>
      <c r="FQ15" s="176" t="n"/>
      <c r="FR15" s="179" t="n"/>
      <c r="FS15" s="176" t="n"/>
      <c r="FT15" s="179" t="n"/>
      <c r="FU15" s="176" t="n"/>
      <c r="FV15" s="179" t="n"/>
      <c r="FW15" s="179" t="n"/>
      <c r="FX15" s="178" t="n"/>
      <c r="FY15" s="186" t="n"/>
      <c r="FZ15" s="183" t="n"/>
      <c r="GA15" s="176" t="n"/>
      <c r="GB15" s="176" t="n"/>
      <c r="GC15" s="185" t="n"/>
      <c r="GD15" s="185" t="n"/>
      <c r="GE15" s="176" t="n"/>
      <c r="GF15" s="176" t="n"/>
      <c r="GG15" s="179" t="n"/>
      <c r="GH15" s="181" t="n"/>
      <c r="GI15" s="183" t="n"/>
      <c r="GJ15" s="183" t="n"/>
      <c r="GK15" s="176" t="n"/>
      <c r="GL15" s="176" t="n"/>
      <c r="GM15" s="176" t="n"/>
      <c r="GN15" s="183" t="n"/>
      <c r="GO15" s="183" t="n"/>
      <c r="GP15" s="183" t="n"/>
      <c r="GQ15" s="183" t="n"/>
      <c r="GR15" s="183" t="n"/>
      <c r="GS15" s="181" t="n"/>
      <c r="GT15" s="181" t="n"/>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n">
        <v>0.213</v>
      </c>
      <c r="BC16" s="139" t="n">
        <v>1</v>
      </c>
      <c r="BD16" s="80" t="n">
        <v>0</v>
      </c>
      <c r="BE16" s="161" t="n">
        <v>0</v>
      </c>
      <c r="BF16" s="161" t="n">
        <v>0</v>
      </c>
      <c r="BG16" s="161" t="n">
        <v>0</v>
      </c>
      <c r="BH16" s="161" t="n">
        <v>0</v>
      </c>
      <c r="BI16" s="161" t="n">
        <v>0</v>
      </c>
      <c r="BJ16" s="162" t="inlineStr">
        <is>
          <t>NA</t>
        </is>
      </c>
      <c r="BK16" s="163" t="n">
        <v>0</v>
      </c>
      <c r="BL16" s="161" t="n">
        <v>0</v>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0</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n"/>
      <c r="FL16" s="178" t="n"/>
      <c r="FM16" s="176" t="n"/>
      <c r="FN16" s="176" t="n"/>
      <c r="FO16" s="176" t="n"/>
      <c r="FP16" s="176" t="n"/>
      <c r="FQ16" s="176" t="n"/>
      <c r="FR16" s="179" t="n"/>
      <c r="FS16" s="176" t="n"/>
      <c r="FT16" s="179" t="n"/>
      <c r="FU16" s="176" t="n"/>
      <c r="FV16" s="179" t="n"/>
      <c r="FW16" s="179" t="n"/>
      <c r="FX16" s="178" t="n"/>
      <c r="FY16" s="186" t="n"/>
      <c r="FZ16" s="183" t="n"/>
      <c r="GA16" s="176" t="n"/>
      <c r="GB16" s="176" t="n"/>
      <c r="GC16" s="185" t="n"/>
      <c r="GD16" s="185" t="n"/>
      <c r="GE16" s="176" t="n"/>
      <c r="GF16" s="176" t="n"/>
      <c r="GG16" s="179" t="n"/>
      <c r="GH16" s="181" t="n"/>
      <c r="GI16" s="183" t="n"/>
      <c r="GJ16" s="183" t="n"/>
      <c r="GK16" s="176" t="n"/>
      <c r="GL16" s="176" t="n"/>
      <c r="GM16" s="176" t="n"/>
      <c r="GN16" s="183" t="n"/>
      <c r="GO16" s="183" t="n"/>
      <c r="GP16" s="183" t="n"/>
      <c r="GQ16" s="183" t="n"/>
      <c r="GR16" s="183" t="n"/>
      <c r="GS16" s="181" t="n"/>
      <c r="GT16" s="181" t="n"/>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0</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n"/>
      <c r="FG17" s="185" t="n"/>
      <c r="FH17" s="183" t="n"/>
      <c r="FI17" s="178" t="n"/>
      <c r="FJ17" s="176" t="n"/>
      <c r="FK17" s="185" t="n"/>
      <c r="FL17" s="178" t="n"/>
      <c r="FM17" s="176" t="n"/>
      <c r="FN17" s="176" t="n"/>
      <c r="FO17" s="176" t="n"/>
      <c r="FP17" s="176" t="n"/>
      <c r="FQ17" s="176" t="n"/>
      <c r="FR17" s="179" t="n"/>
      <c r="FS17" s="176" t="n"/>
      <c r="FT17" s="179" t="n"/>
      <c r="FU17" s="176" t="n"/>
      <c r="FV17" s="179" t="n"/>
      <c r="FW17" s="179" t="n"/>
      <c r="FX17" s="178" t="n"/>
      <c r="FY17" s="186" t="n"/>
      <c r="FZ17" s="183" t="n"/>
      <c r="GA17" s="176" t="n"/>
      <c r="GB17" s="176" t="n"/>
      <c r="GC17" s="185" t="n"/>
      <c r="GD17" s="185" t="n"/>
      <c r="GE17" s="176" t="n"/>
      <c r="GF17" s="176" t="n"/>
      <c r="GG17" s="179" t="n"/>
      <c r="GH17" s="181" t="n"/>
      <c r="GI17" s="183" t="n"/>
      <c r="GJ17" s="183" t="n"/>
      <c r="GK17" s="176" t="n"/>
      <c r="GL17" s="176" t="n"/>
      <c r="GM17" s="176" t="n"/>
      <c r="GN17" s="183" t="n"/>
      <c r="GO17" s="183" t="n"/>
      <c r="GP17" s="183" t="n"/>
      <c r="GQ17" s="183" t="n"/>
      <c r="GR17" s="183" t="n"/>
      <c r="GS17" s="181" t="n"/>
      <c r="GT17" s="181" t="n"/>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n"/>
      <c r="FL18" s="178" t="n"/>
      <c r="FM18" s="176" t="n"/>
      <c r="FN18" s="176" t="n"/>
      <c r="FO18" s="176" t="n"/>
      <c r="FP18" s="176" t="n"/>
      <c r="FQ18" s="176" t="n"/>
      <c r="FR18" s="179" t="n"/>
      <c r="FS18" s="176" t="n"/>
      <c r="FT18" s="179" t="n"/>
      <c r="FU18" s="176" t="n"/>
      <c r="FV18" s="179" t="n"/>
      <c r="FW18" s="179" t="n"/>
      <c r="FX18" s="178" t="n"/>
      <c r="FY18" s="186" t="n"/>
      <c r="FZ18" s="183" t="n"/>
      <c r="GA18" s="176" t="n"/>
      <c r="GB18" s="176" t="n"/>
      <c r="GC18" s="185" t="n"/>
      <c r="GD18" s="185" t="n"/>
      <c r="GE18" s="176" t="n"/>
      <c r="GF18" s="176" t="n"/>
      <c r="GG18" s="179" t="n"/>
      <c r="GH18" s="181" t="n"/>
      <c r="GI18" s="183" t="n"/>
      <c r="GJ18" s="183" t="n"/>
      <c r="GK18" s="176" t="n"/>
      <c r="GL18" s="176" t="n"/>
      <c r="GM18" s="176" t="n"/>
      <c r="GN18" s="183" t="n"/>
      <c r="GO18" s="183" t="n"/>
      <c r="GP18" s="183" t="n"/>
      <c r="GQ18" s="183" t="n"/>
      <c r="GR18" s="183" t="n"/>
      <c r="GS18" s="181" t="n"/>
      <c r="GT18" s="181" t="n"/>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0</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n"/>
      <c r="FG19" s="185" t="n"/>
      <c r="FH19" s="183" t="n"/>
      <c r="FI19" s="178" t="n"/>
      <c r="FJ19" s="176" t="n"/>
      <c r="FK19" s="185" t="n"/>
      <c r="FL19" s="178" t="n"/>
      <c r="FM19" s="176" t="n"/>
      <c r="FN19" s="176" t="n"/>
      <c r="FO19" s="176" t="n"/>
      <c r="FP19" s="176" t="n"/>
      <c r="FQ19" s="176" t="n"/>
      <c r="FR19" s="179" t="n"/>
      <c r="FS19" s="176" t="n"/>
      <c r="FT19" s="179" t="n"/>
      <c r="FU19" s="176" t="n"/>
      <c r="FV19" s="179" t="n"/>
      <c r="FW19" s="179" t="n"/>
      <c r="FX19" s="178" t="n"/>
      <c r="FY19" s="186" t="n"/>
      <c r="FZ19" s="183" t="n"/>
      <c r="GA19" s="176" t="n"/>
      <c r="GB19" s="176" t="n"/>
      <c r="GC19" s="185" t="n"/>
      <c r="GD19" s="185" t="n"/>
      <c r="GE19" s="176" t="n"/>
      <c r="GF19" s="176" t="n"/>
      <c r="GG19" s="179" t="n"/>
      <c r="GH19" s="181" t="n"/>
      <c r="GI19" s="183" t="n"/>
      <c r="GJ19" s="183" t="n"/>
      <c r="GK19" s="176" t="n"/>
      <c r="GL19" s="176" t="n"/>
      <c r="GM19" s="176" t="n"/>
      <c r="GN19" s="183" t="n"/>
      <c r="GO19" s="183" t="n"/>
      <c r="GP19" s="183" t="n"/>
      <c r="GQ19" s="183" t="n"/>
      <c r="GR19" s="183" t="n"/>
      <c r="GS19" s="181" t="n"/>
      <c r="GT19" s="181" t="n"/>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inlineStr">
        <is>
          <t>NaN</t>
        </is>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c r="FM20" s="176" t="n"/>
      <c r="FN20" s="176" t="n"/>
      <c r="FO20" s="176" t="n"/>
      <c r="FP20" s="176" t="n"/>
      <c r="FQ20" s="176" t="n"/>
      <c r="FR20" s="179" t="n"/>
      <c r="FS20" s="176" t="n"/>
      <c r="FT20" s="179" t="n"/>
      <c r="FU20" s="176" t="n"/>
      <c r="FV20" s="179" t="n"/>
      <c r="FW20" s="179" t="n"/>
      <c r="FX20" s="178" t="n"/>
      <c r="FY20" s="186" t="n"/>
      <c r="FZ20" s="183" t="n"/>
      <c r="GA20" s="176" t="n"/>
      <c r="GB20" s="176" t="n"/>
      <c r="GC20" s="185" t="n"/>
      <c r="GD20" s="185" t="n"/>
      <c r="GE20" s="176" t="n"/>
      <c r="GF20" s="176" t="n"/>
      <c r="GG20" s="179" t="n"/>
      <c r="GH20" s="181" t="n"/>
      <c r="GI20" s="183" t="n"/>
      <c r="GJ20" s="183" t="n"/>
      <c r="GK20" s="176" t="n"/>
      <c r="GL20" s="176" t="n"/>
      <c r="GM20" s="176" t="n"/>
      <c r="GN20" s="183" t="n"/>
      <c r="GO20" s="183" t="n"/>
      <c r="GP20" s="183" t="n"/>
      <c r="GQ20" s="183" t="n"/>
      <c r="GR20" s="183" t="n"/>
      <c r="GS20" s="181" t="n"/>
      <c r="GT20" s="181" t="n"/>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n"/>
      <c r="FG21" s="185" t="n"/>
      <c r="FH21" s="183" t="n"/>
      <c r="FI21" s="178" t="n"/>
      <c r="FJ21" s="176" t="n"/>
      <c r="FK21" s="185" t="n"/>
      <c r="FL21" s="178" t="n"/>
      <c r="FM21" s="176" t="n"/>
      <c r="FN21" s="176" t="n"/>
      <c r="FO21" s="176" t="n"/>
      <c r="FP21" s="176" t="n"/>
      <c r="FQ21" s="176" t="n"/>
      <c r="FR21" s="179" t="n"/>
      <c r="FS21" s="176" t="n"/>
      <c r="FT21" s="179" t="n"/>
      <c r="FU21" s="176" t="n"/>
      <c r="FV21" s="179" t="n"/>
      <c r="FW21" s="179" t="n"/>
      <c r="FX21" s="178" t="n"/>
      <c r="FY21" s="186" t="n"/>
      <c r="FZ21" s="183" t="n"/>
      <c r="GA21" s="176" t="n"/>
      <c r="GB21" s="176" t="n"/>
      <c r="GC21" s="185" t="n"/>
      <c r="GD21" s="185" t="n"/>
      <c r="GE21" s="176" t="n"/>
      <c r="GF21" s="176" t="n"/>
      <c r="GG21" s="179" t="n"/>
      <c r="GH21" s="181" t="n"/>
      <c r="GI21" s="183" t="n"/>
      <c r="GJ21" s="183" t="n"/>
      <c r="GK21" s="176" t="n"/>
      <c r="GL21" s="176" t="n"/>
      <c r="GM21" s="176" t="n"/>
      <c r="GN21" s="183" t="n"/>
      <c r="GO21" s="183" t="n"/>
      <c r="GP21" s="183" t="n"/>
      <c r="GQ21" s="183" t="n"/>
      <c r="GR21" s="183" t="n"/>
      <c r="GS21" s="181" t="n"/>
      <c r="GT21" s="181" t="n"/>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n"/>
      <c r="FL22" s="178" t="n"/>
      <c r="FM22" s="176" t="n"/>
      <c r="FN22" s="176" t="n"/>
      <c r="FO22" s="176" t="n"/>
      <c r="FP22" s="176" t="n"/>
      <c r="FQ22" s="176" t="n"/>
      <c r="FR22" s="179" t="n"/>
      <c r="FS22" s="176" t="n"/>
      <c r="FT22" s="179" t="n"/>
      <c r="FU22" s="176" t="n"/>
      <c r="FV22" s="179" t="n"/>
      <c r="FW22" s="179" t="n"/>
      <c r="FX22" s="178" t="n"/>
      <c r="FY22" s="186" t="n"/>
      <c r="FZ22" s="183" t="n"/>
      <c r="GA22" s="176" t="n"/>
      <c r="GB22" s="176" t="n"/>
      <c r="GC22" s="185" t="n"/>
      <c r="GD22" s="185" t="n"/>
      <c r="GE22" s="176" t="n"/>
      <c r="GF22" s="176" t="n"/>
      <c r="GG22" s="179" t="n"/>
      <c r="GH22" s="181" t="n"/>
      <c r="GI22" s="183" t="n"/>
      <c r="GJ22" s="183" t="n"/>
      <c r="GK22" s="176" t="n"/>
      <c r="GL22" s="176" t="n"/>
      <c r="GM22" s="176" t="n"/>
      <c r="GN22" s="183" t="n"/>
      <c r="GO22" s="183" t="n"/>
      <c r="GP22" s="183" t="n"/>
      <c r="GQ22" s="183" t="n"/>
      <c r="GR22" s="183" t="n"/>
      <c r="GS22" s="181" t="n"/>
      <c r="GT22" s="181" t="n"/>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1</v>
      </c>
      <c r="BJ23" s="162" t="inlineStr">
        <is>
          <t>Yuanhe Puhua (Jiangsu Jiequan Yuanhe Puhua Equity Investment Partnership); National IC Industry Investment Fund; Shanghai Juyuan Juxin IC Industry Fund; Suzhou Shangkai Venture Capital; Shenzhen Lihe Venture Capital</t>
        </is>
      </c>
      <c r="BK23" s="163" t="n">
        <v>16.17</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0</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n"/>
      <c r="FG23" s="185" t="n"/>
      <c r="FH23" s="183" t="n"/>
      <c r="FI23" s="178" t="n"/>
      <c r="FJ23" s="176" t="n"/>
      <c r="FK23" s="185" t="n"/>
      <c r="FL23" s="178" t="n"/>
      <c r="FM23" s="176" t="n"/>
      <c r="FN23" s="176" t="n"/>
      <c r="FO23" s="176" t="n"/>
      <c r="FP23" s="176" t="n"/>
      <c r="FQ23" s="176" t="n"/>
      <c r="FR23" s="179" t="n"/>
      <c r="FS23" s="176" t="n"/>
      <c r="FT23" s="179" t="n"/>
      <c r="FU23" s="176" t="n"/>
      <c r="FV23" s="179" t="n"/>
      <c r="FW23" s="179" t="n"/>
      <c r="FX23" s="178" t="n"/>
      <c r="FY23" s="186" t="n"/>
      <c r="FZ23" s="183" t="n"/>
      <c r="GA23" s="176" t="n"/>
      <c r="GB23" s="176" t="n"/>
      <c r="GC23" s="185" t="n"/>
      <c r="GD23" s="185" t="n"/>
      <c r="GE23" s="176" t="n"/>
      <c r="GF23" s="176" t="n"/>
      <c r="GG23" s="179" t="n"/>
      <c r="GH23" s="181" t="n"/>
      <c r="GI23" s="183" t="n"/>
      <c r="GJ23" s="183" t="n"/>
      <c r="GK23" s="176" t="n"/>
      <c r="GL23" s="176" t="n"/>
      <c r="GM23" s="176" t="n"/>
      <c r="GN23" s="183" t="n"/>
      <c r="GO23" s="183" t="n"/>
      <c r="GP23" s="183" t="n"/>
      <c r="GQ23" s="183" t="n"/>
      <c r="GR23" s="183" t="n"/>
      <c r="GS23" s="181" t="n"/>
      <c r="GT23" s="181" t="n"/>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c r="FK24" s="185" t="n"/>
      <c r="FL24" s="178" t="n"/>
      <c r="FM24" s="176" t="n"/>
      <c r="FN24" s="176" t="n"/>
      <c r="FO24" s="176" t="n"/>
      <c r="FP24" s="176" t="n"/>
      <c r="FQ24" s="176" t="n"/>
      <c r="FR24" s="179" t="n"/>
      <c r="FS24" s="176" t="n"/>
      <c r="FT24" s="179" t="n"/>
      <c r="FU24" s="176" t="n"/>
      <c r="FV24" s="179" t="n"/>
      <c r="FW24" s="179" t="n"/>
      <c r="FX24" s="178" t="n"/>
      <c r="FY24" s="186" t="n"/>
      <c r="FZ24" s="183" t="n"/>
      <c r="GA24" s="176" t="n"/>
      <c r="GB24" s="176" t="n"/>
      <c r="GC24" s="185" t="n"/>
      <c r="GD24" s="185" t="n"/>
      <c r="GE24" s="176" t="n"/>
      <c r="GF24" s="176" t="n"/>
      <c r="GG24" s="179" t="n"/>
      <c r="GH24" s="181" t="n"/>
      <c r="GI24" s="183" t="n"/>
      <c r="GJ24" s="183" t="n"/>
      <c r="GK24" s="176" t="n"/>
      <c r="GL24" s="176" t="n"/>
      <c r="GM24" s="176" t="n"/>
      <c r="GN24" s="183" t="n"/>
      <c r="GO24" s="183" t="n"/>
      <c r="GP24" s="183" t="n"/>
      <c r="GQ24" s="183" t="n"/>
      <c r="GR24" s="183" t="n"/>
      <c r="GS24" s="181" t="n"/>
      <c r="GT24" s="181" t="n"/>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2026-09-27T05:59:47Z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