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590" tabRatio="647"/>
  </bookViews>
  <sheets>
    <sheet name="问题跟踪表" sheetId="1" r:id="rId1"/>
    <sheet name="截图" sheetId="12" r:id="rId2"/>
    <sheet name="测试用户" sheetId="13" r:id="rId3"/>
    <sheet name="重要程度" sheetId="9" r:id="rId4"/>
  </sheets>
  <definedNames>
    <definedName name="_xlnm._FilterDatabase" localSheetId="0" hidden="1">问题跟踪表!$A$1:$K$52</definedName>
  </definedNames>
  <calcPr calcId="162913"/>
</workbook>
</file>

<file path=xl/sharedStrings.xml><?xml version="1.0" encoding="utf-8"?>
<sst xmlns="http://schemas.openxmlformats.org/spreadsheetml/2006/main" count="270" uniqueCount="125">
  <si>
    <t>重要程度</t>
  </si>
  <si>
    <t>S/N</t>
  </si>
  <si>
    <t>类型</t>
  </si>
  <si>
    <t>模块</t>
  </si>
  <si>
    <t>功能</t>
  </si>
  <si>
    <t>说明</t>
  </si>
  <si>
    <t>优先级</t>
  </si>
  <si>
    <t>重要且紧急</t>
    <phoneticPr fontId="3" type="noConversion"/>
  </si>
  <si>
    <t>不重要，不紧急</t>
    <phoneticPr fontId="3" type="noConversion"/>
  </si>
  <si>
    <t>重要，不紧急</t>
    <phoneticPr fontId="3" type="noConversion"/>
  </si>
  <si>
    <t>处理人</t>
    <phoneticPr fontId="3" type="noConversion"/>
  </si>
  <si>
    <t>备注</t>
    <phoneticPr fontId="3" type="noConversion"/>
  </si>
  <si>
    <t>序号</t>
    <phoneticPr fontId="3" type="noConversion"/>
  </si>
  <si>
    <t>截图</t>
    <phoneticPr fontId="3" type="noConversion"/>
  </si>
  <si>
    <t>用户</t>
    <phoneticPr fontId="3" type="noConversion"/>
  </si>
  <si>
    <t>角色</t>
    <phoneticPr fontId="3" type="noConversion"/>
  </si>
  <si>
    <t>部门</t>
    <phoneticPr fontId="3" type="noConversion"/>
  </si>
  <si>
    <t>kuk</t>
    <phoneticPr fontId="3" type="noConversion"/>
  </si>
  <si>
    <t>销售员</t>
    <phoneticPr fontId="3" type="noConversion"/>
  </si>
  <si>
    <t>职位</t>
    <phoneticPr fontId="3" type="noConversion"/>
  </si>
  <si>
    <t>广东分公司</t>
    <phoneticPr fontId="3" type="noConversion"/>
  </si>
  <si>
    <t>分公司经理</t>
    <phoneticPr fontId="3" type="noConversion"/>
  </si>
  <si>
    <t>股份公司总经理</t>
    <phoneticPr fontId="3" type="noConversion"/>
  </si>
  <si>
    <t>总部</t>
    <phoneticPr fontId="3" type="noConversion"/>
  </si>
  <si>
    <t>http://119.23.215.23/DNCRM/main/index</t>
    <phoneticPr fontId="3" type="noConversion"/>
  </si>
  <si>
    <t>营销总监</t>
    <phoneticPr fontId="3" type="noConversion"/>
  </si>
  <si>
    <t>BUG</t>
  </si>
  <si>
    <t>ken</t>
    <phoneticPr fontId="3" type="noConversion"/>
  </si>
  <si>
    <t>技术主管</t>
    <phoneticPr fontId="3" type="noConversion"/>
  </si>
  <si>
    <t>jack</t>
    <phoneticPr fontId="3" type="noConversion"/>
  </si>
  <si>
    <t>技术主管</t>
    <phoneticPr fontId="3" type="noConversion"/>
  </si>
  <si>
    <t>工厂技术部</t>
    <phoneticPr fontId="3" type="noConversion"/>
  </si>
  <si>
    <t>工程部长</t>
    <phoneticPr fontId="3" type="noConversion"/>
  </si>
  <si>
    <t>安装部长</t>
    <phoneticPr fontId="3" type="noConversion"/>
  </si>
  <si>
    <t>维保部长</t>
    <phoneticPr fontId="3" type="noConversion"/>
  </si>
  <si>
    <t>andy</t>
    <phoneticPr fontId="3" type="noConversion"/>
  </si>
  <si>
    <t>geoge</t>
    <phoneticPr fontId="3" type="noConversion"/>
  </si>
  <si>
    <t>工程部</t>
    <phoneticPr fontId="3" type="noConversion"/>
  </si>
  <si>
    <t>财务主管</t>
    <phoneticPr fontId="3" type="noConversion"/>
  </si>
  <si>
    <t>财务部</t>
    <phoneticPr fontId="3" type="noConversion"/>
  </si>
  <si>
    <t>cat</t>
    <phoneticPr fontId="3" type="noConversion"/>
  </si>
  <si>
    <t>合同专员</t>
    <phoneticPr fontId="3" type="noConversion"/>
  </si>
  <si>
    <t>合同部</t>
    <phoneticPr fontId="3" type="noConversion"/>
  </si>
  <si>
    <t>henry</t>
    <phoneticPr fontId="3" type="noConversion"/>
  </si>
  <si>
    <t>zoro</t>
    <phoneticPr fontId="3" type="noConversion"/>
  </si>
  <si>
    <t>peter</t>
    <phoneticPr fontId="3" type="noConversion"/>
  </si>
  <si>
    <t>yan</t>
    <phoneticPr fontId="3" type="noConversion"/>
  </si>
  <si>
    <t>wei</t>
    <phoneticPr fontId="3" type="noConversion"/>
  </si>
  <si>
    <t>图例</t>
    <phoneticPr fontId="3" type="noConversion"/>
  </si>
  <si>
    <t>用户可截图粘贴在此，或增加标注说明</t>
    <phoneticPr fontId="3" type="noConversion"/>
  </si>
  <si>
    <t>完成时间</t>
    <phoneticPr fontId="3" type="noConversion"/>
  </si>
  <si>
    <t>东南确认</t>
    <phoneticPr fontId="3" type="noConversion"/>
  </si>
  <si>
    <t>例子</t>
    <phoneticPr fontId="3" type="noConversion"/>
  </si>
  <si>
    <t>系统管理</t>
    <phoneticPr fontId="3" type="noConversion"/>
  </si>
  <si>
    <t>系统用户</t>
    <phoneticPr fontId="3" type="noConversion"/>
  </si>
  <si>
    <t>保存时报错，见截图1</t>
    <phoneticPr fontId="3" type="noConversion"/>
  </si>
  <si>
    <t>jerry</t>
    <phoneticPr fontId="3" type="noConversion"/>
  </si>
  <si>
    <t>计划管理员</t>
    <phoneticPr fontId="3" type="noConversion"/>
  </si>
  <si>
    <t>计划管理部</t>
    <phoneticPr fontId="3" type="noConversion"/>
  </si>
  <si>
    <t>zeng</t>
    <phoneticPr fontId="3" type="noConversion"/>
  </si>
  <si>
    <t>制造中心主管</t>
    <phoneticPr fontId="3" type="noConversion"/>
  </si>
  <si>
    <t>制造中心</t>
    <phoneticPr fontId="3" type="noConversion"/>
  </si>
  <si>
    <t>测试地址</t>
    <phoneticPr fontId="3" type="noConversion"/>
  </si>
  <si>
    <t>优化</t>
  </si>
  <si>
    <t>系统管理</t>
    <phoneticPr fontId="3" type="noConversion"/>
  </si>
  <si>
    <t>系统用户</t>
    <phoneticPr fontId="3" type="noConversion"/>
  </si>
  <si>
    <t>编辑用户，选择角色，显示问题，见截图2</t>
    <phoneticPr fontId="3" type="noConversion"/>
  </si>
  <si>
    <t>流程设置</t>
    <phoneticPr fontId="3" type="noConversion"/>
  </si>
  <si>
    <t>第一个销售人员图标点击无反应，其他正常，见图3</t>
    <phoneticPr fontId="3" type="noConversion"/>
  </si>
  <si>
    <t>系统用户，创建用户选择角色时，如有多个分组中的角色名相同，则无法区分。图4</t>
    <phoneticPr fontId="3" type="noConversion"/>
  </si>
  <si>
    <t>报价管理</t>
    <phoneticPr fontId="3" type="noConversion"/>
  </si>
  <si>
    <t>项目报价</t>
    <phoneticPr fontId="3" type="noConversion"/>
  </si>
  <si>
    <t>报价清单中，层站门选择之后，下方列表没有相应的改变，图5</t>
    <phoneticPr fontId="3" type="noConversion"/>
  </si>
  <si>
    <t>需要根据设备参数提供一个安装指导价，图6</t>
    <phoneticPr fontId="3" type="noConversion"/>
  </si>
  <si>
    <t>报价清单中，贯通门数不自动弹出价格，图7</t>
    <phoneticPr fontId="3" type="noConversion"/>
  </si>
  <si>
    <t>报价清单中，厅门信号装置选项卡，将图8内容改为每层一个的选择项</t>
    <phoneticPr fontId="3" type="noConversion"/>
  </si>
  <si>
    <t>报价清单中，折后设备价不应该为0，见图9</t>
    <phoneticPr fontId="3" type="noConversion"/>
  </si>
  <si>
    <t>报价时，如参数填写的是非标内容，是否可弹窗提示，并自动加入后面的非标选项中</t>
    <phoneticPr fontId="3" type="noConversion"/>
  </si>
  <si>
    <t>系统中涉及到时间的地方，应该有时间插件，而不是用户手动填写时间！见图10</t>
    <phoneticPr fontId="3" type="noConversion"/>
  </si>
  <si>
    <t>项目报备如没有选择报价，保存后无法再次进行编辑，如有信息填写错误，或项目状态选择了“失效”，“取消”等，则无法进行修改。请考虑至少项目状态可编辑，见图11</t>
    <phoneticPr fontId="3" type="noConversion"/>
  </si>
  <si>
    <t>项目报备保存之后，操作里面的“提交”按钮，请改为“报价”。见图12</t>
    <phoneticPr fontId="3" type="noConversion"/>
  </si>
  <si>
    <t>项目报价部分，点击新建之后，界面上的查看和编辑按钮点击无效，见图13</t>
    <phoneticPr fontId="3" type="noConversion"/>
  </si>
  <si>
    <t>所有价格相关的地方，后面请增加单位“元”，如图14</t>
    <phoneticPr fontId="3" type="noConversion"/>
  </si>
  <si>
    <r>
      <t>系统中多处报价相关计算结果有误，如CCTV电缆加价计算错误，在比如图15扶梯的扶手高度、安装环境等，在如图15参数部分，扶梯选304材料时，均没有自动选中。且当室外切换为室内时，部件参数选择了304的部分价格没有发生变化。且304价格计算错误。</t>
    </r>
    <r>
      <rPr>
        <b/>
        <sz val="10"/>
        <color rgb="FFFF0000"/>
        <rFont val="微软雅黑"/>
        <family val="2"/>
        <charset val="134"/>
      </rPr>
      <t>测试过程中发现多处涉及加价计算部分数据有误，请重新确认所有算法正确，并进行内部测试后提交我司！</t>
    </r>
    <phoneticPr fontId="3" type="noConversion"/>
  </si>
  <si>
    <t>CCTV电缆报价清单填写数字后，在切换数字或者删除数字，后面加价部分没有跟着变化！见图16</t>
    <phoneticPr fontId="3" type="noConversion"/>
  </si>
  <si>
    <t>如果报价时是货梯，轿厢装潢图中标记部分请变成灰色不可选择状态（包括轿厢装潢中的“半高镜”，未在截图中体现）见图17</t>
    <phoneticPr fontId="3" type="noConversion"/>
  </si>
  <si>
    <t>厅门信号装置，厅外召唤型号选择后，或者下方数量填写后，加价部分不显示，见图18</t>
    <phoneticPr fontId="3" type="noConversion"/>
  </si>
  <si>
    <t>加入报价池后，报价完成后保存，出来之后，点击编辑无反应。见图19</t>
    <phoneticPr fontId="3" type="noConversion"/>
  </si>
  <si>
    <t>项目报备时需求数量是两台，报价时，只显示有一台，见图20</t>
    <phoneticPr fontId="3" type="noConversion"/>
  </si>
  <si>
    <t>选择标准或可选1,2，加价都一样，没有发生任何变化。如选了标准，则可选1和2后面的数量则应该清空，选择可选1同理。见图21</t>
    <phoneticPr fontId="3" type="noConversion"/>
  </si>
  <si>
    <t>单选按钮一个没选，但是下方的下拉框都是可以选择的，且后面加价没有发生变化，见图22</t>
    <phoneticPr fontId="3" type="noConversion"/>
  </si>
  <si>
    <t>这边的折扣率，请将折后设备价让销售员手动填写，填写完之后系统自动算出折扣率，以避免实际报价中出现的小数点（基本会精确到百位数，因此手动填写最好）见图23</t>
    <phoneticPr fontId="3" type="noConversion"/>
  </si>
  <si>
    <t>扶梯报价清单中，规格指的就是提升高度，因此可去除后面提升高度，并将规格改成提升高度。见图24</t>
    <phoneticPr fontId="3" type="noConversion"/>
  </si>
  <si>
    <t>土建尺寸填写完之后，在进行修改，后面加价不会发生变化。见图25</t>
    <phoneticPr fontId="3" type="noConversion"/>
  </si>
  <si>
    <t>扶梯报价环境配置中，应设置为单选，而不是复选框。见图26</t>
    <phoneticPr fontId="3" type="noConversion"/>
  </si>
  <si>
    <t>代办事项请邮件提示。</t>
    <phoneticPr fontId="3" type="noConversion"/>
  </si>
  <si>
    <t>报价完成之后，提示操作失败，但未说明具体是什么导致的失败。见图27</t>
    <phoneticPr fontId="3" type="noConversion"/>
  </si>
  <si>
    <t>项目报备</t>
    <phoneticPr fontId="3" type="noConversion"/>
  </si>
  <si>
    <t>项目未进行报价时，均可进行编辑修改，创建报价后则不允许编辑</t>
    <phoneticPr fontId="3" type="noConversion"/>
  </si>
  <si>
    <r>
      <t>建议采用C</t>
    </r>
    <r>
      <rPr>
        <sz val="10"/>
        <rFont val="微软雅黑"/>
        <family val="2"/>
        <charset val="134"/>
      </rPr>
      <t>hrome内核浏览器，系统是支持的。</t>
    </r>
    <phoneticPr fontId="3" type="noConversion"/>
  </si>
  <si>
    <t>取消提交按钮，报价在报价功能中实现</t>
    <phoneticPr fontId="3" type="noConversion"/>
  </si>
  <si>
    <t>评估</t>
    <phoneticPr fontId="3" type="noConversion"/>
  </si>
  <si>
    <t>处理状态</t>
    <phoneticPr fontId="3" type="noConversion"/>
  </si>
  <si>
    <t>关闭</t>
  </si>
  <si>
    <t>项目报价</t>
    <phoneticPr fontId="3" type="noConversion"/>
  </si>
  <si>
    <t>项目管理</t>
    <phoneticPr fontId="3" type="noConversion"/>
  </si>
  <si>
    <t>项目报备</t>
    <phoneticPr fontId="3" type="noConversion"/>
  </si>
  <si>
    <t>折扣流程修改：总价打折，判断来走流程</t>
    <phoneticPr fontId="3" type="noConversion"/>
  </si>
  <si>
    <t>数据权限</t>
    <phoneticPr fontId="3" type="noConversion"/>
  </si>
  <si>
    <t>数据</t>
  </si>
  <si>
    <t>合同管理</t>
    <phoneticPr fontId="3" type="noConversion"/>
  </si>
  <si>
    <t>梯型为扶梯时，按分段数，在运输费的基础上乘以对应的倍数</t>
    <phoneticPr fontId="3" type="noConversion"/>
  </si>
  <si>
    <t>用户2286登录不上</t>
    <phoneticPr fontId="3" type="noConversion"/>
  </si>
  <si>
    <t>设备合同</t>
    <phoneticPr fontId="3" type="noConversion"/>
  </si>
  <si>
    <t>当安装地址选择北京、朝阳区、三环以内时，项目区域信息里面的”归属区域“和归属分公司，带不出值</t>
    <phoneticPr fontId="3" type="noConversion"/>
  </si>
  <si>
    <t>完成</t>
  </si>
  <si>
    <t>东</t>
  </si>
  <si>
    <t>stone</t>
  </si>
  <si>
    <t xml:space="preserve">先输价格，自动出折扣，
或者先输折扣，自动出价格
</t>
    <phoneticPr fontId="3" type="noConversion"/>
  </si>
  <si>
    <t>1. 把原来的折扣和折后价去掉
2. 在报价池下方增加汇总行，自动带出设备总价，折扣（可以手输或者根据折后价自动计算），折后价，非标加价合计，安装费合计，运输费合计，总价）
3. 流程相应更改</t>
    <phoneticPr fontId="3" type="noConversion"/>
  </si>
  <si>
    <t>强</t>
    <phoneticPr fontId="3" type="noConversion"/>
  </si>
  <si>
    <t>项目状态取消选择，根据下游流程
1.原始状态是：信息
2. 报价保存后，更新状态为：报价
3. 合同保存后，更新状态为：合同
删除就逆推</t>
    <phoneticPr fontId="3" type="noConversion"/>
  </si>
  <si>
    <t>赵总</t>
    <phoneticPr fontId="3" type="noConversion"/>
  </si>
  <si>
    <t>附件上传：输出功能非标合同，其他、土建图附件
判断附件类型：是否有非标合同
项目名称：允许修改，修改后更新对应的项目报备、报价记录的项目名称
最终用户：项目报备中取消必填，合同中带出，允许修改。</t>
    <phoneticPr fontId="3" type="noConversion"/>
  </si>
  <si>
    <t>启信宝，先保存字段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</si>
</sst>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3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20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4"/>
      <name val="宋体"/>
      <family val="3"/>
      <charset val="134"/>
    </font>
    <font>
      <b/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1"/>
    <xf numFmtId="1" fontId="1" fillId="0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1" applyFont="1"/>
    <xf numFmtId="176" fontId="7" fillId="0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6">
    <dxf>
      <fill>
        <patternFill patternType="solid">
          <bgColor theme="5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7"/>
  <colors>
    <mruColors>
      <color rgb="FF28AF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159480</xdr:colOff>
      <xdr:row>18</xdr:row>
      <xdr:rowOff>168132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353786"/>
          <a:ext cx="12405909" cy="5719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323215</xdr:colOff>
      <xdr:row>34</xdr:row>
      <xdr:rowOff>266065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57" y="6558643"/>
          <a:ext cx="5085715" cy="48380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8</xdr:col>
      <xdr:colOff>511810</xdr:colOff>
      <xdr:row>44</xdr:row>
      <xdr:rowOff>196669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11783786"/>
          <a:ext cx="5274310" cy="2809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8</xdr:col>
      <xdr:colOff>511810</xdr:colOff>
      <xdr:row>51</xdr:row>
      <xdr:rowOff>108132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357" y="14722929"/>
          <a:ext cx="5274310" cy="20675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8</xdr:col>
      <xdr:colOff>511810</xdr:colOff>
      <xdr:row>57</xdr:row>
      <xdr:rowOff>199753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7" y="17008929"/>
          <a:ext cx="5274310" cy="18326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8</xdr:col>
      <xdr:colOff>351155</xdr:colOff>
      <xdr:row>67</xdr:row>
      <xdr:rowOff>212997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357" y="18968357"/>
          <a:ext cx="5113655" cy="3152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8</xdr:col>
      <xdr:colOff>511810</xdr:colOff>
      <xdr:row>75</xdr:row>
      <xdr:rowOff>140970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0357" y="22234071"/>
          <a:ext cx="5274310" cy="24269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8</xdr:col>
      <xdr:colOff>161290</xdr:colOff>
      <xdr:row>80</xdr:row>
      <xdr:rowOff>321854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0357" y="24846643"/>
          <a:ext cx="4923790" cy="1628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15</xdr:col>
      <xdr:colOff>246429</xdr:colOff>
      <xdr:row>85</xdr:row>
      <xdr:rowOff>191714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0357" y="26806071"/>
          <a:ext cx="9771429" cy="1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8</xdr:col>
      <xdr:colOff>511810</xdr:colOff>
      <xdr:row>93</xdr:row>
      <xdr:rowOff>57150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0357" y="28112357"/>
          <a:ext cx="5274310" cy="2343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8</xdr:col>
      <xdr:colOff>511810</xdr:colOff>
      <xdr:row>100</xdr:row>
      <xdr:rowOff>283392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0357" y="30724929"/>
          <a:ext cx="5274310" cy="2242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8</xdr:col>
      <xdr:colOff>511810</xdr:colOff>
      <xdr:row>105</xdr:row>
      <xdr:rowOff>907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0357" y="33337500"/>
          <a:ext cx="5274310" cy="977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8</xdr:col>
      <xdr:colOff>511810</xdr:colOff>
      <xdr:row>111</xdr:row>
      <xdr:rowOff>284208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0357" y="34643786"/>
          <a:ext cx="5274310" cy="19170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7</xdr:col>
      <xdr:colOff>498747</xdr:colOff>
      <xdr:row>120</xdr:row>
      <xdr:rowOff>237490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0357" y="36929786"/>
          <a:ext cx="4580890" cy="25234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16</xdr:col>
      <xdr:colOff>432739</xdr:colOff>
      <xdr:row>124</xdr:row>
      <xdr:rowOff>165906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0357" y="39868929"/>
          <a:ext cx="10638096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8</xdr:col>
      <xdr:colOff>511810</xdr:colOff>
      <xdr:row>134</xdr:row>
      <xdr:rowOff>132987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0357" y="40848643"/>
          <a:ext cx="5274310" cy="307213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16</xdr:col>
      <xdr:colOff>511810</xdr:colOff>
      <xdr:row>129</xdr:row>
      <xdr:rowOff>72934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23214" y="40848643"/>
          <a:ext cx="5274310" cy="1379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8</xdr:col>
      <xdr:colOff>511810</xdr:colOff>
      <xdr:row>144</xdr:row>
      <xdr:rowOff>9344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0357" y="44440929"/>
          <a:ext cx="5274310" cy="26219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16</xdr:col>
      <xdr:colOff>511810</xdr:colOff>
      <xdr:row>143</xdr:row>
      <xdr:rowOff>142875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123214" y="44440929"/>
          <a:ext cx="5274310" cy="2428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16</xdr:col>
      <xdr:colOff>651787</xdr:colOff>
      <xdr:row>155</xdr:row>
      <xdr:rowOff>48571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0357" y="47380071"/>
          <a:ext cx="10857144" cy="3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8</xdr:col>
      <xdr:colOff>511810</xdr:colOff>
      <xdr:row>158</xdr:row>
      <xdr:rowOff>271417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0357" y="50972357"/>
          <a:ext cx="5274310" cy="9245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8</xdr:col>
      <xdr:colOff>511810</xdr:colOff>
      <xdr:row>168</xdr:row>
      <xdr:rowOff>239849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0357" y="52278643"/>
          <a:ext cx="5274310" cy="28524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8</xdr:col>
      <xdr:colOff>511810</xdr:colOff>
      <xdr:row>176</xdr:row>
      <xdr:rowOff>48260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0357" y="55217786"/>
          <a:ext cx="5274310" cy="2334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8</xdr:col>
      <xdr:colOff>511810</xdr:colOff>
      <xdr:row>182</xdr:row>
      <xdr:rowOff>41003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0357" y="57830357"/>
          <a:ext cx="5274310" cy="16738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8</xdr:col>
      <xdr:colOff>511810</xdr:colOff>
      <xdr:row>191</xdr:row>
      <xdr:rowOff>302714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0357" y="59789786"/>
          <a:ext cx="5274310" cy="29152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183</xdr:row>
      <xdr:rowOff>0</xdr:rowOff>
    </xdr:from>
    <xdr:to>
      <xdr:col>16</xdr:col>
      <xdr:colOff>511810</xdr:colOff>
      <xdr:row>190</xdr:row>
      <xdr:rowOff>98425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123214" y="59789786"/>
          <a:ext cx="5274310" cy="2384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8</xdr:col>
      <xdr:colOff>511810</xdr:colOff>
      <xdr:row>202</xdr:row>
      <xdr:rowOff>17417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0357" y="63055500"/>
          <a:ext cx="5274310" cy="29565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8</xdr:col>
      <xdr:colOff>511810</xdr:colOff>
      <xdr:row>209</xdr:row>
      <xdr:rowOff>212906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80357" y="66321214"/>
          <a:ext cx="5274310" cy="21723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8</xdr:col>
      <xdr:colOff>511810</xdr:colOff>
      <xdr:row>217</xdr:row>
      <xdr:rowOff>296545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/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80357" y="68607214"/>
          <a:ext cx="5274310" cy="25825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8</xdr:col>
      <xdr:colOff>511810</xdr:colOff>
      <xdr:row>225</xdr:row>
      <xdr:rowOff>310696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0357" y="71546357"/>
          <a:ext cx="5274310" cy="2270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8</xdr:col>
      <xdr:colOff>511810</xdr:colOff>
      <xdr:row>234</xdr:row>
      <xdr:rowOff>128905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/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80357" y="74158929"/>
          <a:ext cx="5274310" cy="2414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8</xdr:col>
      <xdr:colOff>511810</xdr:colOff>
      <xdr:row>242</xdr:row>
      <xdr:rowOff>220345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/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80357" y="76771500"/>
          <a:ext cx="5274310" cy="25063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8</xdr:col>
      <xdr:colOff>511810</xdr:colOff>
      <xdr:row>246</xdr:row>
      <xdr:rowOff>64225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/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0357" y="79384071"/>
          <a:ext cx="5274310" cy="10439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7</xdr:col>
      <xdr:colOff>32022</xdr:colOff>
      <xdr:row>254</xdr:row>
      <xdr:rowOff>206194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/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80357" y="80363786"/>
          <a:ext cx="4114165" cy="28187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255</xdr:row>
      <xdr:rowOff>247902</xdr:rowOff>
    </xdr:from>
    <xdr:to>
      <xdr:col>15</xdr:col>
      <xdr:colOff>636895</xdr:colOff>
      <xdr:row>262</xdr:row>
      <xdr:rowOff>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FD11E6E9-998D-48F0-BAC7-E6EBE7980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85800" y="82858227"/>
          <a:ext cx="10238095" cy="2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19.23.215.23/DNCRM/main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EQ52"/>
  <sheetViews>
    <sheetView showGridLines="0" tabSelected="1" workbookViewId="0">
      <pane xSplit="5" ySplit="1" topLeftCell="F30" activePane="bottomRight" state="frozen"/>
      <selection pane="topRight"/>
      <selection pane="bottomLeft"/>
      <selection pane="bottomRight" activeCell="H34" sqref="H34"/>
    </sheetView>
  </sheetViews>
  <sheetFormatPr defaultColWidth="8.875" defaultRowHeight="16.5"/>
  <cols>
    <col min="1" max="1" width="4.5" style="11" customWidth="1"/>
    <col min="2" max="2" width="5.125" style="12" bestFit="1" customWidth="1"/>
    <col min="3" max="3" width="9.625" style="12" bestFit="1" customWidth="1"/>
    <col min="4" max="4" width="11.375" style="12" bestFit="1" customWidth="1"/>
    <col min="5" max="5" width="53.875" style="10" customWidth="1"/>
    <col min="6" max="6" width="6.625" style="12" bestFit="1" customWidth="1"/>
    <col min="7" max="7" width="8" style="12" customWidth="1"/>
    <col min="8" max="8" width="11.625" style="13" customWidth="1"/>
    <col min="9" max="9" width="9" style="14" customWidth="1"/>
    <col min="10" max="10" width="8.75" style="13" bestFit="1" customWidth="1"/>
    <col min="11" max="11" width="30.625" style="10" customWidth="1"/>
    <col min="12" max="16371" width="8.875" style="10"/>
    <col min="16372" max="16384" width="8.875" style="8"/>
  </cols>
  <sheetData>
    <row r="1" spans="1:11">
      <c r="A1" s="6" t="s">
        <v>1</v>
      </c>
      <c r="B1" s="6" t="s">
        <v>2</v>
      </c>
      <c r="C1" s="6" t="s">
        <v>3</v>
      </c>
      <c r="D1" s="6" t="s">
        <v>4</v>
      </c>
      <c r="E1" s="7" t="s">
        <v>5</v>
      </c>
      <c r="F1" s="7" t="s">
        <v>6</v>
      </c>
      <c r="G1" s="23" t="s">
        <v>10</v>
      </c>
      <c r="H1" s="15" t="s">
        <v>50</v>
      </c>
      <c r="I1" s="25" t="s">
        <v>51</v>
      </c>
      <c r="J1" s="25" t="s">
        <v>102</v>
      </c>
      <c r="K1" s="24" t="s">
        <v>101</v>
      </c>
    </row>
    <row r="2" spans="1:11">
      <c r="A2" s="9">
        <v>1</v>
      </c>
      <c r="B2" s="17" t="s">
        <v>26</v>
      </c>
      <c r="C2" s="20" t="s">
        <v>53</v>
      </c>
      <c r="D2" s="20" t="s">
        <v>54</v>
      </c>
      <c r="E2" s="21" t="s">
        <v>55</v>
      </c>
      <c r="F2" s="17">
        <v>1</v>
      </c>
      <c r="G2" s="21"/>
      <c r="H2" s="22"/>
      <c r="I2" s="18"/>
      <c r="J2" s="35" t="s">
        <v>103</v>
      </c>
      <c r="K2" s="21" t="s">
        <v>52</v>
      </c>
    </row>
    <row r="3" spans="1:11">
      <c r="A3" s="9">
        <v>2</v>
      </c>
      <c r="B3" s="17" t="s">
        <v>63</v>
      </c>
      <c r="C3" s="20" t="s">
        <v>64</v>
      </c>
      <c r="D3" s="20" t="s">
        <v>65</v>
      </c>
      <c r="E3" s="21" t="s">
        <v>66</v>
      </c>
      <c r="F3" s="17">
        <v>2</v>
      </c>
      <c r="G3" s="21"/>
      <c r="H3" s="22"/>
      <c r="I3" s="18"/>
      <c r="J3" s="35" t="s">
        <v>115</v>
      </c>
      <c r="K3" s="16"/>
    </row>
    <row r="4" spans="1:11">
      <c r="A4" s="9">
        <v>3</v>
      </c>
      <c r="B4" s="17" t="s">
        <v>26</v>
      </c>
      <c r="C4" s="20" t="s">
        <v>64</v>
      </c>
      <c r="D4" s="20" t="s">
        <v>67</v>
      </c>
      <c r="E4" s="21" t="s">
        <v>68</v>
      </c>
      <c r="F4" s="17">
        <v>2</v>
      </c>
      <c r="G4" s="21"/>
      <c r="H4" s="22"/>
      <c r="I4" s="18"/>
      <c r="J4" s="35" t="s">
        <v>103</v>
      </c>
      <c r="K4" s="16"/>
    </row>
    <row r="5" spans="1:11" ht="33">
      <c r="A5" s="9">
        <v>4</v>
      </c>
      <c r="B5" s="17" t="s">
        <v>63</v>
      </c>
      <c r="C5" s="20" t="s">
        <v>64</v>
      </c>
      <c r="D5" s="20" t="s">
        <v>65</v>
      </c>
      <c r="E5" s="21" t="s">
        <v>69</v>
      </c>
      <c r="F5" s="17">
        <v>2</v>
      </c>
      <c r="G5" s="21"/>
      <c r="H5" s="22"/>
      <c r="I5" s="18"/>
      <c r="J5" s="35" t="s">
        <v>115</v>
      </c>
      <c r="K5" s="16"/>
    </row>
    <row r="6" spans="1:11">
      <c r="A6" s="9">
        <v>5</v>
      </c>
      <c r="B6" s="17" t="s">
        <v>63</v>
      </c>
      <c r="C6" s="20" t="s">
        <v>70</v>
      </c>
      <c r="D6" s="20" t="s">
        <v>71</v>
      </c>
      <c r="E6" s="21" t="s">
        <v>72</v>
      </c>
      <c r="F6" s="17">
        <v>2</v>
      </c>
      <c r="G6" s="21"/>
      <c r="H6" s="22"/>
      <c r="I6" s="18"/>
      <c r="J6" s="35" t="s">
        <v>115</v>
      </c>
      <c r="K6" s="16"/>
    </row>
    <row r="7" spans="1:11">
      <c r="A7" s="9">
        <v>6</v>
      </c>
      <c r="B7" s="17" t="s">
        <v>63</v>
      </c>
      <c r="C7" s="20" t="s">
        <v>70</v>
      </c>
      <c r="D7" s="20" t="s">
        <v>71</v>
      </c>
      <c r="E7" s="21" t="s">
        <v>73</v>
      </c>
      <c r="F7" s="17">
        <v>1</v>
      </c>
      <c r="G7" s="21" t="s">
        <v>116</v>
      </c>
      <c r="H7" s="22"/>
      <c r="I7" s="18"/>
      <c r="J7" s="35"/>
      <c r="K7" s="16"/>
    </row>
    <row r="8" spans="1:11">
      <c r="A8" s="9">
        <v>7</v>
      </c>
      <c r="B8" s="17" t="s">
        <v>26</v>
      </c>
      <c r="C8" s="20" t="s">
        <v>70</v>
      </c>
      <c r="D8" s="20" t="s">
        <v>71</v>
      </c>
      <c r="E8" s="21" t="s">
        <v>74</v>
      </c>
      <c r="F8" s="17">
        <v>1</v>
      </c>
      <c r="G8" s="21" t="s">
        <v>117</v>
      </c>
      <c r="H8" s="22"/>
      <c r="I8" s="18"/>
      <c r="J8" s="35"/>
      <c r="K8" s="21"/>
    </row>
    <row r="9" spans="1:11">
      <c r="A9" s="9">
        <v>8</v>
      </c>
      <c r="B9" s="17" t="s">
        <v>63</v>
      </c>
      <c r="C9" s="20" t="s">
        <v>70</v>
      </c>
      <c r="D9" s="20" t="s">
        <v>71</v>
      </c>
      <c r="E9" s="21" t="s">
        <v>75</v>
      </c>
      <c r="F9" s="17">
        <v>2</v>
      </c>
      <c r="G9" s="21" t="s">
        <v>117</v>
      </c>
      <c r="H9" s="22"/>
      <c r="I9" s="18"/>
      <c r="J9" s="35"/>
      <c r="K9" s="16"/>
    </row>
    <row r="10" spans="1:11">
      <c r="A10" s="9">
        <v>9</v>
      </c>
      <c r="B10" s="17" t="s">
        <v>63</v>
      </c>
      <c r="C10" s="20" t="s">
        <v>70</v>
      </c>
      <c r="D10" s="20" t="s">
        <v>71</v>
      </c>
      <c r="E10" s="21" t="s">
        <v>76</v>
      </c>
      <c r="F10" s="17">
        <v>2</v>
      </c>
      <c r="G10" s="21" t="s">
        <v>117</v>
      </c>
      <c r="H10" s="22"/>
      <c r="I10" s="18"/>
      <c r="J10" s="35"/>
      <c r="K10" s="16"/>
    </row>
    <row r="11" spans="1:11" ht="33">
      <c r="A11" s="9">
        <v>10</v>
      </c>
      <c r="B11" s="17" t="s">
        <v>63</v>
      </c>
      <c r="C11" s="20" t="s">
        <v>70</v>
      </c>
      <c r="D11" s="20" t="s">
        <v>71</v>
      </c>
      <c r="E11" s="21" t="s">
        <v>77</v>
      </c>
      <c r="F11" s="17">
        <v>1</v>
      </c>
      <c r="G11" s="21"/>
      <c r="H11" s="22"/>
      <c r="I11" s="29"/>
      <c r="J11" s="35" t="s">
        <v>103</v>
      </c>
      <c r="K11" s="21"/>
    </row>
    <row r="12" spans="1:11" ht="33">
      <c r="A12" s="9">
        <v>11</v>
      </c>
      <c r="B12" s="17" t="s">
        <v>63</v>
      </c>
      <c r="C12" s="20" t="s">
        <v>70</v>
      </c>
      <c r="D12" s="20" t="s">
        <v>71</v>
      </c>
      <c r="E12" s="21" t="s">
        <v>78</v>
      </c>
      <c r="F12" s="17">
        <v>1</v>
      </c>
      <c r="G12" s="21"/>
      <c r="H12" s="22"/>
      <c r="I12" s="18"/>
      <c r="J12" s="35" t="s">
        <v>103</v>
      </c>
      <c r="K12" s="21" t="s">
        <v>99</v>
      </c>
    </row>
    <row r="13" spans="1:11" ht="49.5">
      <c r="A13" s="9">
        <v>12</v>
      </c>
      <c r="B13" s="17" t="s">
        <v>63</v>
      </c>
      <c r="C13" s="20" t="s">
        <v>70</v>
      </c>
      <c r="D13" s="20" t="s">
        <v>97</v>
      </c>
      <c r="E13" s="21" t="s">
        <v>79</v>
      </c>
      <c r="F13" s="17">
        <v>1</v>
      </c>
      <c r="G13" s="21"/>
      <c r="H13" s="22"/>
      <c r="I13" s="18"/>
      <c r="J13" s="35" t="s">
        <v>103</v>
      </c>
      <c r="K13" s="21" t="s">
        <v>98</v>
      </c>
    </row>
    <row r="14" spans="1:11">
      <c r="A14" s="9">
        <v>13</v>
      </c>
      <c r="B14" s="17" t="s">
        <v>63</v>
      </c>
      <c r="C14" s="20" t="s">
        <v>70</v>
      </c>
      <c r="D14" s="20" t="s">
        <v>97</v>
      </c>
      <c r="E14" s="21" t="s">
        <v>80</v>
      </c>
      <c r="F14" s="17">
        <v>1</v>
      </c>
      <c r="G14" s="21"/>
      <c r="H14" s="22"/>
      <c r="I14" s="18"/>
      <c r="J14" s="35" t="s">
        <v>103</v>
      </c>
      <c r="K14" s="21" t="s">
        <v>100</v>
      </c>
    </row>
    <row r="15" spans="1:11" ht="33">
      <c r="A15" s="9">
        <v>14</v>
      </c>
      <c r="B15" s="17" t="s">
        <v>26</v>
      </c>
      <c r="C15" s="20" t="s">
        <v>70</v>
      </c>
      <c r="D15" s="20" t="s">
        <v>71</v>
      </c>
      <c r="E15" s="21" t="s">
        <v>81</v>
      </c>
      <c r="F15" s="17">
        <v>1</v>
      </c>
      <c r="G15" s="21" t="s">
        <v>117</v>
      </c>
      <c r="H15" s="22"/>
      <c r="I15" s="33"/>
      <c r="J15" s="35"/>
      <c r="K15" s="34"/>
    </row>
    <row r="16" spans="1:11">
      <c r="A16" s="9">
        <v>15</v>
      </c>
      <c r="B16" s="17" t="s">
        <v>63</v>
      </c>
      <c r="C16" s="20" t="s">
        <v>70</v>
      </c>
      <c r="D16" s="20" t="s">
        <v>71</v>
      </c>
      <c r="E16" s="21" t="s">
        <v>82</v>
      </c>
      <c r="F16" s="17">
        <v>1</v>
      </c>
      <c r="G16" s="21" t="s">
        <v>117</v>
      </c>
      <c r="H16" s="22"/>
      <c r="I16" s="18"/>
      <c r="J16" s="35"/>
      <c r="K16" s="16"/>
    </row>
    <row r="17" spans="1:11" ht="99">
      <c r="A17" s="9">
        <v>16</v>
      </c>
      <c r="B17" s="17" t="s">
        <v>26</v>
      </c>
      <c r="C17" s="20" t="s">
        <v>70</v>
      </c>
      <c r="D17" s="20" t="s">
        <v>71</v>
      </c>
      <c r="E17" s="21" t="s">
        <v>83</v>
      </c>
      <c r="F17" s="17">
        <v>1</v>
      </c>
      <c r="G17" s="21" t="s">
        <v>117</v>
      </c>
      <c r="H17" s="22"/>
      <c r="I17" s="18"/>
      <c r="J17" s="35"/>
      <c r="K17" s="16"/>
    </row>
    <row r="18" spans="1:11" ht="28.5">
      <c r="A18" s="9">
        <v>17</v>
      </c>
      <c r="B18" s="17" t="s">
        <v>26</v>
      </c>
      <c r="C18" s="20" t="s">
        <v>70</v>
      </c>
      <c r="D18" s="20" t="s">
        <v>71</v>
      </c>
      <c r="E18" s="19" t="s">
        <v>84</v>
      </c>
      <c r="F18" s="17">
        <v>1</v>
      </c>
      <c r="G18" s="21" t="s">
        <v>117</v>
      </c>
      <c r="H18" s="22"/>
      <c r="I18" s="18"/>
      <c r="J18" s="35"/>
      <c r="K18" s="16"/>
    </row>
    <row r="19" spans="1:11" ht="33">
      <c r="A19" s="9">
        <v>18</v>
      </c>
      <c r="B19" s="17" t="s">
        <v>4</v>
      </c>
      <c r="C19" s="20" t="s">
        <v>70</v>
      </c>
      <c r="D19" s="20" t="s">
        <v>71</v>
      </c>
      <c r="E19" s="21" t="s">
        <v>85</v>
      </c>
      <c r="F19" s="17">
        <v>2</v>
      </c>
      <c r="G19" s="21" t="s">
        <v>117</v>
      </c>
      <c r="H19" s="22"/>
      <c r="I19" s="18"/>
      <c r="J19" s="35"/>
      <c r="K19" s="16"/>
    </row>
    <row r="20" spans="1:11" ht="33">
      <c r="A20" s="9">
        <v>19</v>
      </c>
      <c r="B20" s="17" t="s">
        <v>26</v>
      </c>
      <c r="C20" s="20" t="s">
        <v>70</v>
      </c>
      <c r="D20" s="20" t="s">
        <v>71</v>
      </c>
      <c r="E20" s="21" t="s">
        <v>86</v>
      </c>
      <c r="F20" s="17">
        <v>1</v>
      </c>
      <c r="G20" s="21" t="s">
        <v>117</v>
      </c>
      <c r="H20" s="22"/>
      <c r="I20" s="18"/>
      <c r="J20" s="35"/>
      <c r="K20" s="16"/>
    </row>
    <row r="21" spans="1:11">
      <c r="A21" s="9">
        <v>20</v>
      </c>
      <c r="B21" s="17" t="s">
        <v>26</v>
      </c>
      <c r="C21" s="20" t="s">
        <v>70</v>
      </c>
      <c r="D21" s="20" t="s">
        <v>71</v>
      </c>
      <c r="E21" s="21" t="s">
        <v>87</v>
      </c>
      <c r="F21" s="17">
        <v>1</v>
      </c>
      <c r="G21" s="21" t="s">
        <v>116</v>
      </c>
      <c r="H21" s="22"/>
      <c r="I21" s="18"/>
      <c r="J21" s="35"/>
      <c r="K21" s="16"/>
    </row>
    <row r="22" spans="1:11">
      <c r="A22" s="9">
        <v>21</v>
      </c>
      <c r="B22" s="17" t="s">
        <v>4</v>
      </c>
      <c r="C22" s="20" t="s">
        <v>70</v>
      </c>
      <c r="D22" s="20" t="s">
        <v>71</v>
      </c>
      <c r="E22" s="21" t="s">
        <v>88</v>
      </c>
      <c r="F22" s="17">
        <v>1</v>
      </c>
      <c r="G22" s="21"/>
      <c r="H22" s="22"/>
      <c r="I22" s="18"/>
      <c r="J22" s="35" t="s">
        <v>115</v>
      </c>
      <c r="K22" s="21"/>
    </row>
    <row r="23" spans="1:11" ht="33">
      <c r="A23" s="9">
        <v>22</v>
      </c>
      <c r="B23" s="17" t="s">
        <v>26</v>
      </c>
      <c r="C23" s="20" t="s">
        <v>70</v>
      </c>
      <c r="D23" s="20" t="s">
        <v>71</v>
      </c>
      <c r="E23" s="21" t="s">
        <v>89</v>
      </c>
      <c r="F23" s="17">
        <v>1</v>
      </c>
      <c r="G23" s="21" t="s">
        <v>117</v>
      </c>
      <c r="H23" s="22"/>
      <c r="I23" s="18"/>
      <c r="J23" s="35"/>
      <c r="K23" s="16"/>
    </row>
    <row r="24" spans="1:11" ht="33">
      <c r="A24" s="9">
        <v>23</v>
      </c>
      <c r="B24" s="17" t="s">
        <v>26</v>
      </c>
      <c r="C24" s="20" t="s">
        <v>70</v>
      </c>
      <c r="D24" s="20" t="s">
        <v>71</v>
      </c>
      <c r="E24" s="21" t="s">
        <v>90</v>
      </c>
      <c r="F24" s="17">
        <v>1</v>
      </c>
      <c r="G24" s="21" t="s">
        <v>116</v>
      </c>
      <c r="H24" s="22"/>
      <c r="I24" s="18"/>
      <c r="J24" s="35"/>
      <c r="K24" s="16"/>
    </row>
    <row r="25" spans="1:11" ht="49.5">
      <c r="A25" s="9">
        <v>24</v>
      </c>
      <c r="B25" s="17" t="s">
        <v>63</v>
      </c>
      <c r="C25" s="20" t="s">
        <v>70</v>
      </c>
      <c r="D25" s="20" t="s">
        <v>71</v>
      </c>
      <c r="E25" s="21" t="s">
        <v>91</v>
      </c>
      <c r="F25" s="17">
        <v>1</v>
      </c>
      <c r="G25" s="21"/>
      <c r="H25" s="22"/>
      <c r="I25" s="18"/>
      <c r="J25" s="35" t="s">
        <v>103</v>
      </c>
      <c r="K25" s="21" t="s">
        <v>118</v>
      </c>
    </row>
    <row r="26" spans="1:11" ht="33">
      <c r="A26" s="9">
        <v>25</v>
      </c>
      <c r="B26" s="17" t="s">
        <v>63</v>
      </c>
      <c r="C26" s="20" t="s">
        <v>70</v>
      </c>
      <c r="D26" s="20" t="s">
        <v>71</v>
      </c>
      <c r="E26" s="21" t="s">
        <v>92</v>
      </c>
      <c r="F26" s="17">
        <v>1</v>
      </c>
      <c r="G26" s="21" t="s">
        <v>117</v>
      </c>
      <c r="H26" s="22"/>
      <c r="I26" s="18"/>
      <c r="J26" s="35"/>
      <c r="K26" s="16"/>
    </row>
    <row r="27" spans="1:11">
      <c r="A27" s="9">
        <v>26</v>
      </c>
      <c r="B27" s="17" t="s">
        <v>26</v>
      </c>
      <c r="C27" s="20" t="s">
        <v>70</v>
      </c>
      <c r="D27" s="20" t="s">
        <v>71</v>
      </c>
      <c r="E27" s="21" t="s">
        <v>93</v>
      </c>
      <c r="F27" s="17">
        <v>1</v>
      </c>
      <c r="G27" s="21" t="s">
        <v>117</v>
      </c>
      <c r="H27" s="22"/>
      <c r="I27" s="18"/>
      <c r="J27" s="35"/>
      <c r="K27" s="16"/>
    </row>
    <row r="28" spans="1:11">
      <c r="A28" s="28">
        <v>27</v>
      </c>
      <c r="B28" s="17" t="s">
        <v>63</v>
      </c>
      <c r="C28" s="20" t="s">
        <v>70</v>
      </c>
      <c r="D28" s="20" t="s">
        <v>71</v>
      </c>
      <c r="E28" s="21" t="s">
        <v>94</v>
      </c>
      <c r="F28" s="17">
        <v>1</v>
      </c>
      <c r="G28" s="21" t="s">
        <v>117</v>
      </c>
      <c r="H28" s="22"/>
      <c r="I28" s="18"/>
      <c r="J28" s="35"/>
      <c r="K28" s="21"/>
    </row>
    <row r="29" spans="1:11">
      <c r="A29" s="28">
        <v>28</v>
      </c>
      <c r="B29" s="17" t="s">
        <v>4</v>
      </c>
      <c r="C29" s="20" t="s">
        <v>70</v>
      </c>
      <c r="D29" s="20" t="s">
        <v>71</v>
      </c>
      <c r="E29" s="21" t="s">
        <v>95</v>
      </c>
      <c r="F29" s="17">
        <v>1</v>
      </c>
      <c r="G29" s="37" t="s">
        <v>120</v>
      </c>
      <c r="H29" s="37"/>
      <c r="I29" s="18"/>
      <c r="J29" s="35"/>
      <c r="K29" s="16"/>
    </row>
    <row r="30" spans="1:11">
      <c r="A30" s="9">
        <v>29</v>
      </c>
      <c r="B30" s="17" t="s">
        <v>63</v>
      </c>
      <c r="C30" s="20" t="s">
        <v>70</v>
      </c>
      <c r="D30" s="20" t="s">
        <v>71</v>
      </c>
      <c r="E30" s="21" t="s">
        <v>96</v>
      </c>
      <c r="F30" s="17">
        <v>1</v>
      </c>
      <c r="G30" s="21" t="s">
        <v>117</v>
      </c>
      <c r="H30" s="22"/>
      <c r="I30" s="18"/>
      <c r="J30" s="35"/>
      <c r="K30" s="21"/>
    </row>
    <row r="31" spans="1:11" ht="82.5">
      <c r="A31" s="9">
        <v>31</v>
      </c>
      <c r="B31" s="17" t="s">
        <v>63</v>
      </c>
      <c r="C31" s="20" t="s">
        <v>105</v>
      </c>
      <c r="D31" s="20" t="s">
        <v>106</v>
      </c>
      <c r="E31" s="21" t="s">
        <v>121</v>
      </c>
      <c r="F31" s="17">
        <v>2</v>
      </c>
      <c r="G31" s="21" t="s">
        <v>116</v>
      </c>
      <c r="H31" s="22"/>
      <c r="I31" s="18"/>
      <c r="J31" s="35"/>
      <c r="K31" s="16"/>
    </row>
    <row r="32" spans="1:11">
      <c r="A32" s="9">
        <v>32</v>
      </c>
      <c r="B32" s="17" t="s">
        <v>63</v>
      </c>
      <c r="C32" s="20" t="s">
        <v>70</v>
      </c>
      <c r="D32" s="20" t="s">
        <v>104</v>
      </c>
      <c r="E32" s="21" t="s">
        <v>107</v>
      </c>
      <c r="F32" s="17">
        <v>1</v>
      </c>
      <c r="G32" s="21"/>
      <c r="H32" s="22"/>
      <c r="I32" s="18"/>
      <c r="J32" s="35" t="s">
        <v>103</v>
      </c>
      <c r="K32" s="16"/>
    </row>
    <row r="33" spans="1:11">
      <c r="A33" s="9">
        <v>33</v>
      </c>
      <c r="B33" s="17" t="s">
        <v>109</v>
      </c>
      <c r="C33" s="20" t="s">
        <v>53</v>
      </c>
      <c r="D33" s="20" t="s">
        <v>54</v>
      </c>
      <c r="E33" s="21" t="s">
        <v>108</v>
      </c>
      <c r="F33" s="17">
        <v>2</v>
      </c>
      <c r="G33" s="37" t="s">
        <v>120</v>
      </c>
      <c r="I33" s="18"/>
      <c r="J33" s="35"/>
      <c r="K33" s="21" t="s">
        <v>122</v>
      </c>
    </row>
    <row r="34" spans="1:11" ht="66">
      <c r="A34" s="9">
        <v>34</v>
      </c>
      <c r="B34" s="17" t="s">
        <v>63</v>
      </c>
      <c r="C34" s="20" t="s">
        <v>110</v>
      </c>
      <c r="D34" s="20" t="s">
        <v>113</v>
      </c>
      <c r="E34" s="21" t="s">
        <v>123</v>
      </c>
      <c r="F34" s="17">
        <v>2</v>
      </c>
      <c r="G34" s="21" t="s">
        <v>116</v>
      </c>
      <c r="H34" s="22"/>
      <c r="I34" s="18"/>
      <c r="J34" s="35"/>
      <c r="K34" s="21" t="s">
        <v>124</v>
      </c>
    </row>
    <row r="35" spans="1:11">
      <c r="A35" s="9">
        <v>35</v>
      </c>
      <c r="B35" s="17" t="s">
        <v>4</v>
      </c>
      <c r="C35" s="20" t="s">
        <v>70</v>
      </c>
      <c r="D35" s="20" t="s">
        <v>104</v>
      </c>
      <c r="E35" s="21" t="s">
        <v>111</v>
      </c>
      <c r="F35" s="17">
        <v>2</v>
      </c>
      <c r="G35" s="21" t="s">
        <v>117</v>
      </c>
      <c r="H35" s="22"/>
      <c r="I35" s="18"/>
      <c r="J35" s="35"/>
      <c r="K35" s="16"/>
    </row>
    <row r="36" spans="1:11">
      <c r="A36" s="9">
        <v>36</v>
      </c>
      <c r="B36" s="17" t="s">
        <v>26</v>
      </c>
      <c r="C36" s="20" t="s">
        <v>53</v>
      </c>
      <c r="D36" s="20" t="s">
        <v>54</v>
      </c>
      <c r="E36" s="21" t="s">
        <v>112</v>
      </c>
      <c r="F36" s="17">
        <v>1</v>
      </c>
      <c r="G36" s="21" t="s">
        <v>117</v>
      </c>
      <c r="H36" s="22"/>
      <c r="I36" s="18"/>
      <c r="J36" s="35"/>
      <c r="K36" s="16"/>
    </row>
    <row r="37" spans="1:11" ht="33">
      <c r="A37" s="9">
        <v>37</v>
      </c>
      <c r="B37" s="17" t="s">
        <v>26</v>
      </c>
      <c r="C37" s="20" t="s">
        <v>105</v>
      </c>
      <c r="D37" s="20" t="s">
        <v>106</v>
      </c>
      <c r="E37" s="21" t="s">
        <v>114</v>
      </c>
      <c r="F37" s="17">
        <v>1</v>
      </c>
      <c r="G37" s="21" t="s">
        <v>117</v>
      </c>
      <c r="H37" s="22"/>
      <c r="I37" s="18"/>
      <c r="J37" s="35"/>
      <c r="K37" s="16"/>
    </row>
    <row r="38" spans="1:11" ht="82.5">
      <c r="A38" s="9">
        <v>38</v>
      </c>
      <c r="B38" s="17" t="s">
        <v>63</v>
      </c>
      <c r="C38" s="20" t="s">
        <v>70</v>
      </c>
      <c r="D38" s="20" t="s">
        <v>104</v>
      </c>
      <c r="E38" s="21" t="s">
        <v>119</v>
      </c>
      <c r="F38" s="17">
        <v>1</v>
      </c>
      <c r="G38" s="21" t="s">
        <v>116</v>
      </c>
      <c r="H38" s="22"/>
      <c r="I38" s="18"/>
      <c r="J38" s="35"/>
      <c r="K38" s="16"/>
    </row>
    <row r="39" spans="1:11">
      <c r="A39" s="9">
        <v>39</v>
      </c>
      <c r="B39" s="17"/>
      <c r="C39" s="17"/>
      <c r="D39" s="17"/>
      <c r="E39" s="16"/>
      <c r="F39" s="17"/>
      <c r="G39" s="21"/>
      <c r="H39" s="22"/>
      <c r="I39" s="18"/>
      <c r="J39" s="35"/>
      <c r="K39" s="16"/>
    </row>
    <row r="40" spans="1:11">
      <c r="A40" s="9">
        <v>40</v>
      </c>
      <c r="B40" s="17"/>
      <c r="C40" s="17"/>
      <c r="D40" s="17"/>
      <c r="E40" s="16"/>
      <c r="F40" s="17"/>
      <c r="G40" s="21"/>
      <c r="H40" s="22"/>
      <c r="I40" s="18"/>
      <c r="J40" s="35"/>
      <c r="K40" s="16"/>
    </row>
    <row r="41" spans="1:11">
      <c r="A41" s="9">
        <v>41</v>
      </c>
      <c r="B41" s="17"/>
      <c r="C41" s="17"/>
      <c r="D41" s="20"/>
      <c r="E41" s="21"/>
      <c r="F41" s="17"/>
      <c r="G41" s="21"/>
      <c r="H41" s="22"/>
      <c r="I41" s="18"/>
      <c r="J41" s="35"/>
      <c r="K41" s="16"/>
    </row>
    <row r="42" spans="1:11">
      <c r="A42" s="9">
        <v>42</v>
      </c>
      <c r="B42" s="17"/>
      <c r="C42" s="20"/>
      <c r="D42" s="20"/>
      <c r="E42" s="21"/>
      <c r="F42" s="17"/>
      <c r="G42" s="21"/>
      <c r="H42" s="22"/>
      <c r="I42" s="18"/>
      <c r="J42" s="35"/>
      <c r="K42" s="16"/>
    </row>
    <row r="43" spans="1:11">
      <c r="A43" s="9">
        <v>43</v>
      </c>
      <c r="B43" s="17"/>
      <c r="C43" s="20"/>
      <c r="D43" s="20"/>
      <c r="E43" s="21"/>
      <c r="F43" s="17"/>
      <c r="G43" s="21"/>
      <c r="H43" s="22"/>
      <c r="I43" s="18"/>
      <c r="J43" s="35"/>
      <c r="K43" s="16"/>
    </row>
    <row r="44" spans="1:11">
      <c r="A44" s="9">
        <v>44</v>
      </c>
      <c r="B44" s="17"/>
      <c r="C44" s="20"/>
      <c r="D44" s="20"/>
      <c r="E44" s="21"/>
      <c r="F44" s="17"/>
      <c r="G44" s="21"/>
      <c r="H44" s="22"/>
      <c r="I44" s="18"/>
      <c r="J44" s="35"/>
      <c r="K44" s="16"/>
    </row>
    <row r="45" spans="1:11">
      <c r="A45" s="9">
        <v>45</v>
      </c>
      <c r="B45" s="17"/>
      <c r="C45" s="17"/>
      <c r="D45" s="20"/>
      <c r="E45" s="21"/>
      <c r="F45" s="17"/>
      <c r="G45" s="21"/>
      <c r="H45" s="22"/>
      <c r="I45" s="18"/>
      <c r="J45" s="35"/>
      <c r="K45" s="16"/>
    </row>
    <row r="46" spans="1:11">
      <c r="A46" s="9">
        <v>46</v>
      </c>
      <c r="B46" s="17"/>
      <c r="C46" s="20"/>
      <c r="D46" s="20"/>
      <c r="E46" s="21"/>
      <c r="F46" s="17"/>
      <c r="G46" s="21"/>
      <c r="H46" s="22"/>
      <c r="I46" s="18"/>
      <c r="J46" s="35"/>
      <c r="K46" s="16"/>
    </row>
    <row r="47" spans="1:11">
      <c r="A47" s="9">
        <v>47</v>
      </c>
      <c r="B47" s="17"/>
      <c r="C47" s="17"/>
      <c r="D47" s="17"/>
      <c r="E47" s="16"/>
      <c r="F47" s="17"/>
      <c r="G47" s="21"/>
      <c r="H47" s="22"/>
      <c r="I47" s="18"/>
      <c r="J47" s="35"/>
      <c r="K47" s="16"/>
    </row>
    <row r="48" spans="1:11">
      <c r="A48" s="9">
        <v>48</v>
      </c>
      <c r="B48" s="17"/>
      <c r="C48" s="17"/>
      <c r="D48" s="17"/>
      <c r="E48" s="16"/>
      <c r="F48" s="17"/>
      <c r="G48" s="21"/>
      <c r="H48" s="22"/>
      <c r="I48" s="18"/>
      <c r="J48" s="35"/>
      <c r="K48" s="16"/>
    </row>
    <row r="49" spans="1:11">
      <c r="A49" s="9">
        <v>49</v>
      </c>
      <c r="B49" s="17"/>
      <c r="C49" s="17"/>
      <c r="D49" s="17"/>
      <c r="E49" s="16"/>
      <c r="F49" s="17"/>
      <c r="G49" s="21"/>
      <c r="H49" s="22"/>
      <c r="I49" s="18"/>
      <c r="J49" s="35"/>
      <c r="K49" s="16"/>
    </row>
    <row r="50" spans="1:11">
      <c r="A50" s="9">
        <v>50</v>
      </c>
      <c r="B50" s="17"/>
      <c r="C50" s="17"/>
      <c r="D50" s="17"/>
      <c r="E50" s="16"/>
      <c r="F50" s="17"/>
      <c r="G50" s="21"/>
      <c r="H50" s="22"/>
      <c r="I50" s="18"/>
      <c r="J50" s="35"/>
      <c r="K50" s="16"/>
    </row>
    <row r="51" spans="1:11">
      <c r="A51" s="9">
        <v>51</v>
      </c>
      <c r="B51" s="17"/>
      <c r="C51" s="17"/>
      <c r="D51" s="17"/>
      <c r="E51" s="16"/>
      <c r="F51" s="17"/>
      <c r="G51" s="21"/>
      <c r="H51" s="22"/>
      <c r="I51" s="18"/>
      <c r="J51" s="35"/>
      <c r="K51" s="16"/>
    </row>
    <row r="52" spans="1:11">
      <c r="A52" s="9">
        <v>52</v>
      </c>
      <c r="B52" s="17"/>
      <c r="C52" s="17"/>
      <c r="D52" s="17"/>
      <c r="E52" s="16"/>
      <c r="F52" s="17"/>
      <c r="G52" s="21"/>
      <c r="H52" s="22"/>
      <c r="I52" s="18"/>
      <c r="J52" s="35"/>
      <c r="K52" s="16"/>
    </row>
  </sheetData>
  <autoFilter ref="A1:K52"/>
  <sortState ref="A2:XEQ40">
    <sortCondition ref="F2:F40"/>
  </sortState>
  <phoneticPr fontId="3" type="noConversion"/>
  <conditionalFormatting sqref="F47:F1048576">
    <cfRule type="cellIs" dxfId="45" priority="89" stopIfTrue="1" operator="equal">
      <formula>#REF!</formula>
    </cfRule>
    <cfRule type="cellIs" dxfId="44" priority="90" stopIfTrue="1" operator="equal">
      <formula>#REF!</formula>
    </cfRule>
  </conditionalFormatting>
  <conditionalFormatting sqref="F2:F13 F39:F40 F17:F37">
    <cfRule type="cellIs" dxfId="43" priority="49" operator="equal">
      <formula>4</formula>
    </cfRule>
    <cfRule type="cellIs" dxfId="42" priority="50" operator="equal">
      <formula>3</formula>
    </cfRule>
    <cfRule type="cellIs" dxfId="41" priority="51" operator="equal">
      <formula>2</formula>
    </cfRule>
    <cfRule type="cellIs" dxfId="40" priority="52" operator="equal">
      <formula>1</formula>
    </cfRule>
  </conditionalFormatting>
  <conditionalFormatting sqref="F38">
    <cfRule type="cellIs" dxfId="39" priority="37" operator="equal">
      <formula>4</formula>
    </cfRule>
    <cfRule type="cellIs" dxfId="38" priority="38" operator="equal">
      <formula>3</formula>
    </cfRule>
    <cfRule type="cellIs" dxfId="37" priority="39" operator="equal">
      <formula>2</formula>
    </cfRule>
    <cfRule type="cellIs" dxfId="36" priority="40" operator="equal">
      <formula>1</formula>
    </cfRule>
  </conditionalFormatting>
  <conditionalFormatting sqref="F41">
    <cfRule type="cellIs" dxfId="35" priority="33" operator="equal">
      <formula>4</formula>
    </cfRule>
    <cfRule type="cellIs" dxfId="34" priority="34" operator="equal">
      <formula>3</formula>
    </cfRule>
    <cfRule type="cellIs" dxfId="33" priority="35" operator="equal">
      <formula>2</formula>
    </cfRule>
    <cfRule type="cellIs" dxfId="32" priority="36" operator="equal">
      <formula>1</formula>
    </cfRule>
  </conditionalFormatting>
  <conditionalFormatting sqref="F45">
    <cfRule type="cellIs" dxfId="31" priority="29" operator="equal">
      <formula>4</formula>
    </cfRule>
    <cfRule type="cellIs" dxfId="30" priority="30" operator="equal">
      <formula>3</formula>
    </cfRule>
    <cfRule type="cellIs" dxfId="29" priority="31" operator="equal">
      <formula>2</formula>
    </cfRule>
    <cfRule type="cellIs" dxfId="28" priority="32" operator="equal">
      <formula>1</formula>
    </cfRule>
  </conditionalFormatting>
  <conditionalFormatting sqref="F46">
    <cfRule type="cellIs" dxfId="27" priority="25" operator="equal">
      <formula>4</formula>
    </cfRule>
    <cfRule type="cellIs" dxfId="26" priority="26" operator="equal">
      <formula>3</formula>
    </cfRule>
    <cfRule type="cellIs" dxfId="25" priority="27" operator="equal">
      <formula>2</formula>
    </cfRule>
    <cfRule type="cellIs" dxfId="24" priority="28" operator="equal">
      <formula>1</formula>
    </cfRule>
  </conditionalFormatting>
  <conditionalFormatting sqref="F42">
    <cfRule type="cellIs" dxfId="23" priority="21" operator="equal">
      <formula>4</formula>
    </cfRule>
    <cfRule type="cellIs" dxfId="22" priority="22" operator="equal">
      <formula>3</formula>
    </cfRule>
    <cfRule type="cellIs" dxfId="21" priority="23" operator="equal">
      <formula>2</formula>
    </cfRule>
    <cfRule type="cellIs" dxfId="20" priority="24" operator="equal">
      <formula>1</formula>
    </cfRule>
  </conditionalFormatting>
  <conditionalFormatting sqref="F43">
    <cfRule type="cellIs" dxfId="19" priority="17" operator="equal">
      <formula>4</formula>
    </cfRule>
    <cfRule type="cellIs" dxfId="18" priority="18" operator="equal">
      <formula>3</formula>
    </cfRule>
    <cfRule type="cellIs" dxfId="17" priority="19" operator="equal">
      <formula>2</formula>
    </cfRule>
    <cfRule type="cellIs" dxfId="16" priority="20" operator="equal">
      <formula>1</formula>
    </cfRule>
  </conditionalFormatting>
  <conditionalFormatting sqref="F44:F46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2</formula>
    </cfRule>
    <cfRule type="cellIs" dxfId="12" priority="16" operator="equal">
      <formula>1</formula>
    </cfRule>
  </conditionalFormatting>
  <conditionalFormatting sqref="F14:F15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1</formula>
    </cfRule>
  </conditionalFormatting>
  <conditionalFormatting sqref="F16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1</formula>
    </cfRule>
  </conditionalFormatting>
  <dataValidations count="7">
    <dataValidation type="list" allowBlank="1" showInputMessage="1" showErrorMessage="1" sqref="G53:G1048576">
      <formula1>"待处理,已处理"</formula1>
    </dataValidation>
    <dataValidation type="list" allowBlank="1" showInputMessage="1" showErrorMessage="1" sqref="B1 B53:B1048576">
      <formula1>"功能,操作,数据,BUG"</formula1>
    </dataValidation>
    <dataValidation type="list" allowBlank="1" showInputMessage="1" showErrorMessage="1" sqref="B2:B5">
      <formula1>"优化,数据,BUG"</formula1>
    </dataValidation>
    <dataValidation type="list" allowBlank="1" showInputMessage="1" showErrorMessage="1" sqref="I2:I52">
      <formula1>"Y,N"</formula1>
    </dataValidation>
    <dataValidation type="list" allowBlank="1" showInputMessage="1" showErrorMessage="1" sqref="B6:B52">
      <formula1>"功能,优化,数据,BUG"</formula1>
    </dataValidation>
    <dataValidation type="list" allowBlank="1" showInputMessage="1" showErrorMessage="1" sqref="J2:J52">
      <formula1>"完成,关闭,待处理"</formula1>
    </dataValidation>
    <dataValidation type="list" allowBlank="1" showInputMessage="1" showErrorMessage="1" sqref="G2:G28 G30:G52">
      <formula1>"东,stone"</formula1>
    </dataValidation>
  </dataValidations>
  <printOptions horizontalCentered="1"/>
  <pageMargins left="0.15902777777777799" right="0.15902777777777799" top="0.38888888888888901" bottom="0.38888888888888901" header="0.11874999999999999" footer="0.11874999999999999"/>
  <pageSetup paperSize="9" orientation="landscape" r:id="rId1"/>
  <headerFooter alignWithMargins="0">
    <oddHeader>&amp;L&amp;G&amp;R&amp;G</oddHeader>
    <oddFooter>&amp;C&amp;10内部资料,仅供杭萧和汉得使用&amp;R&amp;10&amp;P -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1" stopIfTrue="1" operator="equal" id="{1ABA7A92-0E32-4603-AB6F-20154FAC27AD}">
            <xm:f>重要程度!$A$2</xm:f>
            <x14:dxf>
              <fill>
                <patternFill patternType="solid">
                  <bgColor theme="5" tint="-0.24994659260841701"/>
                </patternFill>
              </fill>
            </x14:dxf>
          </x14:cfRule>
          <xm:sqref>F47:F1048576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重要程度!$A$2:$A$4</xm:f>
          </x14:formula1>
          <xm:sqref>G53:G1048576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257"/>
  <sheetViews>
    <sheetView topLeftCell="A254" zoomScaleNormal="100" workbookViewId="0">
      <selection activeCell="A257" sqref="A257"/>
    </sheetView>
  </sheetViews>
  <sheetFormatPr defaultRowHeight="25.5"/>
  <cols>
    <col min="1" max="20" width="9" style="26"/>
    <col min="21" max="21" width="43" style="26" customWidth="1"/>
    <col min="22" max="16384" width="9" style="26"/>
  </cols>
  <sheetData>
    <row r="1" spans="1:21" ht="27.75" customHeight="1">
      <c r="A1" s="26" t="s">
        <v>12</v>
      </c>
      <c r="B1" s="36" t="s">
        <v>13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26" t="s">
        <v>11</v>
      </c>
    </row>
    <row r="2" spans="1:21">
      <c r="A2" s="26">
        <v>1</v>
      </c>
      <c r="U2" s="30" t="s">
        <v>48</v>
      </c>
    </row>
    <row r="3" spans="1:21">
      <c r="U3" s="30" t="s">
        <v>49</v>
      </c>
    </row>
    <row r="21" spans="1:1">
      <c r="A21" s="26">
        <v>2</v>
      </c>
    </row>
    <row r="37" spans="1:1">
      <c r="A37" s="26">
        <v>3</v>
      </c>
    </row>
    <row r="46" spans="1:1">
      <c r="A46" s="26">
        <v>4</v>
      </c>
    </row>
    <row r="53" spans="1:1">
      <c r="A53" s="26">
        <v>5</v>
      </c>
    </row>
    <row r="59" spans="1:1">
      <c r="A59" s="26">
        <v>6</v>
      </c>
    </row>
    <row r="69" spans="1:1">
      <c r="A69" s="26">
        <v>7</v>
      </c>
    </row>
    <row r="77" spans="1:1">
      <c r="A77" s="26">
        <v>8</v>
      </c>
    </row>
    <row r="83" spans="1:1">
      <c r="A83" s="26">
        <v>9</v>
      </c>
    </row>
    <row r="87" spans="1:1">
      <c r="A87" s="26">
        <v>10</v>
      </c>
    </row>
    <row r="95" spans="1:1">
      <c r="A95" s="26">
        <v>11</v>
      </c>
    </row>
    <row r="103" spans="1:1">
      <c r="A103" s="26">
        <v>12</v>
      </c>
    </row>
    <row r="107" spans="1:1">
      <c r="A107" s="26">
        <v>13</v>
      </c>
    </row>
    <row r="114" spans="1:1">
      <c r="A114" s="26">
        <v>14</v>
      </c>
    </row>
    <row r="126" spans="1:1">
      <c r="A126" s="26">
        <v>15</v>
      </c>
    </row>
    <row r="157" spans="1:1">
      <c r="A157" s="26">
        <v>16</v>
      </c>
    </row>
    <row r="161" spans="1:1">
      <c r="A161" s="26">
        <v>17</v>
      </c>
    </row>
    <row r="170" spans="1:1">
      <c r="A170" s="26">
        <v>18</v>
      </c>
    </row>
    <row r="178" spans="1:1">
      <c r="A178" s="26">
        <v>19</v>
      </c>
    </row>
    <row r="184" spans="1:1">
      <c r="A184" s="26">
        <v>20</v>
      </c>
    </row>
    <row r="194" spans="1:1">
      <c r="A194" s="26">
        <v>21</v>
      </c>
    </row>
    <row r="204" spans="1:1">
      <c r="A204" s="26">
        <v>22</v>
      </c>
    </row>
    <row r="211" spans="1:1">
      <c r="A211" s="26">
        <v>23</v>
      </c>
    </row>
    <row r="220" spans="1:1">
      <c r="A220" s="26">
        <v>24</v>
      </c>
    </row>
    <row r="228" spans="1:1">
      <c r="A228" s="26">
        <v>25</v>
      </c>
    </row>
    <row r="236" spans="1:1">
      <c r="A236" s="26">
        <v>26</v>
      </c>
    </row>
    <row r="244" spans="1:1">
      <c r="A244" s="26">
        <v>27</v>
      </c>
    </row>
    <row r="257" spans="1:1">
      <c r="A257" s="26">
        <v>28</v>
      </c>
    </row>
  </sheetData>
  <mergeCells count="1">
    <mergeCell ref="B1:T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4"/>
  <sheetViews>
    <sheetView zoomScaleNormal="100" workbookViewId="0">
      <selection activeCell="A12" sqref="A12"/>
    </sheetView>
  </sheetViews>
  <sheetFormatPr defaultRowHeight="19.5" customHeight="1"/>
  <cols>
    <col min="1" max="1" width="6.5" style="8" bestFit="1" customWidth="1"/>
    <col min="2" max="3" width="16.125" style="8" bestFit="1" customWidth="1"/>
    <col min="4" max="4" width="11.625" style="8" bestFit="1" customWidth="1"/>
    <col min="5" max="5" width="23.875" style="8" customWidth="1"/>
    <col min="6" max="6" width="41.625" style="8" bestFit="1" customWidth="1"/>
    <col min="7" max="16384" width="9" style="8"/>
  </cols>
  <sheetData>
    <row r="1" spans="1:6" ht="19.5" customHeight="1">
      <c r="A1" s="31" t="s">
        <v>14</v>
      </c>
      <c r="B1" s="31" t="s">
        <v>19</v>
      </c>
      <c r="C1" s="31" t="s">
        <v>15</v>
      </c>
      <c r="D1" s="31" t="s">
        <v>16</v>
      </c>
      <c r="E1" s="31"/>
      <c r="F1" s="31" t="s">
        <v>62</v>
      </c>
    </row>
    <row r="2" spans="1:6" ht="19.5" customHeight="1">
      <c r="A2" s="8" t="s">
        <v>17</v>
      </c>
      <c r="B2" s="8" t="s">
        <v>18</v>
      </c>
      <c r="C2" s="8" t="s">
        <v>18</v>
      </c>
      <c r="D2" s="8" t="s">
        <v>20</v>
      </c>
      <c r="F2" s="32" t="s">
        <v>24</v>
      </c>
    </row>
    <row r="3" spans="1:6" ht="19.5" customHeight="1">
      <c r="A3" s="8" t="s">
        <v>27</v>
      </c>
      <c r="B3" s="8" t="s">
        <v>18</v>
      </c>
      <c r="C3" s="8" t="s">
        <v>18</v>
      </c>
      <c r="D3" s="8" t="s">
        <v>20</v>
      </c>
    </row>
    <row r="4" spans="1:6" ht="19.5" customHeight="1">
      <c r="A4" s="8" t="s">
        <v>45</v>
      </c>
      <c r="B4" s="8" t="s">
        <v>21</v>
      </c>
      <c r="C4" s="8" t="s">
        <v>21</v>
      </c>
      <c r="D4" s="8" t="s">
        <v>20</v>
      </c>
      <c r="F4" s="27"/>
    </row>
    <row r="5" spans="1:6" ht="19.5" customHeight="1">
      <c r="A5" s="8" t="s">
        <v>46</v>
      </c>
      <c r="B5" s="8" t="s">
        <v>25</v>
      </c>
      <c r="C5" s="8" t="s">
        <v>25</v>
      </c>
      <c r="D5" s="8" t="s">
        <v>20</v>
      </c>
    </row>
    <row r="6" spans="1:6" ht="19.5" customHeight="1">
      <c r="A6" s="8" t="s">
        <v>44</v>
      </c>
      <c r="B6" s="8" t="s">
        <v>22</v>
      </c>
      <c r="C6" s="8" t="s">
        <v>22</v>
      </c>
      <c r="D6" s="8" t="s">
        <v>23</v>
      </c>
    </row>
    <row r="7" spans="1:6" ht="19.5" customHeight="1">
      <c r="A7" s="8" t="s">
        <v>29</v>
      </c>
      <c r="B7" s="8" t="s">
        <v>30</v>
      </c>
      <c r="C7" s="8" t="s">
        <v>28</v>
      </c>
      <c r="D7" s="8" t="s">
        <v>31</v>
      </c>
    </row>
    <row r="8" spans="1:6" ht="19.5" customHeight="1">
      <c r="A8" s="8" t="s">
        <v>36</v>
      </c>
      <c r="B8" s="8" t="s">
        <v>32</v>
      </c>
      <c r="C8" s="8" t="s">
        <v>32</v>
      </c>
      <c r="D8" s="8" t="s">
        <v>37</v>
      </c>
    </row>
    <row r="9" spans="1:6" ht="19.5" customHeight="1">
      <c r="A9" s="8" t="s">
        <v>35</v>
      </c>
      <c r="B9" s="8" t="s">
        <v>33</v>
      </c>
      <c r="C9" s="8" t="s">
        <v>33</v>
      </c>
      <c r="D9" s="8" t="s">
        <v>37</v>
      </c>
    </row>
    <row r="10" spans="1:6" ht="19.5" customHeight="1">
      <c r="A10" s="8" t="s">
        <v>47</v>
      </c>
      <c r="B10" s="8" t="s">
        <v>34</v>
      </c>
      <c r="C10" s="8" t="s">
        <v>34</v>
      </c>
      <c r="D10" s="8" t="s">
        <v>37</v>
      </c>
    </row>
    <row r="11" spans="1:6" ht="19.5" customHeight="1">
      <c r="A11" s="8" t="s">
        <v>40</v>
      </c>
      <c r="B11" s="8" t="s">
        <v>38</v>
      </c>
      <c r="C11" s="8" t="s">
        <v>38</v>
      </c>
      <c r="D11" s="8" t="s">
        <v>39</v>
      </c>
    </row>
    <row r="12" spans="1:6" ht="19.5" customHeight="1">
      <c r="A12" s="8" t="s">
        <v>43</v>
      </c>
      <c r="B12" s="8" t="s">
        <v>41</v>
      </c>
      <c r="C12" s="8" t="s">
        <v>41</v>
      </c>
      <c r="D12" s="8" t="s">
        <v>42</v>
      </c>
    </row>
    <row r="13" spans="1:6" ht="19.5" customHeight="1">
      <c r="A13" s="8" t="s">
        <v>56</v>
      </c>
      <c r="B13" s="8" t="s">
        <v>57</v>
      </c>
      <c r="C13" s="8" t="s">
        <v>57</v>
      </c>
      <c r="D13" s="8" t="s">
        <v>58</v>
      </c>
    </row>
    <row r="14" spans="1:6" ht="19.5" customHeight="1">
      <c r="A14" s="8" t="s">
        <v>59</v>
      </c>
      <c r="B14" s="8" t="s">
        <v>60</v>
      </c>
      <c r="C14" s="8" t="s">
        <v>60</v>
      </c>
      <c r="D14" s="8" t="s">
        <v>61</v>
      </c>
    </row>
  </sheetData>
  <phoneticPr fontId="3" type="noConversion"/>
  <hyperlinks>
    <hyperlink ref="F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8" sqref="D18"/>
    </sheetView>
  </sheetViews>
  <sheetFormatPr defaultColWidth="8.875" defaultRowHeight="14.25"/>
  <cols>
    <col min="2" max="2" width="13.875" bestFit="1" customWidth="1"/>
  </cols>
  <sheetData>
    <row r="1" spans="1:2" ht="16.5">
      <c r="A1" s="1" t="s">
        <v>0</v>
      </c>
    </row>
    <row r="2" spans="1:2" ht="16.5">
      <c r="A2" s="2">
        <v>1</v>
      </c>
      <c r="B2" s="5" t="s">
        <v>7</v>
      </c>
    </row>
    <row r="3" spans="1:2" ht="16.5">
      <c r="A3" s="3">
        <v>2</v>
      </c>
      <c r="B3" s="5" t="s">
        <v>9</v>
      </c>
    </row>
    <row r="4" spans="1:2" ht="16.5">
      <c r="A4" s="4">
        <v>3</v>
      </c>
      <c r="B4" s="1" t="s">
        <v>8</v>
      </c>
    </row>
  </sheetData>
  <phoneticPr fontId="3" type="noConversion"/>
  <conditionalFormatting sqref="A2">
    <cfRule type="cellIs" dxfId="2" priority="1" stopIfTrue="1" operator="equal">
      <formula>#REF!</formula>
    </cfRule>
    <cfRule type="cellIs" dxfId="1" priority="2" stopIfTrue="1" operator="equal">
      <formula>#REF!</formula>
    </cfRule>
    <cfRule type="cellIs" dxfId="0" priority="3" stopIfTrue="1" operator="equal">
      <formula>$S$2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问题跟踪表</vt:lpstr>
      <vt:lpstr>截图</vt:lpstr>
      <vt:lpstr>测试用户</vt:lpstr>
      <vt:lpstr>重要程度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项目实施问题跟踪表-测试总结与跟踪</dc:title>
  <dc:creator>谷径</dc:creator>
  <cp:lastModifiedBy>Administrator</cp:lastModifiedBy>
  <cp:revision>1</cp:revision>
  <cp:lastPrinted>2006-06-05T04:14:00Z</cp:lastPrinted>
  <dcterms:created xsi:type="dcterms:W3CDTF">1996-12-17T01:32:00Z</dcterms:created>
  <dcterms:modified xsi:type="dcterms:W3CDTF">2018-03-15T08:30:32Z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