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DC0006\Desktop\预处理表格\"/>
    </mc:Choice>
  </mc:AlternateContent>
  <xr:revisionPtr revIDLastSave="0" documentId="13_ncr:1_{3D08F5C9-7C01-4C8E-B550-07209DE0B6D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Sheet1!$A$1:$J$303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" i="1"/>
</calcChain>
</file>

<file path=xl/sharedStrings.xml><?xml version="1.0" encoding="utf-8"?>
<sst xmlns="http://schemas.openxmlformats.org/spreadsheetml/2006/main" count="617" uniqueCount="320">
  <si>
    <t>企业代号</t>
  </si>
  <si>
    <t>进项负单比</t>
  </si>
  <si>
    <t>销项负单比</t>
  </si>
  <si>
    <t>月均订单数</t>
  </si>
  <si>
    <t>月均利润率</t>
  </si>
  <si>
    <t>进项发票作废比</t>
  </si>
  <si>
    <t>销项发票作废比</t>
  </si>
  <si>
    <t>违约预测</t>
  </si>
  <si>
    <t>违规概率</t>
  </si>
  <si>
    <t>预测信誉评级</t>
  </si>
  <si>
    <t>E124</t>
  </si>
  <si>
    <t>B</t>
  </si>
  <si>
    <t>E125</t>
  </si>
  <si>
    <t>E126</t>
  </si>
  <si>
    <t>E127</t>
  </si>
  <si>
    <t>A</t>
  </si>
  <si>
    <t>E128</t>
  </si>
  <si>
    <t>E129</t>
  </si>
  <si>
    <t>E130</t>
  </si>
  <si>
    <t>E131</t>
  </si>
  <si>
    <t>E132</t>
  </si>
  <si>
    <t>E133</t>
  </si>
  <si>
    <t>D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</si>
  <si>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</si>
  <si>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</si>
  <si>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</si>
  <si>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</si>
  <si>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</si>
  <si>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</si>
  <si>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</si>
  <si>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</si>
  <si>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</si>
  <si>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</si>
  <si>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</si>
  <si>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</si>
  <si>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</si>
  <si>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</si>
  <si>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</si>
  <si>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</si>
  <si>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</si>
  <si>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</si>
  <si>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</si>
  <si>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</si>
  <si>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</si>
  <si>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</si>
  <si>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</si>
  <si>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</si>
  <si>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</si>
  <si>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</si>
  <si>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</si>
  <si>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</si>
  <si>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</si>
  <si>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</si>
  <si>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</si>
  <si>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</si>
  <si>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</si>
  <si>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</si>
  <si>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</si>
  <si>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</si>
  <si>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</si>
  <si>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</si>
  <si>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</si>
  <si>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</si>
  <si>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</si>
  <si>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</si>
  <si>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</si>
  <si>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</si>
  <si>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</si>
  <si>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</si>
  <si>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</si>
  <si>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</si>
  <si>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</si>
  <si>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</si>
  <si>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</si>
  <si>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</si>
  <si>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</si>
  <si>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</si>
  <si>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</si>
  <si>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</si>
  <si>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</si>
  <si>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</si>
  <si>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</si>
  <si>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</si>
  <si>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</si>
  <si>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</si>
  <si>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</si>
  <si>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</si>
  <si>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</si>
  <si>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</si>
  <si>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</si>
  <si>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</si>
  <si>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</si>
  <si>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</si>
  <si>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</si>
  <si>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</si>
  <si>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</si>
  <si>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</si>
  <si>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</si>
  <si>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</si>
  <si>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</si>
  <si>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</si>
  <si>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</si>
  <si>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</si>
  <si>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</si>
  <si>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</si>
  <si>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</si>
  <si>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</si>
  <si>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</si>
  <si>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</si>
  <si>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</si>
  <si>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</si>
  <si>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</si>
  <si>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</si>
  <si>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</si>
  <si>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</si>
  <si>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</si>
  <si>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</si>
  <si>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</si>
  <si>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</si>
  <si>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</si>
  <si>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</si>
  <si>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</si>
  <si>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</si>
  <si>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</si>
  <si>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</si>
  <si>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</si>
  <si>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</si>
  <si>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</si>
  <si>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</si>
  <si>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</si>
  <si>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</si>
  <si>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</si>
  <si>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</si>
  <si>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</si>
  <si>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</si>
  <si>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</si>
  <si>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</si>
  <si>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</si>
  <si>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</si>
  <si>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</si>
  <si>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</si>
  <si>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</si>
  <si>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</si>
  <si>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</si>
  <si>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</si>
  <si>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</si>
  <si>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</si>
  <si>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</si>
  <si>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</si>
  <si>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</si>
  <si>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</si>
  <si>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</si>
  <si>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</si>
  <si>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</si>
  <si>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</si>
  <si>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</si>
  <si>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</si>
  <si>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</si>
  <si>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</si>
  <si>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</si>
  <si>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</si>
  <si>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</si>
  <si>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</si>
  <si>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</si>
  <si>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</si>
  <si>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</si>
  <si>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</si>
  <si>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</si>
  <si>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</si>
  <si>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</si>
  <si>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</si>
  <si>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</si>
  <si>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</si>
  <si>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</si>
  <si>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</si>
  <si>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</si>
  <si>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</si>
  <si>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</si>
  <si>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</si>
  <si>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</si>
  <si>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</si>
  <si>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</si>
  <si>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</si>
  <si>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</si>
  <si>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</si>
  <si>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</si>
  <si>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</si>
  <si>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</si>
  <si>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</si>
  <si>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</si>
  <si>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</si>
  <si>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</si>
  <si>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</si>
  <si>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</si>
  <si>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</si>
  <si>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</si>
  <si>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</si>
  <si>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</si>
  <si>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</si>
  <si>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</si>
  <si>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</si>
  <si>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</si>
  <si>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</si>
  <si>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</si>
  <si>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</si>
  <si>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</si>
  <si>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</si>
  <si>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</si>
  <si>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</si>
  <si>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</si>
  <si>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</si>
  <si>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</si>
  <si>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</si>
  <si>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</si>
  <si>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</si>
  <si>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</si>
  <si>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</si>
  <si>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</si>
  <si>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</si>
  <si>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</si>
  <si>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</si>
  <si>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</si>
  <si>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</si>
  <si>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</si>
  <si>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</si>
  <si>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</si>
  <si>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</si>
  <si>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</si>
  <si>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</si>
  <si>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</si>
  <si>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</si>
  <si>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</si>
  <si>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</si>
  <si>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</si>
  <si>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</si>
  <si>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</si>
  <si>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</si>
  <si>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</si>
  <si>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</si>
  <si>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</si>
  <si>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</si>
  <si>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</si>
  <si>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</si>
  <si>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</si>
  <si>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</si>
  <si>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</si>
  <si>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</si>
  <si>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</si>
  <si>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</si>
  <si>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</si>
  <si>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</si>
  <si>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</si>
  <si>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</si>
  <si>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</si>
  <si>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</si>
  <si>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</si>
  <si>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</si>
  <si>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</si>
  <si>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</si>
  <si>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</si>
  <si>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</si>
  <si>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</si>
  <si>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</si>
  <si>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</si>
  <si>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</si>
  <si>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</si>
  <si>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</si>
  <si>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</si>
  <si>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</si>
  <si>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</si>
  <si>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</si>
  <si>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</si>
  <si>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</si>
  <si>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</si>
  <si>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</si>
  <si>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</si>
  <si>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</si>
  <si>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</si>
  <si>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</si>
  <si>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</si>
  <si>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</si>
  <si>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</si>
  <si>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</si>
  <si>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</si>
  <si>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</si>
  <si>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</si>
  <si>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</si>
  <si>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</si>
  <si>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</si>
  <si>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</si>
  <si>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</si>
  <si>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</si>
  <si>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</si>
  <si>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</si>
  <si>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</si>
  <si>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</si>
  <si>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</si>
  <si>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</si>
  <si>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</si>
  <si>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</si>
  <si>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</si>
  <si>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</si>
  <si>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</si>
  <si>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</si>
  <si>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</si>
  <si>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</si>
  <si>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</si>
  <si>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</si>
  <si>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</si>
  <si>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</si>
  <si>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</si>
  <si>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</si>
  <si>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</si>
  <si>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</si>
  <si>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</si>
  <si>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</si>
  <si>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违约</t>
    <phoneticPr fontId="2" type="noConversion"/>
  </si>
  <si>
    <t>B</t>
    <phoneticPr fontId="2" type="noConversion"/>
  </si>
  <si>
    <t>信誉评分</t>
    <phoneticPr fontId="2" type="noConversion"/>
  </si>
  <si>
    <t>作废比得分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</si>
</sst>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3"/>
  <sheetViews>
    <sheetView tabSelected="1" workbookViewId="0">
      <selection activeCell="K7" sqref="K7"/>
    </sheetView>
  </sheetViews>
  <sheetFormatPr defaultRowHeight="14.4" x14ac:dyDescent="0.25"/>
  <cols>
    <col min="2" max="2" width="13.44140625" customWidth="1"/>
    <col min="3" max="3" width="14" customWidth="1"/>
    <col min="4" max="4" width="13.109375" customWidth="1"/>
    <col min="5" max="5" width="13.6640625" customWidth="1"/>
    <col min="6" max="6" width="12.88671875" customWidth="1"/>
    <col min="7" max="8" width="14.33203125" customWidth="1"/>
    <col min="9" max="9" width="17.109375" customWidth="1"/>
    <col min="10" max="10" width="18.44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316</v>
      </c>
      <c r="L1" s="3" t="s">
        <v>318</v>
      </c>
      <c r="M1" s="3" t="s">
        <v>319</v>
      </c>
    </row>
    <row r="2" spans="1:13" x14ac:dyDescent="0.25">
      <c r="A2" t="s">
        <v>10</v>
      </c>
      <c r="B2">
        <v>2.2405660377358489E-2</v>
      </c>
      <c r="C2">
        <v>3.7306642402183801E-2</v>
      </c>
      <c r="D2">
        <v>44.018691588785053</v>
      </c>
      <c r="E2">
        <v>-4.236547092399174E-2</v>
      </c>
      <c r="F2">
        <v>0.1233128481994142</v>
      </c>
      <c r="G2">
        <v>0.15003866976024749</v>
      </c>
      <c r="H2">
        <v>-5.7218747776385914</v>
      </c>
      <c r="I2">
        <v>5.4772640112302198E-3</v>
      </c>
      <c r="J2" t="s">
        <v>11</v>
      </c>
      <c r="K2">
        <v>1</v>
      </c>
      <c r="L2">
        <v>0.78</v>
      </c>
      <c r="M2">
        <f>1-(F2+G2)/2</f>
        <v>0.86332424102016914</v>
      </c>
    </row>
    <row r="3" spans="1:13" x14ac:dyDescent="0.25">
      <c r="A3" t="s">
        <v>12</v>
      </c>
      <c r="B3">
        <v>2.227722772277228E-2</v>
      </c>
      <c r="C3">
        <v>3.043478260869565E-2</v>
      </c>
      <c r="D3">
        <v>38.583410997204098</v>
      </c>
      <c r="E3">
        <v>2.3610925536636011E-2</v>
      </c>
      <c r="F3">
        <v>0.12381703470031551</v>
      </c>
      <c r="G3">
        <v>0.13479623824451409</v>
      </c>
      <c r="H3">
        <v>-5.077143334403555</v>
      </c>
      <c r="I3">
        <v>1.0059124006504629E-2</v>
      </c>
      <c r="J3" t="s">
        <v>11</v>
      </c>
      <c r="K3">
        <v>1</v>
      </c>
      <c r="L3">
        <v>0.78</v>
      </c>
      <c r="M3">
        <f t="shared" ref="M3:M66" si="0">1-(F3+G3)/2</f>
        <v>0.8706933635275852</v>
      </c>
    </row>
    <row r="4" spans="1:13" x14ac:dyDescent="0.25">
      <c r="A4" t="s">
        <v>13</v>
      </c>
      <c r="B4">
        <v>5.8252427184466021E-3</v>
      </c>
      <c r="C4">
        <v>2.5316455696202531E-2</v>
      </c>
      <c r="D4">
        <v>35.373134328358198</v>
      </c>
      <c r="E4">
        <v>3.176468771149243</v>
      </c>
      <c r="F4">
        <v>3.3771106941838651E-2</v>
      </c>
      <c r="G4">
        <v>0.16622691292875991</v>
      </c>
      <c r="H4">
        <v>-4.3600318352296066</v>
      </c>
      <c r="I4">
        <v>1.7148216336918789E-2</v>
      </c>
      <c r="J4" t="s">
        <v>317</v>
      </c>
      <c r="K4">
        <v>1</v>
      </c>
      <c r="L4">
        <v>0.78</v>
      </c>
      <c r="M4">
        <f t="shared" si="0"/>
        <v>0.90000099006470069</v>
      </c>
    </row>
    <row r="5" spans="1:13" x14ac:dyDescent="0.25">
      <c r="A5" t="s">
        <v>14</v>
      </c>
      <c r="B5">
        <v>1.4044943820224721E-3</v>
      </c>
      <c r="C5">
        <v>1.0245901639344261E-3</v>
      </c>
      <c r="D5">
        <v>109.15191053122091</v>
      </c>
      <c r="E5">
        <v>379.3374445998387</v>
      </c>
      <c r="F5">
        <v>1.793103448275862E-2</v>
      </c>
      <c r="G5">
        <v>3.03030303030303E-2</v>
      </c>
      <c r="H5">
        <v>-15.55377780111359</v>
      </c>
      <c r="I5">
        <v>5.8861880098522148E-7</v>
      </c>
      <c r="J5" t="s">
        <v>15</v>
      </c>
      <c r="K5">
        <v>1</v>
      </c>
      <c r="L5">
        <v>1</v>
      </c>
      <c r="M5">
        <f t="shared" si="0"/>
        <v>0.97588296760710558</v>
      </c>
    </row>
    <row r="6" spans="1:13" x14ac:dyDescent="0.25">
      <c r="A6" t="s">
        <v>16</v>
      </c>
      <c r="B6">
        <v>4.7862156987874922E-3</v>
      </c>
      <c r="C6">
        <v>0</v>
      </c>
      <c r="D6">
        <v>32.92060491493384</v>
      </c>
      <c r="E6">
        <v>25.781605697246981</v>
      </c>
      <c r="F6">
        <v>2.7312228429546861E-2</v>
      </c>
      <c r="G6">
        <v>7.4900398406374497E-2</v>
      </c>
      <c r="H6">
        <v>-4.54758286927329</v>
      </c>
      <c r="I6">
        <v>1.4511529232181479E-2</v>
      </c>
      <c r="J6" t="s">
        <v>11</v>
      </c>
      <c r="K6">
        <v>1</v>
      </c>
      <c r="L6">
        <v>0.78</v>
      </c>
      <c r="M6">
        <f t="shared" si="0"/>
        <v>0.94889368658203932</v>
      </c>
    </row>
    <row r="7" spans="1:13" x14ac:dyDescent="0.25">
      <c r="A7" t="s">
        <v>17</v>
      </c>
      <c r="B7">
        <v>4.8920377867746291E-3</v>
      </c>
      <c r="C7">
        <v>1.659911214051342E-2</v>
      </c>
      <c r="D7">
        <v>144.8555452003728</v>
      </c>
      <c r="E7">
        <v>3.3749552157546172</v>
      </c>
      <c r="F7">
        <v>6.2914954157445468E-2</v>
      </c>
      <c r="G7">
        <v>0.1093347086126869</v>
      </c>
      <c r="H7">
        <v>-19.11539395763775</v>
      </c>
      <c r="I7">
        <v>1.564769341933E-8</v>
      </c>
      <c r="J7" t="s">
        <v>15</v>
      </c>
      <c r="K7">
        <v>1</v>
      </c>
      <c r="L7">
        <v>1</v>
      </c>
      <c r="M7">
        <f t="shared" si="0"/>
        <v>0.91387516861493379</v>
      </c>
    </row>
    <row r="8" spans="1:13" x14ac:dyDescent="0.25">
      <c r="A8" t="s">
        <v>18</v>
      </c>
      <c r="B8">
        <v>5.763688760806916E-3</v>
      </c>
      <c r="C8">
        <v>1.5897047691143071E-2</v>
      </c>
      <c r="D8">
        <v>43.122959738846568</v>
      </c>
      <c r="E8">
        <v>0.55211362272757369</v>
      </c>
      <c r="F8">
        <v>3.9372500768994158E-2</v>
      </c>
      <c r="G8">
        <v>4.4138929088277858E-2</v>
      </c>
      <c r="H8">
        <v>-6.0603151793633634</v>
      </c>
      <c r="I8">
        <v>3.4573654445232979E-3</v>
      </c>
      <c r="J8" t="s">
        <v>11</v>
      </c>
      <c r="K8">
        <v>1</v>
      </c>
      <c r="L8">
        <v>0.78</v>
      </c>
      <c r="M8">
        <f t="shared" si="0"/>
        <v>0.95824428507136394</v>
      </c>
    </row>
    <row r="9" spans="1:13" x14ac:dyDescent="0.25">
      <c r="A9" t="s">
        <v>19</v>
      </c>
      <c r="B9">
        <v>1.991726673816455E-2</v>
      </c>
      <c r="C9">
        <v>1.356151113981272E-2</v>
      </c>
      <c r="D9">
        <v>86.508379888268166</v>
      </c>
      <c r="E9">
        <v>0.93248205193504152</v>
      </c>
      <c r="F9">
        <v>7.7716546559276525E-2</v>
      </c>
      <c r="G9">
        <v>7.1642685851318944E-2</v>
      </c>
      <c r="H9">
        <v>-11.717713198938471</v>
      </c>
      <c r="I9">
        <v>1.7414766775314971E-5</v>
      </c>
      <c r="J9" t="s">
        <v>15</v>
      </c>
      <c r="K9">
        <v>1</v>
      </c>
      <c r="L9">
        <v>1</v>
      </c>
      <c r="M9">
        <f t="shared" si="0"/>
        <v>0.92532038379470227</v>
      </c>
    </row>
    <row r="10" spans="1:13" x14ac:dyDescent="0.25">
      <c r="A10" t="s">
        <v>20</v>
      </c>
      <c r="B10">
        <v>1.9801980198019798E-3</v>
      </c>
      <c r="C10">
        <v>4.8221820373719106E-3</v>
      </c>
      <c r="D10">
        <v>49.62113659022932</v>
      </c>
      <c r="E10">
        <v>2.149783220453704</v>
      </c>
      <c r="F10">
        <v>2.1128125605737541E-2</v>
      </c>
      <c r="G10">
        <v>7.730812013348165E-2</v>
      </c>
      <c r="H10">
        <v>-6.6825463224564379</v>
      </c>
      <c r="I10">
        <v>1.8852721248219541E-3</v>
      </c>
      <c r="J10" t="s">
        <v>11</v>
      </c>
      <c r="K10">
        <v>1</v>
      </c>
      <c r="L10">
        <v>0.78</v>
      </c>
      <c r="M10">
        <f t="shared" si="0"/>
        <v>0.95078187713039042</v>
      </c>
    </row>
    <row r="11" spans="1:13" x14ac:dyDescent="0.25">
      <c r="A11" t="s">
        <v>21</v>
      </c>
      <c r="B11">
        <v>1.2507817385866171E-3</v>
      </c>
      <c r="C11">
        <v>2.1428571428571429E-2</v>
      </c>
      <c r="D11">
        <v>3.947368421052631</v>
      </c>
      <c r="E11">
        <v>1.8791798276169689</v>
      </c>
      <c r="F11">
        <v>2.7963525835866261E-2</v>
      </c>
      <c r="G11">
        <v>0.1764705882352941</v>
      </c>
      <c r="H11">
        <v>-0.1122363058388864</v>
      </c>
      <c r="I11">
        <v>0.49222994989056662</v>
      </c>
      <c r="J11" t="s">
        <v>22</v>
      </c>
      <c r="K11">
        <v>1</v>
      </c>
      <c r="L11">
        <v>0</v>
      </c>
      <c r="M11">
        <f t="shared" si="0"/>
        <v>0.89778294296441985</v>
      </c>
    </row>
    <row r="12" spans="1:13" x14ac:dyDescent="0.25">
      <c r="A12" t="s">
        <v>23</v>
      </c>
      <c r="B12">
        <v>4.206730769230769E-3</v>
      </c>
      <c r="C12">
        <v>2.045855379188713E-2</v>
      </c>
      <c r="D12">
        <v>76.278026905829606</v>
      </c>
      <c r="E12">
        <v>29.309068138034881</v>
      </c>
      <c r="F12">
        <v>1.828908554572271E-2</v>
      </c>
      <c r="G12">
        <v>7.6547231270358312E-2</v>
      </c>
      <c r="H12">
        <v>-10.30699445384634</v>
      </c>
      <c r="I12">
        <v>6.1688394089821428E-5</v>
      </c>
      <c r="J12" t="s">
        <v>15</v>
      </c>
      <c r="K12">
        <v>1</v>
      </c>
      <c r="L12">
        <v>1</v>
      </c>
      <c r="M12">
        <f t="shared" si="0"/>
        <v>0.95258184159195947</v>
      </c>
    </row>
    <row r="13" spans="1:13" x14ac:dyDescent="0.25">
      <c r="A13" t="s">
        <v>24</v>
      </c>
      <c r="B13">
        <v>1.756234632946962E-3</v>
      </c>
      <c r="C13">
        <v>3.8147138964577658E-2</v>
      </c>
      <c r="D13">
        <v>9.8833034111310596</v>
      </c>
      <c r="E13">
        <v>4.4317922484772412</v>
      </c>
      <c r="F13">
        <v>1.521964718090626E-2</v>
      </c>
      <c r="G13">
        <v>0.1113801452784504</v>
      </c>
      <c r="H13">
        <v>-1.3133858090759201</v>
      </c>
      <c r="I13">
        <v>0.23049162592483069</v>
      </c>
      <c r="J13" t="s">
        <v>22</v>
      </c>
      <c r="K13">
        <v>1</v>
      </c>
      <c r="L13">
        <v>0</v>
      </c>
      <c r="M13">
        <f t="shared" si="0"/>
        <v>0.93670010377032165</v>
      </c>
    </row>
    <row r="14" spans="1:13" x14ac:dyDescent="0.25">
      <c r="A14" t="s">
        <v>25</v>
      </c>
      <c r="B14">
        <v>7.776049766718507E-4</v>
      </c>
      <c r="C14">
        <v>3.1152647975077881E-3</v>
      </c>
      <c r="D14">
        <v>43.135498320268759</v>
      </c>
      <c r="E14">
        <v>1.858463082349705E-2</v>
      </c>
      <c r="F14">
        <v>1.5527950310559009E-3</v>
      </c>
      <c r="G14">
        <v>5.239852398523985E-2</v>
      </c>
      <c r="H14">
        <v>-5.9539917668728792</v>
      </c>
      <c r="I14">
        <v>3.610357231906826E-3</v>
      </c>
      <c r="J14" t="s">
        <v>11</v>
      </c>
      <c r="K14">
        <v>1</v>
      </c>
      <c r="L14">
        <v>0.78</v>
      </c>
      <c r="M14">
        <f t="shared" si="0"/>
        <v>0.97302434049185216</v>
      </c>
    </row>
    <row r="15" spans="1:13" x14ac:dyDescent="0.25">
      <c r="A15" t="s">
        <v>26</v>
      </c>
      <c r="B15">
        <v>1.1779687997453041E-2</v>
      </c>
      <c r="C15">
        <v>2.5974025974025979E-2</v>
      </c>
      <c r="D15">
        <v>6.1654804270462629</v>
      </c>
      <c r="E15">
        <v>0.41769186611469311</v>
      </c>
      <c r="F15">
        <v>4.2669917708015849E-2</v>
      </c>
      <c r="G15">
        <v>9.055118110236221E-2</v>
      </c>
      <c r="H15">
        <v>-0.97494210258325853</v>
      </c>
      <c r="I15">
        <v>0.30054726652558472</v>
      </c>
      <c r="J15" t="s">
        <v>22</v>
      </c>
      <c r="K15">
        <v>1</v>
      </c>
      <c r="L15">
        <v>0</v>
      </c>
      <c r="M15">
        <f t="shared" si="0"/>
        <v>0.93338945059481093</v>
      </c>
    </row>
    <row r="16" spans="1:13" x14ac:dyDescent="0.25">
      <c r="A16" t="s">
        <v>27</v>
      </c>
      <c r="B16">
        <v>4.8828125E-2</v>
      </c>
      <c r="C16">
        <v>8.3391243919388458E-3</v>
      </c>
      <c r="D16">
        <v>40.270522388059703</v>
      </c>
      <c r="E16">
        <v>4.1996324734534172</v>
      </c>
      <c r="F16">
        <v>1.5384615384615391E-2</v>
      </c>
      <c r="G16">
        <v>3.5522788203753347E-2</v>
      </c>
      <c r="H16">
        <v>-6.0068339437853719</v>
      </c>
      <c r="I16">
        <v>3.3976089601314998E-3</v>
      </c>
      <c r="J16" t="s">
        <v>11</v>
      </c>
      <c r="K16">
        <v>1</v>
      </c>
      <c r="L16">
        <v>0.78</v>
      </c>
      <c r="M16">
        <f t="shared" si="0"/>
        <v>0.97454629820581562</v>
      </c>
    </row>
    <row r="17" spans="1:13" x14ac:dyDescent="0.25">
      <c r="A17" t="s">
        <v>28</v>
      </c>
      <c r="B17">
        <v>4.3763676148796497E-3</v>
      </c>
      <c r="C17">
        <v>2.6210172823327052E-3</v>
      </c>
      <c r="D17">
        <v>341.35135135135141</v>
      </c>
      <c r="E17">
        <v>151.3237575366075</v>
      </c>
      <c r="F17">
        <v>3.1779661016949151E-2</v>
      </c>
      <c r="G17">
        <v>4.7808454219310563E-2</v>
      </c>
      <c r="H17">
        <v>-45.670195254216409</v>
      </c>
      <c r="I17">
        <v>2.0230578097685301E-19</v>
      </c>
      <c r="J17" t="s">
        <v>15</v>
      </c>
      <c r="K17">
        <v>1</v>
      </c>
      <c r="L17">
        <v>1</v>
      </c>
      <c r="M17">
        <f t="shared" si="0"/>
        <v>0.96020594238187018</v>
      </c>
    </row>
    <row r="18" spans="1:13" x14ac:dyDescent="0.25">
      <c r="A18" t="s">
        <v>29</v>
      </c>
      <c r="B18">
        <v>8.4033613445378148E-3</v>
      </c>
      <c r="C18">
        <v>3.03030303030303E-2</v>
      </c>
      <c r="D18">
        <v>19.446428571428569</v>
      </c>
      <c r="E18">
        <v>24.43699150366022</v>
      </c>
      <c r="F18">
        <v>2.4590163934426229E-2</v>
      </c>
      <c r="G18">
        <v>0.14082840236686389</v>
      </c>
      <c r="H18">
        <v>-2.4735634820600558</v>
      </c>
      <c r="I18">
        <v>9.3896338247251923E-2</v>
      </c>
      <c r="J18" t="s">
        <v>22</v>
      </c>
      <c r="K18">
        <v>1</v>
      </c>
      <c r="L18">
        <v>0</v>
      </c>
      <c r="M18">
        <f t="shared" si="0"/>
        <v>0.91729071684935493</v>
      </c>
    </row>
    <row r="19" spans="1:13" x14ac:dyDescent="0.25">
      <c r="A19" t="s">
        <v>30</v>
      </c>
      <c r="B19">
        <v>2.2107590272660281E-3</v>
      </c>
      <c r="C19">
        <v>3.2301480484522208E-2</v>
      </c>
      <c r="D19">
        <v>124.5251396648045</v>
      </c>
      <c r="E19">
        <v>2.9426596291731419</v>
      </c>
      <c r="F19">
        <v>3.9631988676574657E-2</v>
      </c>
      <c r="G19">
        <v>5.9493670886075947E-2</v>
      </c>
      <c r="H19">
        <v>-16.732641557754331</v>
      </c>
      <c r="I19">
        <v>1.4162704967086899E-7</v>
      </c>
      <c r="J19" t="s">
        <v>15</v>
      </c>
      <c r="K19">
        <v>1</v>
      </c>
      <c r="L19">
        <v>1</v>
      </c>
      <c r="M19">
        <f t="shared" si="0"/>
        <v>0.95043717021867469</v>
      </c>
    </row>
    <row r="20" spans="1:13" x14ac:dyDescent="0.25">
      <c r="A20" t="s">
        <v>31</v>
      </c>
      <c r="B20">
        <v>1.5625E-2</v>
      </c>
      <c r="C20">
        <v>7.3099415204678359E-3</v>
      </c>
      <c r="D20">
        <v>36.906474820143877</v>
      </c>
      <c r="E20">
        <v>0.90641055659418635</v>
      </c>
      <c r="F20">
        <v>3.1636863823933978E-2</v>
      </c>
      <c r="G20">
        <v>7.3170731707317069E-2</v>
      </c>
      <c r="H20">
        <v>-5.1200965399854086</v>
      </c>
      <c r="I20">
        <v>8.2754616098205357E-3</v>
      </c>
      <c r="J20" t="s">
        <v>11</v>
      </c>
      <c r="K20">
        <v>1</v>
      </c>
      <c r="L20">
        <v>0.78</v>
      </c>
      <c r="M20">
        <f t="shared" si="0"/>
        <v>0.94759620223437446</v>
      </c>
    </row>
    <row r="21" spans="1:13" x14ac:dyDescent="0.25">
      <c r="A21" t="s">
        <v>32</v>
      </c>
      <c r="B21">
        <v>1.2014529198100031E-2</v>
      </c>
      <c r="C21">
        <v>1.9108280254777069E-2</v>
      </c>
      <c r="D21">
        <v>28.81993006993007</v>
      </c>
      <c r="E21">
        <v>1.835379552572759</v>
      </c>
      <c r="F21">
        <v>3.6348949919224563E-2</v>
      </c>
      <c r="G21">
        <v>4.4347826086956518E-2</v>
      </c>
      <c r="H21">
        <v>-4.2212649170594938</v>
      </c>
      <c r="I21">
        <v>1.9220881705583781E-2</v>
      </c>
      <c r="J21" t="s">
        <v>11</v>
      </c>
      <c r="K21">
        <v>1</v>
      </c>
      <c r="L21">
        <v>0.78</v>
      </c>
      <c r="M21">
        <f t="shared" si="0"/>
        <v>0.9596516119969094</v>
      </c>
    </row>
    <row r="22" spans="1:13" x14ac:dyDescent="0.25">
      <c r="A22" t="s">
        <v>33</v>
      </c>
      <c r="B22">
        <v>4.5193097781429754E-3</v>
      </c>
      <c r="C22">
        <v>4.6586345381526097E-2</v>
      </c>
      <c r="D22">
        <v>41.134361233480178</v>
      </c>
      <c r="E22">
        <v>10.715883547180599</v>
      </c>
      <c r="F22">
        <v>1.7756255044390639E-2</v>
      </c>
      <c r="G22">
        <v>8.455882352941177E-2</v>
      </c>
      <c r="H22">
        <v>-5.6410570403854416</v>
      </c>
      <c r="I22">
        <v>4.9520767806068263E-3</v>
      </c>
      <c r="J22" t="s">
        <v>11</v>
      </c>
      <c r="K22">
        <v>1</v>
      </c>
      <c r="L22">
        <v>0.78</v>
      </c>
      <c r="M22">
        <f t="shared" si="0"/>
        <v>0.94884246071309875</v>
      </c>
    </row>
    <row r="23" spans="1:13" x14ac:dyDescent="0.25">
      <c r="A23" t="s">
        <v>34</v>
      </c>
      <c r="B23">
        <v>6.1728395061728392E-3</v>
      </c>
      <c r="C23">
        <v>2.0806241872561769E-2</v>
      </c>
      <c r="D23">
        <v>103.175313059034</v>
      </c>
      <c r="E23">
        <v>3.8882997882392092E-2</v>
      </c>
      <c r="F23">
        <v>2.4096385542168679E-2</v>
      </c>
      <c r="G23">
        <v>9.9742449075158043E-2</v>
      </c>
      <c r="H23">
        <v>-13.679055837193239</v>
      </c>
      <c r="I23">
        <v>2.4959952675943679E-6</v>
      </c>
      <c r="J23" t="s">
        <v>15</v>
      </c>
      <c r="K23">
        <v>1</v>
      </c>
      <c r="L23">
        <v>1</v>
      </c>
      <c r="M23">
        <f t="shared" si="0"/>
        <v>0.93808058269133665</v>
      </c>
    </row>
    <row r="24" spans="1:13" x14ac:dyDescent="0.25">
      <c r="A24" t="s">
        <v>35</v>
      </c>
      <c r="B24">
        <v>2.523659305993691E-3</v>
      </c>
      <c r="C24">
        <v>2.2598870056497179E-2</v>
      </c>
      <c r="D24">
        <v>37.996422182468692</v>
      </c>
      <c r="E24">
        <v>4.2149854071189458E-2</v>
      </c>
      <c r="F24">
        <v>2.4615384615384619E-2</v>
      </c>
      <c r="G24">
        <v>0.1215880893300248</v>
      </c>
      <c r="H24">
        <v>-4.9295800129551157</v>
      </c>
      <c r="I24">
        <v>9.8581308136938758E-3</v>
      </c>
      <c r="J24" t="s">
        <v>11</v>
      </c>
      <c r="K24">
        <v>1</v>
      </c>
      <c r="L24">
        <v>0.78</v>
      </c>
      <c r="M24">
        <f t="shared" si="0"/>
        <v>0.92689826302729528</v>
      </c>
    </row>
    <row r="25" spans="1:13" x14ac:dyDescent="0.25">
      <c r="A25" t="s">
        <v>36</v>
      </c>
      <c r="B25">
        <v>1.106550062466536E-2</v>
      </c>
      <c r="C25">
        <v>1.0371650821089019E-2</v>
      </c>
      <c r="D25">
        <v>61.816562778272491</v>
      </c>
      <c r="E25">
        <v>0.27757263988590092</v>
      </c>
      <c r="F25">
        <v>6.4763812385244535E-2</v>
      </c>
      <c r="G25">
        <v>2.4040489245044289E-2</v>
      </c>
      <c r="H25">
        <v>-8.6663350928033935</v>
      </c>
      <c r="I25">
        <v>3.0619455775551541E-4</v>
      </c>
      <c r="J25" t="s">
        <v>11</v>
      </c>
      <c r="K25">
        <v>1</v>
      </c>
      <c r="L25">
        <v>0.78</v>
      </c>
      <c r="M25">
        <f t="shared" si="0"/>
        <v>0.95559784918485557</v>
      </c>
    </row>
    <row r="26" spans="1:13" x14ac:dyDescent="0.25">
      <c r="A26" t="s">
        <v>37</v>
      </c>
      <c r="B26">
        <v>3.9138943248532287E-3</v>
      </c>
      <c r="C26">
        <v>3.7037037037037038E-3</v>
      </c>
      <c r="D26">
        <v>7.4040219378427787</v>
      </c>
      <c r="E26">
        <v>1.798329917476414</v>
      </c>
      <c r="F26">
        <v>6.4102564102564097E-2</v>
      </c>
      <c r="G26">
        <v>3.9145907473309607E-2</v>
      </c>
      <c r="H26">
        <v>-1.339323289481021</v>
      </c>
      <c r="I26">
        <v>0.24191905013528281</v>
      </c>
      <c r="J26" t="s">
        <v>22</v>
      </c>
      <c r="K26">
        <v>1</v>
      </c>
      <c r="L26">
        <v>0</v>
      </c>
      <c r="M26">
        <f t="shared" si="0"/>
        <v>0.94837576421206315</v>
      </c>
    </row>
    <row r="27" spans="1:13" x14ac:dyDescent="0.25">
      <c r="A27" t="s">
        <v>38</v>
      </c>
      <c r="B27">
        <v>0</v>
      </c>
      <c r="C27">
        <v>2.7898866608544029E-2</v>
      </c>
      <c r="D27">
        <v>33.023032629558543</v>
      </c>
      <c r="E27">
        <v>167.10409717820349</v>
      </c>
      <c r="F27">
        <v>2.7303754266211601E-2</v>
      </c>
      <c r="G27">
        <v>6.4437194127243066E-2</v>
      </c>
      <c r="H27">
        <v>-4.930559351167255</v>
      </c>
      <c r="I27">
        <v>1.137644086442303E-2</v>
      </c>
      <c r="J27" t="s">
        <v>11</v>
      </c>
      <c r="K27">
        <v>1</v>
      </c>
      <c r="L27">
        <v>0.78</v>
      </c>
      <c r="M27">
        <f t="shared" si="0"/>
        <v>0.9541295258032727</v>
      </c>
    </row>
    <row r="28" spans="1:13" x14ac:dyDescent="0.25">
      <c r="A28" t="s">
        <v>39</v>
      </c>
      <c r="B28">
        <v>4.8959608323133411E-3</v>
      </c>
      <c r="C28">
        <v>2.439024390243902E-3</v>
      </c>
      <c r="D28">
        <v>10.93333333333333</v>
      </c>
      <c r="E28">
        <v>0.39610901499557277</v>
      </c>
      <c r="F28">
        <v>3.2849955608168099E-2</v>
      </c>
      <c r="G28">
        <v>0.1163793103448276</v>
      </c>
      <c r="H28">
        <v>-1.3616345212724179</v>
      </c>
      <c r="I28">
        <v>0.22979202767715831</v>
      </c>
      <c r="J28" t="s">
        <v>22</v>
      </c>
      <c r="K28">
        <v>1</v>
      </c>
      <c r="L28">
        <v>0</v>
      </c>
      <c r="M28">
        <f t="shared" si="0"/>
        <v>0.92538536702350216</v>
      </c>
    </row>
    <row r="29" spans="1:13" x14ac:dyDescent="0.25">
      <c r="A29" t="s">
        <v>40</v>
      </c>
      <c r="B29">
        <v>1.280409731113956E-3</v>
      </c>
      <c r="C29">
        <v>0</v>
      </c>
      <c r="D29">
        <v>3.9772727272727271</v>
      </c>
      <c r="E29">
        <v>8.1800785459644683</v>
      </c>
      <c r="F29">
        <v>2.4968789013732829E-2</v>
      </c>
      <c r="G29">
        <v>5.4054054054054057E-2</v>
      </c>
      <c r="H29">
        <v>-0.78884209692930485</v>
      </c>
      <c r="I29">
        <v>0.33647787176909888</v>
      </c>
      <c r="J29" t="s">
        <v>22</v>
      </c>
      <c r="K29">
        <v>1</v>
      </c>
      <c r="L29">
        <v>0</v>
      </c>
      <c r="M29">
        <f t="shared" si="0"/>
        <v>0.96048857846610658</v>
      </c>
    </row>
    <row r="30" spans="1:13" x14ac:dyDescent="0.25">
      <c r="A30" t="s">
        <v>41</v>
      </c>
      <c r="B30">
        <v>2.5813692480359151E-2</v>
      </c>
      <c r="C30">
        <v>6.0483870967741934E-3</v>
      </c>
      <c r="D30">
        <v>39.715302491103202</v>
      </c>
      <c r="E30">
        <v>18.168055679677551</v>
      </c>
      <c r="F30">
        <v>2.3026315789473679E-2</v>
      </c>
      <c r="G30">
        <v>2.426229508196721E-2</v>
      </c>
      <c r="H30">
        <v>-5.870856484223677</v>
      </c>
      <c r="I30">
        <v>4.0279124445090709E-3</v>
      </c>
      <c r="J30" t="s">
        <v>11</v>
      </c>
      <c r="K30">
        <v>1</v>
      </c>
      <c r="L30">
        <v>0.78</v>
      </c>
      <c r="M30">
        <f t="shared" si="0"/>
        <v>0.97635569456427951</v>
      </c>
    </row>
    <row r="31" spans="1:13" x14ac:dyDescent="0.25">
      <c r="A31" t="s">
        <v>42</v>
      </c>
      <c r="B31">
        <v>0</v>
      </c>
      <c r="C31">
        <v>3.5714285714285709E-3</v>
      </c>
      <c r="D31">
        <v>7.8947368421052628</v>
      </c>
      <c r="E31">
        <v>2735.090573181345</v>
      </c>
      <c r="F31">
        <v>0</v>
      </c>
      <c r="G31">
        <v>0.21126760563380281</v>
      </c>
      <c r="H31">
        <v>-5.8540704638465408</v>
      </c>
      <c r="I31">
        <v>4.4737681382694502E-2</v>
      </c>
      <c r="J31" t="s">
        <v>11</v>
      </c>
      <c r="K31">
        <v>1</v>
      </c>
      <c r="L31">
        <v>0.78</v>
      </c>
      <c r="M31">
        <f t="shared" si="0"/>
        <v>0.89436619718309862</v>
      </c>
    </row>
    <row r="32" spans="1:13" x14ac:dyDescent="0.25">
      <c r="A32" t="s">
        <v>43</v>
      </c>
      <c r="B32">
        <v>1.9947308995107261E-2</v>
      </c>
      <c r="C32">
        <v>1.266519823788546E-2</v>
      </c>
      <c r="D32">
        <v>61.076233183856502</v>
      </c>
      <c r="E32">
        <v>-0.39448239400681739</v>
      </c>
      <c r="F32">
        <v>1.4465875370919879E-2</v>
      </c>
      <c r="G32">
        <v>5.5642225689027561E-2</v>
      </c>
      <c r="H32">
        <v>-8.4481013742832864</v>
      </c>
      <c r="I32">
        <v>3.4309274671718871E-4</v>
      </c>
      <c r="J32" t="s">
        <v>11</v>
      </c>
      <c r="K32">
        <v>1</v>
      </c>
      <c r="L32">
        <v>0.78</v>
      </c>
      <c r="M32">
        <f t="shared" si="0"/>
        <v>0.96494594947002632</v>
      </c>
    </row>
    <row r="33" spans="1:13" x14ac:dyDescent="0.25">
      <c r="A33" t="s">
        <v>44</v>
      </c>
      <c r="B33">
        <v>1.7587939698492459E-2</v>
      </c>
      <c r="C33">
        <v>8.6124401913875593E-3</v>
      </c>
      <c r="D33">
        <v>42.479674796747958</v>
      </c>
      <c r="E33">
        <v>5.6250139940845122E-2</v>
      </c>
      <c r="F33">
        <v>4.5563549160671457E-2</v>
      </c>
      <c r="G33">
        <v>3.5087719298245612E-2</v>
      </c>
      <c r="H33">
        <v>-6.0888165217775514</v>
      </c>
      <c r="I33">
        <v>3.3789686634909809E-3</v>
      </c>
      <c r="J33" t="s">
        <v>11</v>
      </c>
      <c r="K33">
        <v>1</v>
      </c>
      <c r="L33">
        <v>0.78</v>
      </c>
      <c r="M33">
        <f t="shared" si="0"/>
        <v>0.95967436577054144</v>
      </c>
    </row>
    <row r="34" spans="1:13" x14ac:dyDescent="0.25">
      <c r="A34" t="s">
        <v>45</v>
      </c>
      <c r="B34">
        <v>1.8581081081081079E-2</v>
      </c>
      <c r="C34">
        <v>7.2916666666666671E-2</v>
      </c>
      <c r="D34">
        <v>10.766355140186921</v>
      </c>
      <c r="E34">
        <v>69.897009963778501</v>
      </c>
      <c r="F34">
        <v>3.1096563011456631E-2</v>
      </c>
      <c r="G34">
        <v>0.13513513513513509</v>
      </c>
      <c r="H34">
        <v>-1.606657649265306</v>
      </c>
      <c r="I34">
        <v>0.1945632698935198</v>
      </c>
      <c r="J34" t="s">
        <v>22</v>
      </c>
      <c r="K34">
        <v>1</v>
      </c>
      <c r="L34">
        <v>0</v>
      </c>
      <c r="M34">
        <f t="shared" si="0"/>
        <v>0.91688415092670417</v>
      </c>
    </row>
    <row r="35" spans="1:13" x14ac:dyDescent="0.25">
      <c r="A35" t="s">
        <v>46</v>
      </c>
      <c r="B35">
        <v>8.152173913043478E-3</v>
      </c>
      <c r="C35">
        <v>8.1699346405228759E-2</v>
      </c>
      <c r="D35">
        <v>24.677419354838712</v>
      </c>
      <c r="E35">
        <v>0.36341439519046059</v>
      </c>
      <c r="F35">
        <v>5.2157115260785578E-2</v>
      </c>
      <c r="G35">
        <v>8.1081081081081086E-2</v>
      </c>
      <c r="H35">
        <v>-3.5649364059311242</v>
      </c>
      <c r="I35">
        <v>3.5445334617530147E-2</v>
      </c>
      <c r="J35" t="s">
        <v>47</v>
      </c>
      <c r="K35">
        <v>1</v>
      </c>
      <c r="L35">
        <v>0.47</v>
      </c>
      <c r="M35">
        <f t="shared" si="0"/>
        <v>0.93338090182906663</v>
      </c>
    </row>
    <row r="36" spans="1:13" x14ac:dyDescent="0.25">
      <c r="A36" t="s">
        <v>48</v>
      </c>
      <c r="B36">
        <v>1.182893539581438E-2</v>
      </c>
      <c r="C36">
        <v>0</v>
      </c>
      <c r="D36">
        <v>27.650214592274679</v>
      </c>
      <c r="E36">
        <v>0.3063393313121921</v>
      </c>
      <c r="F36">
        <v>6.388415672913117E-2</v>
      </c>
      <c r="G36">
        <v>0.1288032454361055</v>
      </c>
      <c r="H36">
        <v>-3.5370824203589688</v>
      </c>
      <c r="I36">
        <v>3.8538210622280689E-2</v>
      </c>
      <c r="J36" t="s">
        <v>47</v>
      </c>
      <c r="K36">
        <v>1</v>
      </c>
      <c r="L36">
        <v>0.47</v>
      </c>
      <c r="M36">
        <f t="shared" si="0"/>
        <v>0.90365629891738164</v>
      </c>
    </row>
    <row r="37" spans="1:13" x14ac:dyDescent="0.25">
      <c r="A37" t="s">
        <v>49</v>
      </c>
      <c r="B37">
        <v>2.906976744186046E-3</v>
      </c>
      <c r="C37">
        <v>8.5836909871244635E-3</v>
      </c>
      <c r="D37">
        <v>6.5572232645403377</v>
      </c>
      <c r="E37">
        <v>0.60161101490552116</v>
      </c>
      <c r="F37">
        <v>4.5260461144321092E-2</v>
      </c>
      <c r="G37">
        <v>7.9051383399209488E-2</v>
      </c>
      <c r="H37">
        <v>-0.99898454507699375</v>
      </c>
      <c r="I37">
        <v>0.29937229119583142</v>
      </c>
      <c r="J37" t="s">
        <v>22</v>
      </c>
      <c r="K37">
        <v>1</v>
      </c>
      <c r="L37">
        <v>0</v>
      </c>
      <c r="M37">
        <f t="shared" si="0"/>
        <v>0.93784407772823475</v>
      </c>
    </row>
    <row r="38" spans="1:13" x14ac:dyDescent="0.25">
      <c r="A38" t="s">
        <v>50</v>
      </c>
      <c r="B38">
        <v>3.0624263839811542E-3</v>
      </c>
      <c r="C38">
        <v>4.0511727078891259E-2</v>
      </c>
      <c r="D38">
        <v>75.375</v>
      </c>
      <c r="E38">
        <v>0.46605689347196461</v>
      </c>
      <c r="F38">
        <v>3.1706204379562043E-2</v>
      </c>
      <c r="G38">
        <v>0.16671602013621559</v>
      </c>
      <c r="H38">
        <v>-9.6455022900502243</v>
      </c>
      <c r="I38">
        <v>1.15695505202397E-4</v>
      </c>
      <c r="J38" t="s">
        <v>15</v>
      </c>
      <c r="K38">
        <v>1</v>
      </c>
      <c r="L38">
        <v>1</v>
      </c>
      <c r="M38">
        <f t="shared" si="0"/>
        <v>0.90078888774211119</v>
      </c>
    </row>
    <row r="39" spans="1:13" x14ac:dyDescent="0.25">
      <c r="A39" t="s">
        <v>51</v>
      </c>
      <c r="B39">
        <v>0</v>
      </c>
      <c r="C39">
        <v>1.260504201680672E-2</v>
      </c>
      <c r="D39">
        <v>6.4732547597461467</v>
      </c>
      <c r="E39">
        <v>165.25151712450341</v>
      </c>
      <c r="F39">
        <v>8.0645161290322578E-3</v>
      </c>
      <c r="G39">
        <v>0.1764705882352941</v>
      </c>
      <c r="H39">
        <v>-0.74578189267916883</v>
      </c>
      <c r="I39">
        <v>0.37390129646993409</v>
      </c>
      <c r="J39" t="s">
        <v>22</v>
      </c>
      <c r="K39">
        <v>1</v>
      </c>
      <c r="L39">
        <v>0</v>
      </c>
      <c r="M39">
        <f t="shared" si="0"/>
        <v>0.9077324478178368</v>
      </c>
    </row>
    <row r="40" spans="1:13" x14ac:dyDescent="0.25">
      <c r="A40" t="s">
        <v>52</v>
      </c>
      <c r="B40">
        <v>2.4338085539714869E-2</v>
      </c>
      <c r="C40">
        <v>6.3694267515923567E-2</v>
      </c>
      <c r="D40">
        <v>12.3513986013986</v>
      </c>
      <c r="E40">
        <v>5.5324039781278742E-2</v>
      </c>
      <c r="F40">
        <v>5.2397954260349322E-2</v>
      </c>
      <c r="G40">
        <v>7.8277886497064575E-2</v>
      </c>
      <c r="H40">
        <v>-2.0220050720759959</v>
      </c>
      <c r="I40">
        <v>0.13627801873558151</v>
      </c>
      <c r="J40" t="s">
        <v>22</v>
      </c>
      <c r="K40">
        <v>1</v>
      </c>
      <c r="L40">
        <v>0</v>
      </c>
      <c r="M40">
        <f t="shared" si="0"/>
        <v>0.934662079621293</v>
      </c>
    </row>
    <row r="41" spans="1:13" x14ac:dyDescent="0.25">
      <c r="A41" t="s">
        <v>53</v>
      </c>
      <c r="B41">
        <v>3.8819875776397519E-3</v>
      </c>
      <c r="C41">
        <v>9.6982758620689658E-3</v>
      </c>
      <c r="D41">
        <v>24.356955380577428</v>
      </c>
      <c r="E41">
        <v>0.72171366433596484</v>
      </c>
      <c r="F41">
        <v>2.1648309912647171E-2</v>
      </c>
      <c r="G41">
        <v>0.1501831501831502</v>
      </c>
      <c r="H41">
        <v>-2.9480785065845119</v>
      </c>
      <c r="I41">
        <v>6.1274477644478062E-2</v>
      </c>
      <c r="J41" t="s">
        <v>47</v>
      </c>
      <c r="K41">
        <v>1</v>
      </c>
      <c r="L41">
        <v>0.47</v>
      </c>
      <c r="M41">
        <f t="shared" si="0"/>
        <v>0.91408426995210135</v>
      </c>
    </row>
    <row r="42" spans="1:13" x14ac:dyDescent="0.25">
      <c r="A42" t="s">
        <v>54</v>
      </c>
      <c r="B42">
        <v>9.0265918516711386E-3</v>
      </c>
      <c r="C42">
        <v>1.4452856159669651E-2</v>
      </c>
      <c r="D42">
        <v>40.624417520969253</v>
      </c>
      <c r="E42">
        <v>0.72549292403227428</v>
      </c>
      <c r="F42">
        <v>2.2651406771578449E-2</v>
      </c>
      <c r="G42">
        <v>0.12522576760987361</v>
      </c>
      <c r="H42">
        <v>-5.2825629945110277</v>
      </c>
      <c r="I42">
        <v>7.0525105962752554E-3</v>
      </c>
      <c r="J42" t="s">
        <v>11</v>
      </c>
      <c r="K42">
        <v>1</v>
      </c>
      <c r="L42">
        <v>0.78</v>
      </c>
      <c r="M42">
        <f t="shared" si="0"/>
        <v>0.92606141280927401</v>
      </c>
    </row>
    <row r="43" spans="1:13" x14ac:dyDescent="0.25">
      <c r="A43" t="s">
        <v>55</v>
      </c>
      <c r="B43">
        <v>1.1574632264287441E-2</v>
      </c>
      <c r="C43">
        <v>4.859335038363171E-2</v>
      </c>
      <c r="D43">
        <v>62.615658362989322</v>
      </c>
      <c r="E43">
        <v>0.31766732628590721</v>
      </c>
      <c r="F43">
        <v>4.115606936416185E-2</v>
      </c>
      <c r="G43">
        <v>9.9769762087490402E-2</v>
      </c>
      <c r="H43">
        <v>-8.4187518886759225</v>
      </c>
      <c r="I43">
        <v>3.6875116266641778E-4</v>
      </c>
      <c r="J43" t="s">
        <v>11</v>
      </c>
      <c r="K43">
        <v>1</v>
      </c>
      <c r="L43">
        <v>0.78</v>
      </c>
      <c r="M43">
        <f t="shared" si="0"/>
        <v>0.92953708427417392</v>
      </c>
    </row>
    <row r="44" spans="1:13" x14ac:dyDescent="0.25">
      <c r="A44" t="s">
        <v>56</v>
      </c>
      <c r="B44">
        <v>0</v>
      </c>
      <c r="C44">
        <v>0.18468146027201149</v>
      </c>
      <c r="D44">
        <v>38.273972602739732</v>
      </c>
      <c r="E44">
        <v>24.52753407624159</v>
      </c>
      <c r="F44">
        <v>1.754385964912281E-2</v>
      </c>
      <c r="G44">
        <v>0.111323155216285</v>
      </c>
      <c r="H44">
        <v>-5.394337128882837</v>
      </c>
      <c r="I44">
        <v>5.9942908115731683E-3</v>
      </c>
      <c r="J44" t="s">
        <v>11</v>
      </c>
      <c r="K44">
        <v>1</v>
      </c>
      <c r="L44">
        <v>0.78</v>
      </c>
      <c r="M44">
        <f t="shared" si="0"/>
        <v>0.93556649256729607</v>
      </c>
    </row>
    <row r="45" spans="1:13" x14ac:dyDescent="0.25">
      <c r="A45" t="s">
        <v>57</v>
      </c>
      <c r="B45">
        <v>1.3718003111299681E-2</v>
      </c>
      <c r="C45">
        <v>1.960361912968548E-2</v>
      </c>
      <c r="D45">
        <v>124.0071237756011</v>
      </c>
      <c r="E45">
        <v>-0.12925713570260011</v>
      </c>
      <c r="F45">
        <v>3.1104412167717178E-2</v>
      </c>
      <c r="G45">
        <v>6.7684273950592483E-2</v>
      </c>
      <c r="H45">
        <v>-16.659924235162219</v>
      </c>
      <c r="I45">
        <v>1.488002691916852E-7</v>
      </c>
      <c r="J45" t="s">
        <v>15</v>
      </c>
      <c r="K45">
        <v>1</v>
      </c>
      <c r="L45">
        <v>1</v>
      </c>
      <c r="M45">
        <f t="shared" si="0"/>
        <v>0.9506056569408452</v>
      </c>
    </row>
    <row r="46" spans="1:13" x14ac:dyDescent="0.25">
      <c r="A46" t="s">
        <v>58</v>
      </c>
      <c r="B46">
        <v>0</v>
      </c>
      <c r="C46">
        <v>0</v>
      </c>
      <c r="D46">
        <v>12.12765957446809</v>
      </c>
      <c r="E46">
        <v>61.757015616795208</v>
      </c>
      <c r="F46">
        <v>0</v>
      </c>
      <c r="G46">
        <v>3.8554216867469883E-2</v>
      </c>
      <c r="H46">
        <v>-2.052524131207957</v>
      </c>
      <c r="I46">
        <v>0.13315895535906749</v>
      </c>
      <c r="J46" t="s">
        <v>22</v>
      </c>
      <c r="K46">
        <v>1</v>
      </c>
      <c r="L46">
        <v>0</v>
      </c>
      <c r="M46">
        <f t="shared" si="0"/>
        <v>0.98072289156626502</v>
      </c>
    </row>
    <row r="47" spans="1:13" x14ac:dyDescent="0.25">
      <c r="A47" t="s">
        <v>59</v>
      </c>
      <c r="B47">
        <v>4.8184477714679061E-3</v>
      </c>
      <c r="C47">
        <v>2.1276595744680851E-2</v>
      </c>
      <c r="D47">
        <v>37.903225806451609</v>
      </c>
      <c r="E47">
        <v>0.53867728317682606</v>
      </c>
      <c r="F47">
        <v>3.7276341948310143E-2</v>
      </c>
      <c r="G47">
        <v>5.3691275167785227E-2</v>
      </c>
      <c r="H47">
        <v>-5.3212926307815458</v>
      </c>
      <c r="I47">
        <v>6.9087023692219083E-3</v>
      </c>
      <c r="J47" t="s">
        <v>11</v>
      </c>
      <c r="K47">
        <v>1</v>
      </c>
      <c r="L47">
        <v>0.78</v>
      </c>
      <c r="M47">
        <f t="shared" si="0"/>
        <v>0.95451619144195232</v>
      </c>
    </row>
    <row r="48" spans="1:13" x14ac:dyDescent="0.25">
      <c r="A48" t="s">
        <v>60</v>
      </c>
      <c r="B48">
        <v>4.4105854049719333E-2</v>
      </c>
      <c r="C48">
        <v>1.9083969465648859E-2</v>
      </c>
      <c r="D48">
        <v>21.224122412241229</v>
      </c>
      <c r="E48">
        <v>1.2977118701745789</v>
      </c>
      <c r="F48">
        <v>6.2406015037593993E-2</v>
      </c>
      <c r="G48">
        <v>1.2562814070351759E-2</v>
      </c>
      <c r="H48">
        <v>-3.6106477169682898</v>
      </c>
      <c r="I48">
        <v>3.4361997775600908E-2</v>
      </c>
      <c r="J48" t="s">
        <v>47</v>
      </c>
      <c r="K48">
        <v>1</v>
      </c>
      <c r="L48">
        <v>0.47</v>
      </c>
      <c r="M48">
        <f t="shared" si="0"/>
        <v>0.96251558544602711</v>
      </c>
    </row>
    <row r="49" spans="1:13" x14ac:dyDescent="0.25">
      <c r="A49" t="s">
        <v>61</v>
      </c>
      <c r="B49">
        <v>4.388370817334065E-3</v>
      </c>
      <c r="C49">
        <v>1.6112933124197919E-2</v>
      </c>
      <c r="D49">
        <v>183.9073426573427</v>
      </c>
      <c r="E49">
        <v>1.3678908174532081</v>
      </c>
      <c r="F49">
        <v>5.2002080083203332E-2</v>
      </c>
      <c r="G49">
        <v>6.5929675013319131E-2</v>
      </c>
      <c r="H49">
        <v>-24.511607286988781</v>
      </c>
      <c r="I49">
        <v>9.1969503334244826E-11</v>
      </c>
      <c r="J49" t="s">
        <v>15</v>
      </c>
      <c r="K49">
        <v>1</v>
      </c>
      <c r="L49">
        <v>1</v>
      </c>
      <c r="M49">
        <f t="shared" si="0"/>
        <v>0.94103412245173879</v>
      </c>
    </row>
    <row r="50" spans="1:13" x14ac:dyDescent="0.25">
      <c r="A50" t="s">
        <v>62</v>
      </c>
      <c r="B50">
        <v>1.077586206896552E-2</v>
      </c>
      <c r="C50">
        <v>0</v>
      </c>
      <c r="D50">
        <v>31.79185520361991</v>
      </c>
      <c r="E50">
        <v>0.75844381035287622</v>
      </c>
      <c r="F50">
        <v>1.4861995753715501E-2</v>
      </c>
      <c r="G50">
        <v>8.012568735271014E-2</v>
      </c>
      <c r="H50">
        <v>-4.3576332242773947</v>
      </c>
      <c r="I50">
        <v>1.6522751018967739E-2</v>
      </c>
      <c r="J50" t="s">
        <v>11</v>
      </c>
      <c r="K50">
        <v>1</v>
      </c>
      <c r="L50">
        <v>0.78</v>
      </c>
      <c r="M50">
        <f t="shared" si="0"/>
        <v>0.95250615844678721</v>
      </c>
    </row>
    <row r="51" spans="1:13" x14ac:dyDescent="0.25">
      <c r="A51" t="s">
        <v>63</v>
      </c>
      <c r="B51">
        <v>4.5662100456621002E-3</v>
      </c>
      <c r="C51">
        <v>1.3080168776371311E-2</v>
      </c>
      <c r="D51">
        <v>63.256227758007107</v>
      </c>
      <c r="E51">
        <v>9.6889917797133678E-3</v>
      </c>
      <c r="F51">
        <v>2.6666666666666668E-2</v>
      </c>
      <c r="G51">
        <v>5.237904838064774E-2</v>
      </c>
      <c r="H51">
        <v>-8.6556527849191038</v>
      </c>
      <c r="I51">
        <v>2.9117960451486262E-4</v>
      </c>
      <c r="J51" t="s">
        <v>11</v>
      </c>
      <c r="K51">
        <v>1</v>
      </c>
      <c r="L51">
        <v>0.78</v>
      </c>
      <c r="M51">
        <f t="shared" si="0"/>
        <v>0.96047714247634275</v>
      </c>
    </row>
    <row r="52" spans="1:13" x14ac:dyDescent="0.25">
      <c r="A52" t="s">
        <v>64</v>
      </c>
      <c r="B52">
        <v>2.5873221216041399E-3</v>
      </c>
      <c r="C52">
        <v>4.3516100957354219E-3</v>
      </c>
      <c r="D52">
        <v>33.893805309734518</v>
      </c>
      <c r="E52">
        <v>0.2113470979473219</v>
      </c>
      <c r="F52">
        <v>3.3347228011671531E-2</v>
      </c>
      <c r="G52">
        <v>8.0064051240992792E-2</v>
      </c>
      <c r="H52">
        <v>-4.5898632598013416</v>
      </c>
      <c r="I52">
        <v>1.3789018402700449E-2</v>
      </c>
      <c r="J52" t="s">
        <v>11</v>
      </c>
      <c r="K52">
        <v>1</v>
      </c>
      <c r="L52">
        <v>0.78</v>
      </c>
      <c r="M52">
        <f t="shared" si="0"/>
        <v>0.94329436037366787</v>
      </c>
    </row>
    <row r="53" spans="1:13" x14ac:dyDescent="0.25">
      <c r="A53" t="s">
        <v>65</v>
      </c>
      <c r="B53">
        <v>1.704834605597964E-2</v>
      </c>
      <c r="C53">
        <v>1.750198886237072E-2</v>
      </c>
      <c r="D53">
        <v>98.976377952755897</v>
      </c>
      <c r="E53">
        <v>-4.4641891657043777E-2</v>
      </c>
      <c r="F53">
        <v>3.9589442815249273E-2</v>
      </c>
      <c r="G53">
        <v>7.6866585067319457E-2</v>
      </c>
      <c r="H53">
        <v>-13.32068442355888</v>
      </c>
      <c r="I53">
        <v>3.5677133959048829E-6</v>
      </c>
      <c r="J53" t="s">
        <v>15</v>
      </c>
      <c r="K53">
        <v>1</v>
      </c>
      <c r="L53">
        <v>1</v>
      </c>
      <c r="M53">
        <f t="shared" si="0"/>
        <v>0.94177198605871559</v>
      </c>
    </row>
    <row r="54" spans="1:13" x14ac:dyDescent="0.25">
      <c r="A54" t="s">
        <v>66</v>
      </c>
      <c r="B54">
        <v>5.3746443250079039E-3</v>
      </c>
      <c r="C54">
        <v>3.4625322997416018E-2</v>
      </c>
      <c r="D54">
        <v>50.787401574803148</v>
      </c>
      <c r="E54">
        <v>19.121967816644808</v>
      </c>
      <c r="F54">
        <v>2.0439764633013321E-2</v>
      </c>
      <c r="G54">
        <v>0.10706045223811721</v>
      </c>
      <c r="H54">
        <v>-6.7833672670581304</v>
      </c>
      <c r="I54">
        <v>1.71828482975036E-3</v>
      </c>
      <c r="J54" t="s">
        <v>11</v>
      </c>
      <c r="K54">
        <v>1</v>
      </c>
      <c r="L54">
        <v>0.78</v>
      </c>
      <c r="M54">
        <f t="shared" si="0"/>
        <v>0.93624989156443472</v>
      </c>
    </row>
    <row r="55" spans="1:13" x14ac:dyDescent="0.25">
      <c r="A55" t="s">
        <v>67</v>
      </c>
      <c r="B55">
        <v>1.633453119895459E-3</v>
      </c>
      <c r="C55">
        <v>2.1556886227544911E-2</v>
      </c>
      <c r="D55">
        <v>22.814207650273222</v>
      </c>
      <c r="E55">
        <v>0.32212806903532132</v>
      </c>
      <c r="F55">
        <v>2.8870558375634521E-2</v>
      </c>
      <c r="G55">
        <v>0.1391752577319588</v>
      </c>
      <c r="H55">
        <v>-2.81691908950001</v>
      </c>
      <c r="I55">
        <v>6.9292929883981419E-2</v>
      </c>
      <c r="J55" t="s">
        <v>47</v>
      </c>
      <c r="K55">
        <v>1</v>
      </c>
      <c r="L55">
        <v>0.47</v>
      </c>
      <c r="M55">
        <f t="shared" si="0"/>
        <v>0.91597709194620336</v>
      </c>
    </row>
    <row r="56" spans="1:13" x14ac:dyDescent="0.25">
      <c r="A56" t="s">
        <v>68</v>
      </c>
      <c r="B56">
        <v>1.501501501501501E-2</v>
      </c>
      <c r="C56">
        <v>2.158979391560353E-2</v>
      </c>
      <c r="D56">
        <v>27.417040358744401</v>
      </c>
      <c r="E56">
        <v>-1.7785027330703421E-2</v>
      </c>
      <c r="F56">
        <v>2.058823529411765E-2</v>
      </c>
      <c r="G56">
        <v>8.6917562724014338E-2</v>
      </c>
      <c r="H56">
        <v>-3.812153362843119</v>
      </c>
      <c r="I56">
        <v>2.7333968084057889E-2</v>
      </c>
      <c r="J56" t="s">
        <v>11</v>
      </c>
      <c r="K56">
        <v>1</v>
      </c>
      <c r="L56">
        <v>0.78</v>
      </c>
      <c r="M56">
        <f t="shared" si="0"/>
        <v>0.94624710099093401</v>
      </c>
    </row>
    <row r="57" spans="1:13" x14ac:dyDescent="0.25">
      <c r="A57" t="s">
        <v>69</v>
      </c>
      <c r="B57">
        <v>5.4999999999999997E-3</v>
      </c>
      <c r="C57">
        <v>2.5000000000000001E-2</v>
      </c>
      <c r="D57">
        <v>19.35483870967742</v>
      </c>
      <c r="E57">
        <v>0.72304770532832174</v>
      </c>
      <c r="F57">
        <v>5.8823529411764712E-2</v>
      </c>
      <c r="G57">
        <v>0.10559006211180121</v>
      </c>
      <c r="H57">
        <v>-2.586952705343831</v>
      </c>
      <c r="I57">
        <v>8.8243542982637049E-2</v>
      </c>
      <c r="J57" t="s">
        <v>22</v>
      </c>
      <c r="K57">
        <v>1</v>
      </c>
      <c r="L57">
        <v>0</v>
      </c>
      <c r="M57">
        <f t="shared" si="0"/>
        <v>0.91779320423821709</v>
      </c>
    </row>
    <row r="58" spans="1:13" x14ac:dyDescent="0.25">
      <c r="A58" t="s">
        <v>70</v>
      </c>
      <c r="B58">
        <v>8.4626234132581107E-3</v>
      </c>
      <c r="C58">
        <v>3.4602076124567479E-3</v>
      </c>
      <c r="D58">
        <v>53.0506993006993</v>
      </c>
      <c r="E58">
        <v>0.1892526258850751</v>
      </c>
      <c r="F58">
        <v>3.5111594991834513E-2</v>
      </c>
      <c r="G58">
        <v>4.1232227488151661E-2</v>
      </c>
      <c r="H58">
        <v>-7.3785962432732992</v>
      </c>
      <c r="I58">
        <v>9.8988347304782291E-4</v>
      </c>
      <c r="J58" t="s">
        <v>11</v>
      </c>
      <c r="K58">
        <v>1</v>
      </c>
      <c r="L58">
        <v>0.78</v>
      </c>
      <c r="M58">
        <f t="shared" si="0"/>
        <v>0.96182808876000692</v>
      </c>
    </row>
    <row r="59" spans="1:13" x14ac:dyDescent="0.25">
      <c r="A59" t="s">
        <v>71</v>
      </c>
      <c r="B59">
        <v>1.075991930060525E-2</v>
      </c>
      <c r="C59">
        <v>6.7796610169491523E-3</v>
      </c>
      <c r="D59">
        <v>39.368327402135229</v>
      </c>
      <c r="E59">
        <v>-0.1039073401438719</v>
      </c>
      <c r="F59">
        <v>2.4278215223097109E-2</v>
      </c>
      <c r="G59">
        <v>6.1107574793125403E-2</v>
      </c>
      <c r="H59">
        <v>-5.4794571156306002</v>
      </c>
      <c r="I59">
        <v>5.8331692843418036E-3</v>
      </c>
      <c r="J59" t="s">
        <v>11</v>
      </c>
      <c r="K59">
        <v>1</v>
      </c>
      <c r="L59">
        <v>0.78</v>
      </c>
      <c r="M59">
        <f t="shared" si="0"/>
        <v>0.95730710499188876</v>
      </c>
    </row>
    <row r="60" spans="1:13" x14ac:dyDescent="0.25">
      <c r="A60" t="s">
        <v>72</v>
      </c>
      <c r="B60">
        <v>0</v>
      </c>
      <c r="C60">
        <v>0</v>
      </c>
      <c r="D60">
        <v>28.428184281842821</v>
      </c>
      <c r="E60">
        <v>5.9909057897738538E-2</v>
      </c>
      <c r="F60">
        <v>2.6052104208416828E-2</v>
      </c>
      <c r="G60">
        <v>2.690166975881262E-2</v>
      </c>
      <c r="H60">
        <v>-4.1479781960478821</v>
      </c>
      <c r="I60">
        <v>2.0468302194392149E-2</v>
      </c>
      <c r="J60" t="s">
        <v>11</v>
      </c>
      <c r="K60">
        <v>1</v>
      </c>
      <c r="L60">
        <v>0.78</v>
      </c>
      <c r="M60">
        <f t="shared" si="0"/>
        <v>0.97352311301638528</v>
      </c>
    </row>
    <row r="61" spans="1:13" x14ac:dyDescent="0.25">
      <c r="A61" t="s">
        <v>73</v>
      </c>
      <c r="B61">
        <v>9.2329545454545459E-3</v>
      </c>
      <c r="C61">
        <v>2.1574973031283709E-3</v>
      </c>
      <c r="D61">
        <v>24.786096256684491</v>
      </c>
      <c r="E61">
        <v>1.5397555629654589</v>
      </c>
      <c r="F61">
        <v>3.6276522929500343E-2</v>
      </c>
      <c r="G61">
        <v>9.8249027237354083E-2</v>
      </c>
      <c r="H61">
        <v>-3.32463920516143</v>
      </c>
      <c r="I61">
        <v>4.4498020519216447E-2</v>
      </c>
      <c r="J61" t="s">
        <v>47</v>
      </c>
      <c r="K61">
        <v>1</v>
      </c>
      <c r="L61">
        <v>0.47</v>
      </c>
      <c r="M61">
        <f t="shared" si="0"/>
        <v>0.93273722491657285</v>
      </c>
    </row>
    <row r="62" spans="1:13" x14ac:dyDescent="0.25">
      <c r="A62" t="s">
        <v>74</v>
      </c>
      <c r="B62">
        <v>4.0671072699542451E-3</v>
      </c>
      <c r="C62">
        <v>3.2863849765258218E-2</v>
      </c>
      <c r="D62">
        <v>17.782931354359931</v>
      </c>
      <c r="E62">
        <v>0.38296519762239212</v>
      </c>
      <c r="F62">
        <v>2.816205533596838E-2</v>
      </c>
      <c r="G62">
        <v>2.7397260273972601E-2</v>
      </c>
      <c r="H62">
        <v>-2.8354994781970988</v>
      </c>
      <c r="I62">
        <v>6.6698604543120307E-2</v>
      </c>
      <c r="J62" t="s">
        <v>47</v>
      </c>
      <c r="K62">
        <v>1</v>
      </c>
      <c r="L62">
        <v>0.47</v>
      </c>
      <c r="M62">
        <f t="shared" si="0"/>
        <v>0.97222034219502951</v>
      </c>
    </row>
    <row r="63" spans="1:13" x14ac:dyDescent="0.25">
      <c r="A63" t="s">
        <v>75</v>
      </c>
      <c r="B63">
        <v>2.9850746268656719E-2</v>
      </c>
      <c r="C63">
        <v>1.4700477765527381E-3</v>
      </c>
      <c r="D63">
        <v>150.05514705882351</v>
      </c>
      <c r="E63">
        <v>127.3774614258124</v>
      </c>
      <c r="F63">
        <v>1.470588235294118E-2</v>
      </c>
      <c r="G63">
        <v>6.7530571272129952E-3</v>
      </c>
      <c r="H63">
        <v>-20.77176674911718</v>
      </c>
      <c r="I63">
        <v>3.2597040103269991E-9</v>
      </c>
      <c r="J63" t="s">
        <v>15</v>
      </c>
      <c r="K63">
        <v>1</v>
      </c>
      <c r="L63">
        <v>1</v>
      </c>
      <c r="M63">
        <f t="shared" si="0"/>
        <v>0.98927053025992295</v>
      </c>
    </row>
    <row r="64" spans="1:13" x14ac:dyDescent="0.25">
      <c r="A64" t="s">
        <v>76</v>
      </c>
      <c r="B64">
        <v>1.1689691817215729E-2</v>
      </c>
      <c r="C64">
        <v>0</v>
      </c>
      <c r="D64">
        <v>29.50504124656279</v>
      </c>
      <c r="E64">
        <v>26.374482962704569</v>
      </c>
      <c r="F64">
        <v>4.8533872598584431E-2</v>
      </c>
      <c r="G64">
        <v>2.2768670309653911E-2</v>
      </c>
      <c r="H64">
        <v>-4.4431902528920704</v>
      </c>
      <c r="I64">
        <v>1.6409772642555359E-2</v>
      </c>
      <c r="J64" t="s">
        <v>11</v>
      </c>
      <c r="K64">
        <v>1</v>
      </c>
      <c r="L64">
        <v>0.78</v>
      </c>
      <c r="M64">
        <f t="shared" si="0"/>
        <v>0.96434872854588083</v>
      </c>
    </row>
    <row r="65" spans="1:13" hidden="1" x14ac:dyDescent="0.25">
      <c r="A65" t="s">
        <v>77</v>
      </c>
      <c r="B65">
        <v>1.0557661072008661E-2</v>
      </c>
      <c r="C65">
        <v>0</v>
      </c>
      <c r="D65">
        <v>0.64085447263017359</v>
      </c>
      <c r="E65">
        <v>-0.9532064406173949</v>
      </c>
      <c r="F65">
        <v>4.793814432989691E-2</v>
      </c>
      <c r="G65">
        <v>0.90909090909090906</v>
      </c>
      <c r="H65">
        <v>4.5288514579819807</v>
      </c>
      <c r="I65">
        <v>0.98902045338722666</v>
      </c>
      <c r="J65" t="s">
        <v>22</v>
      </c>
      <c r="K65">
        <v>0</v>
      </c>
      <c r="L65">
        <v>0</v>
      </c>
      <c r="M65">
        <f t="shared" si="0"/>
        <v>0.52148547328959705</v>
      </c>
    </row>
    <row r="66" spans="1:13" x14ac:dyDescent="0.25">
      <c r="A66" t="s">
        <v>78</v>
      </c>
      <c r="B66">
        <v>1.207729468599034E-3</v>
      </c>
      <c r="C66">
        <v>3.376748673420164E-3</v>
      </c>
      <c r="D66">
        <v>55.675917636526407</v>
      </c>
      <c r="E66">
        <v>1.7468914366116289E-2</v>
      </c>
      <c r="F66">
        <v>3.0066380320187429E-2</v>
      </c>
      <c r="G66">
        <v>3.9388322520852642E-2</v>
      </c>
      <c r="H66">
        <v>-7.6876877095219127</v>
      </c>
      <c r="I66">
        <v>7.3585910775802272E-4</v>
      </c>
      <c r="J66" t="s">
        <v>11</v>
      </c>
      <c r="K66">
        <v>1</v>
      </c>
      <c r="L66">
        <v>0.78</v>
      </c>
      <c r="M66">
        <f t="shared" si="0"/>
        <v>0.96527264857947992</v>
      </c>
    </row>
    <row r="67" spans="1:13" x14ac:dyDescent="0.25">
      <c r="A67" t="s">
        <v>79</v>
      </c>
      <c r="B67">
        <v>3.2963739886125261E-3</v>
      </c>
      <c r="C67">
        <v>2.1452145214521452E-2</v>
      </c>
      <c r="D67">
        <v>16.203208556149729</v>
      </c>
      <c r="E67">
        <v>0.67465844285955179</v>
      </c>
      <c r="F67">
        <v>1.9106407995296889E-2</v>
      </c>
      <c r="G67">
        <v>5.4602184087363503E-2</v>
      </c>
      <c r="H67">
        <v>-2.4422281735867659</v>
      </c>
      <c r="I67">
        <v>9.3416308799976866E-2</v>
      </c>
      <c r="J67" t="s">
        <v>22</v>
      </c>
      <c r="K67">
        <v>1</v>
      </c>
      <c r="L67">
        <v>0</v>
      </c>
      <c r="M67">
        <f t="shared" ref="M67:M130" si="1">1-(F67+G67)/2</f>
        <v>0.96314570395866983</v>
      </c>
    </row>
    <row r="68" spans="1:13" x14ac:dyDescent="0.25">
      <c r="A68" t="s">
        <v>80</v>
      </c>
      <c r="B68">
        <v>8.1967213114754103E-3</v>
      </c>
      <c r="C68">
        <v>4.0697674418604647E-2</v>
      </c>
      <c r="D68">
        <v>9.2722371967654986</v>
      </c>
      <c r="E68">
        <v>72.333018962599553</v>
      </c>
      <c r="F68">
        <v>4.6875E-2</v>
      </c>
      <c r="G68">
        <v>0.14214463840399</v>
      </c>
      <c r="H68">
        <v>-1.239136674436669</v>
      </c>
      <c r="I68">
        <v>0.2650511814559019</v>
      </c>
      <c r="J68" t="s">
        <v>22</v>
      </c>
      <c r="K68">
        <v>1</v>
      </c>
      <c r="L68">
        <v>0</v>
      </c>
      <c r="M68">
        <f t="shared" si="1"/>
        <v>0.90549018079800503</v>
      </c>
    </row>
    <row r="69" spans="1:13" x14ac:dyDescent="0.25">
      <c r="A69" t="s">
        <v>81</v>
      </c>
      <c r="B69">
        <v>3.398470688190314E-3</v>
      </c>
      <c r="C69">
        <v>3.6616623947272059E-4</v>
      </c>
      <c r="D69">
        <v>73.944043321299645</v>
      </c>
      <c r="E69">
        <v>-1.83183290627487E-2</v>
      </c>
      <c r="F69">
        <v>2.7272727272727271E-2</v>
      </c>
      <c r="G69">
        <v>4.8763497039359109E-2</v>
      </c>
      <c r="H69">
        <v>-10.053141996770981</v>
      </c>
      <c r="I69">
        <v>7.8080039155148834E-5</v>
      </c>
      <c r="J69" t="s">
        <v>15</v>
      </c>
      <c r="K69">
        <v>1</v>
      </c>
      <c r="L69">
        <v>1</v>
      </c>
      <c r="M69">
        <f t="shared" si="1"/>
        <v>0.96198188784395677</v>
      </c>
    </row>
    <row r="70" spans="1:13" hidden="1" x14ac:dyDescent="0.25">
      <c r="A70" t="s">
        <v>82</v>
      </c>
      <c r="B70">
        <v>3.0612244897959179E-2</v>
      </c>
      <c r="C70">
        <v>2.9411764705882349E-2</v>
      </c>
      <c r="D70">
        <v>1.856232939035487</v>
      </c>
      <c r="E70">
        <v>1.3762714001536649</v>
      </c>
      <c r="F70">
        <v>0.1171171171171171</v>
      </c>
      <c r="G70">
        <v>0.20930232558139539</v>
      </c>
      <c r="H70">
        <v>0.14442749017081741</v>
      </c>
      <c r="I70">
        <v>0.58651447871570006</v>
      </c>
      <c r="J70" t="s">
        <v>22</v>
      </c>
      <c r="K70">
        <v>0</v>
      </c>
      <c r="L70">
        <v>0</v>
      </c>
      <c r="M70">
        <f t="shared" si="1"/>
        <v>0.83679027865074374</v>
      </c>
    </row>
    <row r="71" spans="1:13" x14ac:dyDescent="0.25">
      <c r="A71" t="s">
        <v>83</v>
      </c>
      <c r="B71">
        <v>3.8986354775828458E-3</v>
      </c>
      <c r="C71">
        <v>1.220201482860658E-2</v>
      </c>
      <c r="D71">
        <v>840.92264678471577</v>
      </c>
      <c r="E71">
        <v>6.2543884167296664</v>
      </c>
      <c r="F71">
        <v>4.7648514851485149E-2</v>
      </c>
      <c r="G71">
        <v>6.9140540373247503E-2</v>
      </c>
      <c r="H71">
        <v>-111.2175735755888</v>
      </c>
      <c r="I71">
        <v>2.014927188265328E-46</v>
      </c>
      <c r="J71" t="s">
        <v>15</v>
      </c>
      <c r="K71">
        <v>1</v>
      </c>
      <c r="L71">
        <v>1</v>
      </c>
      <c r="M71">
        <f t="shared" si="1"/>
        <v>0.9416054723876337</v>
      </c>
    </row>
    <row r="72" spans="1:13" x14ac:dyDescent="0.25">
      <c r="A72" t="s">
        <v>84</v>
      </c>
      <c r="B72">
        <v>2.3123817532058021E-3</v>
      </c>
      <c r="C72">
        <v>3.5375011309146838E-2</v>
      </c>
      <c r="D72">
        <v>325.72691552062872</v>
      </c>
      <c r="E72">
        <v>6.490058353722989</v>
      </c>
      <c r="F72">
        <v>1.89729841204372E-2</v>
      </c>
      <c r="G72">
        <v>5.859807512136956E-2</v>
      </c>
      <c r="H72">
        <v>-43.310469880311771</v>
      </c>
      <c r="I72">
        <v>1.604880415198987E-18</v>
      </c>
      <c r="J72" t="s">
        <v>15</v>
      </c>
      <c r="K72">
        <v>1</v>
      </c>
      <c r="L72">
        <v>1</v>
      </c>
      <c r="M72">
        <f t="shared" si="1"/>
        <v>0.96121447037909657</v>
      </c>
    </row>
    <row r="73" spans="1:13" x14ac:dyDescent="0.25">
      <c r="A73" t="s">
        <v>85</v>
      </c>
      <c r="B73">
        <v>2.0291133656815171E-2</v>
      </c>
      <c r="C73">
        <v>1.7509727626459141E-2</v>
      </c>
      <c r="D73">
        <v>123.6898395721925</v>
      </c>
      <c r="E73">
        <v>0.4651073082234094</v>
      </c>
      <c r="F73">
        <v>2.9537671232876709E-2</v>
      </c>
      <c r="G73">
        <v>4.7560222359481159E-2</v>
      </c>
      <c r="H73">
        <v>-16.77370925451055</v>
      </c>
      <c r="I73">
        <v>1.3242496903177421E-7</v>
      </c>
      <c r="J73" t="s">
        <v>15</v>
      </c>
      <c r="K73">
        <v>1</v>
      </c>
      <c r="L73">
        <v>1</v>
      </c>
      <c r="M73">
        <f t="shared" si="1"/>
        <v>0.96145105320382107</v>
      </c>
    </row>
    <row r="74" spans="1:13" x14ac:dyDescent="0.25">
      <c r="A74" t="s">
        <v>86</v>
      </c>
      <c r="B74">
        <v>6.7365269461077846E-3</v>
      </c>
      <c r="C74">
        <v>3.1215970961887479E-2</v>
      </c>
      <c r="D74">
        <v>72.183406113537117</v>
      </c>
      <c r="E74">
        <v>0.70688058421456212</v>
      </c>
      <c r="F74">
        <v>3.6075036075036072E-2</v>
      </c>
      <c r="G74">
        <v>6.9885212694125592E-2</v>
      </c>
      <c r="H74">
        <v>-9.7866305796246618</v>
      </c>
      <c r="I74">
        <v>1.008214703180524E-4</v>
      </c>
      <c r="J74" t="s">
        <v>15</v>
      </c>
      <c r="K74">
        <v>1</v>
      </c>
      <c r="L74">
        <v>1</v>
      </c>
      <c r="M74">
        <f t="shared" si="1"/>
        <v>0.94701987561541912</v>
      </c>
    </row>
    <row r="75" spans="1:13" x14ac:dyDescent="0.25">
      <c r="A75" t="s">
        <v>87</v>
      </c>
      <c r="B75">
        <v>6.3002047566545908E-4</v>
      </c>
      <c r="C75">
        <v>1.2839506172839511E-2</v>
      </c>
      <c r="D75">
        <v>119.234543670265</v>
      </c>
      <c r="E75">
        <v>0.8042603314986585</v>
      </c>
      <c r="F75">
        <v>2.4581348901520968E-2</v>
      </c>
      <c r="G75">
        <v>6.2282935864783513E-2</v>
      </c>
      <c r="H75">
        <v>-15.963108207312169</v>
      </c>
      <c r="I75">
        <v>2.8811616357534281E-7</v>
      </c>
      <c r="J75" t="s">
        <v>15</v>
      </c>
      <c r="K75">
        <v>1</v>
      </c>
      <c r="L75">
        <v>1</v>
      </c>
      <c r="M75">
        <f t="shared" si="1"/>
        <v>0.95656785761684771</v>
      </c>
    </row>
    <row r="76" spans="1:13" x14ac:dyDescent="0.25">
      <c r="A76" t="s">
        <v>88</v>
      </c>
      <c r="B76">
        <v>0</v>
      </c>
      <c r="C76">
        <v>7.5549450549450545E-2</v>
      </c>
      <c r="D76">
        <v>19.517426273458451</v>
      </c>
      <c r="E76">
        <v>-7.3351486051521104E-3</v>
      </c>
      <c r="F76">
        <v>3.3129904097646032E-2</v>
      </c>
      <c r="G76">
        <v>0.100123609394314</v>
      </c>
      <c r="H76">
        <v>-2.7072562076561191</v>
      </c>
      <c r="I76">
        <v>7.4856911474856194E-2</v>
      </c>
      <c r="J76" t="s">
        <v>22</v>
      </c>
      <c r="K76">
        <v>1</v>
      </c>
      <c r="L76">
        <v>0</v>
      </c>
      <c r="M76">
        <f t="shared" si="1"/>
        <v>0.93337324325402005</v>
      </c>
    </row>
    <row r="77" spans="1:13" x14ac:dyDescent="0.25">
      <c r="A77" t="s">
        <v>89</v>
      </c>
      <c r="B77">
        <v>0</v>
      </c>
      <c r="C77">
        <v>0.1113861386138614</v>
      </c>
      <c r="D77">
        <v>33.526970954356841</v>
      </c>
      <c r="E77">
        <v>365.09735182206839</v>
      </c>
      <c r="F77">
        <v>2.0833333333333329E-2</v>
      </c>
      <c r="G77">
        <v>1.4634146341463421E-2</v>
      </c>
      <c r="H77">
        <v>-5.8530031681381152</v>
      </c>
      <c r="I77">
        <v>5.3984128829583332E-3</v>
      </c>
      <c r="J77" t="s">
        <v>11</v>
      </c>
      <c r="K77">
        <v>1</v>
      </c>
      <c r="L77">
        <v>0.78</v>
      </c>
      <c r="M77">
        <f t="shared" si="1"/>
        <v>0.98226626016260166</v>
      </c>
    </row>
    <row r="78" spans="1:13" x14ac:dyDescent="0.25">
      <c r="A78" t="s">
        <v>90</v>
      </c>
      <c r="B78">
        <v>4.9958368026644462E-3</v>
      </c>
      <c r="C78">
        <v>2.1276595744680851E-2</v>
      </c>
      <c r="D78">
        <v>15.76887232059646</v>
      </c>
      <c r="E78">
        <v>-3.9786050580955593E-3</v>
      </c>
      <c r="F78">
        <v>2.9886914378029081E-2</v>
      </c>
      <c r="G78">
        <v>7.9934747145187598E-2</v>
      </c>
      <c r="H78">
        <v>-2.2485923173526459</v>
      </c>
      <c r="I78">
        <v>0.1122082100385299</v>
      </c>
      <c r="J78" t="s">
        <v>22</v>
      </c>
      <c r="K78">
        <v>1</v>
      </c>
      <c r="L78">
        <v>0</v>
      </c>
      <c r="M78">
        <f t="shared" si="1"/>
        <v>0.9450891692383917</v>
      </c>
    </row>
    <row r="79" spans="1:13" x14ac:dyDescent="0.25">
      <c r="A79" t="s">
        <v>91</v>
      </c>
      <c r="B79">
        <v>2.1598272138228939E-3</v>
      </c>
      <c r="C79">
        <v>1.4760147601476011E-2</v>
      </c>
      <c r="D79">
        <v>29.061662198391421</v>
      </c>
      <c r="E79">
        <v>0.20204649972141681</v>
      </c>
      <c r="F79">
        <v>3.5416666666666673E-2</v>
      </c>
      <c r="G79">
        <v>0.10190555095277549</v>
      </c>
      <c r="H79">
        <v>-3.8451554215025521</v>
      </c>
      <c r="I79">
        <v>2.7589156351669149E-2</v>
      </c>
      <c r="J79" t="s">
        <v>11</v>
      </c>
      <c r="K79">
        <v>1</v>
      </c>
      <c r="L79">
        <v>0.78</v>
      </c>
      <c r="M79">
        <f t="shared" si="1"/>
        <v>0.93133889119027891</v>
      </c>
    </row>
    <row r="80" spans="1:13" x14ac:dyDescent="0.25">
      <c r="A80" t="s">
        <v>92</v>
      </c>
      <c r="B80">
        <v>5.4945054945054949E-3</v>
      </c>
      <c r="C80">
        <v>0</v>
      </c>
      <c r="D80">
        <v>30.989632422243169</v>
      </c>
      <c r="E80">
        <v>8.3940409128884319</v>
      </c>
      <c r="F80">
        <v>9.9009900990099015E-2</v>
      </c>
      <c r="G80">
        <v>9.0415913200723331E-3</v>
      </c>
      <c r="H80">
        <v>-4.6418673165891509</v>
      </c>
      <c r="I80">
        <v>1.469482265986603E-2</v>
      </c>
      <c r="J80" t="s">
        <v>11</v>
      </c>
      <c r="K80">
        <v>1</v>
      </c>
      <c r="L80">
        <v>0.78</v>
      </c>
      <c r="M80">
        <f t="shared" si="1"/>
        <v>0.94597425384491429</v>
      </c>
    </row>
    <row r="81" spans="1:13" x14ac:dyDescent="0.25">
      <c r="A81" t="s">
        <v>93</v>
      </c>
      <c r="B81">
        <v>2.6269702276707531E-3</v>
      </c>
      <c r="C81">
        <v>3.4602076124567479E-3</v>
      </c>
      <c r="D81">
        <v>15.635707844905321</v>
      </c>
      <c r="E81">
        <v>1.065273972952711</v>
      </c>
      <c r="F81">
        <v>5.3852526926263473E-2</v>
      </c>
      <c r="G81">
        <v>9.2621664050235475E-2</v>
      </c>
      <c r="H81">
        <v>-2.107756443424845</v>
      </c>
      <c r="I81">
        <v>0.13235593105217</v>
      </c>
      <c r="J81" t="s">
        <v>22</v>
      </c>
      <c r="K81">
        <v>1</v>
      </c>
      <c r="L81">
        <v>0</v>
      </c>
      <c r="M81">
        <f t="shared" si="1"/>
        <v>0.92676290451175047</v>
      </c>
    </row>
    <row r="82" spans="1:13" x14ac:dyDescent="0.25">
      <c r="A82" t="s">
        <v>94</v>
      </c>
      <c r="B82">
        <v>9.1469477033207392E-3</v>
      </c>
      <c r="C82">
        <v>2.4408284023668639E-2</v>
      </c>
      <c r="D82">
        <v>36.279069767441861</v>
      </c>
      <c r="E82">
        <v>0.57624168518057117</v>
      </c>
      <c r="F82">
        <v>3.6036036036036043E-2</v>
      </c>
      <c r="G82">
        <v>0.19523809523809521</v>
      </c>
      <c r="H82">
        <v>-4.3273600923313724</v>
      </c>
      <c r="I82">
        <v>1.7742061255335909E-2</v>
      </c>
      <c r="J82" t="s">
        <v>11</v>
      </c>
      <c r="K82">
        <v>1</v>
      </c>
      <c r="L82">
        <v>0.78</v>
      </c>
      <c r="M82">
        <f t="shared" si="1"/>
        <v>0.88436293436293434</v>
      </c>
    </row>
    <row r="83" spans="1:13" x14ac:dyDescent="0.25">
      <c r="A83" t="s">
        <v>95</v>
      </c>
      <c r="B83">
        <v>7.2992700729926996E-3</v>
      </c>
      <c r="C83">
        <v>9.3071354705274046E-3</v>
      </c>
      <c r="D83">
        <v>27.445600756859029</v>
      </c>
      <c r="E83">
        <v>2.1293544907688782</v>
      </c>
      <c r="F83">
        <v>9.2715231788079472E-2</v>
      </c>
      <c r="G83">
        <v>4.0674603174603183E-2</v>
      </c>
      <c r="H83">
        <v>-4.0106264591894449</v>
      </c>
      <c r="I83">
        <v>2.594568365194241E-2</v>
      </c>
      <c r="J83" t="s">
        <v>11</v>
      </c>
      <c r="K83">
        <v>1</v>
      </c>
      <c r="L83">
        <v>0.78</v>
      </c>
      <c r="M83">
        <f t="shared" si="1"/>
        <v>0.93330508251865862</v>
      </c>
    </row>
    <row r="84" spans="1:13" x14ac:dyDescent="0.25">
      <c r="A84" t="s">
        <v>96</v>
      </c>
      <c r="B84">
        <v>1.6868147315153221E-3</v>
      </c>
      <c r="C84">
        <v>1.0952902519167579E-3</v>
      </c>
      <c r="D84">
        <v>24.390026714158509</v>
      </c>
      <c r="E84">
        <v>0.33169219151252</v>
      </c>
      <c r="F84">
        <v>3.3161185104648001E-2</v>
      </c>
      <c r="G84">
        <v>5.1921079958463137E-2</v>
      </c>
      <c r="H84">
        <v>-3.484879003211669</v>
      </c>
      <c r="I84">
        <v>3.8211915377883029E-2</v>
      </c>
      <c r="J84" t="s">
        <v>47</v>
      </c>
      <c r="K84">
        <v>1</v>
      </c>
      <c r="L84">
        <v>0.47</v>
      </c>
      <c r="M84">
        <f t="shared" si="1"/>
        <v>0.95745886746844444</v>
      </c>
    </row>
    <row r="85" spans="1:13" x14ac:dyDescent="0.25">
      <c r="A85" t="s">
        <v>97</v>
      </c>
      <c r="B85">
        <v>3.9417828987265008E-3</v>
      </c>
      <c r="C85">
        <v>7.1787508973438618E-3</v>
      </c>
      <c r="D85">
        <v>38.98320895522388</v>
      </c>
      <c r="E85">
        <v>0.68294865965802498</v>
      </c>
      <c r="F85">
        <v>2.5989367985823981E-2</v>
      </c>
      <c r="G85">
        <v>4.4581618655692733E-2</v>
      </c>
      <c r="H85">
        <v>-5.4814778525385854</v>
      </c>
      <c r="I85">
        <v>5.8579906760398018E-3</v>
      </c>
      <c r="J85" t="s">
        <v>11</v>
      </c>
      <c r="K85">
        <v>1</v>
      </c>
      <c r="L85">
        <v>0.78</v>
      </c>
      <c r="M85">
        <f t="shared" si="1"/>
        <v>0.96471450667924163</v>
      </c>
    </row>
    <row r="86" spans="1:13" x14ac:dyDescent="0.25">
      <c r="A86" t="s">
        <v>98</v>
      </c>
      <c r="B86">
        <v>1.0384215991692629E-3</v>
      </c>
      <c r="C86">
        <v>2.2296544035674468E-2</v>
      </c>
      <c r="D86">
        <v>25.079217148182671</v>
      </c>
      <c r="E86">
        <v>-3.4774248168257999E-3</v>
      </c>
      <c r="F86">
        <v>1.331967213114754E-2</v>
      </c>
      <c r="G86">
        <v>0.12743190661478601</v>
      </c>
      <c r="H86">
        <v>-3.180382623003112</v>
      </c>
      <c r="I86">
        <v>4.8744831570227833E-2</v>
      </c>
      <c r="J86" t="s">
        <v>47</v>
      </c>
      <c r="K86">
        <v>1</v>
      </c>
      <c r="L86">
        <v>0.47</v>
      </c>
      <c r="M86">
        <f t="shared" si="1"/>
        <v>0.92962421062703327</v>
      </c>
    </row>
    <row r="87" spans="1:13" x14ac:dyDescent="0.25">
      <c r="A87" t="s">
        <v>99</v>
      </c>
      <c r="B87">
        <v>2.2145669291338578E-3</v>
      </c>
      <c r="C87">
        <v>4.9877350776778413E-2</v>
      </c>
      <c r="D87">
        <v>32.671415850400713</v>
      </c>
      <c r="E87">
        <v>0.50503243929554387</v>
      </c>
      <c r="F87">
        <v>2.7751196172248801E-2</v>
      </c>
      <c r="G87">
        <v>0.17084745762711859</v>
      </c>
      <c r="H87">
        <v>-3.998815683741245</v>
      </c>
      <c r="I87">
        <v>2.3497225672468529E-2</v>
      </c>
      <c r="J87" t="s">
        <v>11</v>
      </c>
      <c r="K87">
        <v>1</v>
      </c>
      <c r="L87">
        <v>0.78</v>
      </c>
      <c r="M87">
        <f t="shared" si="1"/>
        <v>0.90070067310031632</v>
      </c>
    </row>
    <row r="88" spans="1:13" x14ac:dyDescent="0.25">
      <c r="A88" t="s">
        <v>100</v>
      </c>
      <c r="B88">
        <v>5.597014925373134E-3</v>
      </c>
      <c r="C88">
        <v>0</v>
      </c>
      <c r="D88">
        <v>15.067628494138861</v>
      </c>
      <c r="E88">
        <v>7.9454553395657586</v>
      </c>
      <c r="F88">
        <v>2.5454545454545459E-2</v>
      </c>
      <c r="G88">
        <v>6.7001675041876041E-2</v>
      </c>
      <c r="H88">
        <v>-2.206066760173123</v>
      </c>
      <c r="I88">
        <v>0.1169368251223879</v>
      </c>
      <c r="J88" t="s">
        <v>22</v>
      </c>
      <c r="K88">
        <v>1</v>
      </c>
      <c r="L88">
        <v>0</v>
      </c>
      <c r="M88">
        <f t="shared" si="1"/>
        <v>0.95377188975178928</v>
      </c>
    </row>
    <row r="89" spans="1:13" x14ac:dyDescent="0.25">
      <c r="A89" t="s">
        <v>101</v>
      </c>
      <c r="B89">
        <v>7.4441687344913151E-3</v>
      </c>
      <c r="C89">
        <v>1.020408163265306E-2</v>
      </c>
      <c r="D89">
        <v>41.17647058823529</v>
      </c>
      <c r="E89">
        <v>1.3037853238168851</v>
      </c>
      <c r="F89">
        <v>3.5885167464114832E-2</v>
      </c>
      <c r="G89">
        <v>0.1014669926650367</v>
      </c>
      <c r="H89">
        <v>-5.4741783327618609</v>
      </c>
      <c r="I89">
        <v>6.0295198734659668E-3</v>
      </c>
      <c r="J89" t="s">
        <v>11</v>
      </c>
      <c r="K89">
        <v>1</v>
      </c>
      <c r="L89">
        <v>0.78</v>
      </c>
      <c r="M89">
        <f t="shared" si="1"/>
        <v>0.93132391993542418</v>
      </c>
    </row>
    <row r="90" spans="1:13" x14ac:dyDescent="0.25">
      <c r="A90" t="s">
        <v>102</v>
      </c>
      <c r="B90">
        <v>0</v>
      </c>
      <c r="C90">
        <v>1.336005344021376E-2</v>
      </c>
      <c r="D90">
        <v>39.325744308231172</v>
      </c>
      <c r="E90">
        <v>516.66800854452333</v>
      </c>
      <c r="F90">
        <v>3.6231884057971023E-2</v>
      </c>
      <c r="G90">
        <v>0.1094586555621654</v>
      </c>
      <c r="H90">
        <v>-6.1724391520864774</v>
      </c>
      <c r="I90">
        <v>4.9674082641318366E-3</v>
      </c>
      <c r="J90" t="s">
        <v>11</v>
      </c>
      <c r="K90">
        <v>1</v>
      </c>
      <c r="L90">
        <v>0.78</v>
      </c>
      <c r="M90">
        <f t="shared" si="1"/>
        <v>0.92715473018993178</v>
      </c>
    </row>
    <row r="91" spans="1:13" x14ac:dyDescent="0.25">
      <c r="A91" t="s">
        <v>103</v>
      </c>
      <c r="B91">
        <v>8.5592011412268191E-3</v>
      </c>
      <c r="C91">
        <v>2.0034843205574911E-2</v>
      </c>
      <c r="D91">
        <v>30.805008944543829</v>
      </c>
      <c r="E91">
        <v>0.2756984680017418</v>
      </c>
      <c r="F91">
        <v>4.0602189781021897E-2</v>
      </c>
      <c r="G91">
        <v>9.6062992125984251E-2</v>
      </c>
      <c r="H91">
        <v>-4.161927150282513</v>
      </c>
      <c r="I91">
        <v>2.0617418537651248E-2</v>
      </c>
      <c r="J91" t="s">
        <v>11</v>
      </c>
      <c r="K91">
        <v>1</v>
      </c>
      <c r="L91">
        <v>0.78</v>
      </c>
      <c r="M91">
        <f t="shared" si="1"/>
        <v>0.93166740904649692</v>
      </c>
    </row>
    <row r="92" spans="1:13" x14ac:dyDescent="0.25">
      <c r="A92" t="s">
        <v>104</v>
      </c>
      <c r="B92">
        <v>2.8901734104046241E-3</v>
      </c>
      <c r="C92">
        <v>1.963534361851332E-2</v>
      </c>
      <c r="D92">
        <v>19.013333333333328</v>
      </c>
      <c r="E92">
        <v>0.8293472159551043</v>
      </c>
      <c r="F92">
        <v>6.359945872801083E-2</v>
      </c>
      <c r="G92">
        <v>0.1785714285714286</v>
      </c>
      <c r="H92">
        <v>-2.0939441559125309</v>
      </c>
      <c r="I92">
        <v>0.13639822741398361</v>
      </c>
      <c r="J92" t="s">
        <v>22</v>
      </c>
      <c r="K92">
        <v>1</v>
      </c>
      <c r="L92">
        <v>0</v>
      </c>
      <c r="M92">
        <f t="shared" si="1"/>
        <v>0.87891455635028026</v>
      </c>
    </row>
    <row r="93" spans="1:13" x14ac:dyDescent="0.25">
      <c r="A93" t="s">
        <v>105</v>
      </c>
      <c r="B93">
        <v>0</v>
      </c>
      <c r="C93">
        <v>0</v>
      </c>
      <c r="D93">
        <v>20.377358490566039</v>
      </c>
      <c r="E93">
        <v>290.90629698468177</v>
      </c>
      <c r="F93">
        <v>2.2727272727272731E-2</v>
      </c>
      <c r="G93">
        <v>9.2436974789915971E-2</v>
      </c>
      <c r="H93">
        <v>-3.2898551981465398</v>
      </c>
      <c r="I93">
        <v>5.7734825439384033E-2</v>
      </c>
      <c r="J93" t="s">
        <v>47</v>
      </c>
      <c r="K93">
        <v>1</v>
      </c>
      <c r="L93">
        <v>0.47</v>
      </c>
      <c r="M93">
        <f t="shared" si="1"/>
        <v>0.94241787624140561</v>
      </c>
    </row>
    <row r="94" spans="1:13" x14ac:dyDescent="0.25">
      <c r="A94" t="s">
        <v>106</v>
      </c>
      <c r="B94">
        <v>4.7904191616766467E-3</v>
      </c>
      <c r="C94">
        <v>7.2992700729926996E-3</v>
      </c>
      <c r="D94">
        <v>18.105726872246699</v>
      </c>
      <c r="E94">
        <v>0.77481503702877486</v>
      </c>
      <c r="F94">
        <v>3.0478955007256898E-2</v>
      </c>
      <c r="G94">
        <v>0.1149870801033592</v>
      </c>
      <c r="H94">
        <v>-2.3265505616831939</v>
      </c>
      <c r="I94">
        <v>0.1062771861030984</v>
      </c>
      <c r="J94" t="s">
        <v>22</v>
      </c>
      <c r="K94">
        <v>1</v>
      </c>
      <c r="L94">
        <v>0</v>
      </c>
      <c r="M94">
        <f t="shared" si="1"/>
        <v>0.92726698244469197</v>
      </c>
    </row>
    <row r="95" spans="1:13" hidden="1" x14ac:dyDescent="0.25">
      <c r="A95" t="s">
        <v>107</v>
      </c>
      <c r="B95">
        <v>0</v>
      </c>
      <c r="C95">
        <v>0</v>
      </c>
      <c r="D95">
        <v>1.383989145183175</v>
      </c>
      <c r="E95">
        <v>-0.95355414060506516</v>
      </c>
      <c r="F95">
        <v>5.6074766355140193E-2</v>
      </c>
      <c r="G95">
        <v>0.95460614152202938</v>
      </c>
      <c r="H95">
        <v>4.7617439056030122</v>
      </c>
      <c r="I95">
        <v>0.99141856519428317</v>
      </c>
      <c r="J95" t="s">
        <v>22</v>
      </c>
      <c r="K95">
        <v>0</v>
      </c>
      <c r="L95">
        <v>0</v>
      </c>
      <c r="M95">
        <f t="shared" si="1"/>
        <v>0.49465954606141516</v>
      </c>
    </row>
    <row r="96" spans="1:13" hidden="1" x14ac:dyDescent="0.25">
      <c r="A96" t="s">
        <v>108</v>
      </c>
      <c r="B96">
        <v>3.8986354775828458E-3</v>
      </c>
      <c r="C96">
        <v>0</v>
      </c>
      <c r="D96">
        <v>3.676207513416816</v>
      </c>
      <c r="E96">
        <v>-2.0508386700886651E-2</v>
      </c>
      <c r="F96">
        <v>7.0652173913043473E-2</v>
      </c>
      <c r="G96">
        <v>0.40948275862068972</v>
      </c>
      <c r="H96">
        <v>1.2950638921290529</v>
      </c>
      <c r="I96">
        <v>0.8045973838438113</v>
      </c>
      <c r="J96" t="s">
        <v>22</v>
      </c>
      <c r="K96">
        <v>0</v>
      </c>
      <c r="L96">
        <v>0</v>
      </c>
      <c r="M96">
        <f t="shared" si="1"/>
        <v>0.75993253373313341</v>
      </c>
    </row>
    <row r="97" spans="1:13" x14ac:dyDescent="0.25">
      <c r="A97" t="s">
        <v>109</v>
      </c>
      <c r="B97">
        <v>9.5371016515468712E-3</v>
      </c>
      <c r="C97">
        <v>6.3953488372093026E-2</v>
      </c>
      <c r="D97">
        <v>13.84615384615385</v>
      </c>
      <c r="E97">
        <v>-1.269918296705597E-3</v>
      </c>
      <c r="F97">
        <v>3.5016835016835023E-2</v>
      </c>
      <c r="G97">
        <v>0.17174959871589079</v>
      </c>
      <c r="H97">
        <v>-1.58489799798273</v>
      </c>
      <c r="I97">
        <v>0.19153558437856921</v>
      </c>
      <c r="J97" t="s">
        <v>22</v>
      </c>
      <c r="K97">
        <v>1</v>
      </c>
      <c r="L97">
        <v>0</v>
      </c>
      <c r="M97">
        <f t="shared" si="1"/>
        <v>0.89661678313363713</v>
      </c>
    </row>
    <row r="98" spans="1:13" x14ac:dyDescent="0.25">
      <c r="A98" t="s">
        <v>110</v>
      </c>
      <c r="B98">
        <v>8.7596355991590748E-3</v>
      </c>
      <c r="C98">
        <v>8.9213300892133016E-3</v>
      </c>
      <c r="D98">
        <v>32.880000000000003</v>
      </c>
      <c r="E98">
        <v>0.45698750917721292</v>
      </c>
      <c r="F98">
        <v>3.8733580330077469E-2</v>
      </c>
      <c r="G98">
        <v>4.9344641480339242E-2</v>
      </c>
      <c r="H98">
        <v>-4.6832262723407236</v>
      </c>
      <c r="I98">
        <v>1.2625619333368429E-2</v>
      </c>
      <c r="J98" t="s">
        <v>11</v>
      </c>
      <c r="K98">
        <v>1</v>
      </c>
      <c r="L98">
        <v>0.78</v>
      </c>
      <c r="M98">
        <f t="shared" si="1"/>
        <v>0.9559608890947916</v>
      </c>
    </row>
    <row r="99" spans="1:13" x14ac:dyDescent="0.25">
      <c r="A99" t="s">
        <v>111</v>
      </c>
      <c r="B99">
        <v>2.4836306163919619E-3</v>
      </c>
      <c r="C99">
        <v>2.1472392638036811E-2</v>
      </c>
      <c r="D99">
        <v>22.27790432801822</v>
      </c>
      <c r="E99">
        <v>0.43097426636537528</v>
      </c>
      <c r="F99">
        <v>1.4463729417000439E-2</v>
      </c>
      <c r="G99">
        <v>6.0518731988472622E-2</v>
      </c>
      <c r="H99">
        <v>-3.2042538274018861</v>
      </c>
      <c r="I99">
        <v>4.7367523236208513E-2</v>
      </c>
      <c r="J99" t="s">
        <v>47</v>
      </c>
      <c r="K99">
        <v>1</v>
      </c>
      <c r="L99">
        <v>0.47</v>
      </c>
      <c r="M99">
        <f t="shared" si="1"/>
        <v>0.96250876929726348</v>
      </c>
    </row>
    <row r="100" spans="1:13" x14ac:dyDescent="0.25">
      <c r="A100" t="s">
        <v>112</v>
      </c>
      <c r="B100">
        <v>2.219653179190751E-2</v>
      </c>
      <c r="C100">
        <v>2.5415444770283482E-2</v>
      </c>
      <c r="D100">
        <v>27.352941176470591</v>
      </c>
      <c r="E100">
        <v>0.20563446516796349</v>
      </c>
      <c r="F100">
        <v>6.5471045808124462E-2</v>
      </c>
      <c r="G100">
        <v>0.25654069767441862</v>
      </c>
      <c r="H100">
        <v>-2.8833224539961799</v>
      </c>
      <c r="I100">
        <v>6.9400413571702582E-2</v>
      </c>
      <c r="J100" t="s">
        <v>47</v>
      </c>
      <c r="K100">
        <v>1</v>
      </c>
      <c r="L100">
        <v>0.47</v>
      </c>
      <c r="M100">
        <f t="shared" si="1"/>
        <v>0.83899412825872843</v>
      </c>
    </row>
    <row r="101" spans="1:13" x14ac:dyDescent="0.25">
      <c r="A101" t="s">
        <v>113</v>
      </c>
      <c r="B101">
        <v>7.9840319361277438E-3</v>
      </c>
      <c r="C101">
        <v>4.40251572327044E-2</v>
      </c>
      <c r="D101">
        <v>25.970961887477308</v>
      </c>
      <c r="E101">
        <v>-0.18417771833438351</v>
      </c>
      <c r="F101">
        <v>4.535060975609756E-2</v>
      </c>
      <c r="G101">
        <v>9.8298676748582225E-2</v>
      </c>
      <c r="H101">
        <v>-3.5561344734378659</v>
      </c>
      <c r="I101">
        <v>3.5954088073939863E-2</v>
      </c>
      <c r="J101" t="s">
        <v>47</v>
      </c>
      <c r="K101">
        <v>1</v>
      </c>
      <c r="L101">
        <v>0.47</v>
      </c>
      <c r="M101">
        <f t="shared" si="1"/>
        <v>0.92817535674766005</v>
      </c>
    </row>
    <row r="102" spans="1:13" x14ac:dyDescent="0.25">
      <c r="A102" t="s">
        <v>114</v>
      </c>
      <c r="B102">
        <v>6.9156293222683261E-3</v>
      </c>
      <c r="C102">
        <v>1.261261261261261E-2</v>
      </c>
      <c r="D102">
        <v>29.62633451957295</v>
      </c>
      <c r="E102">
        <v>-2.4548528784813541E-2</v>
      </c>
      <c r="F102">
        <v>4.7430830039525688E-2</v>
      </c>
      <c r="G102">
        <v>1.508429458740018E-2</v>
      </c>
      <c r="H102">
        <v>-4.4455491198189669</v>
      </c>
      <c r="I102">
        <v>1.591773401805581E-2</v>
      </c>
      <c r="J102" t="s">
        <v>11</v>
      </c>
      <c r="K102">
        <v>1</v>
      </c>
      <c r="L102">
        <v>0.78</v>
      </c>
      <c r="M102">
        <f t="shared" si="1"/>
        <v>0.96874243768653712</v>
      </c>
    </row>
    <row r="103" spans="1:13" x14ac:dyDescent="0.25">
      <c r="A103" t="s">
        <v>115</v>
      </c>
      <c r="B103">
        <v>1.150251617541337E-2</v>
      </c>
      <c r="C103">
        <v>1.2026458208057729E-2</v>
      </c>
      <c r="D103">
        <v>218.05069930069931</v>
      </c>
      <c r="E103">
        <v>0.55698516671267639</v>
      </c>
      <c r="F103">
        <v>3.6703601108033237E-2</v>
      </c>
      <c r="G103">
        <v>6.2781785392245271E-2</v>
      </c>
      <c r="H103">
        <v>-29.073040832499039</v>
      </c>
      <c r="I103">
        <v>1.185655966425871E-12</v>
      </c>
      <c r="J103" t="s">
        <v>15</v>
      </c>
      <c r="K103">
        <v>1</v>
      </c>
      <c r="L103">
        <v>1</v>
      </c>
      <c r="M103">
        <f t="shared" si="1"/>
        <v>0.95025730674986075</v>
      </c>
    </row>
    <row r="104" spans="1:13" x14ac:dyDescent="0.25">
      <c r="A104" t="s">
        <v>116</v>
      </c>
      <c r="B104">
        <v>2.8375733855185908E-2</v>
      </c>
      <c r="C104">
        <v>1.1627906976744189E-2</v>
      </c>
      <c r="D104">
        <v>13.90835579514825</v>
      </c>
      <c r="E104">
        <v>-4.6698694029211368E-2</v>
      </c>
      <c r="F104">
        <v>2.387774594078319E-2</v>
      </c>
      <c r="G104">
        <v>6.8592057761732855E-2</v>
      </c>
      <c r="H104">
        <v>-2.2012057240146592</v>
      </c>
      <c r="I104">
        <v>0.1142182586654166</v>
      </c>
      <c r="J104" t="s">
        <v>22</v>
      </c>
      <c r="K104">
        <v>1</v>
      </c>
      <c r="L104">
        <v>0</v>
      </c>
      <c r="M104">
        <f t="shared" si="1"/>
        <v>0.953765098148742</v>
      </c>
    </row>
    <row r="105" spans="1:13" x14ac:dyDescent="0.25">
      <c r="A105" t="s">
        <v>117</v>
      </c>
      <c r="B105">
        <v>6.4794816414686816E-3</v>
      </c>
      <c r="C105">
        <v>8.7336244541484712E-3</v>
      </c>
      <c r="D105">
        <v>18.3526268922529</v>
      </c>
      <c r="E105">
        <v>9.1437436023123625E-2</v>
      </c>
      <c r="F105">
        <v>5.5744391570360298E-2</v>
      </c>
      <c r="G105">
        <v>7.4123989218328842E-2</v>
      </c>
      <c r="H105">
        <v>-2.607066296424621</v>
      </c>
      <c r="I105">
        <v>8.6410699518555317E-2</v>
      </c>
      <c r="J105" t="s">
        <v>22</v>
      </c>
      <c r="K105">
        <v>1</v>
      </c>
      <c r="L105">
        <v>0</v>
      </c>
      <c r="M105">
        <f t="shared" si="1"/>
        <v>0.93506580960565544</v>
      </c>
    </row>
    <row r="106" spans="1:13" x14ac:dyDescent="0.25">
      <c r="A106" t="s">
        <v>118</v>
      </c>
      <c r="B106">
        <v>3.7523452157598499E-3</v>
      </c>
      <c r="C106">
        <v>0.1047331319234643</v>
      </c>
      <c r="D106">
        <v>26.48</v>
      </c>
      <c r="E106">
        <v>0.94812388227276179</v>
      </c>
      <c r="F106">
        <v>2.843601895734597E-2</v>
      </c>
      <c r="G106">
        <v>0.15561224489795919</v>
      </c>
      <c r="H106">
        <v>-3.394106642194306</v>
      </c>
      <c r="I106">
        <v>3.992193773589834E-2</v>
      </c>
      <c r="J106" t="s">
        <v>47</v>
      </c>
      <c r="K106">
        <v>1</v>
      </c>
      <c r="L106">
        <v>0.47</v>
      </c>
      <c r="M106">
        <f t="shared" si="1"/>
        <v>0.90797586807234743</v>
      </c>
    </row>
    <row r="107" spans="1:13" x14ac:dyDescent="0.25">
      <c r="A107" t="s">
        <v>119</v>
      </c>
      <c r="B107">
        <v>5.0955414012738851E-3</v>
      </c>
      <c r="C107">
        <v>1.288659793814433E-3</v>
      </c>
      <c r="D107">
        <v>20.841539838854072</v>
      </c>
      <c r="E107">
        <v>-1.8582323849773329E-2</v>
      </c>
      <c r="F107">
        <v>3.1462060456508331E-2</v>
      </c>
      <c r="G107">
        <v>9.9767981438515077E-2</v>
      </c>
      <c r="H107">
        <v>-2.7631805906733988</v>
      </c>
      <c r="I107">
        <v>7.3001350103994112E-2</v>
      </c>
      <c r="J107" t="s">
        <v>22</v>
      </c>
      <c r="K107">
        <v>1</v>
      </c>
      <c r="L107">
        <v>0</v>
      </c>
      <c r="M107">
        <f t="shared" si="1"/>
        <v>0.9343849790524883</v>
      </c>
    </row>
    <row r="108" spans="1:13" x14ac:dyDescent="0.25">
      <c r="A108" t="s">
        <v>120</v>
      </c>
      <c r="B108">
        <v>0</v>
      </c>
      <c r="C108">
        <v>3.3783783783783793E-2</v>
      </c>
      <c r="D108">
        <v>15.828877005347589</v>
      </c>
      <c r="E108">
        <v>399.99616264997911</v>
      </c>
      <c r="F108">
        <v>1.1904761904761901E-2</v>
      </c>
      <c r="G108">
        <v>0.1242603550295858</v>
      </c>
      <c r="H108">
        <v>-2.794638449894046</v>
      </c>
      <c r="I108">
        <v>9.4871492891812209E-2</v>
      </c>
      <c r="J108" t="s">
        <v>47</v>
      </c>
      <c r="K108">
        <v>1</v>
      </c>
      <c r="L108">
        <v>0.47</v>
      </c>
      <c r="M108">
        <f t="shared" si="1"/>
        <v>0.93191744153282619</v>
      </c>
    </row>
    <row r="109" spans="1:13" x14ac:dyDescent="0.25">
      <c r="A109" t="s">
        <v>121</v>
      </c>
      <c r="B109">
        <v>0</v>
      </c>
      <c r="C109">
        <v>0</v>
      </c>
      <c r="D109">
        <v>9.9551569506726469</v>
      </c>
      <c r="E109">
        <v>-3.7646626698687159E-2</v>
      </c>
      <c r="F109">
        <v>2.0143884892086329E-2</v>
      </c>
      <c r="G109">
        <v>9.3137254901960786E-2</v>
      </c>
      <c r="H109">
        <v>-1.3281943789539701</v>
      </c>
      <c r="I109">
        <v>0.23158827050197131</v>
      </c>
      <c r="J109" t="s">
        <v>22</v>
      </c>
      <c r="K109">
        <v>1</v>
      </c>
      <c r="L109">
        <v>0</v>
      </c>
      <c r="M109">
        <f t="shared" si="1"/>
        <v>0.9433594301029764</v>
      </c>
    </row>
    <row r="110" spans="1:13" x14ac:dyDescent="0.25">
      <c r="A110" t="s">
        <v>122</v>
      </c>
      <c r="B110">
        <v>4.9872122762148342E-2</v>
      </c>
      <c r="C110">
        <v>7.9646017699115043E-2</v>
      </c>
      <c r="D110">
        <v>2.9867841409691631</v>
      </c>
      <c r="E110">
        <v>0.35650996859408129</v>
      </c>
      <c r="F110">
        <v>5.5555555555555552E-2</v>
      </c>
      <c r="G110">
        <v>4.2372881355932202E-2</v>
      </c>
      <c r="H110">
        <v>-1.193420183608471</v>
      </c>
      <c r="I110">
        <v>0.25230561195775941</v>
      </c>
      <c r="J110" t="s">
        <v>22</v>
      </c>
      <c r="K110">
        <v>1</v>
      </c>
      <c r="L110">
        <v>0</v>
      </c>
      <c r="M110">
        <f t="shared" si="1"/>
        <v>0.95103578154425616</v>
      </c>
    </row>
    <row r="111" spans="1:13" x14ac:dyDescent="0.25">
      <c r="A111" t="s">
        <v>123</v>
      </c>
      <c r="B111">
        <v>0</v>
      </c>
      <c r="C111">
        <v>0</v>
      </c>
      <c r="D111">
        <v>8.6996098829648894</v>
      </c>
      <c r="E111">
        <v>48.358736790315788</v>
      </c>
      <c r="F111">
        <v>1.2379642365887209E-2</v>
      </c>
      <c r="G111">
        <v>6.3025210084033612E-2</v>
      </c>
      <c r="H111">
        <v>-1.432480817520297</v>
      </c>
      <c r="I111">
        <v>0.21878027441243181</v>
      </c>
      <c r="J111" t="s">
        <v>22</v>
      </c>
      <c r="K111">
        <v>1</v>
      </c>
      <c r="L111">
        <v>0</v>
      </c>
      <c r="M111">
        <f t="shared" si="1"/>
        <v>0.96229757377503955</v>
      </c>
    </row>
    <row r="112" spans="1:13" x14ac:dyDescent="0.25">
      <c r="A112" t="s">
        <v>124</v>
      </c>
      <c r="B112">
        <v>1.088139281828074E-3</v>
      </c>
      <c r="C112">
        <v>6.8965517241379309E-3</v>
      </c>
      <c r="D112">
        <v>20.069204152249139</v>
      </c>
      <c r="E112">
        <v>8.1392461125715396</v>
      </c>
      <c r="F112">
        <v>2.8541226215644821E-2</v>
      </c>
      <c r="G112">
        <v>3.9735099337748353E-2</v>
      </c>
      <c r="H112">
        <v>-3.0083696588121489</v>
      </c>
      <c r="I112">
        <v>5.8446659485146893E-2</v>
      </c>
      <c r="J112" t="s">
        <v>47</v>
      </c>
      <c r="K112">
        <v>1</v>
      </c>
      <c r="L112">
        <v>0.47</v>
      </c>
      <c r="M112">
        <f t="shared" si="1"/>
        <v>0.96586183722330343</v>
      </c>
    </row>
    <row r="113" spans="1:13" x14ac:dyDescent="0.25">
      <c r="A113" t="s">
        <v>125</v>
      </c>
      <c r="B113">
        <v>0</v>
      </c>
      <c r="C113">
        <v>4.2372881355932203E-3</v>
      </c>
      <c r="D113">
        <v>27.52186588921283</v>
      </c>
      <c r="E113">
        <v>1.8504236773539131</v>
      </c>
      <c r="F113">
        <v>3.1045751633986929E-2</v>
      </c>
      <c r="G113">
        <v>6.9033530571992116E-2</v>
      </c>
      <c r="H113">
        <v>-3.7983242860353559</v>
      </c>
      <c r="I113">
        <v>2.867420308561586E-2</v>
      </c>
      <c r="J113" t="s">
        <v>11</v>
      </c>
      <c r="K113">
        <v>1</v>
      </c>
      <c r="L113">
        <v>0.78</v>
      </c>
      <c r="M113">
        <f t="shared" si="1"/>
        <v>0.94996035889701047</v>
      </c>
    </row>
    <row r="114" spans="1:13" x14ac:dyDescent="0.25">
      <c r="A114" t="s">
        <v>126</v>
      </c>
      <c r="B114">
        <v>5.076142131979695E-3</v>
      </c>
      <c r="C114">
        <v>2.5096525096525091E-2</v>
      </c>
      <c r="D114">
        <v>14.53695042095416</v>
      </c>
      <c r="E114">
        <v>7.9127042702529318</v>
      </c>
      <c r="F114">
        <v>3.4313725490196081E-2</v>
      </c>
      <c r="G114">
        <v>0.2233883058470765</v>
      </c>
      <c r="H114">
        <v>-1.2848621821955131</v>
      </c>
      <c r="I114">
        <v>0.2455026345013622</v>
      </c>
      <c r="J114" t="s">
        <v>22</v>
      </c>
      <c r="K114">
        <v>1</v>
      </c>
      <c r="L114">
        <v>0</v>
      </c>
      <c r="M114">
        <f t="shared" si="1"/>
        <v>0.87114898433136367</v>
      </c>
    </row>
    <row r="115" spans="1:13" x14ac:dyDescent="0.25">
      <c r="A115" t="s">
        <v>127</v>
      </c>
      <c r="B115">
        <v>5.473684210526316E-2</v>
      </c>
      <c r="C115">
        <v>0</v>
      </c>
      <c r="D115">
        <v>8.1051344743276292</v>
      </c>
      <c r="E115">
        <v>0.1589643378750546</v>
      </c>
      <c r="F115">
        <v>1.9101703665462051E-2</v>
      </c>
      <c r="G115">
        <v>0.25084745762711858</v>
      </c>
      <c r="H115">
        <v>-0.53533175872414773</v>
      </c>
      <c r="I115">
        <v>0.38513612432946459</v>
      </c>
      <c r="J115" t="s">
        <v>22</v>
      </c>
      <c r="K115">
        <v>1</v>
      </c>
      <c r="L115">
        <v>0</v>
      </c>
      <c r="M115">
        <f t="shared" si="1"/>
        <v>0.86502541935370969</v>
      </c>
    </row>
    <row r="116" spans="1:13" x14ac:dyDescent="0.25">
      <c r="A116" t="s">
        <v>128</v>
      </c>
      <c r="B116">
        <v>6.0399159663865548E-3</v>
      </c>
      <c r="C116">
        <v>4.9484719260838667E-2</v>
      </c>
      <c r="D116">
        <v>315.29411764705878</v>
      </c>
      <c r="E116">
        <v>2.5048037938010248</v>
      </c>
      <c r="F116">
        <v>2.333931777378815E-2</v>
      </c>
      <c r="G116">
        <v>6.8520357497517378E-2</v>
      </c>
      <c r="H116">
        <v>-41.922012828200167</v>
      </c>
      <c r="I116">
        <v>5.9569921828774791E-18</v>
      </c>
      <c r="J116" t="s">
        <v>15</v>
      </c>
      <c r="K116">
        <v>1</v>
      </c>
      <c r="L116">
        <v>1</v>
      </c>
      <c r="M116">
        <f t="shared" si="1"/>
        <v>0.95407016236434727</v>
      </c>
    </row>
    <row r="117" spans="1:13" x14ac:dyDescent="0.25">
      <c r="A117" t="s">
        <v>129</v>
      </c>
      <c r="B117">
        <v>1.3623978201634881E-2</v>
      </c>
      <c r="C117">
        <v>9.8039215686274508E-3</v>
      </c>
      <c r="D117">
        <v>9.4834710743801658</v>
      </c>
      <c r="E117">
        <v>2.804305083610362E-2</v>
      </c>
      <c r="F117">
        <v>3.1662269129287601E-2</v>
      </c>
      <c r="G117">
        <v>0.1206896551724138</v>
      </c>
      <c r="H117">
        <v>-1.2171568577657761</v>
      </c>
      <c r="I117">
        <v>0.25274703723387842</v>
      </c>
      <c r="J117" t="s">
        <v>22</v>
      </c>
      <c r="K117">
        <v>1</v>
      </c>
      <c r="L117">
        <v>0</v>
      </c>
      <c r="M117">
        <f t="shared" si="1"/>
        <v>0.92382403784914935</v>
      </c>
    </row>
    <row r="118" spans="1:13" hidden="1" x14ac:dyDescent="0.25">
      <c r="A118" t="s">
        <v>130</v>
      </c>
      <c r="B118">
        <v>9.2165898617511521E-4</v>
      </c>
      <c r="C118">
        <v>0</v>
      </c>
      <c r="D118">
        <v>0.80321285140562249</v>
      </c>
      <c r="E118">
        <v>-0.4430761665941032</v>
      </c>
      <c r="F118">
        <v>3.2976827094474151E-2</v>
      </c>
      <c r="G118">
        <v>0.83870967741935487</v>
      </c>
      <c r="H118">
        <v>4.1645976326416667</v>
      </c>
      <c r="I118">
        <v>0.98412286244204139</v>
      </c>
      <c r="J118" t="s">
        <v>22</v>
      </c>
      <c r="K118">
        <v>0</v>
      </c>
      <c r="L118">
        <v>0</v>
      </c>
      <c r="M118">
        <f t="shared" si="1"/>
        <v>0.56415674774308555</v>
      </c>
    </row>
    <row r="119" spans="1:13" x14ac:dyDescent="0.25">
      <c r="A119" t="s">
        <v>131</v>
      </c>
      <c r="B119">
        <v>2.4096385542168681E-3</v>
      </c>
      <c r="C119">
        <v>6.9348127600554789E-3</v>
      </c>
      <c r="D119">
        <v>20.177238805970148</v>
      </c>
      <c r="E119">
        <v>5.4832333048792634</v>
      </c>
      <c r="F119">
        <v>2.8103044496487119E-2</v>
      </c>
      <c r="G119">
        <v>9.1939546599496227E-2</v>
      </c>
      <c r="H119">
        <v>-2.725664272442446</v>
      </c>
      <c r="I119">
        <v>7.52567538863953E-2</v>
      </c>
      <c r="J119" t="s">
        <v>22</v>
      </c>
      <c r="K119">
        <v>1</v>
      </c>
      <c r="L119">
        <v>0</v>
      </c>
      <c r="M119">
        <f t="shared" si="1"/>
        <v>0.93997870445200837</v>
      </c>
    </row>
    <row r="120" spans="1:13" hidden="1" x14ac:dyDescent="0.25">
      <c r="A120" t="s">
        <v>132</v>
      </c>
      <c r="B120">
        <v>0</v>
      </c>
      <c r="C120">
        <v>0</v>
      </c>
      <c r="D120">
        <v>0.73170731707317072</v>
      </c>
      <c r="E120">
        <v>-0.91734705383999249</v>
      </c>
      <c r="F120">
        <v>1.9493177387914229E-2</v>
      </c>
      <c r="G120">
        <v>0.9315589353612167</v>
      </c>
      <c r="H120">
        <v>4.7153419764355222</v>
      </c>
      <c r="I120">
        <v>0.9904115103083253</v>
      </c>
      <c r="J120" t="s">
        <v>22</v>
      </c>
      <c r="K120">
        <v>0</v>
      </c>
      <c r="L120">
        <v>0</v>
      </c>
      <c r="M120">
        <f t="shared" si="1"/>
        <v>0.52447394362543454</v>
      </c>
    </row>
    <row r="121" spans="1:13" x14ac:dyDescent="0.25">
      <c r="A121" t="s">
        <v>133</v>
      </c>
      <c r="B121">
        <v>2.936857562408223E-3</v>
      </c>
      <c r="C121">
        <v>0</v>
      </c>
      <c r="D121">
        <v>20.009852216748769</v>
      </c>
      <c r="E121">
        <v>6.5769194180142749</v>
      </c>
      <c r="F121">
        <v>2.2955523672883789E-2</v>
      </c>
      <c r="G121">
        <v>4.7819971870604779E-2</v>
      </c>
      <c r="H121">
        <v>-2.94864353424042</v>
      </c>
      <c r="I121">
        <v>6.11484420811053E-2</v>
      </c>
      <c r="J121" t="s">
        <v>47</v>
      </c>
      <c r="K121">
        <v>1</v>
      </c>
      <c r="L121">
        <v>0.47</v>
      </c>
      <c r="M121">
        <f t="shared" si="1"/>
        <v>0.96461225222825575</v>
      </c>
    </row>
    <row r="122" spans="1:13" x14ac:dyDescent="0.25">
      <c r="A122" t="s">
        <v>134</v>
      </c>
      <c r="B122">
        <v>6.3348416289592761E-3</v>
      </c>
      <c r="C122">
        <v>2.9345372460496611E-2</v>
      </c>
      <c r="D122">
        <v>12.385834109972039</v>
      </c>
      <c r="E122">
        <v>1.461803352342369</v>
      </c>
      <c r="F122">
        <v>3.996524761077324E-2</v>
      </c>
      <c r="G122">
        <v>0.17350746268656719</v>
      </c>
      <c r="H122">
        <v>-1.2921224767474171</v>
      </c>
      <c r="I122">
        <v>0.24323603820557099</v>
      </c>
      <c r="J122" t="s">
        <v>22</v>
      </c>
      <c r="K122">
        <v>1</v>
      </c>
      <c r="L122">
        <v>0</v>
      </c>
      <c r="M122">
        <f t="shared" si="1"/>
        <v>0.89326364485132981</v>
      </c>
    </row>
    <row r="123" spans="1:13" x14ac:dyDescent="0.25">
      <c r="A123" t="s">
        <v>135</v>
      </c>
      <c r="B123">
        <v>0</v>
      </c>
      <c r="C123">
        <v>5.8252427184466021E-2</v>
      </c>
      <c r="D123">
        <v>8.9738625363020343</v>
      </c>
      <c r="E123">
        <v>174.3055681231823</v>
      </c>
      <c r="F123">
        <v>3.773584905660377E-3</v>
      </c>
      <c r="G123">
        <v>0.1246458923512748</v>
      </c>
      <c r="H123">
        <v>-1.4869576856356621</v>
      </c>
      <c r="I123">
        <v>0.22372948416017141</v>
      </c>
      <c r="J123" t="s">
        <v>22</v>
      </c>
      <c r="K123">
        <v>1</v>
      </c>
      <c r="L123">
        <v>0</v>
      </c>
      <c r="M123">
        <f t="shared" si="1"/>
        <v>0.93579026137153243</v>
      </c>
    </row>
    <row r="124" spans="1:13" x14ac:dyDescent="0.25">
      <c r="A124" t="s">
        <v>136</v>
      </c>
      <c r="B124">
        <v>8.4745762711864406E-3</v>
      </c>
      <c r="C124">
        <v>1.8691588785046731E-2</v>
      </c>
      <c r="D124">
        <v>20.116383169203221</v>
      </c>
      <c r="E124">
        <v>3.6803825755526991</v>
      </c>
      <c r="F124">
        <v>5.1169590643274851E-2</v>
      </c>
      <c r="G124">
        <v>9.6501809408926414E-2</v>
      </c>
      <c r="H124">
        <v>-2.7520217354304548</v>
      </c>
      <c r="I124">
        <v>7.5637578043580136E-2</v>
      </c>
      <c r="J124" t="s">
        <v>22</v>
      </c>
      <c r="K124">
        <v>1</v>
      </c>
      <c r="L124">
        <v>0</v>
      </c>
      <c r="M124">
        <f t="shared" si="1"/>
        <v>0.92616429997389937</v>
      </c>
    </row>
    <row r="125" spans="1:13" x14ac:dyDescent="0.25">
      <c r="A125" t="s">
        <v>137</v>
      </c>
      <c r="B125">
        <v>7.6502732240437158E-3</v>
      </c>
      <c r="C125">
        <v>0</v>
      </c>
      <c r="D125">
        <v>8.8485385296722772</v>
      </c>
      <c r="E125">
        <v>0.80919263752770432</v>
      </c>
      <c r="F125">
        <v>2.969247083775186E-2</v>
      </c>
      <c r="G125">
        <v>7.2423398328690811E-2</v>
      </c>
      <c r="H125">
        <v>-1.353143688633736</v>
      </c>
      <c r="I125">
        <v>0.22905393932449331</v>
      </c>
      <c r="J125" t="s">
        <v>22</v>
      </c>
      <c r="K125">
        <v>1</v>
      </c>
      <c r="L125">
        <v>0</v>
      </c>
      <c r="M125">
        <f t="shared" si="1"/>
        <v>0.94894206541677861</v>
      </c>
    </row>
    <row r="126" spans="1:13" x14ac:dyDescent="0.25">
      <c r="A126" t="s">
        <v>138</v>
      </c>
      <c r="B126">
        <v>6.1391541609822648E-3</v>
      </c>
      <c r="C126">
        <v>1.69971671388102E-2</v>
      </c>
      <c r="D126">
        <v>9.4722719141323797</v>
      </c>
      <c r="E126">
        <v>0.48732666878681519</v>
      </c>
      <c r="F126">
        <v>2.978160158835208E-2</v>
      </c>
      <c r="G126">
        <v>0.1283950617283951</v>
      </c>
      <c r="H126">
        <v>-1.138180566419225</v>
      </c>
      <c r="I126">
        <v>0.26720387401990958</v>
      </c>
      <c r="J126" t="s">
        <v>22</v>
      </c>
      <c r="K126">
        <v>1</v>
      </c>
      <c r="L126">
        <v>0</v>
      </c>
      <c r="M126">
        <f t="shared" si="1"/>
        <v>0.92091166834162641</v>
      </c>
    </row>
    <row r="127" spans="1:13" x14ac:dyDescent="0.25">
      <c r="A127" t="s">
        <v>139</v>
      </c>
      <c r="B127">
        <v>1.612903225806452E-3</v>
      </c>
      <c r="C127">
        <v>0</v>
      </c>
      <c r="D127">
        <v>12.72563176895307</v>
      </c>
      <c r="E127">
        <v>0.88772715757811471</v>
      </c>
      <c r="F127">
        <v>0.13769123783031989</v>
      </c>
      <c r="G127">
        <v>4.2372881355932203E-3</v>
      </c>
      <c r="H127">
        <v>-2.2184272383964898</v>
      </c>
      <c r="I127">
        <v>0.13628395377550159</v>
      </c>
      <c r="J127" t="s">
        <v>22</v>
      </c>
      <c r="K127">
        <v>1</v>
      </c>
      <c r="L127">
        <v>0</v>
      </c>
      <c r="M127">
        <f t="shared" si="1"/>
        <v>0.92903573701704345</v>
      </c>
    </row>
    <row r="128" spans="1:13" x14ac:dyDescent="0.25">
      <c r="A128" t="s">
        <v>140</v>
      </c>
      <c r="B128">
        <v>2.1077283372365339E-2</v>
      </c>
      <c r="C128">
        <v>3.3333333333333333E-2</v>
      </c>
      <c r="D128">
        <v>17.368421052631579</v>
      </c>
      <c r="E128">
        <v>2.9025017360741359</v>
      </c>
      <c r="F128">
        <v>2.7334851936218679E-2</v>
      </c>
      <c r="G128">
        <v>0.15167095115681231</v>
      </c>
      <c r="H128">
        <v>-2.1831059885784811</v>
      </c>
      <c r="I128">
        <v>0.1176125348559804</v>
      </c>
      <c r="J128" t="s">
        <v>22</v>
      </c>
      <c r="K128">
        <v>1</v>
      </c>
      <c r="L128">
        <v>0</v>
      </c>
      <c r="M128">
        <f t="shared" si="1"/>
        <v>0.91049709845348448</v>
      </c>
    </row>
    <row r="129" spans="1:13" x14ac:dyDescent="0.25">
      <c r="A129" t="s">
        <v>141</v>
      </c>
      <c r="B129">
        <v>1.697416974169742E-2</v>
      </c>
      <c r="C129">
        <v>5.1094890510948912E-2</v>
      </c>
      <c r="D129">
        <v>7.3196794300979526</v>
      </c>
      <c r="E129">
        <v>0.43450676447241571</v>
      </c>
      <c r="F129">
        <v>7.0006863417982151E-2</v>
      </c>
      <c r="G129">
        <v>0.1301587301587302</v>
      </c>
      <c r="H129">
        <v>-0.98575435034550662</v>
      </c>
      <c r="I129">
        <v>0.30667720594462899</v>
      </c>
      <c r="J129" t="s">
        <v>22</v>
      </c>
      <c r="K129">
        <v>1</v>
      </c>
      <c r="L129">
        <v>0</v>
      </c>
      <c r="M129">
        <f t="shared" si="1"/>
        <v>0.89991720321164381</v>
      </c>
    </row>
    <row r="130" spans="1:13" x14ac:dyDescent="0.25">
      <c r="A130" t="s">
        <v>142</v>
      </c>
      <c r="B130">
        <v>4.4198895027624313E-3</v>
      </c>
      <c r="C130">
        <v>1.9342359767891681E-2</v>
      </c>
      <c r="D130">
        <v>13.97297297297297</v>
      </c>
      <c r="E130">
        <v>0.47880047682849941</v>
      </c>
      <c r="F130">
        <v>5.5323590814196237E-2</v>
      </c>
      <c r="G130">
        <v>4.4362292051756007E-2</v>
      </c>
      <c r="H130">
        <v>-2.2095215405763562</v>
      </c>
      <c r="I130">
        <v>0.1203113708708526</v>
      </c>
      <c r="J130" t="s">
        <v>22</v>
      </c>
      <c r="K130">
        <v>1</v>
      </c>
      <c r="L130">
        <v>0</v>
      </c>
      <c r="M130">
        <f t="shared" si="1"/>
        <v>0.95015705856702393</v>
      </c>
    </row>
    <row r="131" spans="1:13" x14ac:dyDescent="0.25">
      <c r="A131" t="s">
        <v>143</v>
      </c>
      <c r="B131">
        <v>4.180602006688963E-3</v>
      </c>
      <c r="C131">
        <v>9.433962264150943E-3</v>
      </c>
      <c r="D131">
        <v>8.5483870967741922</v>
      </c>
      <c r="E131">
        <v>0.27149544024658739</v>
      </c>
      <c r="F131">
        <v>3.3144704931285372E-2</v>
      </c>
      <c r="G131">
        <v>0.1653543307086614</v>
      </c>
      <c r="H131">
        <v>-0.77461591384414608</v>
      </c>
      <c r="I131">
        <v>0.34322152543129347</v>
      </c>
      <c r="J131" t="s">
        <v>22</v>
      </c>
      <c r="K131">
        <v>1</v>
      </c>
      <c r="L131">
        <v>0</v>
      </c>
      <c r="M131">
        <f t="shared" ref="M131:M194" si="2">1-(F131+G131)/2</f>
        <v>0.90075048218002662</v>
      </c>
    </row>
    <row r="132" spans="1:13" x14ac:dyDescent="0.25">
      <c r="A132" t="s">
        <v>144</v>
      </c>
      <c r="B132">
        <v>0</v>
      </c>
      <c r="C132">
        <v>4.3859649122807024E-3</v>
      </c>
      <c r="D132">
        <v>12.324324324324319</v>
      </c>
      <c r="E132">
        <v>9.6021652580508583</v>
      </c>
      <c r="F132">
        <v>4.2194092827004216E-3</v>
      </c>
      <c r="G132">
        <v>7.5050709939148072E-2</v>
      </c>
      <c r="H132">
        <v>-1.7733041025062739</v>
      </c>
      <c r="I132">
        <v>0.16179691206182009</v>
      </c>
      <c r="J132" t="s">
        <v>22</v>
      </c>
      <c r="K132">
        <v>1</v>
      </c>
      <c r="L132">
        <v>0</v>
      </c>
      <c r="M132">
        <f t="shared" si="2"/>
        <v>0.96036494038907572</v>
      </c>
    </row>
    <row r="133" spans="1:13" x14ac:dyDescent="0.25">
      <c r="A133" t="s">
        <v>145</v>
      </c>
      <c r="B133">
        <v>5.2592036063110444E-3</v>
      </c>
      <c r="C133">
        <v>5.0083472454090151E-2</v>
      </c>
      <c r="D133">
        <v>16.841611996251171</v>
      </c>
      <c r="E133">
        <v>2.486100349952415</v>
      </c>
      <c r="F133">
        <v>3.3405954974582423E-2</v>
      </c>
      <c r="G133">
        <v>6.2597809076682318E-2</v>
      </c>
      <c r="H133">
        <v>-2.5565048580539731</v>
      </c>
      <c r="I133">
        <v>8.574725807201343E-2</v>
      </c>
      <c r="J133" t="s">
        <v>22</v>
      </c>
      <c r="K133">
        <v>1</v>
      </c>
      <c r="L133">
        <v>0</v>
      </c>
      <c r="M133">
        <f t="shared" si="2"/>
        <v>0.95199811797436762</v>
      </c>
    </row>
    <row r="134" spans="1:13" x14ac:dyDescent="0.25">
      <c r="A134" t="s">
        <v>146</v>
      </c>
      <c r="B134">
        <v>1.111111111111111E-2</v>
      </c>
      <c r="C134">
        <v>8.9686098654708519E-3</v>
      </c>
      <c r="D134">
        <v>24.173441734417349</v>
      </c>
      <c r="E134">
        <v>1.9066734834263339</v>
      </c>
      <c r="F134">
        <v>3.5714285714285712E-2</v>
      </c>
      <c r="G134">
        <v>2.9379760609357999E-2</v>
      </c>
      <c r="H134">
        <v>-3.6672184430384069</v>
      </c>
      <c r="I134">
        <v>3.2117116113535238E-2</v>
      </c>
      <c r="J134" t="s">
        <v>11</v>
      </c>
      <c r="K134">
        <v>1</v>
      </c>
      <c r="L134">
        <v>0.78</v>
      </c>
      <c r="M134">
        <f t="shared" si="2"/>
        <v>0.9674529768381781</v>
      </c>
    </row>
    <row r="135" spans="1:13" x14ac:dyDescent="0.25">
      <c r="A135" t="s">
        <v>147</v>
      </c>
      <c r="B135">
        <v>5.9347181008902079E-3</v>
      </c>
      <c r="C135">
        <v>3.4700315457413249E-2</v>
      </c>
      <c r="D135">
        <v>10.602006688963209</v>
      </c>
      <c r="E135">
        <v>0.52106894091379163</v>
      </c>
      <c r="F135">
        <v>4.261363636363636E-2</v>
      </c>
      <c r="G135">
        <v>0.12188365650969531</v>
      </c>
      <c r="H135">
        <v>-1.360334618779679</v>
      </c>
      <c r="I135">
        <v>0.23059635948851759</v>
      </c>
      <c r="J135" t="s">
        <v>22</v>
      </c>
      <c r="K135">
        <v>1</v>
      </c>
      <c r="L135">
        <v>0</v>
      </c>
      <c r="M135">
        <f t="shared" si="2"/>
        <v>0.91775135356333415</v>
      </c>
    </row>
    <row r="136" spans="1:13" x14ac:dyDescent="0.25">
      <c r="A136" t="s">
        <v>148</v>
      </c>
      <c r="B136">
        <v>1.03000447828034E-2</v>
      </c>
      <c r="C136">
        <v>2.1848739495798322E-2</v>
      </c>
      <c r="D136">
        <v>62.412587412587413</v>
      </c>
      <c r="E136">
        <v>3.566429668970645</v>
      </c>
      <c r="F136">
        <v>3.6669542709232103E-2</v>
      </c>
      <c r="G136">
        <v>4.6092184368737472E-2</v>
      </c>
      <c r="H136">
        <v>-8.6433878418258825</v>
      </c>
      <c r="I136">
        <v>2.9816154068244399E-4</v>
      </c>
      <c r="J136" t="s">
        <v>11</v>
      </c>
      <c r="K136">
        <v>1</v>
      </c>
      <c r="L136">
        <v>0.78</v>
      </c>
      <c r="M136">
        <f t="shared" si="2"/>
        <v>0.95861913646101526</v>
      </c>
    </row>
    <row r="137" spans="1:13" x14ac:dyDescent="0.25">
      <c r="A137" t="s">
        <v>149</v>
      </c>
      <c r="B137">
        <v>9.4786729857819912E-3</v>
      </c>
      <c r="C137">
        <v>2.2630834512022632E-2</v>
      </c>
      <c r="D137">
        <v>18.954423592493299</v>
      </c>
      <c r="E137">
        <v>0.70176166301511189</v>
      </c>
      <c r="F137">
        <v>5.7270511779041432E-2</v>
      </c>
      <c r="G137">
        <v>0.13569682151589241</v>
      </c>
      <c r="H137">
        <v>-2.3819448730839681</v>
      </c>
      <c r="I137">
        <v>0.10512117293330531</v>
      </c>
      <c r="J137" t="s">
        <v>22</v>
      </c>
      <c r="K137">
        <v>1</v>
      </c>
      <c r="L137">
        <v>0</v>
      </c>
      <c r="M137">
        <f t="shared" si="2"/>
        <v>0.90351633335253312</v>
      </c>
    </row>
    <row r="138" spans="1:13" x14ac:dyDescent="0.25">
      <c r="A138" t="s">
        <v>150</v>
      </c>
      <c r="B138">
        <v>6.7014147431124346E-3</v>
      </c>
      <c r="C138">
        <v>1.708185053380783E-2</v>
      </c>
      <c r="D138">
        <v>37.904676258992801</v>
      </c>
      <c r="E138">
        <v>0.24495597833255561</v>
      </c>
      <c r="F138">
        <v>1.6117216117216119E-2</v>
      </c>
      <c r="G138">
        <v>0.1152392947103275</v>
      </c>
      <c r="H138">
        <v>-4.9702607297576966</v>
      </c>
      <c r="I138">
        <v>9.3366076344743917E-3</v>
      </c>
      <c r="J138" t="s">
        <v>11</v>
      </c>
      <c r="K138">
        <v>1</v>
      </c>
      <c r="L138">
        <v>0.78</v>
      </c>
      <c r="M138">
        <f t="shared" si="2"/>
        <v>0.93432174458622819</v>
      </c>
    </row>
    <row r="139" spans="1:13" x14ac:dyDescent="0.25">
      <c r="A139" t="s">
        <v>151</v>
      </c>
      <c r="B139">
        <v>6.7264573991031393E-3</v>
      </c>
      <c r="C139">
        <v>1.755669348939283E-2</v>
      </c>
      <c r="D139">
        <v>36.681574239713783</v>
      </c>
      <c r="E139">
        <v>0.86780678231345321</v>
      </c>
      <c r="F139">
        <v>3.4632034632034632E-2</v>
      </c>
      <c r="G139">
        <v>0.11692506459948319</v>
      </c>
      <c r="H139">
        <v>-4.8015998471013761</v>
      </c>
      <c r="I139">
        <v>1.1303096362211841E-2</v>
      </c>
      <c r="J139" t="s">
        <v>11</v>
      </c>
      <c r="K139">
        <v>1</v>
      </c>
      <c r="L139">
        <v>0.78</v>
      </c>
      <c r="M139">
        <f t="shared" si="2"/>
        <v>0.92422145038424108</v>
      </c>
    </row>
    <row r="140" spans="1:13" x14ac:dyDescent="0.25">
      <c r="A140" t="s">
        <v>152</v>
      </c>
      <c r="B140">
        <v>0</v>
      </c>
      <c r="C140">
        <v>1.371951219512195E-2</v>
      </c>
      <c r="D140">
        <v>18.46153846153846</v>
      </c>
      <c r="E140">
        <v>0.49886853352798649</v>
      </c>
      <c r="F140">
        <v>2.7355623100303952E-2</v>
      </c>
      <c r="G140">
        <v>5.2023121387283239E-2</v>
      </c>
      <c r="H140">
        <v>-2.7172119784724749</v>
      </c>
      <c r="I140">
        <v>7.4942043718388987E-2</v>
      </c>
      <c r="J140" t="s">
        <v>22</v>
      </c>
      <c r="K140">
        <v>1</v>
      </c>
      <c r="L140">
        <v>0</v>
      </c>
      <c r="M140">
        <f t="shared" si="2"/>
        <v>0.96031062775620635</v>
      </c>
    </row>
    <row r="141" spans="1:13" x14ac:dyDescent="0.25">
      <c r="A141" t="s">
        <v>153</v>
      </c>
      <c r="B141">
        <v>2.040816326530612E-3</v>
      </c>
      <c r="C141">
        <v>4.4554455445544552E-2</v>
      </c>
      <c r="D141">
        <v>10.93862815884477</v>
      </c>
      <c r="E141">
        <v>0.89130383124308188</v>
      </c>
      <c r="F141">
        <v>1.209677419354839E-2</v>
      </c>
      <c r="G141">
        <v>0.18548387096774191</v>
      </c>
      <c r="H141">
        <v>-1.0343706842190949</v>
      </c>
      <c r="I141">
        <v>0.28033547450963409</v>
      </c>
      <c r="J141" t="s">
        <v>22</v>
      </c>
      <c r="K141">
        <v>1</v>
      </c>
      <c r="L141">
        <v>0</v>
      </c>
      <c r="M141">
        <f t="shared" si="2"/>
        <v>0.90120967741935487</v>
      </c>
    </row>
    <row r="142" spans="1:13" hidden="1" x14ac:dyDescent="0.25">
      <c r="A142" t="s">
        <v>154</v>
      </c>
      <c r="B142">
        <v>7.3235685752330226E-3</v>
      </c>
      <c r="C142">
        <v>0</v>
      </c>
      <c r="D142">
        <v>0.9651474530831099</v>
      </c>
      <c r="E142">
        <v>-0.949586106184656</v>
      </c>
      <c r="F142">
        <v>6.70807453416149E-2</v>
      </c>
      <c r="G142">
        <v>0.94326241134751776</v>
      </c>
      <c r="H142">
        <v>4.7037414925416821</v>
      </c>
      <c r="I142">
        <v>0.99105167213823886</v>
      </c>
      <c r="J142" t="s">
        <v>22</v>
      </c>
      <c r="K142">
        <v>0</v>
      </c>
      <c r="L142">
        <v>0</v>
      </c>
      <c r="M142">
        <f t="shared" si="2"/>
        <v>0.49482842165543373</v>
      </c>
    </row>
    <row r="143" spans="1:13" x14ac:dyDescent="0.25">
      <c r="A143" t="s">
        <v>155</v>
      </c>
      <c r="B143">
        <v>6.6056910569105686E-3</v>
      </c>
      <c r="C143">
        <v>3.9900249376558602E-2</v>
      </c>
      <c r="D143">
        <v>12.27551020408163</v>
      </c>
      <c r="E143">
        <v>0.1128147431103145</v>
      </c>
      <c r="F143">
        <v>3.2923832923832927E-2</v>
      </c>
      <c r="G143">
        <v>0.15578947368421051</v>
      </c>
      <c r="H143">
        <v>-1.400471847006431</v>
      </c>
      <c r="I143">
        <v>0.22121756893513261</v>
      </c>
      <c r="J143" t="s">
        <v>22</v>
      </c>
      <c r="K143">
        <v>1</v>
      </c>
      <c r="L143">
        <v>0</v>
      </c>
      <c r="M143">
        <f t="shared" si="2"/>
        <v>0.90564334669597835</v>
      </c>
    </row>
    <row r="144" spans="1:13" x14ac:dyDescent="0.25">
      <c r="A144" t="s">
        <v>156</v>
      </c>
      <c r="B144">
        <v>6.920415224913495E-3</v>
      </c>
      <c r="C144">
        <v>0.02</v>
      </c>
      <c r="D144">
        <v>12.918660287081339</v>
      </c>
      <c r="E144">
        <v>21.87258232857635</v>
      </c>
      <c r="F144">
        <v>2.033898305084746E-2</v>
      </c>
      <c r="G144">
        <v>7.0247933884297523E-2</v>
      </c>
      <c r="H144">
        <v>-1.9817582847896289</v>
      </c>
      <c r="I144">
        <v>0.1400060734109615</v>
      </c>
      <c r="J144" t="s">
        <v>22</v>
      </c>
      <c r="K144">
        <v>1</v>
      </c>
      <c r="L144">
        <v>0</v>
      </c>
      <c r="M144">
        <f t="shared" si="2"/>
        <v>0.95470654153242751</v>
      </c>
    </row>
    <row r="145" spans="1:13" x14ac:dyDescent="0.25">
      <c r="A145" t="s">
        <v>157</v>
      </c>
      <c r="B145">
        <v>0</v>
      </c>
      <c r="C145">
        <v>2.475247524752475E-2</v>
      </c>
      <c r="D145">
        <v>11.586998087954109</v>
      </c>
      <c r="E145">
        <v>16.027982486626399</v>
      </c>
      <c r="F145">
        <v>1.5625E-2</v>
      </c>
      <c r="G145">
        <v>0.11013215859030839</v>
      </c>
      <c r="H145">
        <v>-1.5293282881436701</v>
      </c>
      <c r="I145">
        <v>0.19909129890970301</v>
      </c>
      <c r="J145" t="s">
        <v>22</v>
      </c>
      <c r="K145">
        <v>1</v>
      </c>
      <c r="L145">
        <v>0</v>
      </c>
      <c r="M145">
        <f t="shared" si="2"/>
        <v>0.93712142070484583</v>
      </c>
    </row>
    <row r="146" spans="1:13" x14ac:dyDescent="0.25">
      <c r="A146" t="s">
        <v>158</v>
      </c>
      <c r="B146">
        <v>0</v>
      </c>
      <c r="C146">
        <v>2.6315789473684209E-2</v>
      </c>
      <c r="D146">
        <v>9.1607142857142847</v>
      </c>
      <c r="E146">
        <v>3.488731982603527</v>
      </c>
      <c r="F146">
        <v>0.1063829787234043</v>
      </c>
      <c r="G146">
        <v>0.05</v>
      </c>
      <c r="H146">
        <v>-1.533681559309952</v>
      </c>
      <c r="I146">
        <v>0.2217795441822526</v>
      </c>
      <c r="J146" t="s">
        <v>22</v>
      </c>
      <c r="K146">
        <v>1</v>
      </c>
      <c r="L146">
        <v>0</v>
      </c>
      <c r="M146">
        <f t="shared" si="2"/>
        <v>0.92180851063829783</v>
      </c>
    </row>
    <row r="147" spans="1:13" x14ac:dyDescent="0.25">
      <c r="A147" t="s">
        <v>159</v>
      </c>
      <c r="B147">
        <v>0</v>
      </c>
      <c r="C147">
        <v>4.6391752577319589E-2</v>
      </c>
      <c r="D147">
        <v>5.3988868274582567</v>
      </c>
      <c r="E147">
        <v>32.358707231514572</v>
      </c>
      <c r="F147">
        <v>5.8823529411764714E-3</v>
      </c>
      <c r="G147">
        <v>0.13004484304932731</v>
      </c>
      <c r="H147">
        <v>-0.67547753064948834</v>
      </c>
      <c r="I147">
        <v>0.35598686101372329</v>
      </c>
      <c r="J147" t="s">
        <v>22</v>
      </c>
      <c r="K147">
        <v>1</v>
      </c>
      <c r="L147">
        <v>0</v>
      </c>
      <c r="M147">
        <f t="shared" si="2"/>
        <v>0.93203640200474813</v>
      </c>
    </row>
    <row r="148" spans="1:13" x14ac:dyDescent="0.25">
      <c r="A148" t="s">
        <v>160</v>
      </c>
      <c r="B148">
        <v>7.2992700729926996E-3</v>
      </c>
      <c r="C148">
        <v>2.9850746268656719E-2</v>
      </c>
      <c r="D148">
        <v>9.3662628145386773</v>
      </c>
      <c r="E148">
        <v>2.4278624127667392</v>
      </c>
      <c r="F148">
        <v>2.31729055258467E-2</v>
      </c>
      <c r="G148">
        <v>0.19277108433734941</v>
      </c>
      <c r="H148">
        <v>-0.79190908203311583</v>
      </c>
      <c r="I148">
        <v>0.33436510499613192</v>
      </c>
      <c r="J148" t="s">
        <v>22</v>
      </c>
      <c r="K148">
        <v>1</v>
      </c>
      <c r="L148">
        <v>0</v>
      </c>
      <c r="M148">
        <f t="shared" si="2"/>
        <v>0.89202800506840196</v>
      </c>
    </row>
    <row r="149" spans="1:13" x14ac:dyDescent="0.25">
      <c r="A149" t="s">
        <v>161</v>
      </c>
      <c r="B149">
        <v>4.884004884004884E-3</v>
      </c>
      <c r="C149">
        <v>3.4090909090909088E-2</v>
      </c>
      <c r="D149">
        <v>11.743772241992881</v>
      </c>
      <c r="E149">
        <v>0.16283956248646761</v>
      </c>
      <c r="F149">
        <v>3.5335689045936397E-2</v>
      </c>
      <c r="G149">
        <v>0.2100538599640934</v>
      </c>
      <c r="H149">
        <v>-0.99481766544215167</v>
      </c>
      <c r="I149">
        <v>0.29758164062564529</v>
      </c>
      <c r="J149" t="s">
        <v>22</v>
      </c>
      <c r="K149">
        <v>1</v>
      </c>
      <c r="L149">
        <v>0</v>
      </c>
      <c r="M149">
        <f t="shared" si="2"/>
        <v>0.87730522549498513</v>
      </c>
    </row>
    <row r="150" spans="1:13" x14ac:dyDescent="0.25">
      <c r="A150" t="s">
        <v>162</v>
      </c>
      <c r="B150">
        <v>1.198630136986301E-2</v>
      </c>
      <c r="C150">
        <v>6.0885608856088562E-2</v>
      </c>
      <c r="D150">
        <v>15.167910447761191</v>
      </c>
      <c r="E150">
        <v>2.3034099744573751</v>
      </c>
      <c r="F150">
        <v>3.150912106135987E-2</v>
      </c>
      <c r="G150">
        <v>8.9075630252100843E-2</v>
      </c>
      <c r="H150">
        <v>-2.2493330791520698</v>
      </c>
      <c r="I150">
        <v>0.11053753819224239</v>
      </c>
      <c r="J150" t="s">
        <v>22</v>
      </c>
      <c r="K150">
        <v>1</v>
      </c>
      <c r="L150">
        <v>0</v>
      </c>
      <c r="M150">
        <f t="shared" si="2"/>
        <v>0.9397076243432696</v>
      </c>
    </row>
    <row r="151" spans="1:13" x14ac:dyDescent="0.25">
      <c r="A151" t="s">
        <v>163</v>
      </c>
      <c r="B151">
        <v>1.2328767123287669E-2</v>
      </c>
      <c r="C151">
        <v>1.63296068333124E-3</v>
      </c>
      <c r="D151">
        <v>225.311320754717</v>
      </c>
      <c r="E151">
        <v>1.269728027112119</v>
      </c>
      <c r="F151">
        <v>5.5627425614489003E-2</v>
      </c>
      <c r="G151">
        <v>1.056425553069848E-2</v>
      </c>
      <c r="H151">
        <v>-30.31724563294387</v>
      </c>
      <c r="I151">
        <v>3.764467658841033E-13</v>
      </c>
      <c r="J151" t="s">
        <v>15</v>
      </c>
      <c r="K151">
        <v>1</v>
      </c>
      <c r="L151">
        <v>1</v>
      </c>
      <c r="M151">
        <f t="shared" si="2"/>
        <v>0.96690415942740626</v>
      </c>
    </row>
    <row r="152" spans="1:13" x14ac:dyDescent="0.25">
      <c r="A152" t="s">
        <v>164</v>
      </c>
      <c r="B152">
        <v>0</v>
      </c>
      <c r="C152">
        <v>1.470588235294118E-2</v>
      </c>
      <c r="D152">
        <v>6.6775777414075286</v>
      </c>
      <c r="E152">
        <v>327.52292921604868</v>
      </c>
      <c r="F152">
        <v>0</v>
      </c>
      <c r="G152">
        <v>0.11688311688311689</v>
      </c>
      <c r="H152">
        <v>-1.4444847833994949</v>
      </c>
      <c r="I152">
        <v>0.25815850980311028</v>
      </c>
      <c r="J152" t="s">
        <v>22</v>
      </c>
      <c r="K152">
        <v>1</v>
      </c>
      <c r="L152">
        <v>0</v>
      </c>
      <c r="M152">
        <f t="shared" si="2"/>
        <v>0.94155844155844159</v>
      </c>
    </row>
    <row r="153" spans="1:13" x14ac:dyDescent="0.25">
      <c r="A153" t="s">
        <v>165</v>
      </c>
      <c r="B153">
        <v>1.648351648351648E-2</v>
      </c>
      <c r="C153">
        <v>6.7226890756302518E-2</v>
      </c>
      <c r="D153">
        <v>9.3947368421052637</v>
      </c>
      <c r="E153">
        <v>11.4572207796596</v>
      </c>
      <c r="F153">
        <v>3.9577836411609502E-2</v>
      </c>
      <c r="G153">
        <v>0.19047619047619049</v>
      </c>
      <c r="H153">
        <v>-0.96478191193417828</v>
      </c>
      <c r="I153">
        <v>0.30188403727413599</v>
      </c>
      <c r="J153" t="s">
        <v>22</v>
      </c>
      <c r="K153">
        <v>1</v>
      </c>
      <c r="L153">
        <v>0</v>
      </c>
      <c r="M153">
        <f t="shared" si="2"/>
        <v>0.88497298655610002</v>
      </c>
    </row>
    <row r="154" spans="1:13" x14ac:dyDescent="0.25">
      <c r="A154" t="s">
        <v>166</v>
      </c>
      <c r="B154">
        <v>9.7847358121330719E-4</v>
      </c>
      <c r="C154">
        <v>4.7337278106508868E-2</v>
      </c>
      <c r="D154">
        <v>4.4473684210526319</v>
      </c>
      <c r="E154">
        <v>2.071813467900129</v>
      </c>
      <c r="F154">
        <v>1.7307692307692309E-2</v>
      </c>
      <c r="G154">
        <v>0.20283018867924529</v>
      </c>
      <c r="H154">
        <v>-7.8924462952912444E-2</v>
      </c>
      <c r="I154">
        <v>0.49355523562543469</v>
      </c>
      <c r="J154" t="s">
        <v>22</v>
      </c>
      <c r="K154">
        <v>1</v>
      </c>
      <c r="L154">
        <v>0</v>
      </c>
      <c r="M154">
        <f t="shared" si="2"/>
        <v>0.88993105950653117</v>
      </c>
    </row>
    <row r="155" spans="1:13" x14ac:dyDescent="0.25">
      <c r="A155" t="s">
        <v>167</v>
      </c>
      <c r="B155">
        <v>6.269592476489028E-3</v>
      </c>
      <c r="C155">
        <v>3.937007874015748E-3</v>
      </c>
      <c r="D155">
        <v>8.4666666666666668</v>
      </c>
      <c r="E155">
        <v>0.48353105431174859</v>
      </c>
      <c r="F155">
        <v>4.4910179640718563E-2</v>
      </c>
      <c r="G155">
        <v>6.273062730627306E-2</v>
      </c>
      <c r="H155">
        <v>-1.3570700403769129</v>
      </c>
      <c r="I155">
        <v>0.23276767099497281</v>
      </c>
      <c r="J155" t="s">
        <v>22</v>
      </c>
      <c r="K155">
        <v>1</v>
      </c>
      <c r="L155">
        <v>0</v>
      </c>
      <c r="M155">
        <f t="shared" si="2"/>
        <v>0.94617959652650419</v>
      </c>
    </row>
    <row r="156" spans="1:13" x14ac:dyDescent="0.25">
      <c r="A156" t="s">
        <v>168</v>
      </c>
      <c r="B156">
        <v>5.1413881748071976E-3</v>
      </c>
      <c r="C156">
        <v>9.0090090090090089E-3</v>
      </c>
      <c r="D156">
        <v>5.9042553191489358</v>
      </c>
      <c r="E156">
        <v>0.18018654228655179</v>
      </c>
      <c r="F156">
        <v>3.9506172839506172E-2</v>
      </c>
      <c r="G156">
        <v>6.7226890756302518E-2</v>
      </c>
      <c r="H156">
        <v>-0.99547359814501479</v>
      </c>
      <c r="I156">
        <v>0.29713586512017343</v>
      </c>
      <c r="J156" t="s">
        <v>22</v>
      </c>
      <c r="K156">
        <v>1</v>
      </c>
      <c r="L156">
        <v>0</v>
      </c>
      <c r="M156">
        <f t="shared" si="2"/>
        <v>0.9466334682020956</v>
      </c>
    </row>
    <row r="157" spans="1:13" x14ac:dyDescent="0.25">
      <c r="A157" t="s">
        <v>169</v>
      </c>
      <c r="B157">
        <v>6.6666666666666671E-3</v>
      </c>
      <c r="C157">
        <v>6.6000000000000003E-2</v>
      </c>
      <c r="D157">
        <v>16.9683257918552</v>
      </c>
      <c r="E157">
        <v>0.23777501320799249</v>
      </c>
      <c r="F157">
        <v>3.0694668820678509E-2</v>
      </c>
      <c r="G157">
        <v>4.9429657794676812E-2</v>
      </c>
      <c r="H157">
        <v>-2.6867651102781691</v>
      </c>
      <c r="I157">
        <v>7.5391249263949606E-2</v>
      </c>
      <c r="J157" t="s">
        <v>22</v>
      </c>
      <c r="K157">
        <v>1</v>
      </c>
      <c r="L157">
        <v>0</v>
      </c>
      <c r="M157">
        <f t="shared" si="2"/>
        <v>0.95993783669232235</v>
      </c>
    </row>
    <row r="158" spans="1:13" x14ac:dyDescent="0.25">
      <c r="A158" t="s">
        <v>170</v>
      </c>
      <c r="B158">
        <v>0</v>
      </c>
      <c r="C158">
        <v>7.2859744990892532E-3</v>
      </c>
      <c r="D158">
        <v>15.421348314606741</v>
      </c>
      <c r="E158">
        <v>0.39895646109316552</v>
      </c>
      <c r="F158">
        <v>1.9819819819819819E-2</v>
      </c>
      <c r="G158">
        <v>6.6326530612244902E-2</v>
      </c>
      <c r="H158">
        <v>-2.2200051014411271</v>
      </c>
      <c r="I158">
        <v>0.113955144294677</v>
      </c>
      <c r="J158" t="s">
        <v>22</v>
      </c>
      <c r="K158">
        <v>1</v>
      </c>
      <c r="L158">
        <v>0</v>
      </c>
      <c r="M158">
        <f t="shared" si="2"/>
        <v>0.95692682478396762</v>
      </c>
    </row>
    <row r="159" spans="1:13" x14ac:dyDescent="0.25">
      <c r="A159" t="s">
        <v>171</v>
      </c>
      <c r="B159">
        <v>0</v>
      </c>
      <c r="C159">
        <v>5.4446460980036304E-3</v>
      </c>
      <c r="D159">
        <v>16.126829268292681</v>
      </c>
      <c r="E159">
        <v>-0.17765597001771899</v>
      </c>
      <c r="F159">
        <v>5.6497175141242938E-2</v>
      </c>
      <c r="G159">
        <v>5.163511187607573E-2</v>
      </c>
      <c r="H159">
        <v>-2.3928687335609191</v>
      </c>
      <c r="I159">
        <v>0.1042059312065557</v>
      </c>
      <c r="J159" t="s">
        <v>22</v>
      </c>
      <c r="K159">
        <v>1</v>
      </c>
      <c r="L159">
        <v>0</v>
      </c>
      <c r="M159">
        <f t="shared" si="2"/>
        <v>0.94593385649134065</v>
      </c>
    </row>
    <row r="160" spans="1:13" x14ac:dyDescent="0.25">
      <c r="A160" t="s">
        <v>172</v>
      </c>
      <c r="B160">
        <v>2.5265957446808509E-2</v>
      </c>
      <c r="C160">
        <v>9.1883614088820835E-3</v>
      </c>
      <c r="D160">
        <v>51.417322834645667</v>
      </c>
      <c r="E160">
        <v>0.71230598747670437</v>
      </c>
      <c r="F160">
        <v>5.4088050314465411E-2</v>
      </c>
      <c r="G160">
        <v>0.27738841755809662</v>
      </c>
      <c r="H160">
        <v>-5.9272144277784156</v>
      </c>
      <c r="I160">
        <v>4.1093800883750713E-3</v>
      </c>
      <c r="J160" t="s">
        <v>11</v>
      </c>
      <c r="K160">
        <v>1</v>
      </c>
      <c r="L160">
        <v>0.78</v>
      </c>
      <c r="M160">
        <f t="shared" si="2"/>
        <v>0.83426176606371905</v>
      </c>
    </row>
    <row r="161" spans="1:13" x14ac:dyDescent="0.25">
      <c r="A161" t="s">
        <v>173</v>
      </c>
      <c r="B161">
        <v>0</v>
      </c>
      <c r="C161">
        <v>0</v>
      </c>
      <c r="D161">
        <v>7.8295964125560547</v>
      </c>
      <c r="E161">
        <v>0.30637951965432042</v>
      </c>
      <c r="F161">
        <v>4.4334975369458129E-2</v>
      </c>
      <c r="G161">
        <v>2.6755852842809361E-2</v>
      </c>
      <c r="H161">
        <v>-1.43038798311603</v>
      </c>
      <c r="I161">
        <v>0.22061390582529561</v>
      </c>
      <c r="J161" t="s">
        <v>22</v>
      </c>
      <c r="K161">
        <v>1</v>
      </c>
      <c r="L161">
        <v>0</v>
      </c>
      <c r="M161">
        <f t="shared" si="2"/>
        <v>0.96445458589386623</v>
      </c>
    </row>
    <row r="162" spans="1:13" x14ac:dyDescent="0.25">
      <c r="A162" t="s">
        <v>174</v>
      </c>
      <c r="B162">
        <v>4.9652432969215492E-3</v>
      </c>
      <c r="C162">
        <v>4.662004662004662E-3</v>
      </c>
      <c r="D162">
        <v>11.259842519685041</v>
      </c>
      <c r="E162">
        <v>0.51038084530474082</v>
      </c>
      <c r="F162">
        <v>4.8204158790170128E-2</v>
      </c>
      <c r="G162">
        <v>7.9399141630901282E-2</v>
      </c>
      <c r="H162">
        <v>-1.622893730930006</v>
      </c>
      <c r="I162">
        <v>0.19221426362017299</v>
      </c>
      <c r="J162" t="s">
        <v>22</v>
      </c>
      <c r="K162">
        <v>1</v>
      </c>
      <c r="L162">
        <v>0</v>
      </c>
      <c r="M162">
        <f t="shared" si="2"/>
        <v>0.93619834978946426</v>
      </c>
    </row>
    <row r="163" spans="1:13" x14ac:dyDescent="0.25">
      <c r="A163" t="s">
        <v>175</v>
      </c>
      <c r="B163">
        <v>5.4794520547945206E-3</v>
      </c>
      <c r="C163">
        <v>1.5283842794759819E-2</v>
      </c>
      <c r="D163">
        <v>12.8411214953271</v>
      </c>
      <c r="E163">
        <v>0.84835740998373665</v>
      </c>
      <c r="F163">
        <v>5.4404145077720213E-2</v>
      </c>
      <c r="G163">
        <v>0.18794326241134751</v>
      </c>
      <c r="H163">
        <v>-1.2331952345531501</v>
      </c>
      <c r="I163">
        <v>0.26011247366137358</v>
      </c>
      <c r="J163" t="s">
        <v>22</v>
      </c>
      <c r="K163">
        <v>1</v>
      </c>
      <c r="L163">
        <v>0</v>
      </c>
      <c r="M163">
        <f t="shared" si="2"/>
        <v>0.87882629625546616</v>
      </c>
    </row>
    <row r="164" spans="1:13" x14ac:dyDescent="0.25">
      <c r="A164" t="s">
        <v>176</v>
      </c>
      <c r="B164">
        <v>0</v>
      </c>
      <c r="C164">
        <v>2.5125628140703519E-2</v>
      </c>
      <c r="D164">
        <v>8.5899280575539567</v>
      </c>
      <c r="E164">
        <v>7.3978594471414916E-2</v>
      </c>
      <c r="F164">
        <v>4.9180327868852458E-2</v>
      </c>
      <c r="G164">
        <v>0.22868217054263559</v>
      </c>
      <c r="H164">
        <v>-0.4206130827713257</v>
      </c>
      <c r="I164">
        <v>0.43030795045951231</v>
      </c>
      <c r="J164" t="s">
        <v>22</v>
      </c>
      <c r="K164">
        <v>1</v>
      </c>
      <c r="L164">
        <v>0</v>
      </c>
      <c r="M164">
        <f t="shared" si="2"/>
        <v>0.86106875079425604</v>
      </c>
    </row>
    <row r="165" spans="1:13" x14ac:dyDescent="0.25">
      <c r="A165" t="s">
        <v>177</v>
      </c>
      <c r="B165">
        <v>7.1090047393364934E-3</v>
      </c>
      <c r="C165">
        <v>3.7453183520599251E-3</v>
      </c>
      <c r="D165">
        <v>7.145405887600357</v>
      </c>
      <c r="E165">
        <v>5.3344709841664707E-2</v>
      </c>
      <c r="F165">
        <v>8.6580086580086577E-2</v>
      </c>
      <c r="G165">
        <v>0.1359223300970874</v>
      </c>
      <c r="H165">
        <v>-0.76596486888759396</v>
      </c>
      <c r="I165">
        <v>0.36589395504539751</v>
      </c>
      <c r="J165" t="s">
        <v>22</v>
      </c>
      <c r="K165">
        <v>1</v>
      </c>
      <c r="L165">
        <v>0</v>
      </c>
      <c r="M165">
        <f t="shared" si="2"/>
        <v>0.88874879166141296</v>
      </c>
    </row>
    <row r="166" spans="1:13" x14ac:dyDescent="0.25">
      <c r="A166" t="s">
        <v>178</v>
      </c>
      <c r="B166">
        <v>1.739130434782609E-3</v>
      </c>
      <c r="C166">
        <v>1.666666666666667E-2</v>
      </c>
      <c r="D166">
        <v>7.1005917159763321</v>
      </c>
      <c r="E166">
        <v>0.22323708690823049</v>
      </c>
      <c r="F166">
        <v>1.202749140893471E-2</v>
      </c>
      <c r="G166">
        <v>0.2207792207792208</v>
      </c>
      <c r="H166">
        <v>-0.26342557452972393</v>
      </c>
      <c r="I166">
        <v>0.45112031697981769</v>
      </c>
      <c r="J166" t="s">
        <v>22</v>
      </c>
      <c r="K166">
        <v>1</v>
      </c>
      <c r="L166">
        <v>0</v>
      </c>
      <c r="M166">
        <f t="shared" si="2"/>
        <v>0.88359664390592219</v>
      </c>
    </row>
    <row r="167" spans="1:13" x14ac:dyDescent="0.25">
      <c r="A167" t="s">
        <v>179</v>
      </c>
      <c r="B167">
        <v>2.7214998488055641E-3</v>
      </c>
      <c r="C167">
        <v>1.5315890236119969E-2</v>
      </c>
      <c r="D167">
        <v>41.236842105263158</v>
      </c>
      <c r="E167">
        <v>1.75437865520059</v>
      </c>
      <c r="F167">
        <v>8.3958020989505239E-3</v>
      </c>
      <c r="G167">
        <v>6.6706372840976774E-2</v>
      </c>
      <c r="H167">
        <v>-5.6626169099190529</v>
      </c>
      <c r="I167">
        <v>4.7944683319376957E-3</v>
      </c>
      <c r="J167" t="s">
        <v>11</v>
      </c>
      <c r="K167">
        <v>1</v>
      </c>
      <c r="L167">
        <v>0.78</v>
      </c>
      <c r="M167">
        <f t="shared" si="2"/>
        <v>0.96244891253003639</v>
      </c>
    </row>
    <row r="168" spans="1:13" x14ac:dyDescent="0.25">
      <c r="A168" t="s">
        <v>180</v>
      </c>
      <c r="B168">
        <v>6.9848661233993014E-3</v>
      </c>
      <c r="C168">
        <v>1.9230769230769228E-2</v>
      </c>
      <c r="D168">
        <v>26.253321523472099</v>
      </c>
      <c r="E168">
        <v>2.1796201890332672</v>
      </c>
      <c r="F168">
        <v>1.377726750861079E-2</v>
      </c>
      <c r="G168">
        <v>0.1217777777777778</v>
      </c>
      <c r="H168">
        <v>-3.40483644554892</v>
      </c>
      <c r="I168">
        <v>3.9746113436500287E-2</v>
      </c>
      <c r="J168" t="s">
        <v>47</v>
      </c>
      <c r="K168">
        <v>1</v>
      </c>
      <c r="L168">
        <v>0.47</v>
      </c>
      <c r="M168">
        <f t="shared" si="2"/>
        <v>0.93222247735680575</v>
      </c>
    </row>
    <row r="169" spans="1:13" hidden="1" x14ac:dyDescent="0.25">
      <c r="A169" t="s">
        <v>181</v>
      </c>
      <c r="B169">
        <v>2.419354838709677E-2</v>
      </c>
      <c r="C169">
        <v>1.550387596899225E-2</v>
      </c>
      <c r="D169">
        <v>3.671726755218216</v>
      </c>
      <c r="E169">
        <v>-0.30257757454011958</v>
      </c>
      <c r="F169">
        <v>5.3435114503816793E-2</v>
      </c>
      <c r="G169">
        <v>0.20370370370370369</v>
      </c>
      <c r="H169">
        <v>-5.2839746227439033E-2</v>
      </c>
      <c r="I169">
        <v>0.5145583504966631</v>
      </c>
      <c r="J169" t="s">
        <v>22</v>
      </c>
      <c r="K169">
        <v>0</v>
      </c>
      <c r="L169">
        <v>0</v>
      </c>
      <c r="M169">
        <f t="shared" si="2"/>
        <v>0.87143059089623975</v>
      </c>
    </row>
    <row r="170" spans="1:13" x14ac:dyDescent="0.25">
      <c r="A170" t="s">
        <v>182</v>
      </c>
      <c r="B170">
        <v>0</v>
      </c>
      <c r="C170">
        <v>1.5649452269170579E-3</v>
      </c>
      <c r="D170">
        <v>36.514285714285712</v>
      </c>
      <c r="E170">
        <v>0.66481556747938853</v>
      </c>
      <c r="F170">
        <v>3.5820895522388062E-2</v>
      </c>
      <c r="G170">
        <v>2.96127562642369E-2</v>
      </c>
      <c r="H170">
        <v>-5.2042530415901718</v>
      </c>
      <c r="I170">
        <v>7.7606320977173064E-3</v>
      </c>
      <c r="J170" t="s">
        <v>11</v>
      </c>
      <c r="K170">
        <v>1</v>
      </c>
      <c r="L170">
        <v>0.78</v>
      </c>
      <c r="M170">
        <f t="shared" si="2"/>
        <v>0.96728317410668752</v>
      </c>
    </row>
    <row r="171" spans="1:13" x14ac:dyDescent="0.25">
      <c r="A171" t="s">
        <v>183</v>
      </c>
      <c r="B171">
        <v>0</v>
      </c>
      <c r="C171">
        <v>0</v>
      </c>
      <c r="D171">
        <v>2.9023508137432188</v>
      </c>
      <c r="E171">
        <v>3.0056026559638509E-2</v>
      </c>
      <c r="F171">
        <v>5.0847457627118647E-2</v>
      </c>
      <c r="G171">
        <v>8.5470085470085472E-2</v>
      </c>
      <c r="H171">
        <v>-0.4416297849604881</v>
      </c>
      <c r="I171">
        <v>0.42400508421033101</v>
      </c>
      <c r="J171" t="s">
        <v>22</v>
      </c>
      <c r="K171">
        <v>1</v>
      </c>
      <c r="L171">
        <v>0</v>
      </c>
      <c r="M171">
        <f t="shared" si="2"/>
        <v>0.93184122845139794</v>
      </c>
    </row>
    <row r="172" spans="1:13" x14ac:dyDescent="0.25">
      <c r="A172" t="s">
        <v>184</v>
      </c>
      <c r="B172">
        <v>4.7337278106508876E-3</v>
      </c>
      <c r="C172">
        <v>3.2258064516129028E-3</v>
      </c>
      <c r="D172">
        <v>8.6834733893557416</v>
      </c>
      <c r="E172">
        <v>4.7355551100096154</v>
      </c>
      <c r="F172">
        <v>2.537485582468281E-2</v>
      </c>
      <c r="G172">
        <v>0.1364902506963788</v>
      </c>
      <c r="H172">
        <v>-0.958148019091279</v>
      </c>
      <c r="I172">
        <v>0.30275223862385892</v>
      </c>
      <c r="J172" t="s">
        <v>22</v>
      </c>
      <c r="K172">
        <v>1</v>
      </c>
      <c r="L172">
        <v>0</v>
      </c>
      <c r="M172">
        <f t="shared" si="2"/>
        <v>0.91906744673946916</v>
      </c>
    </row>
    <row r="173" spans="1:13" x14ac:dyDescent="0.25">
      <c r="A173" t="s">
        <v>185</v>
      </c>
      <c r="B173">
        <v>1.2224938875305619E-3</v>
      </c>
      <c r="C173">
        <v>1.4563106796116511E-2</v>
      </c>
      <c r="D173">
        <v>5.5178571428571423</v>
      </c>
      <c r="E173">
        <v>0.2274879290195114</v>
      </c>
      <c r="F173">
        <v>4.2154566744730677E-2</v>
      </c>
      <c r="G173">
        <v>0.17928286852589639</v>
      </c>
      <c r="H173">
        <v>-0.28568172884198179</v>
      </c>
      <c r="I173">
        <v>0.45804420421608161</v>
      </c>
      <c r="J173" t="s">
        <v>22</v>
      </c>
      <c r="K173">
        <v>1</v>
      </c>
      <c r="L173">
        <v>0</v>
      </c>
      <c r="M173">
        <f t="shared" si="2"/>
        <v>0.88928128236468651</v>
      </c>
    </row>
    <row r="174" spans="1:13" x14ac:dyDescent="0.25">
      <c r="A174" t="s">
        <v>186</v>
      </c>
      <c r="B174">
        <v>1.9363762102351311E-2</v>
      </c>
      <c r="C174">
        <v>8.6757990867579904E-2</v>
      </c>
      <c r="D174">
        <v>6.2810707456978969</v>
      </c>
      <c r="E174">
        <v>1.2723769686468089</v>
      </c>
      <c r="F174">
        <v>6.3471502590673579E-2</v>
      </c>
      <c r="G174">
        <v>0.13095238095238099</v>
      </c>
      <c r="H174">
        <v>-0.93545371116052911</v>
      </c>
      <c r="I174">
        <v>0.31085087658180077</v>
      </c>
      <c r="J174" t="s">
        <v>22</v>
      </c>
      <c r="K174">
        <v>1</v>
      </c>
      <c r="L174">
        <v>0</v>
      </c>
      <c r="M174">
        <f t="shared" si="2"/>
        <v>0.90278805822847275</v>
      </c>
    </row>
    <row r="175" spans="1:13" x14ac:dyDescent="0.25">
      <c r="A175" t="s">
        <v>187</v>
      </c>
      <c r="B175">
        <v>0</v>
      </c>
      <c r="C175">
        <v>0</v>
      </c>
      <c r="D175">
        <v>5.1050420168067223</v>
      </c>
      <c r="E175">
        <v>0.32755953146469741</v>
      </c>
      <c r="F175">
        <v>0</v>
      </c>
      <c r="G175">
        <v>0.1147540983606557</v>
      </c>
      <c r="H175">
        <v>-0.56422558331420392</v>
      </c>
      <c r="I175">
        <v>0.37558587637904117</v>
      </c>
      <c r="J175" t="s">
        <v>22</v>
      </c>
      <c r="K175">
        <v>1</v>
      </c>
      <c r="L175">
        <v>0</v>
      </c>
      <c r="M175">
        <f t="shared" si="2"/>
        <v>0.94262295081967218</v>
      </c>
    </row>
    <row r="176" spans="1:13" x14ac:dyDescent="0.25">
      <c r="A176" t="s">
        <v>188</v>
      </c>
      <c r="B176">
        <v>1.108647450110865E-2</v>
      </c>
      <c r="C176">
        <v>1.1904761904761901E-2</v>
      </c>
      <c r="D176">
        <v>64.615384615384613</v>
      </c>
      <c r="E176">
        <v>1.9118652932672411</v>
      </c>
      <c r="F176">
        <v>7.7007700770077006E-3</v>
      </c>
      <c r="G176">
        <v>0.134020618556701</v>
      </c>
      <c r="H176">
        <v>-8.409258790001882</v>
      </c>
      <c r="I176">
        <v>3.5865588734890642E-4</v>
      </c>
      <c r="J176" t="s">
        <v>11</v>
      </c>
      <c r="K176">
        <v>1</v>
      </c>
      <c r="L176">
        <v>0.78</v>
      </c>
      <c r="M176">
        <f t="shared" si="2"/>
        <v>0.92913930568314562</v>
      </c>
    </row>
    <row r="177" spans="1:13" x14ac:dyDescent="0.25">
      <c r="A177" t="s">
        <v>189</v>
      </c>
      <c r="B177">
        <v>1.0526315789473681E-2</v>
      </c>
      <c r="C177">
        <v>1.2121212121212119E-2</v>
      </c>
      <c r="D177">
        <v>13.12997347480106</v>
      </c>
      <c r="E177">
        <v>-0.18464015049546159</v>
      </c>
      <c r="F177">
        <v>3.7162162162162157E-2</v>
      </c>
      <c r="G177">
        <v>9.1743119266055051E-2</v>
      </c>
      <c r="H177">
        <v>-1.84918519429191</v>
      </c>
      <c r="I177">
        <v>0.1576594588498054</v>
      </c>
      <c r="J177" t="s">
        <v>22</v>
      </c>
      <c r="K177">
        <v>1</v>
      </c>
      <c r="L177">
        <v>0</v>
      </c>
      <c r="M177">
        <f t="shared" si="2"/>
        <v>0.93554735928589139</v>
      </c>
    </row>
    <row r="178" spans="1:13" x14ac:dyDescent="0.25">
      <c r="A178" t="s">
        <v>190</v>
      </c>
      <c r="B178">
        <v>2.6773761713520749E-3</v>
      </c>
      <c r="C178">
        <v>1.79372197309417E-2</v>
      </c>
      <c r="D178">
        <v>6.4637681159420293</v>
      </c>
      <c r="E178">
        <v>0.25499594611615961</v>
      </c>
      <c r="F178">
        <v>3.1128404669260701E-2</v>
      </c>
      <c r="G178">
        <v>9.3495934959349589E-2</v>
      </c>
      <c r="H178">
        <v>-0.92069448001500842</v>
      </c>
      <c r="I178">
        <v>0.30928491038917177</v>
      </c>
      <c r="J178" t="s">
        <v>22</v>
      </c>
      <c r="K178">
        <v>1</v>
      </c>
      <c r="L178">
        <v>0</v>
      </c>
      <c r="M178">
        <f t="shared" si="2"/>
        <v>0.9376878301856949</v>
      </c>
    </row>
    <row r="179" spans="1:13" x14ac:dyDescent="0.25">
      <c r="A179" t="s">
        <v>191</v>
      </c>
      <c r="B179">
        <v>2.3561090541905079E-3</v>
      </c>
      <c r="C179">
        <v>1.8691588785046731E-2</v>
      </c>
      <c r="D179">
        <v>11.8232044198895</v>
      </c>
      <c r="E179">
        <v>2.9427895650199059</v>
      </c>
      <c r="F179">
        <v>1.9148233740508419E-2</v>
      </c>
      <c r="G179">
        <v>6.5502183406113537E-2</v>
      </c>
      <c r="H179">
        <v>-1.7939949723987609</v>
      </c>
      <c r="I179">
        <v>0.16066789882084251</v>
      </c>
      <c r="J179" t="s">
        <v>22</v>
      </c>
      <c r="K179">
        <v>1</v>
      </c>
      <c r="L179">
        <v>0</v>
      </c>
      <c r="M179">
        <f t="shared" si="2"/>
        <v>0.95767479142668899</v>
      </c>
    </row>
    <row r="180" spans="1:13" x14ac:dyDescent="0.25">
      <c r="A180" t="s">
        <v>192</v>
      </c>
      <c r="B180">
        <v>8.8987764182424916E-3</v>
      </c>
      <c r="C180">
        <v>3.831417624521073E-3</v>
      </c>
      <c r="D180">
        <v>6.8444055944055942</v>
      </c>
      <c r="E180">
        <v>2.0773125785895208</v>
      </c>
      <c r="F180">
        <v>5.8638743455497383E-2</v>
      </c>
      <c r="G180">
        <v>9.6885813148788927E-2</v>
      </c>
      <c r="H180">
        <v>-0.96665543087064565</v>
      </c>
      <c r="I180">
        <v>0.31122701616896498</v>
      </c>
      <c r="J180" t="s">
        <v>22</v>
      </c>
      <c r="K180">
        <v>1</v>
      </c>
      <c r="L180">
        <v>0</v>
      </c>
      <c r="M180">
        <f t="shared" si="2"/>
        <v>0.92223772169785678</v>
      </c>
    </row>
    <row r="181" spans="1:13" x14ac:dyDescent="0.25">
      <c r="A181" t="s">
        <v>193</v>
      </c>
      <c r="B181">
        <v>1.4662756598240469E-3</v>
      </c>
      <c r="C181">
        <v>3.174603174603175E-3</v>
      </c>
      <c r="D181">
        <v>8.3040421792618631</v>
      </c>
      <c r="E181">
        <v>5.7798842576804246</v>
      </c>
      <c r="F181">
        <v>1.5873015873015869E-2</v>
      </c>
      <c r="G181">
        <v>0.125</v>
      </c>
      <c r="H181">
        <v>-0.95471752507147056</v>
      </c>
      <c r="I181">
        <v>0.30024901834016188</v>
      </c>
      <c r="J181" t="s">
        <v>22</v>
      </c>
      <c r="K181">
        <v>1</v>
      </c>
      <c r="L181">
        <v>0</v>
      </c>
      <c r="M181">
        <f t="shared" si="2"/>
        <v>0.92956349206349209</v>
      </c>
    </row>
    <row r="182" spans="1:13" x14ac:dyDescent="0.25">
      <c r="A182" t="s">
        <v>194</v>
      </c>
      <c r="B182">
        <v>1.700680272108843E-3</v>
      </c>
      <c r="C182">
        <v>0</v>
      </c>
      <c r="D182">
        <v>25.36</v>
      </c>
      <c r="E182">
        <v>-0.43360030099616848</v>
      </c>
      <c r="F182">
        <v>3.130148270181219E-2</v>
      </c>
      <c r="G182">
        <v>7.5801749271137031E-2</v>
      </c>
      <c r="H182">
        <v>-3.4717820959271628</v>
      </c>
      <c r="I182">
        <v>3.8662388306331723E-2</v>
      </c>
      <c r="J182" t="s">
        <v>47</v>
      </c>
      <c r="K182">
        <v>1</v>
      </c>
      <c r="L182">
        <v>0.47</v>
      </c>
      <c r="M182">
        <f t="shared" si="2"/>
        <v>0.94644838401352538</v>
      </c>
    </row>
    <row r="183" spans="1:13" x14ac:dyDescent="0.25">
      <c r="A183" t="s">
        <v>195</v>
      </c>
      <c r="B183">
        <v>0</v>
      </c>
      <c r="C183">
        <v>6.2305295950155761E-3</v>
      </c>
      <c r="D183">
        <v>8.4845814977973557</v>
      </c>
      <c r="E183">
        <v>1.5816820160995271</v>
      </c>
      <c r="F183">
        <v>2.542372881355932E-2</v>
      </c>
      <c r="G183">
        <v>0.10584958217270191</v>
      </c>
      <c r="H183">
        <v>-1.077137554532638</v>
      </c>
      <c r="I183">
        <v>0.2785264678505166</v>
      </c>
      <c r="J183" t="s">
        <v>22</v>
      </c>
      <c r="K183">
        <v>1</v>
      </c>
      <c r="L183">
        <v>0</v>
      </c>
      <c r="M183">
        <f t="shared" si="2"/>
        <v>0.93436334450686942</v>
      </c>
    </row>
    <row r="184" spans="1:13" x14ac:dyDescent="0.25">
      <c r="A184" t="s">
        <v>196</v>
      </c>
      <c r="B184">
        <v>4.0816326530612249E-3</v>
      </c>
      <c r="C184">
        <v>2.1276595744680851E-2</v>
      </c>
      <c r="D184">
        <v>9.355450236966826</v>
      </c>
      <c r="E184">
        <v>2.3931867804944602</v>
      </c>
      <c r="F184">
        <v>2.0783373301358911E-2</v>
      </c>
      <c r="G184">
        <v>0.13874345549738221</v>
      </c>
      <c r="H184">
        <v>-1.0623978987491269</v>
      </c>
      <c r="I184">
        <v>0.27882165753449478</v>
      </c>
      <c r="J184" t="s">
        <v>22</v>
      </c>
      <c r="K184">
        <v>1</v>
      </c>
      <c r="L184">
        <v>0</v>
      </c>
      <c r="M184">
        <f t="shared" si="2"/>
        <v>0.92023658560062949</v>
      </c>
    </row>
    <row r="185" spans="1:13" x14ac:dyDescent="0.25">
      <c r="A185" t="s">
        <v>197</v>
      </c>
      <c r="B185">
        <v>0</v>
      </c>
      <c r="C185">
        <v>0</v>
      </c>
      <c r="D185">
        <v>3.0030643513789581</v>
      </c>
      <c r="E185">
        <v>1.071398475883041</v>
      </c>
      <c r="F185">
        <v>1.9522776572668109E-2</v>
      </c>
      <c r="G185">
        <v>0.14782608695652169</v>
      </c>
      <c r="H185">
        <v>-9.8053600868826196E-2</v>
      </c>
      <c r="I185">
        <v>0.49324683498076771</v>
      </c>
      <c r="J185" t="s">
        <v>22</v>
      </c>
      <c r="K185">
        <v>1</v>
      </c>
      <c r="L185">
        <v>0</v>
      </c>
      <c r="M185">
        <f t="shared" si="2"/>
        <v>0.91632556823540512</v>
      </c>
    </row>
    <row r="186" spans="1:13" x14ac:dyDescent="0.25">
      <c r="A186" t="s">
        <v>198</v>
      </c>
      <c r="B186">
        <v>1.848049281314168E-2</v>
      </c>
      <c r="C186">
        <v>6.8195908245505272E-3</v>
      </c>
      <c r="D186">
        <v>43.013333333333343</v>
      </c>
      <c r="E186">
        <v>0.46502713610468732</v>
      </c>
      <c r="F186">
        <v>5.2529182879377433E-2</v>
      </c>
      <c r="G186">
        <v>0.19950372208436731</v>
      </c>
      <c r="H186">
        <v>-5.2161828403962014</v>
      </c>
      <c r="I186">
        <v>7.9636967069580226E-3</v>
      </c>
      <c r="J186" t="s">
        <v>11</v>
      </c>
      <c r="K186">
        <v>1</v>
      </c>
      <c r="L186">
        <v>0.78</v>
      </c>
      <c r="M186">
        <f t="shared" si="2"/>
        <v>0.87398354751812768</v>
      </c>
    </row>
    <row r="187" spans="1:13" x14ac:dyDescent="0.25">
      <c r="A187" t="s">
        <v>199</v>
      </c>
      <c r="B187">
        <v>1.498929336188437E-2</v>
      </c>
      <c r="C187">
        <v>1.1627906976744189E-2</v>
      </c>
      <c r="D187">
        <v>4.8089468779123949</v>
      </c>
      <c r="E187">
        <v>0.97795226591097328</v>
      </c>
      <c r="F187">
        <v>5.2738336713995942E-2</v>
      </c>
      <c r="G187">
        <v>0.18483412322274881</v>
      </c>
      <c r="H187">
        <v>-0.2457660948004482</v>
      </c>
      <c r="I187">
        <v>0.47032865995348899</v>
      </c>
      <c r="J187" t="s">
        <v>22</v>
      </c>
      <c r="K187">
        <v>1</v>
      </c>
      <c r="L187">
        <v>0</v>
      </c>
      <c r="M187">
        <f t="shared" si="2"/>
        <v>0.8812137700316276</v>
      </c>
    </row>
    <row r="188" spans="1:13" x14ac:dyDescent="0.25">
      <c r="A188" t="s">
        <v>200</v>
      </c>
      <c r="B188">
        <v>4.8939641109298528E-3</v>
      </c>
      <c r="C188">
        <v>3.1982942430703633E-2</v>
      </c>
      <c r="D188">
        <v>30.193133047210299</v>
      </c>
      <c r="E188">
        <v>1.9975220837543961</v>
      </c>
      <c r="F188">
        <v>1.2352309344790551E-2</v>
      </c>
      <c r="G188">
        <v>5.9177532597793382E-2</v>
      </c>
      <c r="H188">
        <v>-4.2975170938052303</v>
      </c>
      <c r="I188">
        <v>1.7200811511527171E-2</v>
      </c>
      <c r="J188" t="s">
        <v>11</v>
      </c>
      <c r="K188">
        <v>1</v>
      </c>
      <c r="L188">
        <v>0.78</v>
      </c>
      <c r="M188">
        <f t="shared" si="2"/>
        <v>0.96423507902870798</v>
      </c>
    </row>
    <row r="189" spans="1:13" x14ac:dyDescent="0.25">
      <c r="A189" t="s">
        <v>201</v>
      </c>
      <c r="B189">
        <v>8.7509944311853615E-3</v>
      </c>
      <c r="C189">
        <v>4.3795620437956213E-2</v>
      </c>
      <c r="D189">
        <v>15.68702290076336</v>
      </c>
      <c r="E189">
        <v>4.1218455184625276</v>
      </c>
      <c r="F189">
        <v>1.179245283018868E-2</v>
      </c>
      <c r="G189">
        <v>0.11991434689507489</v>
      </c>
      <c r="H189">
        <v>-2.0872675393526161</v>
      </c>
      <c r="I189">
        <v>0.1244375221784719</v>
      </c>
      <c r="J189" t="s">
        <v>22</v>
      </c>
      <c r="K189">
        <v>1</v>
      </c>
      <c r="L189">
        <v>0</v>
      </c>
      <c r="M189">
        <f t="shared" si="2"/>
        <v>0.93414660013736817</v>
      </c>
    </row>
    <row r="190" spans="1:13" x14ac:dyDescent="0.25">
      <c r="A190" t="s">
        <v>202</v>
      </c>
      <c r="B190">
        <v>6.993006993006993E-3</v>
      </c>
      <c r="C190">
        <v>2.2522522522522521E-2</v>
      </c>
      <c r="D190">
        <v>17.760000000000002</v>
      </c>
      <c r="E190">
        <v>-0.83025027070884894</v>
      </c>
      <c r="F190">
        <v>4.7076526225279448E-2</v>
      </c>
      <c r="G190">
        <v>2.4890190336749631E-2</v>
      </c>
      <c r="H190">
        <v>-2.84224621596154</v>
      </c>
      <c r="I190">
        <v>6.8472841282945715E-2</v>
      </c>
      <c r="J190" t="s">
        <v>47</v>
      </c>
      <c r="K190">
        <v>1</v>
      </c>
      <c r="L190">
        <v>0.47</v>
      </c>
      <c r="M190">
        <f t="shared" si="2"/>
        <v>0.96401664171898549</v>
      </c>
    </row>
    <row r="191" spans="1:13" x14ac:dyDescent="0.25">
      <c r="A191" t="s">
        <v>203</v>
      </c>
      <c r="B191">
        <v>1.5384615384615391E-2</v>
      </c>
      <c r="C191">
        <v>2.8673835125448029E-2</v>
      </c>
      <c r="D191">
        <v>7.3356704645048207</v>
      </c>
      <c r="E191">
        <v>0.78912343911944427</v>
      </c>
      <c r="F191">
        <v>1.812688821752266E-2</v>
      </c>
      <c r="G191">
        <v>6.0606060606060608E-2</v>
      </c>
      <c r="H191">
        <v>-1.3315441270007069</v>
      </c>
      <c r="I191">
        <v>0.22556986465962739</v>
      </c>
      <c r="J191" t="s">
        <v>22</v>
      </c>
      <c r="K191">
        <v>1</v>
      </c>
      <c r="L191">
        <v>0</v>
      </c>
      <c r="M191">
        <f t="shared" si="2"/>
        <v>0.96063352558820836</v>
      </c>
    </row>
    <row r="192" spans="1:13" x14ac:dyDescent="0.25">
      <c r="A192" t="s">
        <v>204</v>
      </c>
      <c r="B192">
        <v>3.1527890056588521E-2</v>
      </c>
      <c r="C192">
        <v>1.8181818181818181E-2</v>
      </c>
      <c r="D192">
        <v>2.9023746701846971</v>
      </c>
      <c r="E192">
        <v>1.466132214502444</v>
      </c>
      <c r="F192">
        <v>9.6076861489191347E-3</v>
      </c>
      <c r="G192">
        <v>0.13385826771653539</v>
      </c>
      <c r="H192">
        <v>-0.41008154733736302</v>
      </c>
      <c r="I192">
        <v>0.40798511207183169</v>
      </c>
      <c r="J192" t="s">
        <v>22</v>
      </c>
      <c r="K192">
        <v>1</v>
      </c>
      <c r="L192">
        <v>0</v>
      </c>
      <c r="M192">
        <f t="shared" si="2"/>
        <v>0.92826702306727271</v>
      </c>
    </row>
    <row r="193" spans="1:13" x14ac:dyDescent="0.25">
      <c r="A193" t="s">
        <v>205</v>
      </c>
      <c r="B193">
        <v>1.063829787234043E-2</v>
      </c>
      <c r="C193">
        <v>1.9569471624266139E-3</v>
      </c>
      <c r="D193">
        <v>40.627208480565372</v>
      </c>
      <c r="E193">
        <v>4.4100882574286544</v>
      </c>
      <c r="F193">
        <v>3.0927835051546389E-2</v>
      </c>
      <c r="G193">
        <v>2.974683544303797E-2</v>
      </c>
      <c r="H193">
        <v>-5.8243271977099482</v>
      </c>
      <c r="I193">
        <v>4.2726989844585634E-3</v>
      </c>
      <c r="J193" t="s">
        <v>11</v>
      </c>
      <c r="K193">
        <v>1</v>
      </c>
      <c r="L193">
        <v>0.78</v>
      </c>
      <c r="M193">
        <f t="shared" si="2"/>
        <v>0.96966266475270779</v>
      </c>
    </row>
    <row r="194" spans="1:13" x14ac:dyDescent="0.25">
      <c r="A194" t="s">
        <v>206</v>
      </c>
      <c r="B194">
        <v>3.9787798408488064E-3</v>
      </c>
      <c r="C194">
        <v>3.2178217821782179E-2</v>
      </c>
      <c r="D194">
        <v>11.444759206798871</v>
      </c>
      <c r="E194">
        <v>3.4043482827736051</v>
      </c>
      <c r="F194">
        <v>1.6949152542372881E-2</v>
      </c>
      <c r="G194">
        <v>0.1140350877192982</v>
      </c>
      <c r="H194">
        <v>-1.5043309717025879</v>
      </c>
      <c r="I194">
        <v>0.20055584655966791</v>
      </c>
      <c r="J194" t="s">
        <v>22</v>
      </c>
      <c r="K194">
        <v>1</v>
      </c>
      <c r="L194">
        <v>0</v>
      </c>
      <c r="M194">
        <f t="shared" si="2"/>
        <v>0.9345078798691645</v>
      </c>
    </row>
    <row r="195" spans="1:13" x14ac:dyDescent="0.25">
      <c r="A195" t="s">
        <v>207</v>
      </c>
      <c r="B195">
        <v>8.6455331412103754E-3</v>
      </c>
      <c r="C195">
        <v>5.8139534883720929E-2</v>
      </c>
      <c r="D195">
        <v>5.330578512396694</v>
      </c>
      <c r="E195">
        <v>2.505700929580585</v>
      </c>
      <c r="F195">
        <v>1.977401129943503E-2</v>
      </c>
      <c r="G195">
        <v>0.17703349282296649</v>
      </c>
      <c r="H195">
        <v>-0.4174626828108069</v>
      </c>
      <c r="I195">
        <v>0.4120700775359144</v>
      </c>
      <c r="J195" t="s">
        <v>22</v>
      </c>
      <c r="K195">
        <v>1</v>
      </c>
      <c r="L195">
        <v>0</v>
      </c>
      <c r="M195">
        <f t="shared" ref="M195:M258" si="3">1-(F195+G195)/2</f>
        <v>0.90159624793879922</v>
      </c>
    </row>
    <row r="196" spans="1:13" x14ac:dyDescent="0.25">
      <c r="A196" t="s">
        <v>208</v>
      </c>
      <c r="B196">
        <v>6.7340067340067337E-3</v>
      </c>
      <c r="C196">
        <v>5.7306590257879646E-3</v>
      </c>
      <c r="D196">
        <v>9.1842105263157894</v>
      </c>
      <c r="E196">
        <v>9.0765032466813373</v>
      </c>
      <c r="F196">
        <v>0.01</v>
      </c>
      <c r="G196">
        <v>0.14669926650366749</v>
      </c>
      <c r="H196">
        <v>-0.99240807139578213</v>
      </c>
      <c r="I196">
        <v>0.29086522622762762</v>
      </c>
      <c r="J196" t="s">
        <v>22</v>
      </c>
      <c r="K196">
        <v>1</v>
      </c>
      <c r="L196">
        <v>0</v>
      </c>
      <c r="M196">
        <f t="shared" si="3"/>
        <v>0.92165036674816625</v>
      </c>
    </row>
    <row r="197" spans="1:13" x14ac:dyDescent="0.25">
      <c r="A197" t="s">
        <v>209</v>
      </c>
      <c r="B197">
        <v>5.681818181818182E-3</v>
      </c>
      <c r="C197">
        <v>8.6830680173661367E-3</v>
      </c>
      <c r="D197">
        <v>19.319664492078289</v>
      </c>
      <c r="E197">
        <v>0.87202813791824219</v>
      </c>
      <c r="F197">
        <v>3.2967032967032968E-2</v>
      </c>
      <c r="G197">
        <v>6.8733153638814021E-2</v>
      </c>
      <c r="H197">
        <v>-2.7618533160838852</v>
      </c>
      <c r="I197">
        <v>7.2783335797760307E-2</v>
      </c>
      <c r="J197" t="s">
        <v>22</v>
      </c>
      <c r="K197">
        <v>1</v>
      </c>
      <c r="L197">
        <v>0</v>
      </c>
      <c r="M197">
        <f t="shared" si="3"/>
        <v>0.94914990669707655</v>
      </c>
    </row>
    <row r="198" spans="1:13" x14ac:dyDescent="0.25">
      <c r="A198" t="s">
        <v>210</v>
      </c>
      <c r="B198">
        <v>0</v>
      </c>
      <c r="C198">
        <v>0</v>
      </c>
      <c r="D198">
        <v>2.8900523560209419</v>
      </c>
      <c r="E198">
        <v>0.331723019584375</v>
      </c>
      <c r="F198">
        <v>5.3278688524590161E-2</v>
      </c>
      <c r="G198">
        <v>6.1224489795918373E-2</v>
      </c>
      <c r="H198">
        <v>-0.58013103619084183</v>
      </c>
      <c r="I198">
        <v>0.39262843203493031</v>
      </c>
      <c r="J198" t="s">
        <v>22</v>
      </c>
      <c r="K198">
        <v>1</v>
      </c>
      <c r="L198">
        <v>0</v>
      </c>
      <c r="M198">
        <f t="shared" si="3"/>
        <v>0.9427484108397457</v>
      </c>
    </row>
    <row r="199" spans="1:13" x14ac:dyDescent="0.25">
      <c r="A199" t="s">
        <v>211</v>
      </c>
      <c r="B199">
        <v>1.6129032258064519E-2</v>
      </c>
      <c r="C199">
        <v>1.643835616438356E-2</v>
      </c>
      <c r="D199">
        <v>9.9364791288566234</v>
      </c>
      <c r="E199">
        <v>1.098454386944681</v>
      </c>
      <c r="F199">
        <v>1.5873015873015869E-2</v>
      </c>
      <c r="G199">
        <v>0.14519906323185011</v>
      </c>
      <c r="H199">
        <v>-1.168171478005495</v>
      </c>
      <c r="I199">
        <v>0.2561647149447896</v>
      </c>
      <c r="J199" t="s">
        <v>22</v>
      </c>
      <c r="K199">
        <v>1</v>
      </c>
      <c r="L199">
        <v>0</v>
      </c>
      <c r="M199">
        <f t="shared" si="3"/>
        <v>0.91946396044756695</v>
      </c>
    </row>
    <row r="200" spans="1:13" x14ac:dyDescent="0.25">
      <c r="A200" t="s">
        <v>212</v>
      </c>
      <c r="B200">
        <v>1.357466063348416E-2</v>
      </c>
      <c r="C200">
        <v>5.1682692307692298E-2</v>
      </c>
      <c r="D200">
        <v>27.48898678414097</v>
      </c>
      <c r="E200">
        <v>0.1002375536189203</v>
      </c>
      <c r="F200">
        <v>2.2123893805309731E-2</v>
      </c>
      <c r="G200">
        <v>5.4545454545454543E-2</v>
      </c>
      <c r="H200">
        <v>-4.0612346343794581</v>
      </c>
      <c r="I200">
        <v>2.1424255256930081E-2</v>
      </c>
      <c r="J200" t="s">
        <v>11</v>
      </c>
      <c r="K200">
        <v>1</v>
      </c>
      <c r="L200">
        <v>0.78</v>
      </c>
      <c r="M200">
        <f t="shared" si="3"/>
        <v>0.96166532582461783</v>
      </c>
    </row>
    <row r="201" spans="1:13" hidden="1" x14ac:dyDescent="0.25">
      <c r="A201" t="s">
        <v>213</v>
      </c>
      <c r="B201">
        <v>8.5470085470085479E-3</v>
      </c>
      <c r="C201">
        <v>0</v>
      </c>
      <c r="D201">
        <v>4.5115681233933156</v>
      </c>
      <c r="E201">
        <v>0.38313935619644418</v>
      </c>
      <c r="F201">
        <v>6.5868263473053898E-2</v>
      </c>
      <c r="G201">
        <v>0.29090909090909089</v>
      </c>
      <c r="H201">
        <v>0.47130248480742098</v>
      </c>
      <c r="I201">
        <v>0.64733734183429836</v>
      </c>
      <c r="J201" t="s">
        <v>22</v>
      </c>
      <c r="K201">
        <v>0</v>
      </c>
      <c r="L201">
        <v>0</v>
      </c>
      <c r="M201">
        <f t="shared" si="3"/>
        <v>0.82161132280892757</v>
      </c>
    </row>
    <row r="202" spans="1:13" x14ac:dyDescent="0.25">
      <c r="A202" t="s">
        <v>214</v>
      </c>
      <c r="B202">
        <v>3.8240917782026772E-3</v>
      </c>
      <c r="C202">
        <v>1.7699115044247791E-2</v>
      </c>
      <c r="D202">
        <v>9.1129032258064502</v>
      </c>
      <c r="E202">
        <v>-0.83722263008767617</v>
      </c>
      <c r="F202">
        <v>3.2078963602714367E-2</v>
      </c>
      <c r="G202">
        <v>0.18509615384615391</v>
      </c>
      <c r="H202">
        <v>-0.74814712104409398</v>
      </c>
      <c r="I202">
        <v>0.34809466994529742</v>
      </c>
      <c r="J202" t="s">
        <v>22</v>
      </c>
      <c r="K202">
        <v>1</v>
      </c>
      <c r="L202">
        <v>0</v>
      </c>
      <c r="M202">
        <f t="shared" si="3"/>
        <v>0.89141244127556585</v>
      </c>
    </row>
    <row r="203" spans="1:13" x14ac:dyDescent="0.25">
      <c r="A203" t="s">
        <v>215</v>
      </c>
      <c r="B203">
        <v>2.3391812865497071E-2</v>
      </c>
      <c r="C203">
        <v>7.2481879530117473E-3</v>
      </c>
      <c r="D203">
        <v>104.738219895288</v>
      </c>
      <c r="E203">
        <v>-0.63235999782190788</v>
      </c>
      <c r="F203">
        <v>3.2075471698113207E-2</v>
      </c>
      <c r="G203">
        <v>4.2822966507177027E-2</v>
      </c>
      <c r="H203">
        <v>-14.29616141128025</v>
      </c>
      <c r="I203">
        <v>1.390348210547617E-6</v>
      </c>
      <c r="J203" t="s">
        <v>15</v>
      </c>
      <c r="K203">
        <v>1</v>
      </c>
      <c r="L203">
        <v>1</v>
      </c>
      <c r="M203">
        <f t="shared" si="3"/>
        <v>0.96255078089735491</v>
      </c>
    </row>
    <row r="204" spans="1:13" x14ac:dyDescent="0.25">
      <c r="A204" t="s">
        <v>216</v>
      </c>
      <c r="B204">
        <v>0</v>
      </c>
      <c r="C204">
        <v>0</v>
      </c>
      <c r="D204">
        <v>5.3815659068384543</v>
      </c>
      <c r="E204">
        <v>0.25512327501486021</v>
      </c>
      <c r="F204">
        <v>5.5944055944055937E-2</v>
      </c>
      <c r="G204">
        <v>8.5858585858585856E-2</v>
      </c>
      <c r="H204">
        <v>-0.76712636350212304</v>
      </c>
      <c r="I204">
        <v>0.35313346719523742</v>
      </c>
      <c r="J204" t="s">
        <v>22</v>
      </c>
      <c r="K204">
        <v>1</v>
      </c>
      <c r="L204">
        <v>0</v>
      </c>
      <c r="M204">
        <f t="shared" si="3"/>
        <v>0.92909867909867905</v>
      </c>
    </row>
    <row r="205" spans="1:13" x14ac:dyDescent="0.25">
      <c r="A205" t="s">
        <v>217</v>
      </c>
      <c r="B205">
        <v>0</v>
      </c>
      <c r="C205">
        <v>3.9840637450199202E-3</v>
      </c>
      <c r="D205">
        <v>7.0637898686679179</v>
      </c>
      <c r="E205">
        <v>0.69021643279370937</v>
      </c>
      <c r="F205">
        <v>2.9166666666666671E-2</v>
      </c>
      <c r="G205">
        <v>7.3800738007380073E-2</v>
      </c>
      <c r="H205">
        <v>-1.0675719827670269</v>
      </c>
      <c r="I205">
        <v>0.28083468529322753</v>
      </c>
      <c r="J205" t="s">
        <v>22</v>
      </c>
      <c r="K205">
        <v>1</v>
      </c>
      <c r="L205">
        <v>0</v>
      </c>
      <c r="M205">
        <f t="shared" si="3"/>
        <v>0.94851629766297663</v>
      </c>
    </row>
    <row r="206" spans="1:13" x14ac:dyDescent="0.25">
      <c r="A206" t="s">
        <v>218</v>
      </c>
      <c r="B206">
        <v>1.1185682326621919E-2</v>
      </c>
      <c r="C206">
        <v>2.777777777777778E-2</v>
      </c>
      <c r="D206">
        <v>4.8053392658509457</v>
      </c>
      <c r="E206">
        <v>2.494232281235242</v>
      </c>
      <c r="F206">
        <v>3.870967741935484E-2</v>
      </c>
      <c r="G206">
        <v>0.12195121951219511</v>
      </c>
      <c r="H206">
        <v>-0.6187177712878863</v>
      </c>
      <c r="I206">
        <v>0.37553274221271638</v>
      </c>
      <c r="J206" t="s">
        <v>22</v>
      </c>
      <c r="K206">
        <v>1</v>
      </c>
      <c r="L206">
        <v>0</v>
      </c>
      <c r="M206">
        <f t="shared" si="3"/>
        <v>0.91966955153422503</v>
      </c>
    </row>
    <row r="207" spans="1:13" x14ac:dyDescent="0.25">
      <c r="A207" t="s">
        <v>219</v>
      </c>
      <c r="B207">
        <v>0</v>
      </c>
      <c r="C207">
        <v>0</v>
      </c>
      <c r="D207">
        <v>4.2514285714285709</v>
      </c>
      <c r="E207">
        <v>8341.5818387339859</v>
      </c>
      <c r="F207">
        <v>0</v>
      </c>
      <c r="G207">
        <v>3.875968992248062E-2</v>
      </c>
      <c r="H207">
        <v>-17.571328993082592</v>
      </c>
      <c r="I207">
        <v>1.043704051353338E-4</v>
      </c>
      <c r="J207" t="s">
        <v>15</v>
      </c>
      <c r="K207">
        <v>1</v>
      </c>
      <c r="L207">
        <v>1</v>
      </c>
      <c r="M207">
        <f t="shared" si="3"/>
        <v>0.98062015503875966</v>
      </c>
    </row>
    <row r="208" spans="1:13" x14ac:dyDescent="0.25">
      <c r="A208" t="s">
        <v>220</v>
      </c>
      <c r="B208">
        <v>4.464285714285714E-3</v>
      </c>
      <c r="C208">
        <v>4.3741155281101247E-3</v>
      </c>
      <c r="D208">
        <v>204.37335670464509</v>
      </c>
      <c r="E208">
        <v>1.9763069778877489</v>
      </c>
      <c r="F208">
        <v>2.1834061135371181E-2</v>
      </c>
      <c r="G208">
        <v>7.6599004212945226E-3</v>
      </c>
      <c r="H208">
        <v>-27.525586983059501</v>
      </c>
      <c r="I208">
        <v>5.0097345701299403E-12</v>
      </c>
      <c r="J208" t="s">
        <v>15</v>
      </c>
      <c r="K208">
        <v>1</v>
      </c>
      <c r="L208">
        <v>1</v>
      </c>
      <c r="M208">
        <f t="shared" si="3"/>
        <v>0.98525301922166719</v>
      </c>
    </row>
    <row r="209" spans="1:13" x14ac:dyDescent="0.25">
      <c r="A209" t="s">
        <v>221</v>
      </c>
      <c r="B209">
        <v>7.1942446043165471E-3</v>
      </c>
      <c r="C209">
        <v>3.4090909090909088E-2</v>
      </c>
      <c r="D209">
        <v>2.4153705397987189</v>
      </c>
      <c r="E209">
        <v>4.0329226524158761</v>
      </c>
      <c r="F209">
        <v>3.4722222222222217E-2</v>
      </c>
      <c r="G209">
        <v>7.3684210526315783E-2</v>
      </c>
      <c r="H209">
        <v>-0.57100415215183586</v>
      </c>
      <c r="I209">
        <v>0.38328462489174558</v>
      </c>
      <c r="J209" t="s">
        <v>22</v>
      </c>
      <c r="K209">
        <v>1</v>
      </c>
      <c r="L209">
        <v>0</v>
      </c>
      <c r="M209">
        <f t="shared" si="3"/>
        <v>0.94579678362573105</v>
      </c>
    </row>
    <row r="210" spans="1:13" x14ac:dyDescent="0.25">
      <c r="A210" t="s">
        <v>222</v>
      </c>
      <c r="B210">
        <v>6.1199510403916772E-3</v>
      </c>
      <c r="C210">
        <v>7.9365079365079361E-3</v>
      </c>
      <c r="D210">
        <v>10.15219337511191</v>
      </c>
      <c r="E210">
        <v>0.9337947821271031</v>
      </c>
      <c r="F210">
        <v>2.3894862604540029E-2</v>
      </c>
      <c r="G210">
        <v>2.5773195876288658E-2</v>
      </c>
      <c r="H210">
        <v>-1.8003351867164961</v>
      </c>
      <c r="I210">
        <v>0.16028211913843929</v>
      </c>
      <c r="J210" t="s">
        <v>22</v>
      </c>
      <c r="K210">
        <v>1</v>
      </c>
      <c r="L210">
        <v>0</v>
      </c>
      <c r="M210">
        <f t="shared" si="3"/>
        <v>0.97516597075958567</v>
      </c>
    </row>
    <row r="211" spans="1:13" x14ac:dyDescent="0.25">
      <c r="A211" t="s">
        <v>223</v>
      </c>
      <c r="B211">
        <v>5.9241706161137437E-3</v>
      </c>
      <c r="C211">
        <v>7.874015748031496E-3</v>
      </c>
      <c r="D211">
        <v>3.70262390670554</v>
      </c>
      <c r="E211">
        <v>4.1427785007383173</v>
      </c>
      <c r="F211">
        <v>5.8892815076560662E-3</v>
      </c>
      <c r="G211">
        <v>7.2992700729927001E-2</v>
      </c>
      <c r="H211">
        <v>-0.68220715899712059</v>
      </c>
      <c r="I211">
        <v>0.34985544458528062</v>
      </c>
      <c r="J211" t="s">
        <v>22</v>
      </c>
      <c r="K211">
        <v>1</v>
      </c>
      <c r="L211">
        <v>0</v>
      </c>
      <c r="M211">
        <f t="shared" si="3"/>
        <v>0.96055900888120849</v>
      </c>
    </row>
    <row r="212" spans="1:13" x14ac:dyDescent="0.25">
      <c r="A212" t="s">
        <v>224</v>
      </c>
      <c r="B212">
        <v>0</v>
      </c>
      <c r="C212">
        <v>3.2432432432432427E-2</v>
      </c>
      <c r="D212">
        <v>6.1190738699007712</v>
      </c>
      <c r="E212">
        <v>0.38272442171510962</v>
      </c>
      <c r="F212">
        <v>0.02</v>
      </c>
      <c r="G212">
        <v>6.0913705583756347E-2</v>
      </c>
      <c r="H212">
        <v>-1.0754478999035599</v>
      </c>
      <c r="I212">
        <v>0.27317719056640349</v>
      </c>
      <c r="J212" t="s">
        <v>22</v>
      </c>
      <c r="K212">
        <v>1</v>
      </c>
      <c r="L212">
        <v>0</v>
      </c>
      <c r="M212">
        <f t="shared" si="3"/>
        <v>0.95954314720812184</v>
      </c>
    </row>
    <row r="213" spans="1:13" x14ac:dyDescent="0.25">
      <c r="A213" t="s">
        <v>225</v>
      </c>
      <c r="B213">
        <v>0</v>
      </c>
      <c r="C213">
        <v>0</v>
      </c>
      <c r="D213">
        <v>10.82228116710875</v>
      </c>
      <c r="E213">
        <v>0.67134380884820466</v>
      </c>
      <c r="F213">
        <v>1.8223234624145788E-2</v>
      </c>
      <c r="G213">
        <v>0.2</v>
      </c>
      <c r="H213">
        <v>-0.8291749178491723</v>
      </c>
      <c r="I213">
        <v>0.32853476344930937</v>
      </c>
      <c r="J213" t="s">
        <v>22</v>
      </c>
      <c r="K213">
        <v>1</v>
      </c>
      <c r="L213">
        <v>0</v>
      </c>
      <c r="M213">
        <f t="shared" si="3"/>
        <v>0.89088838268792714</v>
      </c>
    </row>
    <row r="214" spans="1:13" x14ac:dyDescent="0.25">
      <c r="A214" t="s">
        <v>226</v>
      </c>
      <c r="B214">
        <v>0</v>
      </c>
      <c r="C214">
        <v>0</v>
      </c>
      <c r="D214">
        <v>1.708185053380783</v>
      </c>
      <c r="E214">
        <v>9.9836693268431134</v>
      </c>
      <c r="F214">
        <v>0</v>
      </c>
      <c r="G214">
        <v>9.4339622641509441E-2</v>
      </c>
      <c r="H214">
        <v>-0.25261757702070442</v>
      </c>
      <c r="I214">
        <v>0.44832731491637018</v>
      </c>
      <c r="J214" t="s">
        <v>22</v>
      </c>
      <c r="K214">
        <v>1</v>
      </c>
      <c r="L214">
        <v>0</v>
      </c>
      <c r="M214">
        <f t="shared" si="3"/>
        <v>0.95283018867924529</v>
      </c>
    </row>
    <row r="215" spans="1:13" x14ac:dyDescent="0.25">
      <c r="A215" t="s">
        <v>227</v>
      </c>
      <c r="B215">
        <v>0</v>
      </c>
      <c r="C215">
        <v>1.0324483775811209E-2</v>
      </c>
      <c r="D215">
        <v>18.956197576887231</v>
      </c>
      <c r="E215">
        <v>38.813990926451048</v>
      </c>
      <c r="F215">
        <v>4.3478260869565223E-2</v>
      </c>
      <c r="G215">
        <v>0.1007957559681698</v>
      </c>
      <c r="H215">
        <v>-2.571528626267876</v>
      </c>
      <c r="I215">
        <v>9.0783132619857737E-2</v>
      </c>
      <c r="J215" t="s">
        <v>22</v>
      </c>
      <c r="K215">
        <v>1</v>
      </c>
      <c r="L215">
        <v>0</v>
      </c>
      <c r="M215">
        <f t="shared" si="3"/>
        <v>0.9278629915811325</v>
      </c>
    </row>
    <row r="216" spans="1:13" x14ac:dyDescent="0.25">
      <c r="A216" t="s">
        <v>228</v>
      </c>
      <c r="B216">
        <v>7.9681274900398405E-3</v>
      </c>
      <c r="C216">
        <v>0</v>
      </c>
      <c r="D216">
        <v>2.2082585278276481</v>
      </c>
      <c r="E216">
        <v>11.73873792923388</v>
      </c>
      <c r="F216">
        <v>3.968253968253968E-3</v>
      </c>
      <c r="G216">
        <v>7.8651685393258425E-2</v>
      </c>
      <c r="H216">
        <v>-0.46460094385353062</v>
      </c>
      <c r="I216">
        <v>0.39952043669174359</v>
      </c>
      <c r="J216" t="s">
        <v>22</v>
      </c>
      <c r="K216">
        <v>1</v>
      </c>
      <c r="L216">
        <v>0</v>
      </c>
      <c r="M216">
        <f t="shared" si="3"/>
        <v>0.95869003031924382</v>
      </c>
    </row>
    <row r="217" spans="1:13" x14ac:dyDescent="0.25">
      <c r="A217" t="s">
        <v>229</v>
      </c>
      <c r="B217">
        <v>0</v>
      </c>
      <c r="C217">
        <v>2.3809523809523812E-2</v>
      </c>
      <c r="D217">
        <v>7.6132930513595163</v>
      </c>
      <c r="E217">
        <v>0.34798350301952152</v>
      </c>
      <c r="F217">
        <v>0</v>
      </c>
      <c r="G217">
        <v>4.5454545454545463E-2</v>
      </c>
      <c r="H217">
        <v>-1.3435575761924221</v>
      </c>
      <c r="I217">
        <v>0.2198883772237876</v>
      </c>
      <c r="J217" t="s">
        <v>22</v>
      </c>
      <c r="K217">
        <v>1</v>
      </c>
      <c r="L217">
        <v>0</v>
      </c>
      <c r="M217">
        <f t="shared" si="3"/>
        <v>0.97727272727272729</v>
      </c>
    </row>
    <row r="218" spans="1:13" x14ac:dyDescent="0.25">
      <c r="A218" t="s">
        <v>230</v>
      </c>
      <c r="B218">
        <v>0</v>
      </c>
      <c r="C218">
        <v>8.0291970802919707E-2</v>
      </c>
      <c r="D218">
        <v>3.784530386740331</v>
      </c>
      <c r="E218">
        <v>217.6060273546783</v>
      </c>
      <c r="F218">
        <v>9.0909090909090912E-2</v>
      </c>
      <c r="G218">
        <v>0.16463414634146339</v>
      </c>
      <c r="H218">
        <v>-0.70468615652250977</v>
      </c>
      <c r="I218">
        <v>0.42210322782442689</v>
      </c>
      <c r="J218" t="s">
        <v>22</v>
      </c>
      <c r="K218">
        <v>1</v>
      </c>
      <c r="L218">
        <v>0</v>
      </c>
      <c r="M218">
        <f t="shared" si="3"/>
        <v>0.87222838137472292</v>
      </c>
    </row>
    <row r="219" spans="1:13" x14ac:dyDescent="0.25">
      <c r="A219" t="s">
        <v>231</v>
      </c>
      <c r="B219">
        <v>0</v>
      </c>
      <c r="C219">
        <v>0</v>
      </c>
      <c r="D219">
        <v>3.988439306358381</v>
      </c>
      <c r="E219">
        <v>1.3626118010692361</v>
      </c>
      <c r="F219">
        <v>0</v>
      </c>
      <c r="G219">
        <v>0.08</v>
      </c>
      <c r="H219">
        <v>-0.6188792120414448</v>
      </c>
      <c r="I219">
        <v>0.36263226019003092</v>
      </c>
      <c r="J219" t="s">
        <v>22</v>
      </c>
      <c r="K219">
        <v>1</v>
      </c>
      <c r="L219">
        <v>0</v>
      </c>
      <c r="M219">
        <f t="shared" si="3"/>
        <v>0.96</v>
      </c>
    </row>
    <row r="220" spans="1:13" hidden="1" x14ac:dyDescent="0.25">
      <c r="A220" t="s">
        <v>232</v>
      </c>
      <c r="B220">
        <v>4.0816326530612249E-3</v>
      </c>
      <c r="C220">
        <v>7.575757575757576E-3</v>
      </c>
      <c r="D220">
        <v>3.5106382978723398</v>
      </c>
      <c r="E220">
        <v>1.211145587319036</v>
      </c>
      <c r="F220">
        <v>6.8441064638783272E-2</v>
      </c>
      <c r="G220">
        <v>0.169811320754717</v>
      </c>
      <c r="H220">
        <v>-8.1535791291432735E-2</v>
      </c>
      <c r="I220">
        <v>0.5180677708339293</v>
      </c>
      <c r="J220" t="s">
        <v>22</v>
      </c>
      <c r="K220">
        <v>0</v>
      </c>
      <c r="L220">
        <v>0</v>
      </c>
      <c r="M220">
        <f t="shared" si="3"/>
        <v>0.88087380730324982</v>
      </c>
    </row>
    <row r="221" spans="1:13" x14ac:dyDescent="0.25">
      <c r="A221" t="s">
        <v>233</v>
      </c>
      <c r="B221">
        <v>0</v>
      </c>
      <c r="C221">
        <v>2.4937655860349128E-2</v>
      </c>
      <c r="D221">
        <v>11.0064043915828</v>
      </c>
      <c r="E221">
        <v>3128.2897619047621</v>
      </c>
      <c r="F221">
        <v>0</v>
      </c>
      <c r="G221">
        <v>7.3903002309468821E-2</v>
      </c>
      <c r="H221">
        <v>-7.8859825394317147</v>
      </c>
      <c r="I221">
        <v>9.3575580525533785E-3</v>
      </c>
      <c r="J221" t="s">
        <v>11</v>
      </c>
      <c r="K221">
        <v>1</v>
      </c>
      <c r="L221">
        <v>0.78</v>
      </c>
      <c r="M221">
        <f t="shared" si="3"/>
        <v>0.96304849884526555</v>
      </c>
    </row>
    <row r="222" spans="1:13" x14ac:dyDescent="0.25">
      <c r="A222" t="s">
        <v>234</v>
      </c>
      <c r="B222">
        <v>1.6949152542372881E-2</v>
      </c>
      <c r="C222">
        <v>5.6818181818181823E-2</v>
      </c>
      <c r="D222">
        <v>2.3321554770318018</v>
      </c>
      <c r="E222">
        <v>0.67000233909879492</v>
      </c>
      <c r="F222">
        <v>2.479338842975207E-2</v>
      </c>
      <c r="G222">
        <v>5.3763440860215048E-2</v>
      </c>
      <c r="H222">
        <v>-0.77894807036268832</v>
      </c>
      <c r="I222">
        <v>0.32896069165528419</v>
      </c>
      <c r="J222" t="s">
        <v>22</v>
      </c>
      <c r="K222">
        <v>1</v>
      </c>
      <c r="L222">
        <v>0</v>
      </c>
      <c r="M222">
        <f t="shared" si="3"/>
        <v>0.96072158535501639</v>
      </c>
    </row>
    <row r="223" spans="1:13" hidden="1" x14ac:dyDescent="0.25">
      <c r="A223" t="s">
        <v>235</v>
      </c>
      <c r="B223">
        <v>0</v>
      </c>
      <c r="C223">
        <v>0</v>
      </c>
      <c r="D223">
        <v>2.028854824165915</v>
      </c>
      <c r="E223">
        <v>2.8042720154138721</v>
      </c>
      <c r="F223">
        <v>1.58102766798419E-2</v>
      </c>
      <c r="G223">
        <v>0.13793103448275859</v>
      </c>
      <c r="H223">
        <v>-2.984125979033481E-2</v>
      </c>
      <c r="I223">
        <v>0.50779385468271909</v>
      </c>
      <c r="J223" t="s">
        <v>22</v>
      </c>
      <c r="K223">
        <v>0</v>
      </c>
      <c r="L223">
        <v>0</v>
      </c>
      <c r="M223">
        <f t="shared" si="3"/>
        <v>0.92312934441869976</v>
      </c>
    </row>
    <row r="224" spans="1:13" x14ac:dyDescent="0.25">
      <c r="A224" t="s">
        <v>236</v>
      </c>
      <c r="B224">
        <v>1.437371663244353E-2</v>
      </c>
      <c r="C224">
        <v>3.3057851239669421E-3</v>
      </c>
      <c r="D224">
        <v>17.026266416510321</v>
      </c>
      <c r="E224">
        <v>4.7331657058825131E-2</v>
      </c>
      <c r="F224">
        <v>1.8145161290322578E-2</v>
      </c>
      <c r="G224">
        <v>6.2015503875968991E-2</v>
      </c>
      <c r="H224">
        <v>-2.5418005590093262</v>
      </c>
      <c r="I224">
        <v>8.5632494508577087E-2</v>
      </c>
      <c r="J224" t="s">
        <v>22</v>
      </c>
      <c r="K224">
        <v>1</v>
      </c>
      <c r="L224">
        <v>0</v>
      </c>
      <c r="M224">
        <f t="shared" si="3"/>
        <v>0.95991966741685419</v>
      </c>
    </row>
    <row r="225" spans="1:13" hidden="1" x14ac:dyDescent="0.25">
      <c r="A225" t="s">
        <v>237</v>
      </c>
      <c r="B225">
        <v>0</v>
      </c>
      <c r="C225">
        <v>0</v>
      </c>
      <c r="D225">
        <v>4.6918123275068986</v>
      </c>
      <c r="E225">
        <v>1.187795118776338</v>
      </c>
      <c r="F225">
        <v>2.298850574712644E-2</v>
      </c>
      <c r="G225">
        <v>0.19047619047619049</v>
      </c>
      <c r="H225">
        <v>-7.5809759997198856E-2</v>
      </c>
      <c r="I225">
        <v>0.50154819675211493</v>
      </c>
      <c r="J225" t="s">
        <v>22</v>
      </c>
      <c r="K225">
        <v>0</v>
      </c>
      <c r="L225">
        <v>0</v>
      </c>
      <c r="M225">
        <f t="shared" si="3"/>
        <v>0.89326765188834156</v>
      </c>
    </row>
    <row r="226" spans="1:13" x14ac:dyDescent="0.25">
      <c r="A226" t="s">
        <v>238</v>
      </c>
      <c r="B226">
        <v>2.0833333333333329E-2</v>
      </c>
      <c r="C226">
        <v>7.9012345679012348E-3</v>
      </c>
      <c r="D226">
        <v>119.4690265486726</v>
      </c>
      <c r="E226">
        <v>1.9390977262451581</v>
      </c>
      <c r="F226">
        <v>0.04</v>
      </c>
      <c r="G226">
        <v>5.1300070274068868E-2</v>
      </c>
      <c r="H226">
        <v>-16.181636626384481</v>
      </c>
      <c r="I226">
        <v>2.376746067753839E-7</v>
      </c>
      <c r="J226" t="s">
        <v>15</v>
      </c>
      <c r="K226">
        <v>1</v>
      </c>
      <c r="L226">
        <v>1</v>
      </c>
      <c r="M226">
        <f t="shared" si="3"/>
        <v>0.95434996486296553</v>
      </c>
    </row>
    <row r="227" spans="1:13" x14ac:dyDescent="0.25">
      <c r="A227" t="s">
        <v>239</v>
      </c>
      <c r="B227">
        <v>0</v>
      </c>
      <c r="C227">
        <v>0</v>
      </c>
      <c r="D227">
        <v>1.1572700296735901</v>
      </c>
      <c r="E227">
        <v>459.50536861826072</v>
      </c>
      <c r="F227">
        <v>0</v>
      </c>
      <c r="G227">
        <v>0</v>
      </c>
      <c r="H227">
        <v>-1.621770381153435</v>
      </c>
      <c r="I227">
        <v>0.2469093905613205</v>
      </c>
      <c r="J227" t="s">
        <v>22</v>
      </c>
      <c r="K227">
        <v>1</v>
      </c>
      <c r="L227">
        <v>0</v>
      </c>
      <c r="M227">
        <f t="shared" si="3"/>
        <v>1</v>
      </c>
    </row>
    <row r="228" spans="1:13" hidden="1" x14ac:dyDescent="0.25">
      <c r="A228" t="s">
        <v>240</v>
      </c>
      <c r="B228">
        <v>1.605136436597111E-3</v>
      </c>
      <c r="C228">
        <v>1.9230769230769228E-2</v>
      </c>
      <c r="D228">
        <v>1.494252873563219</v>
      </c>
      <c r="E228">
        <v>2.4258106869517908</v>
      </c>
      <c r="F228">
        <v>9.538950715421303E-3</v>
      </c>
      <c r="G228">
        <v>0.1333333333333333</v>
      </c>
      <c r="H228">
        <v>-3.5393436516971473E-2</v>
      </c>
      <c r="I228">
        <v>0.50106069169019052</v>
      </c>
      <c r="J228" t="s">
        <v>22</v>
      </c>
      <c r="K228">
        <v>0</v>
      </c>
      <c r="L228">
        <v>0</v>
      </c>
      <c r="M228">
        <f t="shared" si="3"/>
        <v>0.92856385797562269</v>
      </c>
    </row>
    <row r="229" spans="1:13" x14ac:dyDescent="0.25">
      <c r="A229" t="s">
        <v>241</v>
      </c>
      <c r="B229">
        <v>0.01</v>
      </c>
      <c r="C229">
        <v>0</v>
      </c>
      <c r="D229">
        <v>1.590214067278287</v>
      </c>
      <c r="E229">
        <v>2.5326401178195019</v>
      </c>
      <c r="F229">
        <v>9.9009900990099011E-3</v>
      </c>
      <c r="G229">
        <v>0.1333333333333333</v>
      </c>
      <c r="H229">
        <v>-6.3303042066868209E-2</v>
      </c>
      <c r="I229">
        <v>0.49523484084889918</v>
      </c>
      <c r="J229" t="s">
        <v>22</v>
      </c>
      <c r="K229">
        <v>1</v>
      </c>
      <c r="L229">
        <v>0</v>
      </c>
      <c r="M229">
        <f t="shared" si="3"/>
        <v>0.92838283828382839</v>
      </c>
    </row>
    <row r="230" spans="1:13" x14ac:dyDescent="0.25">
      <c r="A230" t="s">
        <v>242</v>
      </c>
      <c r="B230">
        <v>1.6326530612244899E-2</v>
      </c>
      <c r="C230">
        <v>0</v>
      </c>
      <c r="D230">
        <v>1.2829845313921751</v>
      </c>
      <c r="E230">
        <v>-0.81477802348656636</v>
      </c>
      <c r="F230">
        <v>1.0767160161507401E-2</v>
      </c>
      <c r="G230">
        <v>9.6153846153846159E-2</v>
      </c>
      <c r="H230">
        <v>-0.27141512957735042</v>
      </c>
      <c r="I230">
        <v>0.4434235238897829</v>
      </c>
      <c r="J230" t="s">
        <v>22</v>
      </c>
      <c r="K230">
        <v>1</v>
      </c>
      <c r="L230">
        <v>0</v>
      </c>
      <c r="M230">
        <f t="shared" si="3"/>
        <v>0.94653949684232319</v>
      </c>
    </row>
    <row r="231" spans="1:13" x14ac:dyDescent="0.25">
      <c r="A231" t="s">
        <v>243</v>
      </c>
      <c r="B231">
        <v>4.464285714285714E-3</v>
      </c>
      <c r="C231">
        <v>5.8823529411764712E-2</v>
      </c>
      <c r="D231">
        <v>2.04</v>
      </c>
      <c r="E231">
        <v>7.4456761926217574</v>
      </c>
      <c r="F231">
        <v>4.2735042735042743E-2</v>
      </c>
      <c r="G231">
        <v>0.15</v>
      </c>
      <c r="H231">
        <v>-0.1226936410442971</v>
      </c>
      <c r="I231">
        <v>0.49196048519687607</v>
      </c>
      <c r="J231" t="s">
        <v>22</v>
      </c>
      <c r="K231">
        <v>1</v>
      </c>
      <c r="L231">
        <v>0</v>
      </c>
      <c r="M231">
        <f t="shared" si="3"/>
        <v>0.90363247863247864</v>
      </c>
    </row>
    <row r="232" spans="1:13" x14ac:dyDescent="0.25">
      <c r="A232" t="s">
        <v>244</v>
      </c>
      <c r="B232">
        <v>0</v>
      </c>
      <c r="C232">
        <v>2.3890784982935159E-2</v>
      </c>
      <c r="D232">
        <v>8.3555133079847899</v>
      </c>
      <c r="E232">
        <v>2.4407551832208298</v>
      </c>
      <c r="F232">
        <v>2.9850746268656719E-2</v>
      </c>
      <c r="G232">
        <v>9.2879256965944276E-2</v>
      </c>
      <c r="H232">
        <v>-1.17315243657929</v>
      </c>
      <c r="I232">
        <v>0.26045310327954629</v>
      </c>
      <c r="J232" t="s">
        <v>22</v>
      </c>
      <c r="K232">
        <v>1</v>
      </c>
      <c r="L232">
        <v>0</v>
      </c>
      <c r="M232">
        <f t="shared" si="3"/>
        <v>0.93863499838269948</v>
      </c>
    </row>
    <row r="233" spans="1:13" x14ac:dyDescent="0.25">
      <c r="A233" t="s">
        <v>245</v>
      </c>
      <c r="B233">
        <v>0</v>
      </c>
      <c r="C233">
        <v>0</v>
      </c>
      <c r="D233">
        <v>10.43650793650794</v>
      </c>
      <c r="E233">
        <v>1.318655401839566</v>
      </c>
      <c r="F233">
        <v>0.25</v>
      </c>
      <c r="G233">
        <v>5.7347670250896057E-2</v>
      </c>
      <c r="H233">
        <v>-1.601527863799072</v>
      </c>
      <c r="I233">
        <v>0.25841351558059672</v>
      </c>
      <c r="J233" t="s">
        <v>22</v>
      </c>
      <c r="K233">
        <v>1</v>
      </c>
      <c r="L233">
        <v>0</v>
      </c>
      <c r="M233">
        <f t="shared" si="3"/>
        <v>0.84632616487455192</v>
      </c>
    </row>
    <row r="234" spans="1:13" x14ac:dyDescent="0.25">
      <c r="A234" t="s">
        <v>246</v>
      </c>
      <c r="B234">
        <v>0</v>
      </c>
      <c r="C234">
        <v>0</v>
      </c>
      <c r="D234">
        <v>7.0610211706102124</v>
      </c>
      <c r="E234">
        <v>95.134403465346537</v>
      </c>
      <c r="F234">
        <v>0</v>
      </c>
      <c r="G234">
        <v>1.0471204188481679E-2</v>
      </c>
      <c r="H234">
        <v>-1.612072292550718</v>
      </c>
      <c r="I234">
        <v>0.19305826494265599</v>
      </c>
      <c r="J234" t="s">
        <v>22</v>
      </c>
      <c r="K234">
        <v>1</v>
      </c>
      <c r="L234">
        <v>0</v>
      </c>
      <c r="M234">
        <f t="shared" si="3"/>
        <v>0.99476439790575921</v>
      </c>
    </row>
    <row r="235" spans="1:13" x14ac:dyDescent="0.25">
      <c r="A235" t="s">
        <v>247</v>
      </c>
      <c r="B235">
        <v>0.1</v>
      </c>
      <c r="C235">
        <v>0</v>
      </c>
      <c r="D235">
        <v>4.1658630665380896</v>
      </c>
      <c r="E235">
        <v>19.59679201145002</v>
      </c>
      <c r="F235">
        <v>0</v>
      </c>
      <c r="G235">
        <v>6.4935064935064929E-2</v>
      </c>
      <c r="H235">
        <v>-1.420251145169565</v>
      </c>
      <c r="I235">
        <v>0.20092269398034629</v>
      </c>
      <c r="J235" t="s">
        <v>22</v>
      </c>
      <c r="K235">
        <v>1</v>
      </c>
      <c r="L235">
        <v>0</v>
      </c>
      <c r="M235">
        <f t="shared" si="3"/>
        <v>0.96753246753246758</v>
      </c>
    </row>
    <row r="236" spans="1:13" x14ac:dyDescent="0.25">
      <c r="A236" t="s">
        <v>248</v>
      </c>
      <c r="B236">
        <v>0</v>
      </c>
      <c r="C236">
        <v>0.13127413127413129</v>
      </c>
      <c r="D236">
        <v>9.1843971631205683</v>
      </c>
      <c r="E236">
        <v>2949.6869107142861</v>
      </c>
      <c r="F236">
        <v>0</v>
      </c>
      <c r="G236">
        <v>0.1395348837209302</v>
      </c>
      <c r="H236">
        <v>-7.1314868966866252</v>
      </c>
      <c r="I236">
        <v>1.5598340921531419E-2</v>
      </c>
      <c r="J236" t="s">
        <v>11</v>
      </c>
      <c r="K236">
        <v>1</v>
      </c>
      <c r="L236">
        <v>0.78</v>
      </c>
      <c r="M236">
        <f t="shared" si="3"/>
        <v>0.93023255813953487</v>
      </c>
    </row>
    <row r="237" spans="1:13" x14ac:dyDescent="0.25">
      <c r="A237" t="s">
        <v>249</v>
      </c>
      <c r="B237">
        <v>0</v>
      </c>
      <c r="C237">
        <v>1.339285714285714E-2</v>
      </c>
      <c r="D237">
        <v>9.3986013986013983</v>
      </c>
      <c r="E237">
        <v>2189.1571785714291</v>
      </c>
      <c r="F237">
        <v>0</v>
      </c>
      <c r="G237">
        <v>7.8189300411522639E-2</v>
      </c>
      <c r="H237">
        <v>-5.746845471476056</v>
      </c>
      <c r="I237">
        <v>3.0167781948687231E-2</v>
      </c>
      <c r="J237" t="s">
        <v>11</v>
      </c>
      <c r="K237">
        <v>1</v>
      </c>
      <c r="L237">
        <v>0.78</v>
      </c>
      <c r="M237">
        <f t="shared" si="3"/>
        <v>0.96090534979423869</v>
      </c>
    </row>
    <row r="238" spans="1:13" x14ac:dyDescent="0.25">
      <c r="A238" t="s">
        <v>250</v>
      </c>
      <c r="B238">
        <v>0</v>
      </c>
      <c r="C238">
        <v>0</v>
      </c>
      <c r="D238">
        <v>1.396468699839486</v>
      </c>
      <c r="E238">
        <v>3199.816797619048</v>
      </c>
      <c r="F238">
        <v>0</v>
      </c>
      <c r="G238">
        <v>0.1714285714285714</v>
      </c>
      <c r="H238">
        <v>-6.147567463616908</v>
      </c>
      <c r="I238">
        <v>5.0805748704084143E-2</v>
      </c>
      <c r="J238" t="s">
        <v>11</v>
      </c>
      <c r="K238">
        <v>1</v>
      </c>
      <c r="L238">
        <v>0.78</v>
      </c>
      <c r="M238">
        <f t="shared" si="3"/>
        <v>0.91428571428571426</v>
      </c>
    </row>
    <row r="239" spans="1:13" hidden="1" x14ac:dyDescent="0.25">
      <c r="A239" t="s">
        <v>251</v>
      </c>
      <c r="B239">
        <v>0</v>
      </c>
      <c r="C239">
        <v>0</v>
      </c>
      <c r="D239">
        <v>2.800829875518672</v>
      </c>
      <c r="E239">
        <v>0.55270102632181006</v>
      </c>
      <c r="F239">
        <v>1.7241379310344831E-2</v>
      </c>
      <c r="G239">
        <v>0.23728813559322029</v>
      </c>
      <c r="H239">
        <v>0.44445477968572927</v>
      </c>
      <c r="I239">
        <v>0.62118297469179606</v>
      </c>
      <c r="J239" t="s">
        <v>22</v>
      </c>
      <c r="K239">
        <v>0</v>
      </c>
      <c r="L239">
        <v>0</v>
      </c>
      <c r="M239">
        <f t="shared" si="3"/>
        <v>0.87273524254821744</v>
      </c>
    </row>
    <row r="240" spans="1:13" x14ac:dyDescent="0.25">
      <c r="A240" t="s">
        <v>252</v>
      </c>
      <c r="B240">
        <v>3.2786885245901641E-2</v>
      </c>
      <c r="C240">
        <v>4.2105263157894743E-2</v>
      </c>
      <c r="D240">
        <v>2.6003649635036501</v>
      </c>
      <c r="E240">
        <v>8.5438856037496684</v>
      </c>
      <c r="F240">
        <v>3.1746031746031737E-2</v>
      </c>
      <c r="G240">
        <v>9.5238095238095233E-2</v>
      </c>
      <c r="H240">
        <v>-0.66463583271782278</v>
      </c>
      <c r="I240">
        <v>0.35790149270368837</v>
      </c>
      <c r="J240" t="s">
        <v>22</v>
      </c>
      <c r="K240">
        <v>1</v>
      </c>
      <c r="L240">
        <v>0</v>
      </c>
      <c r="M240">
        <f t="shared" si="3"/>
        <v>0.93650793650793651</v>
      </c>
    </row>
    <row r="241" spans="1:13" hidden="1" x14ac:dyDescent="0.25">
      <c r="A241" t="s">
        <v>253</v>
      </c>
      <c r="B241">
        <v>4.3010752688172053E-2</v>
      </c>
      <c r="C241">
        <v>0</v>
      </c>
      <c r="D241">
        <v>1.0022271714922051</v>
      </c>
      <c r="E241">
        <v>4.2750091852861276</v>
      </c>
      <c r="F241">
        <v>6.0606060606060608E-2</v>
      </c>
      <c r="G241">
        <v>0.23076923076923081</v>
      </c>
      <c r="H241">
        <v>0.35506470993342959</v>
      </c>
      <c r="I241">
        <v>0.61261840549451407</v>
      </c>
      <c r="J241" t="s">
        <v>22</v>
      </c>
      <c r="K241">
        <v>0</v>
      </c>
      <c r="L241">
        <v>0</v>
      </c>
      <c r="M241">
        <f t="shared" si="3"/>
        <v>0.85431235431235431</v>
      </c>
    </row>
    <row r="242" spans="1:13" x14ac:dyDescent="0.25">
      <c r="A242" t="s">
        <v>254</v>
      </c>
      <c r="B242">
        <v>3.5714285714285712E-2</v>
      </c>
      <c r="C242">
        <v>1.948051948051948E-2</v>
      </c>
      <c r="D242">
        <v>8.0910683012259188</v>
      </c>
      <c r="E242">
        <v>3.9562281273574569</v>
      </c>
      <c r="F242">
        <v>0</v>
      </c>
      <c r="G242">
        <v>8.0597014925373134E-2</v>
      </c>
      <c r="H242">
        <v>-1.436496429954121</v>
      </c>
      <c r="I242">
        <v>0.2026137474375892</v>
      </c>
      <c r="J242" t="s">
        <v>22</v>
      </c>
      <c r="K242">
        <v>1</v>
      </c>
      <c r="L242">
        <v>0</v>
      </c>
      <c r="M242">
        <f t="shared" si="3"/>
        <v>0.95970149253731341</v>
      </c>
    </row>
    <row r="243" spans="1:13" hidden="1" x14ac:dyDescent="0.25">
      <c r="A243" t="s">
        <v>255</v>
      </c>
      <c r="B243">
        <v>7.9365079365079361E-3</v>
      </c>
      <c r="C243">
        <v>0</v>
      </c>
      <c r="D243">
        <v>1.9930069930069929</v>
      </c>
      <c r="E243">
        <v>0.83128902743607935</v>
      </c>
      <c r="F243">
        <v>3.0769230769230771E-2</v>
      </c>
      <c r="G243">
        <v>0.13636363636363641</v>
      </c>
      <c r="H243">
        <v>-8.2225237617531644E-2</v>
      </c>
      <c r="I243">
        <v>0.50010415187860879</v>
      </c>
      <c r="J243" t="s">
        <v>22</v>
      </c>
      <c r="K243">
        <v>0</v>
      </c>
      <c r="L243">
        <v>0</v>
      </c>
      <c r="M243">
        <f t="shared" si="3"/>
        <v>0.91643356643356644</v>
      </c>
    </row>
    <row r="244" spans="1:13" x14ac:dyDescent="0.25">
      <c r="A244" t="s">
        <v>256</v>
      </c>
      <c r="B244">
        <v>0</v>
      </c>
      <c r="C244">
        <v>0</v>
      </c>
      <c r="D244">
        <v>0.54131054131054124</v>
      </c>
      <c r="E244">
        <v>2.951288806534925</v>
      </c>
      <c r="F244">
        <v>0</v>
      </c>
      <c r="G244">
        <v>0.05</v>
      </c>
      <c r="H244">
        <v>-0.33965556906606131</v>
      </c>
      <c r="I244">
        <v>0.42500385267481111</v>
      </c>
      <c r="J244" t="s">
        <v>22</v>
      </c>
      <c r="K244">
        <v>1</v>
      </c>
      <c r="L244">
        <v>0</v>
      </c>
      <c r="M244">
        <f t="shared" si="3"/>
        <v>0.97499999999999998</v>
      </c>
    </row>
    <row r="245" spans="1:13" x14ac:dyDescent="0.25">
      <c r="A245" t="s">
        <v>257</v>
      </c>
      <c r="B245">
        <v>0</v>
      </c>
      <c r="C245">
        <v>5.0505050505050497E-2</v>
      </c>
      <c r="D245">
        <v>6.024340770791075</v>
      </c>
      <c r="E245">
        <v>7.630118739177175</v>
      </c>
      <c r="F245">
        <v>0.08</v>
      </c>
      <c r="G245">
        <v>7.9069767441860464E-2</v>
      </c>
      <c r="H245">
        <v>-1.010804767261301</v>
      </c>
      <c r="I245">
        <v>0.3079214866332447</v>
      </c>
      <c r="J245" t="s">
        <v>22</v>
      </c>
      <c r="K245">
        <v>1</v>
      </c>
      <c r="L245">
        <v>0</v>
      </c>
      <c r="M245">
        <f t="shared" si="3"/>
        <v>0.92046511627906979</v>
      </c>
    </row>
    <row r="246" spans="1:13" hidden="1" x14ac:dyDescent="0.25">
      <c r="A246" t="s">
        <v>258</v>
      </c>
      <c r="B246">
        <v>0</v>
      </c>
      <c r="C246">
        <v>4.5454545454545463E-2</v>
      </c>
      <c r="D246">
        <v>0.61338289962825276</v>
      </c>
      <c r="E246">
        <v>1.730404539411563</v>
      </c>
      <c r="F246">
        <v>4.5977011494252873E-2</v>
      </c>
      <c r="G246">
        <v>0.3125</v>
      </c>
      <c r="H246">
        <v>1.069058672203685</v>
      </c>
      <c r="I246">
        <v>0.75557109380489806</v>
      </c>
      <c r="J246" t="s">
        <v>22</v>
      </c>
      <c r="K246">
        <v>0</v>
      </c>
      <c r="L246">
        <v>0</v>
      </c>
      <c r="M246">
        <f t="shared" si="3"/>
        <v>0.82076149425287359</v>
      </c>
    </row>
    <row r="247" spans="1:13" x14ac:dyDescent="0.25">
      <c r="A247" t="s">
        <v>259</v>
      </c>
      <c r="B247">
        <v>0</v>
      </c>
      <c r="C247">
        <v>0.01</v>
      </c>
      <c r="D247">
        <v>5.4151624548736468</v>
      </c>
      <c r="E247">
        <v>1.221034387909302</v>
      </c>
      <c r="F247">
        <v>5.5900621118012417E-2</v>
      </c>
      <c r="G247">
        <v>6.5420560747663545E-2</v>
      </c>
      <c r="H247">
        <v>-0.91186310938267412</v>
      </c>
      <c r="I247">
        <v>0.32108861437365832</v>
      </c>
      <c r="J247" t="s">
        <v>22</v>
      </c>
      <c r="K247">
        <v>1</v>
      </c>
      <c r="L247">
        <v>0</v>
      </c>
      <c r="M247">
        <f t="shared" si="3"/>
        <v>0.93933940906716207</v>
      </c>
    </row>
    <row r="248" spans="1:13" x14ac:dyDescent="0.25">
      <c r="A248" t="s">
        <v>260</v>
      </c>
      <c r="B248">
        <v>0</v>
      </c>
      <c r="C248">
        <v>1.9148936170212769E-2</v>
      </c>
      <c r="D248">
        <v>16.588235294117649</v>
      </c>
      <c r="E248">
        <v>2477.284583333334</v>
      </c>
      <c r="F248">
        <v>0.25</v>
      </c>
      <c r="G248">
        <v>5.6224899598393573E-2</v>
      </c>
      <c r="H248">
        <v>-7.4117204936265724</v>
      </c>
      <c r="I248">
        <v>1.2723635568374031E-2</v>
      </c>
      <c r="J248" t="s">
        <v>11</v>
      </c>
      <c r="K248">
        <v>1</v>
      </c>
      <c r="L248">
        <v>0.78</v>
      </c>
      <c r="M248">
        <f t="shared" si="3"/>
        <v>0.8468875502008032</v>
      </c>
    </row>
    <row r="249" spans="1:13" hidden="1" x14ac:dyDescent="0.25">
      <c r="A249" t="s">
        <v>261</v>
      </c>
      <c r="B249">
        <v>0</v>
      </c>
      <c r="C249">
        <v>0</v>
      </c>
      <c r="D249">
        <v>0.84142394822006472</v>
      </c>
      <c r="E249">
        <v>5.5696910794164847</v>
      </c>
      <c r="F249">
        <v>1.234567901234568E-2</v>
      </c>
      <c r="G249">
        <v>0.1875</v>
      </c>
      <c r="H249">
        <v>0.40660592828105679</v>
      </c>
      <c r="I249">
        <v>0.61008138336458073</v>
      </c>
      <c r="J249" t="s">
        <v>22</v>
      </c>
      <c r="K249">
        <v>0</v>
      </c>
      <c r="L249">
        <v>0</v>
      </c>
      <c r="M249">
        <f t="shared" si="3"/>
        <v>0.90007716049382713</v>
      </c>
    </row>
    <row r="250" spans="1:13" x14ac:dyDescent="0.25">
      <c r="A250" t="s">
        <v>262</v>
      </c>
      <c r="B250">
        <v>0</v>
      </c>
      <c r="C250">
        <v>3.9179104477611942E-2</v>
      </c>
      <c r="D250">
        <v>14.142480211081789</v>
      </c>
      <c r="E250">
        <v>2.5295574358182229</v>
      </c>
      <c r="F250">
        <v>3.08641975308642E-3</v>
      </c>
      <c r="G250">
        <v>8.5324232081911269E-2</v>
      </c>
      <c r="H250">
        <v>-2.012301303433881</v>
      </c>
      <c r="I250">
        <v>0.13085740669648349</v>
      </c>
      <c r="J250" t="s">
        <v>22</v>
      </c>
      <c r="K250">
        <v>1</v>
      </c>
      <c r="L250">
        <v>0</v>
      </c>
      <c r="M250">
        <f t="shared" si="3"/>
        <v>0.95579467408250118</v>
      </c>
    </row>
    <row r="251" spans="1:13" x14ac:dyDescent="0.25">
      <c r="A251" t="s">
        <v>263</v>
      </c>
      <c r="B251">
        <v>2.304147465437788E-3</v>
      </c>
      <c r="C251">
        <v>0</v>
      </c>
      <c r="D251">
        <v>3.0617977528089888</v>
      </c>
      <c r="E251">
        <v>-0.93381070308287673</v>
      </c>
      <c r="F251">
        <v>1.475595913734393E-2</v>
      </c>
      <c r="G251">
        <v>2.6785714285714281E-2</v>
      </c>
      <c r="H251">
        <v>-0.81332601936399418</v>
      </c>
      <c r="I251">
        <v>0.3245410113894332</v>
      </c>
      <c r="J251" t="s">
        <v>22</v>
      </c>
      <c r="K251">
        <v>1</v>
      </c>
      <c r="L251">
        <v>0</v>
      </c>
      <c r="M251">
        <f t="shared" si="3"/>
        <v>0.97922916328847087</v>
      </c>
    </row>
    <row r="252" spans="1:13" x14ac:dyDescent="0.25">
      <c r="A252" t="s">
        <v>264</v>
      </c>
      <c r="B252">
        <v>0</v>
      </c>
      <c r="C252">
        <v>0</v>
      </c>
      <c r="D252">
        <v>8.595505617977528</v>
      </c>
      <c r="E252">
        <v>25.902750823723231</v>
      </c>
      <c r="F252">
        <v>0</v>
      </c>
      <c r="G252">
        <v>0.18072289156626509</v>
      </c>
      <c r="H252">
        <v>-0.69653272514819076</v>
      </c>
      <c r="I252">
        <v>0.3539680838553772</v>
      </c>
      <c r="J252" t="s">
        <v>22</v>
      </c>
      <c r="K252">
        <v>1</v>
      </c>
      <c r="L252">
        <v>0</v>
      </c>
      <c r="M252">
        <f t="shared" si="3"/>
        <v>0.90963855421686746</v>
      </c>
    </row>
    <row r="253" spans="1:13" x14ac:dyDescent="0.25">
      <c r="A253" t="s">
        <v>265</v>
      </c>
      <c r="B253">
        <v>0</v>
      </c>
      <c r="C253">
        <v>0</v>
      </c>
      <c r="D253">
        <v>11.73055859802848</v>
      </c>
      <c r="E253">
        <v>1812.509821428572</v>
      </c>
      <c r="F253">
        <v>0</v>
      </c>
      <c r="G253">
        <v>5.3050397877984087E-2</v>
      </c>
      <c r="H253">
        <v>-5.4182013884069828</v>
      </c>
      <c r="I253">
        <v>2.949954381771229E-2</v>
      </c>
      <c r="J253" t="s">
        <v>11</v>
      </c>
      <c r="K253">
        <v>1</v>
      </c>
      <c r="L253">
        <v>0.78</v>
      </c>
      <c r="M253">
        <f t="shared" si="3"/>
        <v>0.97347480106100792</v>
      </c>
    </row>
    <row r="254" spans="1:13" hidden="1" x14ac:dyDescent="0.25">
      <c r="A254" t="s">
        <v>266</v>
      </c>
      <c r="B254">
        <v>0</v>
      </c>
      <c r="C254">
        <v>0</v>
      </c>
      <c r="D254">
        <v>1.928571428571429</v>
      </c>
      <c r="E254">
        <v>87.954768292682928</v>
      </c>
      <c r="F254">
        <v>0</v>
      </c>
      <c r="G254">
        <v>0.15094339622641509</v>
      </c>
      <c r="H254">
        <v>-0.11195266327000231</v>
      </c>
      <c r="I254">
        <v>0.50082363871822866</v>
      </c>
      <c r="J254" t="s">
        <v>22</v>
      </c>
      <c r="K254">
        <v>0</v>
      </c>
      <c r="L254">
        <v>0</v>
      </c>
      <c r="M254">
        <f t="shared" si="3"/>
        <v>0.92452830188679247</v>
      </c>
    </row>
    <row r="255" spans="1:13" hidden="1" x14ac:dyDescent="0.25">
      <c r="A255" t="s">
        <v>267</v>
      </c>
      <c r="B255">
        <v>0</v>
      </c>
      <c r="C255">
        <v>3.4482758620689648E-2</v>
      </c>
      <c r="D255">
        <v>1.8068535825545169</v>
      </c>
      <c r="E255">
        <v>2.1549907368156629</v>
      </c>
      <c r="F255">
        <v>1.8181818181818181E-2</v>
      </c>
      <c r="G255">
        <v>0.33333333333333331</v>
      </c>
      <c r="H255">
        <v>1.053473746883091</v>
      </c>
      <c r="I255">
        <v>0.74508235936372991</v>
      </c>
      <c r="J255" t="s">
        <v>22</v>
      </c>
      <c r="K255">
        <v>0</v>
      </c>
      <c r="L255">
        <v>0</v>
      </c>
      <c r="M255">
        <f t="shared" si="3"/>
        <v>0.82424242424242422</v>
      </c>
    </row>
    <row r="256" spans="1:13" x14ac:dyDescent="0.25">
      <c r="A256" t="s">
        <v>268</v>
      </c>
      <c r="B256">
        <v>5.8394160583941602E-3</v>
      </c>
      <c r="C256">
        <v>3.02013422818792E-2</v>
      </c>
      <c r="D256">
        <v>8.1420765027322393</v>
      </c>
      <c r="E256">
        <v>-0.25190668756728402</v>
      </c>
      <c r="F256">
        <v>1.011560693641619E-2</v>
      </c>
      <c r="G256">
        <v>0.1767955801104972</v>
      </c>
      <c r="H256">
        <v>-0.70798377933423029</v>
      </c>
      <c r="I256">
        <v>0.34617411169081719</v>
      </c>
      <c r="J256" t="s">
        <v>22</v>
      </c>
      <c r="K256">
        <v>1</v>
      </c>
      <c r="L256">
        <v>0</v>
      </c>
      <c r="M256">
        <f t="shared" si="3"/>
        <v>0.90654440647654333</v>
      </c>
    </row>
    <row r="257" spans="1:13" hidden="1" x14ac:dyDescent="0.25">
      <c r="A257" t="s">
        <v>269</v>
      </c>
      <c r="B257">
        <v>8.130081300813009E-3</v>
      </c>
      <c r="C257">
        <v>0</v>
      </c>
      <c r="D257">
        <v>4.064685314685315</v>
      </c>
      <c r="E257">
        <v>0.73967751080344757</v>
      </c>
      <c r="F257">
        <v>4.1558441558441558E-2</v>
      </c>
      <c r="G257">
        <v>0.35146443514644349</v>
      </c>
      <c r="H257">
        <v>0.88086497870705149</v>
      </c>
      <c r="I257">
        <v>0.72333462053524988</v>
      </c>
      <c r="J257" t="s">
        <v>22</v>
      </c>
      <c r="K257">
        <v>0</v>
      </c>
      <c r="L257">
        <v>0</v>
      </c>
      <c r="M257">
        <f t="shared" si="3"/>
        <v>0.80348856164755744</v>
      </c>
    </row>
    <row r="258" spans="1:13" x14ac:dyDescent="0.25">
      <c r="A258" t="s">
        <v>270</v>
      </c>
      <c r="B258">
        <v>0</v>
      </c>
      <c r="C258">
        <v>9.6385542168674704E-2</v>
      </c>
      <c r="D258">
        <v>4.5604395604395602</v>
      </c>
      <c r="E258">
        <v>2255.0516250000001</v>
      </c>
      <c r="F258">
        <v>0</v>
      </c>
      <c r="G258">
        <v>0.1170212765957447</v>
      </c>
      <c r="H258">
        <v>-5.1889336175304441</v>
      </c>
      <c r="I258">
        <v>5.1460157508921252E-2</v>
      </c>
      <c r="J258" t="s">
        <v>11</v>
      </c>
      <c r="K258">
        <v>1</v>
      </c>
      <c r="L258">
        <v>0.78</v>
      </c>
      <c r="M258">
        <f t="shared" si="3"/>
        <v>0.9414893617021276</v>
      </c>
    </row>
    <row r="259" spans="1:13" x14ac:dyDescent="0.25">
      <c r="A259" t="s">
        <v>271</v>
      </c>
      <c r="B259">
        <v>2.265005662514156E-3</v>
      </c>
      <c r="C259">
        <v>0.21249999999999999</v>
      </c>
      <c r="D259">
        <v>2.1371326803205699</v>
      </c>
      <c r="E259">
        <v>-0.98235311050677954</v>
      </c>
      <c r="F259">
        <v>3.1267142073505207E-2</v>
      </c>
      <c r="G259">
        <v>2.4390243902439029E-2</v>
      </c>
      <c r="H259">
        <v>-1.146145436955178</v>
      </c>
      <c r="I259">
        <v>0.2474394218419054</v>
      </c>
      <c r="J259" t="s">
        <v>22</v>
      </c>
      <c r="K259">
        <v>1</v>
      </c>
      <c r="L259">
        <v>0</v>
      </c>
      <c r="M259">
        <f t="shared" ref="M259:M303" si="4">1-(F259+G259)/2</f>
        <v>0.97217130701202792</v>
      </c>
    </row>
    <row r="260" spans="1:13" x14ac:dyDescent="0.25">
      <c r="A260" t="s">
        <v>272</v>
      </c>
      <c r="B260">
        <v>0</v>
      </c>
      <c r="C260">
        <v>0</v>
      </c>
      <c r="D260">
        <v>3.283582089552239</v>
      </c>
      <c r="E260">
        <v>698.93026315789473</v>
      </c>
      <c r="F260">
        <v>0</v>
      </c>
      <c r="G260">
        <v>0</v>
      </c>
      <c r="H260">
        <v>-2.381293362136685</v>
      </c>
      <c r="I260">
        <v>0.16515274261055191</v>
      </c>
      <c r="J260" t="s">
        <v>22</v>
      </c>
      <c r="K260">
        <v>1</v>
      </c>
      <c r="L260">
        <v>0</v>
      </c>
      <c r="M260">
        <f t="shared" si="4"/>
        <v>1</v>
      </c>
    </row>
    <row r="261" spans="1:13" x14ac:dyDescent="0.25">
      <c r="A261" t="s">
        <v>273</v>
      </c>
      <c r="B261">
        <v>0</v>
      </c>
      <c r="C261">
        <v>6.3063063063063057E-2</v>
      </c>
      <c r="D261">
        <v>3.9038686987104341</v>
      </c>
      <c r="E261">
        <v>2.5672223406523131</v>
      </c>
      <c r="F261">
        <v>0</v>
      </c>
      <c r="G261">
        <v>0.119047619047619</v>
      </c>
      <c r="H261">
        <v>-0.51642709489306426</v>
      </c>
      <c r="I261">
        <v>0.38034163145268202</v>
      </c>
      <c r="J261" t="s">
        <v>22</v>
      </c>
      <c r="K261">
        <v>1</v>
      </c>
      <c r="L261">
        <v>0</v>
      </c>
      <c r="M261">
        <f t="shared" si="4"/>
        <v>0.94047619047619047</v>
      </c>
    </row>
    <row r="262" spans="1:13" hidden="1" x14ac:dyDescent="0.25">
      <c r="A262" t="s">
        <v>274</v>
      </c>
      <c r="B262">
        <v>1.271186440677966E-2</v>
      </c>
      <c r="C262">
        <v>0</v>
      </c>
      <c r="D262">
        <v>0.76850094876660346</v>
      </c>
      <c r="E262">
        <v>-0.21177477725681351</v>
      </c>
      <c r="F262">
        <v>4.4534412955465577E-2</v>
      </c>
      <c r="G262">
        <v>0.15625</v>
      </c>
      <c r="H262">
        <v>0.16458396411695131</v>
      </c>
      <c r="I262">
        <v>0.56388225088374599</v>
      </c>
      <c r="J262" t="s">
        <v>22</v>
      </c>
      <c r="K262">
        <v>0</v>
      </c>
      <c r="L262">
        <v>0</v>
      </c>
      <c r="M262">
        <f t="shared" si="4"/>
        <v>0.89960779352226727</v>
      </c>
    </row>
    <row r="263" spans="1:13" hidden="1" x14ac:dyDescent="0.25">
      <c r="A263" t="s">
        <v>275</v>
      </c>
      <c r="B263">
        <v>0</v>
      </c>
      <c r="C263">
        <v>8.3333333333333329E-2</v>
      </c>
      <c r="D263">
        <v>0.38420490928495199</v>
      </c>
      <c r="E263">
        <v>32.32375137136588</v>
      </c>
      <c r="F263">
        <v>6.4516129032258063E-2</v>
      </c>
      <c r="G263">
        <v>0.5714285714285714</v>
      </c>
      <c r="H263">
        <v>2.4492315352531588</v>
      </c>
      <c r="I263">
        <v>0.92518216972499778</v>
      </c>
      <c r="J263" t="s">
        <v>22</v>
      </c>
      <c r="K263">
        <v>0</v>
      </c>
      <c r="L263">
        <v>0</v>
      </c>
      <c r="M263">
        <f t="shared" si="4"/>
        <v>0.6820276497695853</v>
      </c>
    </row>
    <row r="264" spans="1:13" hidden="1" x14ac:dyDescent="0.25">
      <c r="A264" t="s">
        <v>276</v>
      </c>
      <c r="B264">
        <v>0</v>
      </c>
      <c r="C264">
        <v>7.407407407407407E-2</v>
      </c>
      <c r="D264">
        <v>1.596059113300492</v>
      </c>
      <c r="E264">
        <v>20.647944996576889</v>
      </c>
      <c r="F264">
        <v>7.481296758104738E-3</v>
      </c>
      <c r="G264">
        <v>0.1818181818181818</v>
      </c>
      <c r="H264">
        <v>9.0316866897356629E-2</v>
      </c>
      <c r="I264">
        <v>0.52990155492113056</v>
      </c>
      <c r="J264" t="s">
        <v>22</v>
      </c>
      <c r="K264">
        <v>0</v>
      </c>
      <c r="L264">
        <v>0</v>
      </c>
      <c r="M264">
        <f t="shared" si="4"/>
        <v>0.90535026071185676</v>
      </c>
    </row>
    <row r="265" spans="1:13" x14ac:dyDescent="0.25">
      <c r="A265" t="s">
        <v>277</v>
      </c>
      <c r="B265">
        <v>0</v>
      </c>
      <c r="C265">
        <v>0</v>
      </c>
      <c r="D265">
        <v>3.0246189917936692</v>
      </c>
      <c r="E265">
        <v>614.87028985507243</v>
      </c>
      <c r="F265">
        <v>0</v>
      </c>
      <c r="G265">
        <v>8.5106382978723402E-2</v>
      </c>
      <c r="H265">
        <v>-1.689288158967335</v>
      </c>
      <c r="I265">
        <v>0.26338310360757028</v>
      </c>
      <c r="J265" t="s">
        <v>22</v>
      </c>
      <c r="K265">
        <v>1</v>
      </c>
      <c r="L265">
        <v>0</v>
      </c>
      <c r="M265">
        <f t="shared" si="4"/>
        <v>0.95744680851063835</v>
      </c>
    </row>
    <row r="266" spans="1:13" x14ac:dyDescent="0.25">
      <c r="A266" t="s">
        <v>278</v>
      </c>
      <c r="B266">
        <v>3.4364261168384879E-3</v>
      </c>
      <c r="C266">
        <v>0</v>
      </c>
      <c r="D266">
        <v>8.5752688172043001</v>
      </c>
      <c r="E266">
        <v>9.074650713365914</v>
      </c>
      <c r="F266">
        <v>3.4246575342465752E-3</v>
      </c>
      <c r="G266">
        <v>9.8870056497175146E-2</v>
      </c>
      <c r="H266">
        <v>-1.1537053217136839</v>
      </c>
      <c r="I266">
        <v>0.25782230338172057</v>
      </c>
      <c r="J266" t="s">
        <v>22</v>
      </c>
      <c r="K266">
        <v>1</v>
      </c>
      <c r="L266">
        <v>0</v>
      </c>
      <c r="M266">
        <f t="shared" si="4"/>
        <v>0.94885264298428917</v>
      </c>
    </row>
    <row r="267" spans="1:13" x14ac:dyDescent="0.25">
      <c r="A267" t="s">
        <v>279</v>
      </c>
      <c r="B267">
        <v>0</v>
      </c>
      <c r="C267">
        <v>0</v>
      </c>
      <c r="D267">
        <v>3.810483870967742</v>
      </c>
      <c r="E267">
        <v>164.09270833333329</v>
      </c>
      <c r="F267">
        <v>0</v>
      </c>
      <c r="G267">
        <v>1.5625E-2</v>
      </c>
      <c r="H267">
        <v>-1.291263037634409</v>
      </c>
      <c r="I267">
        <v>0.25652551449298522</v>
      </c>
      <c r="J267" t="s">
        <v>22</v>
      </c>
      <c r="K267">
        <v>1</v>
      </c>
      <c r="L267">
        <v>0</v>
      </c>
      <c r="M267">
        <f t="shared" si="4"/>
        <v>0.9921875</v>
      </c>
    </row>
    <row r="268" spans="1:13" x14ac:dyDescent="0.25">
      <c r="A268" t="s">
        <v>280</v>
      </c>
      <c r="B268">
        <v>0</v>
      </c>
      <c r="C268">
        <v>0</v>
      </c>
      <c r="D268">
        <v>0.50724637681159412</v>
      </c>
      <c r="E268">
        <v>111.36819530691869</v>
      </c>
      <c r="F268">
        <v>0</v>
      </c>
      <c r="G268">
        <v>0</v>
      </c>
      <c r="H268">
        <v>-0.83969291235296795</v>
      </c>
      <c r="I268">
        <v>0.3349738281033714</v>
      </c>
      <c r="J268" t="s">
        <v>22</v>
      </c>
      <c r="K268">
        <v>1</v>
      </c>
      <c r="L268">
        <v>0</v>
      </c>
      <c r="M268">
        <f t="shared" si="4"/>
        <v>1</v>
      </c>
    </row>
    <row r="269" spans="1:13" x14ac:dyDescent="0.25">
      <c r="A269" t="s">
        <v>281</v>
      </c>
      <c r="B269">
        <v>0</v>
      </c>
      <c r="C269">
        <v>9.433962264150943E-3</v>
      </c>
      <c r="D269">
        <v>8.4574468085106371</v>
      </c>
      <c r="E269">
        <v>1520.7889887640449</v>
      </c>
      <c r="F269">
        <v>0</v>
      </c>
      <c r="G269">
        <v>9.1428571428571428E-2</v>
      </c>
      <c r="H269">
        <v>-4.2014752958741362</v>
      </c>
      <c r="I269">
        <v>6.9083922933063119E-2</v>
      </c>
      <c r="J269" t="s">
        <v>11</v>
      </c>
      <c r="K269">
        <v>1</v>
      </c>
      <c r="L269">
        <v>0.78</v>
      </c>
      <c r="M269">
        <f t="shared" si="4"/>
        <v>0.95428571428571429</v>
      </c>
    </row>
    <row r="270" spans="1:13" x14ac:dyDescent="0.25">
      <c r="A270" t="s">
        <v>282</v>
      </c>
      <c r="B270">
        <v>0</v>
      </c>
      <c r="C270">
        <v>8.8105726872246704E-3</v>
      </c>
      <c r="D270">
        <v>6.3883677298311454</v>
      </c>
      <c r="E270">
        <v>10.06802188744282</v>
      </c>
      <c r="F270">
        <v>0</v>
      </c>
      <c r="G270">
        <v>0.12692307692307689</v>
      </c>
      <c r="H270">
        <v>-0.70138475896857821</v>
      </c>
      <c r="I270">
        <v>0.34712875218953049</v>
      </c>
      <c r="J270" t="s">
        <v>22</v>
      </c>
      <c r="K270">
        <v>1</v>
      </c>
      <c r="L270">
        <v>0</v>
      </c>
      <c r="M270">
        <f t="shared" si="4"/>
        <v>0.93653846153846154</v>
      </c>
    </row>
    <row r="271" spans="1:13" x14ac:dyDescent="0.25">
      <c r="A271" t="s">
        <v>283</v>
      </c>
      <c r="B271">
        <v>0</v>
      </c>
      <c r="C271">
        <v>1.8382352941176471E-2</v>
      </c>
      <c r="D271">
        <v>15.338345864661649</v>
      </c>
      <c r="E271">
        <v>1.1548355277263509</v>
      </c>
      <c r="F271">
        <v>4.1666666666666657E-2</v>
      </c>
      <c r="G271">
        <v>0.10378912685337729</v>
      </c>
      <c r="H271">
        <v>-2.0181571696686151</v>
      </c>
      <c r="I271">
        <v>0.13942434078033419</v>
      </c>
      <c r="J271" t="s">
        <v>22</v>
      </c>
      <c r="K271">
        <v>1</v>
      </c>
      <c r="L271">
        <v>0</v>
      </c>
      <c r="M271">
        <f t="shared" si="4"/>
        <v>0.927272103239978</v>
      </c>
    </row>
    <row r="272" spans="1:13" hidden="1" x14ac:dyDescent="0.25">
      <c r="A272" t="s">
        <v>284</v>
      </c>
      <c r="B272">
        <v>7.5046904315196998E-3</v>
      </c>
      <c r="C272">
        <v>0</v>
      </c>
      <c r="D272">
        <v>0.56859205776173294</v>
      </c>
      <c r="E272">
        <v>0.43381291409314748</v>
      </c>
      <c r="F272">
        <v>3.2667876588021783E-2</v>
      </c>
      <c r="G272">
        <v>0.73417721518987344</v>
      </c>
      <c r="H272">
        <v>3.5492298664212658</v>
      </c>
      <c r="I272">
        <v>0.97139626821745884</v>
      </c>
      <c r="J272" t="s">
        <v>22</v>
      </c>
      <c r="K272">
        <v>0</v>
      </c>
      <c r="L272">
        <v>0</v>
      </c>
      <c r="M272">
        <f t="shared" si="4"/>
        <v>0.61657745411105236</v>
      </c>
    </row>
    <row r="273" spans="1:13" hidden="1" x14ac:dyDescent="0.25">
      <c r="A273" t="s">
        <v>285</v>
      </c>
      <c r="B273">
        <v>2.2556390977443611E-2</v>
      </c>
      <c r="C273">
        <v>3.1914893617021267E-2</v>
      </c>
      <c r="D273">
        <v>2.8952772073921968</v>
      </c>
      <c r="E273">
        <v>7.3818212948981081</v>
      </c>
      <c r="F273">
        <v>2.9197080291970798E-2</v>
      </c>
      <c r="G273">
        <v>0.32374100719424459</v>
      </c>
      <c r="H273">
        <v>0.70173305386580309</v>
      </c>
      <c r="I273">
        <v>0.67857998363032823</v>
      </c>
      <c r="J273" t="s">
        <v>22</v>
      </c>
      <c r="K273">
        <v>0</v>
      </c>
      <c r="L273">
        <v>0</v>
      </c>
      <c r="M273">
        <f t="shared" si="4"/>
        <v>0.82353095625689232</v>
      </c>
    </row>
    <row r="274" spans="1:13" x14ac:dyDescent="0.25">
      <c r="A274" t="s">
        <v>286</v>
      </c>
      <c r="B274">
        <v>0</v>
      </c>
      <c r="C274">
        <v>4.6153846153846163E-2</v>
      </c>
      <c r="D274">
        <v>1.819029850746269</v>
      </c>
      <c r="E274">
        <v>0.31380979057066077</v>
      </c>
      <c r="F274">
        <v>6.1611374407582943E-2</v>
      </c>
      <c r="G274">
        <v>7.1428571428571425E-2</v>
      </c>
      <c r="H274">
        <v>-0.47590915521322541</v>
      </c>
      <c r="I274">
        <v>0.415413441414064</v>
      </c>
      <c r="J274" t="s">
        <v>22</v>
      </c>
      <c r="K274">
        <v>1</v>
      </c>
      <c r="L274">
        <v>0</v>
      </c>
      <c r="M274">
        <f t="shared" si="4"/>
        <v>0.93348002708192279</v>
      </c>
    </row>
    <row r="275" spans="1:13" hidden="1" x14ac:dyDescent="0.25">
      <c r="A275" t="s">
        <v>287</v>
      </c>
      <c r="B275">
        <v>0</v>
      </c>
      <c r="C275">
        <v>0</v>
      </c>
      <c r="D275">
        <v>4.658823529411765</v>
      </c>
      <c r="E275">
        <v>0.51301622085667808</v>
      </c>
      <c r="F275">
        <v>0</v>
      </c>
      <c r="G275">
        <v>0.27868852459016391</v>
      </c>
      <c r="H275">
        <v>0.43758303216773647</v>
      </c>
      <c r="I275">
        <v>0.61376516671441439</v>
      </c>
      <c r="J275" t="s">
        <v>22</v>
      </c>
      <c r="K275">
        <v>0</v>
      </c>
      <c r="L275">
        <v>0</v>
      </c>
      <c r="M275">
        <f t="shared" si="4"/>
        <v>0.86065573770491799</v>
      </c>
    </row>
    <row r="276" spans="1:13" x14ac:dyDescent="0.25">
      <c r="A276" t="s">
        <v>288</v>
      </c>
      <c r="B276">
        <v>0</v>
      </c>
      <c r="C276">
        <v>0</v>
      </c>
      <c r="D276">
        <v>2.744090441932169</v>
      </c>
      <c r="E276">
        <v>6.8879732520867574</v>
      </c>
      <c r="F276">
        <v>1.3513513513513511E-2</v>
      </c>
      <c r="G276">
        <v>0</v>
      </c>
      <c r="H276">
        <v>-0.92606345240678745</v>
      </c>
      <c r="I276">
        <v>0.30216828654792982</v>
      </c>
      <c r="J276" t="s">
        <v>22</v>
      </c>
      <c r="K276">
        <v>1</v>
      </c>
      <c r="L276">
        <v>0</v>
      </c>
      <c r="M276">
        <f t="shared" si="4"/>
        <v>0.9932432432432432</v>
      </c>
    </row>
    <row r="277" spans="1:13" hidden="1" x14ac:dyDescent="0.25">
      <c r="A277" t="s">
        <v>289</v>
      </c>
      <c r="B277">
        <v>0</v>
      </c>
      <c r="C277">
        <v>0</v>
      </c>
      <c r="D277">
        <v>0.59840425531914898</v>
      </c>
      <c r="E277">
        <v>21.577972554929801</v>
      </c>
      <c r="F277">
        <v>0</v>
      </c>
      <c r="G277">
        <v>0.2105263157894737</v>
      </c>
      <c r="H277">
        <v>0.53922311424064429</v>
      </c>
      <c r="I277">
        <v>0.63849362662949527</v>
      </c>
      <c r="J277" t="s">
        <v>22</v>
      </c>
      <c r="K277">
        <v>0</v>
      </c>
      <c r="L277">
        <v>0</v>
      </c>
      <c r="M277">
        <f t="shared" si="4"/>
        <v>0.89473684210526316</v>
      </c>
    </row>
    <row r="278" spans="1:13" x14ac:dyDescent="0.25">
      <c r="A278" t="s">
        <v>290</v>
      </c>
      <c r="B278">
        <v>0</v>
      </c>
      <c r="C278">
        <v>0</v>
      </c>
      <c r="D278">
        <v>3.3182230281051681</v>
      </c>
      <c r="E278">
        <v>10.72926979571811</v>
      </c>
      <c r="F278">
        <v>0</v>
      </c>
      <c r="G278">
        <v>8.9552238805970144E-2</v>
      </c>
      <c r="H278">
        <v>-0.49418039721176632</v>
      </c>
      <c r="I278">
        <v>0.39265186279119552</v>
      </c>
      <c r="J278" t="s">
        <v>22</v>
      </c>
      <c r="K278">
        <v>1</v>
      </c>
      <c r="L278">
        <v>0</v>
      </c>
      <c r="M278">
        <f t="shared" si="4"/>
        <v>0.95522388059701491</v>
      </c>
    </row>
    <row r="279" spans="1:13" hidden="1" x14ac:dyDescent="0.25">
      <c r="A279" t="s">
        <v>291</v>
      </c>
      <c r="B279">
        <v>0</v>
      </c>
      <c r="C279">
        <v>0</v>
      </c>
      <c r="D279">
        <v>1.2662337662337659</v>
      </c>
      <c r="E279">
        <v>0.92597077524371108</v>
      </c>
      <c r="F279">
        <v>0</v>
      </c>
      <c r="G279">
        <v>0.4935064935064935</v>
      </c>
      <c r="H279">
        <v>2.120641564943019</v>
      </c>
      <c r="I279">
        <v>0.8896347423646046</v>
      </c>
      <c r="J279" t="s">
        <v>22</v>
      </c>
      <c r="K279">
        <v>0</v>
      </c>
      <c r="L279">
        <v>0</v>
      </c>
      <c r="M279">
        <f t="shared" si="4"/>
        <v>0.75324675324675328</v>
      </c>
    </row>
    <row r="280" spans="1:13" x14ac:dyDescent="0.25">
      <c r="A280" t="s">
        <v>292</v>
      </c>
      <c r="B280">
        <v>0</v>
      </c>
      <c r="C280">
        <v>9.0909090909090912E-2</v>
      </c>
      <c r="D280">
        <v>0.64960629921259838</v>
      </c>
      <c r="E280">
        <v>0.13775449598513501</v>
      </c>
      <c r="F280">
        <v>0</v>
      </c>
      <c r="G280">
        <v>0.12</v>
      </c>
      <c r="H280">
        <v>-0.13436172230621521</v>
      </c>
      <c r="I280">
        <v>0.46492398407342028</v>
      </c>
      <c r="J280" t="s">
        <v>22</v>
      </c>
      <c r="K280">
        <v>1</v>
      </c>
      <c r="L280">
        <v>0</v>
      </c>
      <c r="M280">
        <f t="shared" si="4"/>
        <v>0.94</v>
      </c>
    </row>
    <row r="281" spans="1:13" hidden="1" x14ac:dyDescent="0.25">
      <c r="A281" t="s">
        <v>293</v>
      </c>
      <c r="B281">
        <v>0</v>
      </c>
      <c r="C281">
        <v>0</v>
      </c>
      <c r="D281">
        <v>1.629563668744435</v>
      </c>
      <c r="E281">
        <v>11.420917843127221</v>
      </c>
      <c r="F281">
        <v>1.8181818181818181E-2</v>
      </c>
      <c r="G281">
        <v>0.12857142857142859</v>
      </c>
      <c r="H281">
        <v>-4.8235149051428998E-2</v>
      </c>
      <c r="I281">
        <v>0.5060936561140259</v>
      </c>
      <c r="J281" t="s">
        <v>22</v>
      </c>
      <c r="K281">
        <v>0</v>
      </c>
      <c r="L281">
        <v>0</v>
      </c>
      <c r="M281">
        <f t="shared" si="4"/>
        <v>0.92662337662337657</v>
      </c>
    </row>
    <row r="282" spans="1:13" hidden="1" x14ac:dyDescent="0.25">
      <c r="A282" t="s">
        <v>294</v>
      </c>
      <c r="B282">
        <v>0</v>
      </c>
      <c r="C282">
        <v>0</v>
      </c>
      <c r="D282">
        <v>0.43646944713870028</v>
      </c>
      <c r="E282">
        <v>-2.228957774137259E-2</v>
      </c>
      <c r="F282">
        <v>0.13793103448275859</v>
      </c>
      <c r="G282">
        <v>0.2857142857142857</v>
      </c>
      <c r="H282">
        <v>1.0357409569607601</v>
      </c>
      <c r="I282">
        <v>0.78155466959388564</v>
      </c>
      <c r="J282" t="s">
        <v>22</v>
      </c>
      <c r="K282">
        <v>0</v>
      </c>
      <c r="L282">
        <v>0</v>
      </c>
      <c r="M282">
        <f t="shared" si="4"/>
        <v>0.78817733990147787</v>
      </c>
    </row>
    <row r="283" spans="1:13" hidden="1" x14ac:dyDescent="0.25">
      <c r="A283" t="s">
        <v>295</v>
      </c>
      <c r="B283">
        <v>0</v>
      </c>
      <c r="C283">
        <v>0</v>
      </c>
      <c r="D283">
        <v>0.87310826542491271</v>
      </c>
      <c r="E283">
        <v>5.6693876621539614</v>
      </c>
      <c r="F283">
        <v>5.5555555555555552E-2</v>
      </c>
      <c r="G283">
        <v>0.44444444444444442</v>
      </c>
      <c r="H283">
        <v>1.880466489195159</v>
      </c>
      <c r="I283">
        <v>0.87605391552860767</v>
      </c>
      <c r="J283" t="s">
        <v>22</v>
      </c>
      <c r="K283">
        <v>0</v>
      </c>
      <c r="L283">
        <v>0</v>
      </c>
      <c r="M283">
        <f t="shared" si="4"/>
        <v>0.75</v>
      </c>
    </row>
    <row r="284" spans="1:13" hidden="1" x14ac:dyDescent="0.25">
      <c r="A284" t="s">
        <v>296</v>
      </c>
      <c r="B284">
        <v>0</v>
      </c>
      <c r="C284">
        <v>4.1666666666666657E-2</v>
      </c>
      <c r="D284">
        <v>0.77753779697624192</v>
      </c>
      <c r="E284">
        <v>3.3263460920528791</v>
      </c>
      <c r="F284">
        <v>0</v>
      </c>
      <c r="G284">
        <v>0.22580645161290319</v>
      </c>
      <c r="H284">
        <v>0.55346097452900866</v>
      </c>
      <c r="I284">
        <v>0.63410165716565847</v>
      </c>
      <c r="J284" t="s">
        <v>22</v>
      </c>
      <c r="K284">
        <v>0</v>
      </c>
      <c r="L284">
        <v>0</v>
      </c>
      <c r="M284">
        <f t="shared" si="4"/>
        <v>0.88709677419354838</v>
      </c>
    </row>
    <row r="285" spans="1:13" hidden="1" x14ac:dyDescent="0.25">
      <c r="A285" t="s">
        <v>297</v>
      </c>
      <c r="B285">
        <v>1.3513513513513511E-2</v>
      </c>
      <c r="C285">
        <v>6.4516129032258063E-2</v>
      </c>
      <c r="D285">
        <v>1.0163934426229511</v>
      </c>
      <c r="E285">
        <v>3.630857025137717</v>
      </c>
      <c r="F285">
        <v>6.7114093959731542E-3</v>
      </c>
      <c r="G285">
        <v>0.29545454545454553</v>
      </c>
      <c r="H285">
        <v>0.78609976253548353</v>
      </c>
      <c r="I285">
        <v>0.68400140135742238</v>
      </c>
      <c r="J285" t="s">
        <v>22</v>
      </c>
      <c r="K285">
        <v>0</v>
      </c>
      <c r="L285">
        <v>0</v>
      </c>
      <c r="M285">
        <f t="shared" si="4"/>
        <v>0.84891702257474067</v>
      </c>
    </row>
    <row r="286" spans="1:13" hidden="1" x14ac:dyDescent="0.25">
      <c r="A286" t="s">
        <v>298</v>
      </c>
      <c r="B286">
        <v>0</v>
      </c>
      <c r="C286">
        <v>0</v>
      </c>
      <c r="D286">
        <v>0.75654704170708054</v>
      </c>
      <c r="E286">
        <v>6.9355636235295641</v>
      </c>
      <c r="F286">
        <v>2.5000000000000001E-2</v>
      </c>
      <c r="G286">
        <v>0.1875</v>
      </c>
      <c r="H286">
        <v>0.41501466324760622</v>
      </c>
      <c r="I286">
        <v>0.61757868272426608</v>
      </c>
      <c r="J286" t="s">
        <v>22</v>
      </c>
      <c r="K286">
        <v>0</v>
      </c>
      <c r="L286">
        <v>0</v>
      </c>
      <c r="M286">
        <f t="shared" si="4"/>
        <v>0.89375000000000004</v>
      </c>
    </row>
    <row r="287" spans="1:13" x14ac:dyDescent="0.25">
      <c r="A287" t="s">
        <v>299</v>
      </c>
      <c r="B287">
        <v>0</v>
      </c>
      <c r="C287">
        <v>0</v>
      </c>
      <c r="D287">
        <v>3.2569360675512669</v>
      </c>
      <c r="E287">
        <v>3.4854699289724138</v>
      </c>
      <c r="F287">
        <v>0</v>
      </c>
      <c r="G287">
        <v>0.1089108910891089</v>
      </c>
      <c r="H287">
        <v>-0.36021323344797962</v>
      </c>
      <c r="I287">
        <v>0.42235401695403879</v>
      </c>
      <c r="J287" t="s">
        <v>22</v>
      </c>
      <c r="K287">
        <v>1</v>
      </c>
      <c r="L287">
        <v>0</v>
      </c>
      <c r="M287">
        <f t="shared" si="4"/>
        <v>0.9455445544554455</v>
      </c>
    </row>
    <row r="288" spans="1:13" x14ac:dyDescent="0.25">
      <c r="A288" t="s">
        <v>300</v>
      </c>
      <c r="B288">
        <v>3.8095238095238099E-2</v>
      </c>
      <c r="C288">
        <v>1.5384615384615391E-2</v>
      </c>
      <c r="D288">
        <v>1.989795918367347</v>
      </c>
      <c r="E288">
        <v>20.87191575409631</v>
      </c>
      <c r="F288">
        <v>0</v>
      </c>
      <c r="G288">
        <v>1.515151515151515E-2</v>
      </c>
      <c r="H288">
        <v>-1.048616539752329</v>
      </c>
      <c r="I288">
        <v>0.26961752827653351</v>
      </c>
      <c r="J288" t="s">
        <v>22</v>
      </c>
      <c r="K288">
        <v>1</v>
      </c>
      <c r="L288">
        <v>0</v>
      </c>
      <c r="M288">
        <f t="shared" si="4"/>
        <v>0.99242424242424243</v>
      </c>
    </row>
    <row r="289" spans="1:13" hidden="1" x14ac:dyDescent="0.25">
      <c r="A289" t="s">
        <v>301</v>
      </c>
      <c r="B289">
        <v>0</v>
      </c>
      <c r="C289">
        <v>5.9701492537313432E-2</v>
      </c>
      <c r="D289">
        <v>1.89622641509434</v>
      </c>
      <c r="E289">
        <v>6.5959086460631366E-2</v>
      </c>
      <c r="F289">
        <v>0</v>
      </c>
      <c r="G289">
        <v>0.30927835051546387</v>
      </c>
      <c r="H289">
        <v>0.8551538239006049</v>
      </c>
      <c r="I289">
        <v>0.69767732294800411</v>
      </c>
      <c r="J289" t="s">
        <v>22</v>
      </c>
      <c r="K289">
        <v>0</v>
      </c>
      <c r="L289">
        <v>0</v>
      </c>
      <c r="M289">
        <f t="shared" si="4"/>
        <v>0.84536082474226804</v>
      </c>
    </row>
    <row r="290" spans="1:13" x14ac:dyDescent="0.25">
      <c r="A290" t="s">
        <v>302</v>
      </c>
      <c r="B290">
        <v>0</v>
      </c>
      <c r="C290">
        <v>0</v>
      </c>
      <c r="D290">
        <v>3.8197026022304832</v>
      </c>
      <c r="E290">
        <v>3.7381123966734009</v>
      </c>
      <c r="F290">
        <v>3.4883720930232558E-2</v>
      </c>
      <c r="G290">
        <v>8.0536912751677847E-2</v>
      </c>
      <c r="H290">
        <v>-0.59844199091926753</v>
      </c>
      <c r="I290">
        <v>0.38212653176143663</v>
      </c>
      <c r="J290" t="s">
        <v>22</v>
      </c>
      <c r="K290">
        <v>1</v>
      </c>
      <c r="L290">
        <v>0</v>
      </c>
      <c r="M290">
        <f t="shared" si="4"/>
        <v>0.94228968315904482</v>
      </c>
    </row>
    <row r="291" spans="1:13" hidden="1" x14ac:dyDescent="0.25">
      <c r="A291" t="s">
        <v>303</v>
      </c>
      <c r="B291">
        <v>0</v>
      </c>
      <c r="C291">
        <v>0</v>
      </c>
      <c r="D291">
        <v>1.0498409331919409</v>
      </c>
      <c r="E291">
        <v>9.8497061727579371</v>
      </c>
      <c r="F291">
        <v>0</v>
      </c>
      <c r="G291">
        <v>0.17499999999999999</v>
      </c>
      <c r="H291">
        <v>0.29867158447314768</v>
      </c>
      <c r="I291">
        <v>0.58069940564126155</v>
      </c>
      <c r="J291" t="s">
        <v>22</v>
      </c>
      <c r="K291">
        <v>0</v>
      </c>
      <c r="L291">
        <v>0</v>
      </c>
      <c r="M291">
        <f t="shared" si="4"/>
        <v>0.91249999999999998</v>
      </c>
    </row>
    <row r="292" spans="1:13" hidden="1" x14ac:dyDescent="0.25">
      <c r="A292" t="s">
        <v>304</v>
      </c>
      <c r="B292">
        <v>0</v>
      </c>
      <c r="C292">
        <v>0</v>
      </c>
      <c r="D292">
        <v>0.42580645161290331</v>
      </c>
      <c r="E292">
        <v>36.773539654922573</v>
      </c>
      <c r="F292">
        <v>0</v>
      </c>
      <c r="G292">
        <v>0.2142857142857143</v>
      </c>
      <c r="H292">
        <v>0.55324646907725161</v>
      </c>
      <c r="I292">
        <v>0.64478986741006272</v>
      </c>
      <c r="J292" t="s">
        <v>22</v>
      </c>
      <c r="K292">
        <v>0</v>
      </c>
      <c r="L292">
        <v>0</v>
      </c>
      <c r="M292">
        <f t="shared" si="4"/>
        <v>0.89285714285714279</v>
      </c>
    </row>
    <row r="293" spans="1:13" x14ac:dyDescent="0.25">
      <c r="A293" t="s">
        <v>305</v>
      </c>
      <c r="B293">
        <v>0</v>
      </c>
      <c r="C293">
        <v>3.3653846153846152E-2</v>
      </c>
      <c r="D293">
        <v>9.4977168949771702</v>
      </c>
      <c r="E293">
        <v>3.8829555555555548</v>
      </c>
      <c r="F293">
        <v>0</v>
      </c>
      <c r="G293">
        <v>0</v>
      </c>
      <c r="H293">
        <v>-1.881363579709636</v>
      </c>
      <c r="I293">
        <v>0.1439287691931633</v>
      </c>
      <c r="J293" t="s">
        <v>22</v>
      </c>
      <c r="K293">
        <v>1</v>
      </c>
      <c r="L293">
        <v>0</v>
      </c>
      <c r="M293">
        <f t="shared" si="4"/>
        <v>1</v>
      </c>
    </row>
    <row r="294" spans="1:13" hidden="1" x14ac:dyDescent="0.25">
      <c r="A294" t="s">
        <v>306</v>
      </c>
      <c r="B294">
        <v>0</v>
      </c>
      <c r="C294">
        <v>0</v>
      </c>
      <c r="D294">
        <v>0.70552147239263796</v>
      </c>
      <c r="E294">
        <v>0.93003937446111096</v>
      </c>
      <c r="F294">
        <v>0.125</v>
      </c>
      <c r="G294">
        <v>0.08</v>
      </c>
      <c r="H294">
        <v>-0.18529391310475049</v>
      </c>
      <c r="I294">
        <v>0.51698465667152538</v>
      </c>
      <c r="J294" t="s">
        <v>22</v>
      </c>
      <c r="K294">
        <v>0</v>
      </c>
      <c r="L294">
        <v>0</v>
      </c>
      <c r="M294">
        <f t="shared" si="4"/>
        <v>0.89749999999999996</v>
      </c>
    </row>
    <row r="295" spans="1:13" x14ac:dyDescent="0.25">
      <c r="A295" t="s">
        <v>307</v>
      </c>
      <c r="B295">
        <v>0</v>
      </c>
      <c r="C295">
        <v>0</v>
      </c>
      <c r="D295">
        <v>0.18386108273748719</v>
      </c>
      <c r="E295">
        <v>-4.1988980917216687E-2</v>
      </c>
      <c r="F295">
        <v>7.8125E-3</v>
      </c>
      <c r="G295">
        <v>0</v>
      </c>
      <c r="H295">
        <v>-0.57422474745951391</v>
      </c>
      <c r="I295">
        <v>0.37282409603595618</v>
      </c>
      <c r="J295" t="s">
        <v>22</v>
      </c>
      <c r="K295">
        <v>1</v>
      </c>
      <c r="L295">
        <v>0</v>
      </c>
      <c r="M295">
        <f t="shared" si="4"/>
        <v>0.99609375</v>
      </c>
    </row>
    <row r="296" spans="1:13" hidden="1" x14ac:dyDescent="0.25">
      <c r="A296" t="s">
        <v>308</v>
      </c>
      <c r="B296">
        <v>0</v>
      </c>
      <c r="C296">
        <v>0</v>
      </c>
      <c r="D296">
        <v>0.64794816414686829</v>
      </c>
      <c r="E296">
        <v>7.9577968888533297</v>
      </c>
      <c r="F296">
        <v>0</v>
      </c>
      <c r="G296">
        <v>0.13043478260869559</v>
      </c>
      <c r="H296">
        <v>9.9076987685341122E-2</v>
      </c>
      <c r="I296">
        <v>0.53215252458358331</v>
      </c>
      <c r="J296" t="s">
        <v>22</v>
      </c>
      <c r="K296">
        <v>0</v>
      </c>
      <c r="L296">
        <v>0</v>
      </c>
      <c r="M296">
        <f t="shared" si="4"/>
        <v>0.93478260869565222</v>
      </c>
    </row>
    <row r="297" spans="1:13" x14ac:dyDescent="0.25">
      <c r="A297" t="s">
        <v>309</v>
      </c>
      <c r="B297">
        <v>1.0172143974960879E-2</v>
      </c>
      <c r="C297">
        <v>0</v>
      </c>
      <c r="D297">
        <v>0.1065719360568384</v>
      </c>
      <c r="E297">
        <v>-0.99536508344320884</v>
      </c>
      <c r="F297">
        <v>1.9938650306748469E-2</v>
      </c>
      <c r="G297">
        <v>0</v>
      </c>
      <c r="H297">
        <v>-0.62878365739219388</v>
      </c>
      <c r="I297">
        <v>0.36390712679025627</v>
      </c>
      <c r="J297" t="s">
        <v>22</v>
      </c>
      <c r="K297">
        <v>1</v>
      </c>
      <c r="L297">
        <v>0</v>
      </c>
      <c r="M297">
        <f t="shared" si="4"/>
        <v>0.99003067484662577</v>
      </c>
    </row>
    <row r="298" spans="1:13" x14ac:dyDescent="0.25">
      <c r="A298" t="s">
        <v>310</v>
      </c>
      <c r="B298">
        <v>0</v>
      </c>
      <c r="C298">
        <v>0</v>
      </c>
      <c r="D298">
        <v>3.5149023638232268</v>
      </c>
      <c r="E298">
        <v>-0.96148851994660001</v>
      </c>
      <c r="F298">
        <v>1.30718954248366E-2</v>
      </c>
      <c r="G298">
        <v>9.5238095238095233E-2</v>
      </c>
      <c r="H298">
        <v>-0.46410949446189698</v>
      </c>
      <c r="I298">
        <v>0.40271100346426092</v>
      </c>
      <c r="J298" t="s">
        <v>22</v>
      </c>
      <c r="K298">
        <v>1</v>
      </c>
      <c r="L298">
        <v>0</v>
      </c>
      <c r="M298">
        <f t="shared" si="4"/>
        <v>0.94584500466853405</v>
      </c>
    </row>
    <row r="299" spans="1:13" x14ac:dyDescent="0.25">
      <c r="A299" t="s">
        <v>311</v>
      </c>
      <c r="B299">
        <v>0</v>
      </c>
      <c r="C299">
        <v>0</v>
      </c>
      <c r="D299">
        <v>0.84</v>
      </c>
      <c r="E299">
        <v>6.8667028287224134</v>
      </c>
      <c r="F299">
        <v>0</v>
      </c>
      <c r="G299">
        <v>3.4482758620689648E-2</v>
      </c>
      <c r="H299">
        <v>-0.47619961255399668</v>
      </c>
      <c r="I299">
        <v>0.39407582118974932</v>
      </c>
      <c r="J299" t="s">
        <v>22</v>
      </c>
      <c r="K299">
        <v>1</v>
      </c>
      <c r="L299">
        <v>0</v>
      </c>
      <c r="M299">
        <f t="shared" si="4"/>
        <v>0.98275862068965514</v>
      </c>
    </row>
    <row r="300" spans="1:13" x14ac:dyDescent="0.25">
      <c r="A300" t="s">
        <v>312</v>
      </c>
      <c r="B300">
        <v>0</v>
      </c>
      <c r="C300">
        <v>0</v>
      </c>
      <c r="D300">
        <v>1.446428571428571</v>
      </c>
      <c r="E300">
        <v>28.01730208333333</v>
      </c>
      <c r="F300">
        <v>0</v>
      </c>
      <c r="G300">
        <v>0.1</v>
      </c>
      <c r="H300">
        <v>-0.22156317559523811</v>
      </c>
      <c r="I300">
        <v>0.45980669532544249</v>
      </c>
      <c r="J300" t="s">
        <v>22</v>
      </c>
      <c r="K300">
        <v>1</v>
      </c>
      <c r="L300">
        <v>0</v>
      </c>
      <c r="M300">
        <f t="shared" si="4"/>
        <v>0.95</v>
      </c>
    </row>
    <row r="301" spans="1:13" x14ac:dyDescent="0.25">
      <c r="A301" t="s">
        <v>313</v>
      </c>
      <c r="B301">
        <v>4.7619047619047623E-2</v>
      </c>
      <c r="C301">
        <v>0</v>
      </c>
      <c r="D301">
        <v>0.19067796610169491</v>
      </c>
      <c r="E301">
        <v>8.5708244692020666E-2</v>
      </c>
      <c r="F301">
        <v>0</v>
      </c>
      <c r="G301">
        <v>0.14285714285714279</v>
      </c>
      <c r="H301">
        <v>-6.5150431824332056E-2</v>
      </c>
      <c r="I301">
        <v>0.48343071766814938</v>
      </c>
      <c r="J301" t="s">
        <v>22</v>
      </c>
      <c r="K301">
        <v>1</v>
      </c>
      <c r="L301">
        <v>0</v>
      </c>
      <c r="M301">
        <f t="shared" si="4"/>
        <v>0.9285714285714286</v>
      </c>
    </row>
    <row r="302" spans="1:13" x14ac:dyDescent="0.25">
      <c r="A302" t="s">
        <v>314</v>
      </c>
      <c r="B302">
        <v>0</v>
      </c>
      <c r="C302">
        <v>5.4054054054054057E-2</v>
      </c>
      <c r="D302">
        <v>1.4819759679572759</v>
      </c>
      <c r="E302">
        <v>-0.70881074402409516</v>
      </c>
      <c r="F302">
        <v>0</v>
      </c>
      <c r="G302">
        <v>0.1395348837209302</v>
      </c>
      <c r="H302">
        <v>-5.3589755622350237E-2</v>
      </c>
      <c r="I302">
        <v>0.48851282422172781</v>
      </c>
      <c r="J302" t="s">
        <v>22</v>
      </c>
      <c r="K302">
        <v>1</v>
      </c>
      <c r="L302">
        <v>0</v>
      </c>
      <c r="M302">
        <f t="shared" si="4"/>
        <v>0.93023255813953487</v>
      </c>
    </row>
    <row r="303" spans="1:13" hidden="1" x14ac:dyDescent="0.25">
      <c r="A303" t="s">
        <v>315</v>
      </c>
      <c r="B303">
        <v>2.5862068965517241E-2</v>
      </c>
      <c r="C303">
        <v>0</v>
      </c>
      <c r="D303">
        <v>0.44052863436123352</v>
      </c>
      <c r="E303">
        <v>0.41233928358574368</v>
      </c>
      <c r="F303">
        <v>1.6949152542372881E-2</v>
      </c>
      <c r="G303">
        <v>0.44444444444444442</v>
      </c>
      <c r="H303">
        <v>1.7789293016815599</v>
      </c>
      <c r="I303">
        <v>0.85416521029625847</v>
      </c>
      <c r="J303" t="s">
        <v>22</v>
      </c>
      <c r="K303">
        <v>0</v>
      </c>
      <c r="L303">
        <v>0</v>
      </c>
      <c r="M303">
        <f t="shared" si="4"/>
        <v>0.76930320150659137</v>
      </c>
    </row>
  </sheetData>
  <autoFilter ref="A1:J303" xr:uid="{E539D4AE-BD34-4561-98A5-FE91AC46DD46}">
    <filterColumn colId="8">
      <customFilters>
        <customFilter operator="lessThanOrEqual" val="0.5"/>
      </custom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HPDC0006</cp:lastModifiedBy>
  <dcterms:created xsi:type="dcterms:W3CDTF">2020-09-13T10:17:46Z</dcterms:created>
  <dcterms:modified xsi:type="dcterms:W3CDTF">2020-09-13T06:34:46Z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830dc4ae-cdd8-4956-9f34-86917d48c69f</vt:lpwstr>
  </property>
</Properties>
</file>