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00"/>
  </bookViews>
  <sheets>
    <sheet name="Summary" sheetId="1" r:id="rId1"/>
    <sheet name="模型描述" sheetId="2" r:id="rId2"/>
    <sheet name="重要变量" sheetId="3" r:id="rId3"/>
    <sheet name="Top变量WOE" sheetId="4" r:id="rId4"/>
    <sheet name="变量筛选过程和模型参数" sheetId="5" r:id="rId5"/>
    <sheet name="模型效果-每月效果" sheetId="6" r:id="rId6"/>
    <sheet name="模型效果-模型sloping" sheetId="7" r:id="rId7"/>
    <sheet name="模型效果-意愿交叉风险（DEV-OOS）" sheetId="8" r:id="rId8"/>
    <sheet name="模型稳定性" sheetId="9" r:id="rId9"/>
  </sheets>
  <definedNames>
    <definedName name="_xlnm.Print_Titles" localSheetId="0">Summary!$1:$6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<sst xmlns="http://schemas.openxmlformats.org/spreadsheetml/2006/main" count="2001" uniqueCount="738">
  <si>
    <t>复借G卡模型对比 Summary</t>
  </si>
  <si>
    <t>口径：新版模型（model_score） vs 旧版全客群模型（G卡V6）；分客群仅作为切片效果，不含分客群专属模型。</t>
  </si>
  <si>
    <t>更新日期：2026-06-24；按手工版格式补齐 10箱 sloping，重要变量/稳定性按简表展示。</t>
  </si>
  <si>
    <t>一、模型描述</t>
  </si>
  <si>
    <t>模型与标签口径</t>
  </si>
  <si>
    <t>样本切分</t>
  </si>
  <si>
    <t>标签字段</t>
  </si>
  <si>
    <t>ftr_30d_ord_flag</t>
  </si>
  <si>
    <t>样本</t>
  </si>
  <si>
    <t>样本数</t>
  </si>
  <si>
    <t>30天发起量</t>
  </si>
  <si>
    <t>30天发起率</t>
  </si>
  <si>
    <t>月份范围</t>
  </si>
  <si>
    <t>基准</t>
  </si>
  <si>
    <t>Y定义</t>
  </si>
  <si>
    <t>观察日后30天内是否发起订单</t>
  </si>
  <si>
    <t>DEV</t>
  </si>
  <si>
    <t>2025-06 ~ 2025-11</t>
  </si>
  <si>
    <t>G卡V6</t>
  </si>
  <si>
    <t>训练/验证/OOS</t>
  </si>
  <si>
    <t>DEV / OOT / DEV-OOS、OOT-OOS</t>
  </si>
  <si>
    <t>DEV-OOS</t>
  </si>
  <si>
    <t>算法</t>
  </si>
  <si>
    <t>lightgbm</t>
  </si>
  <si>
    <t>OOT</t>
  </si>
  <si>
    <t>2025-12 ~ 2026-01</t>
  </si>
  <si>
    <t>入模特征数</t>
  </si>
  <si>
    <t>OOT-OOS</t>
  </si>
  <si>
    <t>对比对象</t>
  </si>
  <si>
    <t>本轮 model_score vs 旧版全客群 G卡V6</t>
  </si>
  <si>
    <t>Best iteration</t>
  </si>
  <si>
    <t>Valid AUC / KS</t>
  </si>
  <si>
    <t>0.937 / 0.737</t>
  </si>
  <si>
    <t>风险提示</t>
  </si>
  <si>
    <t>unpaid_principal_future_light_add_heavy 命中 future 命名，生产上线前需业务复核可用性</t>
  </si>
  <si>
    <t>二、重要变量</t>
  </si>
  <si>
    <t>本轮仅训练单一全客群主模型；Top20 累计 gain 占比约 90.8%。Top变量WOE 详见“Top变量WOE”sheet。</t>
  </si>
  <si>
    <t>index</t>
  </si>
  <si>
    <t>varname</t>
  </si>
  <si>
    <t>desc</t>
  </si>
  <si>
    <t>gain</t>
  </si>
  <si>
    <t>gain占比</t>
  </si>
  <si>
    <t>累计占比</t>
  </si>
  <si>
    <t>split</t>
  </si>
  <si>
    <t>d360_apl_ord_ddf_mdl_ord_crt_dte_min</t>
  </si>
  <si>
    <t>近360天_发起订单距评分日的时间间隔_最小</t>
  </si>
  <si>
    <t>ord_apl_sum_prc_amt_90_day</t>
  </si>
  <si>
    <t>近90天发起动支订单的动支总金额总额</t>
  </si>
  <si>
    <t>ord_apl_max_prc_amt_180_day</t>
  </si>
  <si>
    <t>近180天发起动支订单的最大动支总金额总额</t>
  </si>
  <si>
    <t>unpaid_principal_future_light_add_heavy</t>
  </si>
  <si>
    <t>重加轻资产未来到期未还本金</t>
  </si>
  <si>
    <t>his_90_day_csh_apl_ord_cnt_his_rto</t>
  </si>
  <si>
    <t>近3月历史CASH订单总数/总订单数</t>
  </si>
  <si>
    <t>d180_apl_ord_days_cnt_all</t>
  </si>
  <si>
    <t>近180天_订单发起天数(去重)（所有业务类型口径统计）</t>
  </si>
  <si>
    <t>his_360_day_csh_apl_ord_cnt</t>
  </si>
  <si>
    <t>近12月历史CASH订单总数</t>
  </si>
  <si>
    <t>cnt_event_result_1_uid_recent_days_120</t>
  </si>
  <si>
    <t>his_180_day_csh_apl_ord_cnt_his_rto</t>
  </si>
  <si>
    <t>近6月历史CASH订单总数/总订单数</t>
  </si>
  <si>
    <t>d360_apl_ord_cnt_all</t>
  </si>
  <si>
    <t>近360天_发起订单数（所有业务类型口径统计）</t>
  </si>
  <si>
    <t>ord_apl_sum_prc_amt_360_day</t>
  </si>
  <si>
    <t>近360天发起动支订单的动支总金额总额</t>
  </si>
  <si>
    <t>dau_90d</t>
  </si>
  <si>
    <t>cnt_other_info_cash_uid_recent_days_30</t>
  </si>
  <si>
    <t>近30天其他信息为cash记录数</t>
  </si>
  <si>
    <t>cnt_avg_ord_span_30d</t>
  </si>
  <si>
    <t>cnt_平均订单间隔_30d</t>
  </si>
  <si>
    <t>stg_pln_pay_off_sum_prc_amt_1m</t>
  </si>
  <si>
    <t>近1月还清的本金金额</t>
  </si>
  <si>
    <t>ddf_lst_app_str_tim_to_mdl_tim_sec</t>
  </si>
  <si>
    <t>设备启动到评分日时间-秒</t>
  </si>
  <si>
    <t>his_720_day_csh_apl_ord_cnt_his_rto</t>
  </si>
  <si>
    <t>近24月历史CASH订单总数/总订单数</t>
  </si>
  <si>
    <t>clk_cnt_14d</t>
  </si>
  <si>
    <t>最近14天总点击次数</t>
  </si>
  <si>
    <t>cnt_avb_lmt_2m_v2</t>
  </si>
  <si>
    <t>近2个月可用额度变动次数</t>
  </si>
  <si>
    <t>d360_max_faqi_prc_amt_divide_rsk_avl_lmt_cash</t>
  </si>
  <si>
    <t>近360天_单笔最大发起本金/评分日T-1日可用额度</t>
  </si>
  <si>
    <t>三、变量筛选过程和模型参数</t>
  </si>
  <si>
    <t>变量筛选过程</t>
  </si>
  <si>
    <t>模型参数</t>
  </si>
  <si>
    <t>步骤</t>
  </si>
  <si>
    <t>筛选方法</t>
  </si>
  <si>
    <t>剩余变量数</t>
  </si>
  <si>
    <t>本步剔除</t>
  </si>
  <si>
    <t>来源</t>
  </si>
  <si>
    <t>参数</t>
  </si>
  <si>
    <t>取值</t>
  </si>
  <si>
    <t>初始</t>
  </si>
  <si>
    <t>初始候选变量总数：70张特征表，共15,028个字段级候选变量</t>
  </si>
  <si>
    <t/>
  </si>
  <si>
    <t>D01/D02 summary</t>
  </si>
  <si>
    <t>objective</t>
  </si>
  <si>
    <t>binary</t>
  </si>
  <si>
    <t>D01</t>
  </si>
  <si>
    <t>分表基础预筛：缺失率 &lt; 0.95，相关性 &lt; 0.80，IV &gt;= 0.005</t>
  </si>
  <si>
    <t>metric</t>
  </si>
  <si>
    <t>auc</t>
  </si>
  <si>
    <t>D02</t>
  </si>
  <si>
    <t>稳定性筛选：DEV vs OOT，PSI &lt;= 0.10</t>
  </si>
  <si>
    <t>learning_rate</t>
  </si>
  <si>
    <t>D03</t>
  </si>
  <si>
    <t>Feather观察样本可用特征：197,935行，过滤缺失率过低和常量字段</t>
  </si>
  <si>
    <t>stage_summary.json</t>
  </si>
  <si>
    <t>num_leaves</t>
  </si>
  <si>
    <t>D04</t>
  </si>
  <si>
    <t>全局相关性去重：相关性阈值 0.80，按单变量AUC保留更强特征</t>
  </si>
  <si>
    <t>max_depth</t>
  </si>
  <si>
    <t>D05</t>
  </si>
  <si>
    <t>随机噪声重要性筛选：3轮，5个随机噪声特征，存活率 &gt;= 0.50；本轮未进一步降维</t>
  </si>
  <si>
    <t>min_child_samples</t>
  </si>
  <si>
    <t>D06</t>
  </si>
  <si>
    <t>空标签重要性筛选：20轮空标签，空标签重要性75分位，score &gt;= 1.00</t>
  </si>
  <si>
    <t>subsample</t>
  </si>
  <si>
    <t>D07</t>
  </si>
  <si>
    <t>基线模型重要性筛选：LightGBM gain importance，保留前300个，valid AUC=0.9317</t>
  </si>
  <si>
    <t>final_features</t>
  </si>
  <si>
    <t>colsample_bytree</t>
  </si>
  <si>
    <t>训练候选</t>
  </si>
  <si>
    <t>candidate_feature_list.txt，含1行 LEAKAGE-WARN 注释</t>
  </si>
  <si>
    <t>current train</t>
  </si>
  <si>
    <t>reg_alpha</t>
  </si>
  <si>
    <t>实际入模</t>
  </si>
  <si>
    <t>preprocessing 后实际用于训练的特征</t>
  </si>
  <si>
    <t>preprocessing.json</t>
  </si>
  <si>
    <t>reg_lambda</t>
  </si>
  <si>
    <t>连续性说明：历史旧链路曾到 1,945 后继续筛到 96 维；本轮 300 维采用当前run已登记的 feature_selection 链路，不是 1,945 -&gt; 300。</t>
  </si>
  <si>
    <t>训练耗时</t>
  </si>
  <si>
    <t>0.0s</t>
  </si>
  <si>
    <t>Train/Valid AUC gap</t>
  </si>
  <si>
    <t>四、模型效果</t>
  </si>
  <si>
    <t>以下只展示新版模型 vs 旧版全客群 G卡V6；AUC 和 KS 按手工版样式拆成横向两个小表。</t>
  </si>
  <si>
    <t>整体效果对比 AUC</t>
  </si>
  <si>
    <t>整体效果对比 KS</t>
  </si>
  <si>
    <t>本轮AUC</t>
  </si>
  <si>
    <t>G卡V6 AUC</t>
  </si>
  <si>
    <t>AUC提升</t>
  </si>
  <si>
    <t>本轮KS</t>
  </si>
  <si>
    <t>G卡V6 KS</t>
  </si>
  <si>
    <t>KS提升</t>
  </si>
  <si>
    <t>OOT-OOS 分客群切片 AUC</t>
  </si>
  <si>
    <t>OOT-OOS 分客群切片 KS</t>
  </si>
  <si>
    <t>分客群结果是效果切片，不代表本轮训练了老户/次新/流失户专属模型。</t>
  </si>
  <si>
    <t>客群</t>
  </si>
  <si>
    <t>全客群</t>
  </si>
  <si>
    <t>老户次新</t>
  </si>
  <si>
    <t>老户</t>
  </si>
  <si>
    <t>次新</t>
  </si>
  <si>
    <t>流失户</t>
  </si>
  <si>
    <t>OOS 按月 AUC</t>
  </si>
  <si>
    <t>OOS 按月 KS</t>
  </si>
  <si>
    <t>样本月份</t>
  </si>
  <si>
    <t>DEV-OOS 2025-06</t>
  </si>
  <si>
    <t>DEV-OOS 2025-07</t>
  </si>
  <si>
    <t>DEV-OOS 2025-08</t>
  </si>
  <si>
    <t>DEV-OOS 2025-09</t>
  </si>
  <si>
    <t>DEV-OOS 2025-10</t>
  </si>
  <si>
    <t>DEV-OOS 2025-11</t>
  </si>
  <si>
    <t>OOT-OOS 2025-12</t>
  </si>
  <si>
    <t>OOT-OOS 2026-01</t>
  </si>
  <si>
    <t>模型sloping（OOT-OOS，10箱完整表现）</t>
  </si>
  <si>
    <t>2025-12 至 2026-01 30天发起 OOT-OOS</t>
  </si>
  <si>
    <t>在全客群效果</t>
  </si>
  <si>
    <t>本轮模型</t>
  </si>
  <si>
    <t>分组</t>
  </si>
  <si>
    <t>占比</t>
  </si>
  <si>
    <t>累计发起率</t>
  </si>
  <si>
    <t>累计lift</t>
  </si>
  <si>
    <t>剩余发起率</t>
  </si>
  <si>
    <t>剩余lift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</si>
  <si>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</si>
  <si>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</si>
  <si>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</si>
  <si>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</si>
  <si>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</si>
  <si>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</si>
  <si>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</si>
  <si>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</si>
  <si>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</si>
  <si>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</si>
  <si>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在老户次新效果</t>
  </si>
  <si>
    <t>在流失户效果</t>
  </si>
  <si>
    <t>意愿 x 资产评级风险矩阵（DEV-OOS，已补齐 by segment / version / zc）</t>
  </si>
  <si>
    <t>意愿档</t>
  </si>
  <si>
    <t>本轮样本数</t>
  </si>
  <si>
    <t>本轮金额逾期率</t>
  </si>
  <si>
    <t>本轮人头风险率</t>
  </si>
  <si>
    <t>本轮FTR</t>
  </si>
  <si>
    <t>G卡V6样本数</t>
  </si>
  <si>
    <t>G卡V6金额逾期率</t>
  </si>
  <si>
    <t>G卡V6人头风险率</t>
  </si>
  <si>
    <t>G卡V6 FTR</t>
  </si>
  <si>
    <t>低意愿</t>
  </si>
  <si>
    <t>中意愿</t>
  </si>
  <si>
    <t>高意愿</t>
  </si>
  <si>
    <t>分群合计金额/人头风险（intent=合计，zc=合计）</t>
  </si>
  <si>
    <t>金额率差</t>
  </si>
  <si>
    <t>五、模型稳定性</t>
  </si>
  <si>
    <t>PSI 同步展示月度汇总和新补齐的按月/版本/decile 分箱明细覆盖情况；PSI 保留三位小数，不使用条件格式。</t>
  </si>
  <si>
    <t>月份</t>
  </si>
  <si>
    <t>本轮 PSI</t>
  </si>
  <si>
    <t>G卡V6 PSI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</si>
  <si>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</si>
  <si>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</si>
  <si>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</si>
  <si>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</si>
  <si>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</si>
  <si>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</si>
  <si>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</si>
  <si>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</si>
  <si>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稳定性分箱明细覆盖</t>
  </si>
  <si>
    <t>版本</t>
  </si>
  <si>
    <t>分箱行数</t>
  </si>
  <si>
    <t>月份数</t>
  </si>
  <si>
    <t>decile数</t>
  </si>
  <si>
    <t>样本行合计</t>
  </si>
  <si>
    <t>最大月PSI</t>
  </si>
  <si>
    <t>最大PSI月份</t>
  </si>
  <si>
    <t>model_score</t>
  </si>
  <si>
    <t>gcard_v6</t>
  </si>
  <si>
    <t>补充数据覆盖核对</t>
  </si>
  <si>
    <t>数据项</t>
  </si>
  <si>
    <t>状态</t>
  </si>
  <si>
    <t>说明</t>
  </si>
  <si>
    <t>特征筛选全过程</t>
  </si>
  <si>
    <t>已补齐</t>
  </si>
  <si>
    <t>feature_selection/*.json/txt 已落到当前run；链路 15028-&gt;2958-&gt;2843-&gt;2837-&gt;2013-&gt;2013-&gt;1306-&gt;300。</t>
  </si>
  <si>
    <t>稳定性分箱明细</t>
  </si>
  <si>
    <t>score_bin_distribution_by_month_by_version.csv：400行，8个月，5个版本，10个decile。</t>
  </si>
  <si>
    <t>意愿风险矩阵</t>
  </si>
  <si>
    <t>distribution/ftr/amount 三个矩阵各 800 行，覆盖5个分群、5个版本、4个意愿层、8个资产评级层。</t>
  </si>
  <si>
    <t>报告刷新范围</t>
  </si>
  <si>
    <t>本次刷新Summary</t>
  </si>
  <si>
    <t>只刷新 model_report.xlsx 的 Summary；未直接重跑训练/评估/报告生成流程。</t>
  </si>
  <si>
    <t>报告信息</t>
  </si>
  <si>
    <t>项目</t>
  </si>
  <si>
    <t>内容</t>
  </si>
  <si>
    <t>报告名称</t>
  </si>
  <si>
    <t>复借G卡模型报告</t>
  </si>
  <si>
    <t>生成日期</t>
  </si>
  <si>
    <t>2026-06-16</t>
  </si>
  <si>
    <t>模型口径</t>
  </si>
  <si>
    <t>本轮基于新数据、新特征集合和新时间窗口训练主模型</t>
  </si>
  <si>
    <t>评估说明</t>
  </si>
  <si>
    <t>分客群结果作为效果切片评估，是否分客群训练由建模需求文档决定</t>
  </si>
  <si>
    <t>样本与训练配置</t>
  </si>
  <si>
    <t>切分字段</t>
  </si>
  <si>
    <t>final_flag</t>
  </si>
  <si>
    <t>训练样本</t>
  </si>
  <si>
    <t>final_flag in ['DEV']</t>
  </si>
  <si>
    <t>验证样本</t>
  </si>
  <si>
    <t>final_flag in ['OOT']</t>
  </si>
  <si>
    <t>OOS 样本</t>
  </si>
  <si>
    <t>final_flag in ['DEV-OOS', 'OOT-OOS']</t>
  </si>
  <si>
    <t>随机种子</t>
  </si>
  <si>
    <t>Train / Valid 核心效果</t>
  </si>
  <si>
    <t>Train 样本数</t>
  </si>
  <si>
    <t>Valid 样本数</t>
  </si>
  <si>
    <t>Train bad rate</t>
  </si>
  <si>
    <t>Valid bad rate</t>
  </si>
  <si>
    <t>Train AUC</t>
  </si>
  <si>
    <t>Valid AUC</t>
  </si>
  <si>
    <t>Train KS</t>
  </si>
  <si>
    <t>Valid KS</t>
  </si>
  <si>
    <t>AUC Gap</t>
  </si>
  <si>
    <t>训练耗时秒</t>
  </si>
  <si>
    <t>评估范围</t>
  </si>
  <si>
    <t>总样本数</t>
  </si>
  <si>
    <t>评估分数</t>
  </si>
  <si>
    <t>model_score, gcard_v2, gcard_v4, gcard_v5, gcard_v6</t>
  </si>
  <si>
    <t>评估切分</t>
  </si>
  <si>
    <t>DEV, DEV-OOS, OOT, OOT-OOS</t>
  </si>
  <si>
    <t>口径提示</t>
  </si>
  <si>
    <t>风险观察</t>
  </si>
  <si>
    <t>MOB1/MOB3 历史风险定义仍需确认，当前风险表不等同于历史正式口径</t>
  </si>
  <si>
    <t>缺失补充</t>
  </si>
  <si>
    <t>详见 reports/model_report_missing_results.md</t>
  </si>
  <si>
    <t>Top 20 重要变量</t>
  </si>
  <si>
    <t>feature</t>
  </si>
  <si>
    <t>non_null_rate</t>
  </si>
  <si>
    <t>unique_count</t>
  </si>
  <si>
    <t>drop_reason</t>
  </si>
  <si>
    <t>特征中文名</t>
  </si>
  <si>
    <t>完整入模变量明细</t>
  </si>
  <si>
    <t>rsk_avl_lmt_ch_les_10000_cnt_3m</t>
  </si>
  <si>
    <t>first_day_diff_event_result_0_event_type_loan_all</t>
  </si>
  <si>
    <t>d180_ontimrepay_thismon_sum_larger_than_rsk_avl_lmt_cash_count_sum</t>
  </si>
  <si>
    <t>avg_avl_lmt_lft_rep_prc_3m_cash_1m</t>
  </si>
  <si>
    <t>sum_avb_lmt_2m_v2</t>
  </si>
  <si>
    <t>rsk_lmt_rate_ch_1m_grt_0p2_rate_6m</t>
  </si>
  <si>
    <t>rsk_avl_lmt_ch_les_500_cnt_12m</t>
  </si>
  <si>
    <t>stg_pln_cnt_3m_ftr_adv_rto_all</t>
  </si>
  <si>
    <t>pst_ord_apl_suc_max_prc_amt_180_day</t>
  </si>
  <si>
    <t>d90_aplord_suc_month_cnt</t>
  </si>
  <si>
    <t>d30_d60_apl_ord_cnt_rat</t>
  </si>
  <si>
    <t>stg_pln_sum_prc_amt_6m_12m_rto_ftr</t>
  </si>
  <si>
    <t>min_rsk_lmt_rate_12m_bt_ch</t>
  </si>
  <si>
    <t>ddf_3m_rep_dte_5_crt_dt_sum_prc_amt</t>
  </si>
  <si>
    <t>d180_suc_ord_cnt_all</t>
  </si>
  <si>
    <t>d30_d360_suc_ord_prc_amt_avg_rat_all</t>
  </si>
  <si>
    <t>ord_apl_fal_cnt_his</t>
  </si>
  <si>
    <t>ddf_3m_rep_dte_neg_3_crt_dt_max_prc_amt</t>
  </si>
  <si>
    <t>rsk_lmt_rate_ch_1m_grt_0p8_cnt_1m</t>
  </si>
  <si>
    <t>d7_d360_suc_ord_prc_amt_avg_rat_all</t>
  </si>
  <si>
    <t>6m_used_lmt_first_der_max</t>
  </si>
  <si>
    <t>m1_stg_pln_d0_manual_rep_apl_suc_cnt_rat</t>
  </si>
  <si>
    <t>d180_max_faqi_prc_amt_divide_rsk_adt_lmt_cash</t>
  </si>
  <si>
    <t>d90_due_repay_amt_avg_divide_d90_faqi_trade_amt_avg</t>
  </si>
  <si>
    <t>rsk_avl_lmt_ch_les_1000_cnt_3m</t>
  </si>
  <si>
    <t>6m_used_lmt_first_der_min</t>
  </si>
  <si>
    <t>min_avl_lmt_lft_rep_prc_2m_cash_3m</t>
  </si>
  <si>
    <t>max_con_dau_7d</t>
  </si>
  <si>
    <t>stg_pln_sum_prc_amt_12m_ftr_his_rep_rto_cash</t>
  </si>
  <si>
    <t>3m_repay_ftr_amt_first_der_great_0_count</t>
  </si>
  <si>
    <t>credit_unique_scene_cnt_12m</t>
  </si>
  <si>
    <t>ord_apl_min_prc_amt_his</t>
  </si>
  <si>
    <t>ddf_mdl_lst_ord_crt_dte</t>
  </si>
  <si>
    <t>max_ddf_lag_crt_dte</t>
  </si>
  <si>
    <t>rsk_avl_lmt_ch_1m_les_500_cnt_3m</t>
  </si>
  <si>
    <t>max_ddf_rep_tim_dte_ovd_pls_rep_12m</t>
  </si>
  <si>
    <t>max_avl_lmt_lft_rep_prc_1m_cash_3m</t>
  </si>
  <si>
    <t>d15_suc_ord_prc_amt_avg_all</t>
  </si>
  <si>
    <t>first_amt_event_type_credit_all</t>
  </si>
  <si>
    <t>ddf_1m_rep_dte_3_crt_dt_rep_prc_amt</t>
  </si>
  <si>
    <t>stg_pln_max_rep_prc_1m_his</t>
  </si>
  <si>
    <t>m6_stg_pln_pmt_not_eng_cnt_max</t>
  </si>
  <si>
    <t>d720_due_repay_amt_avg_divide_d720_faqi_trade_amt_avg</t>
  </si>
  <si>
    <t>his_due_repay_amt_sum_divide_his_faqi_trade_amt_sum</t>
  </si>
  <si>
    <t>12m_used_lmt_second_der_max</t>
  </si>
  <si>
    <t>ddf_ato_fst_ord_crt_dte</t>
  </si>
  <si>
    <t>used_rate_ch_grt_0p95_rate_1m</t>
  </si>
  <si>
    <t>18m_repay_ftr_amt_first_der_mean_diff</t>
  </si>
  <si>
    <t>abf_1y_inter_1m_count_up</t>
  </si>
  <si>
    <t>max_rsk_avl_lmt_24m_bt_ch</t>
  </si>
  <si>
    <t>d30_apl_ord_ddf_mdl_ord_crt_dte_min</t>
  </si>
  <si>
    <t>d30_d90_suc_ord_prc_amt_avg_rat_all</t>
  </si>
  <si>
    <t>d180_apl_ord_ddf_mdl_ord_crt_dte_max</t>
  </si>
  <si>
    <t>stg_pln_sum_prc_amt_1m_ftr_his_rep_rto_all</t>
  </si>
  <si>
    <t>3m_used_lmt_first_der_sum</t>
  </si>
  <si>
    <t>d1080_max_faqi_prc_amt_divide_rsk_adt_lmt_cash</t>
  </si>
  <si>
    <t>n_unique_other_info_event_type_credit</t>
  </si>
  <si>
    <t>m3_rep_apl_stg_pln_cnt_max</t>
  </si>
  <si>
    <t>his_max_faqi_prc_amt_divide_unpaid_principal_tot</t>
  </si>
  <si>
    <t>bf_3m_inter_1m_sum_up</t>
  </si>
  <si>
    <t>rsk_avl_lmt_ch_1m_les_500_rate_3m</t>
  </si>
  <si>
    <t>ddf_24m_rep_dte_neg_7_crt_dt_ord_cnt</t>
  </si>
  <si>
    <t>d360_suc_ord_ddf_mdl_ord_crt_dte_min</t>
  </si>
  <si>
    <t>rsk_avl_lmt_ch_1m_les_500_cnt_12m</t>
  </si>
  <si>
    <t>avg_lmt_use_rat_2m_v2</t>
  </si>
  <si>
    <t>lag_his_rep_amt_sum_per_mth_btch_rat_max</t>
  </si>
  <si>
    <t>rsk_lmt_rate_ch_1m_grt_0p2_cnt_24m</t>
  </si>
  <si>
    <t>d360_apl_ord_ddf_mdl_ord_crt_dte_max</t>
  </si>
  <si>
    <t>rsk_lmt_rate_ch_1m_grt_0p2_rate_36m</t>
  </si>
  <si>
    <t>m1_manual_rep_apl_stg_pln_cnt_avg</t>
  </si>
  <si>
    <t>rsk_avl_lmt_ch_les_5000_rate_1m</t>
  </si>
  <si>
    <t>d360_faqi_trade_amt_larger_than_unpaid_principal_tot_amt_t_day_count_sum</t>
  </si>
  <si>
    <t>max_amt_other_info_manual_repay</t>
  </si>
  <si>
    <t>ddf_fst_adt_fst_ord_crt_dte_mnt</t>
  </si>
  <si>
    <t>rsk_avl_lmt_ch_1m_les_1000_rate_6m</t>
  </si>
  <si>
    <t>percent_true_followup_code_other_call_mode_manual_30d</t>
  </si>
  <si>
    <t>used_rate_ch_grt_0p8_cnt_1m_suc</t>
  </si>
  <si>
    <t>18m_used_lmt_second_der_min</t>
  </si>
  <si>
    <t>m1_manual_rep_apl_suc_amt_sum</t>
  </si>
  <si>
    <t>d720_faqi_trade_amt_larger_than_unpaid_principal_tot_amt_t_day_count_sum</t>
  </si>
  <si>
    <t>d90_max_due_prc_amt_divide_rsk_adt_lmt_cash</t>
  </si>
  <si>
    <t>per_event_type_limit_all</t>
  </si>
  <si>
    <t>d720_max_faqi_prc_amt_divide_rsk_adt_lmt_cash</t>
  </si>
  <si>
    <t>ord_apl_suc_sum_prc_amt_90_day</t>
  </si>
  <si>
    <t>d720_faqi_trade_amt_larger_than_due_repay_amt_by_mon_count_sum</t>
  </si>
  <si>
    <t>cnt_event_type_loan_type_heavy_all</t>
  </si>
  <si>
    <t>m6_manual_rep_apl_suc_amt_avg</t>
  </si>
  <si>
    <t>d1080_avg_due_pay_amt_sum_by_mon_divide_rsk_adt_lmt_cash</t>
  </si>
  <si>
    <t>m6_stg_pln_his_ovd_manual_deduct_rep_apl_fal_cnt_rat</t>
  </si>
  <si>
    <t>stg_pln_pay_off_sum_prc_amt_14d_1m_rto</t>
  </si>
  <si>
    <t>min_rsk_lmt_rate_bt_ch_3m</t>
  </si>
  <si>
    <t>stg_pln_pay_off_cnt_bjq_12m</t>
  </si>
  <si>
    <t>ai_call_cnt_21d</t>
  </si>
  <si>
    <t>cnt_event_type_limit_type_heavy_all</t>
  </si>
  <si>
    <t>stg_pln_sum_rep_prc_his_d0_mrn_pk_rto_v2</t>
  </si>
  <si>
    <t>d90_avg_due_pay_amt_sum_by_mon_divide_rsk_adt_lmt_cash</t>
  </si>
  <si>
    <t>d15_d360_apl_ord_prc_amt_avg_rat</t>
  </si>
  <si>
    <t>stg_pln_pay_off_cnt_d0_rep_24m_rto</t>
  </si>
  <si>
    <t>his_light_limit_divide_btch_avl_limit</t>
  </si>
  <si>
    <t>d1080_unpaid_principal_tot_amt_t_day_divide_rsk_adt_lmt_cash_his_t_day_max</t>
  </si>
  <si>
    <t>sum_talk_duration_30d</t>
  </si>
  <si>
    <t>succloan_stage_num_mean_all</t>
  </si>
  <si>
    <t>stg_pln_sum_rep_prc_his_fst_ord</t>
  </si>
  <si>
    <t>credit_unique_scene_cnt_36m</t>
  </si>
  <si>
    <t>rsk_lmt_rate_ch_1m_grt_0p5_rate_24m</t>
  </si>
  <si>
    <t>6thord_con_dsc_apply_amt_max</t>
  </si>
  <si>
    <t>ddf_mdl_max_con_dau_dt_90d</t>
  </si>
  <si>
    <t>d60_apl_ord_prc_amt_per_stg_avg_all</t>
  </si>
  <si>
    <t>credit_reject_unique_fund_cnt_6m</t>
  </si>
  <si>
    <t>stg_pln_max_prc_amt_12m_ftr_his_rep_rto_cash</t>
  </si>
  <si>
    <t>d1080_due_repay_amt_sum_divide_d1080_faqi_trade_amt_sum</t>
  </si>
  <si>
    <t>ddf_fst_lst_ord_crt_dte</t>
  </si>
  <si>
    <t>d60_d90_apl_ord_cnt_rat_all</t>
  </si>
  <si>
    <t>d180_unpaid_principal_tot_amt_t_day_divide_rsk_avl_lmt_cash_his_t_day_max</t>
  </si>
  <si>
    <t>div_amt_event_type_repay_loan</t>
  </si>
  <si>
    <t>cnt_avg_ord_span_30d_90d</t>
  </si>
  <si>
    <t>his_due_repay_amt_avg_divide_his_faqi_trade_amt_avg</t>
  </si>
  <si>
    <t>18m_used_lmt_first_der_sum</t>
  </si>
  <si>
    <t>stg_pln_sum_prc_amt_1m_3m_ftr_rto_all</t>
  </si>
  <si>
    <t>m6_stg_pln_manual_rep_apl_cnt_avg</t>
  </si>
  <si>
    <t>min_amt_event_type_credit_event_result_1</t>
  </si>
  <si>
    <t>d1080_sum_repaid_interest_fee_sum_divide_d1080_principal_sum</t>
  </si>
  <si>
    <t>d1080_due_repay_amt_avg_divide_d1080_faqi_trade_amt_avg</t>
  </si>
  <si>
    <t>12m_used_lmt_second_der_sum</t>
  </si>
  <si>
    <t>stg_pln_pay_off_sum_prc_amt_7d_1m_rto</t>
  </si>
  <si>
    <t>stg_pln_cnt_6m_12m_ftr_rto_all</t>
  </si>
  <si>
    <t>min_rsk_avl_lmt_3m_bt_ch</t>
  </si>
  <si>
    <t>m3_manual_rep_apl_suc_amt_avg</t>
  </si>
  <si>
    <t>stg_pln_cnt_adv_rep_bjq_12m_rto</t>
  </si>
  <si>
    <t>ddf_36m_rep_dte_neg_5_crt_dt_rep_prc_amt_rto</t>
  </si>
  <si>
    <t>min_amt_event_type_repay_recent_180</t>
  </si>
  <si>
    <t>d30_d60_his_rep_amt_sum_rat_btch</t>
  </si>
  <si>
    <t>median_amt_channel_hb_microcredit_lv1_all</t>
  </si>
  <si>
    <t>d360_ovdrepay_amt_sum_divide_ontimrepay_amt_sum</t>
  </si>
  <si>
    <t>min_ddf_lag_crt_tim_mnt</t>
  </si>
  <si>
    <t>3m_repay_ftr_amt_first_der_min</t>
  </si>
  <si>
    <t>percent_true_call_mode_is_manual_called_phone_social_relations_is_family_30d</t>
  </si>
  <si>
    <t>max_amt_event_type_repay_recent_60</t>
  </si>
  <si>
    <t>rsk_lmt_rate_ch_1m_grt_0p9_rate_24m</t>
  </si>
  <si>
    <t>d90_advrepay_amt_sum_divide_ontimrepay_amt_sum</t>
  </si>
  <si>
    <t>m6_normal_batch_rep_apl_suc_amt_avg</t>
  </si>
  <si>
    <t>m6_stg_pln_d0_normal_batch_rep_apl_suc_cnt_rat</t>
  </si>
  <si>
    <t>6m_used_lmt_second_der_sum</t>
  </si>
  <si>
    <t>rsk_lmt_rate_ch_1m_grt_0p9_cnt_6m</t>
  </si>
  <si>
    <t>credit_fund_level2_reject_cnt_36m</t>
  </si>
  <si>
    <t>m1_manual_rep_apl_suc_amt_avg</t>
  </si>
  <si>
    <t>3m_used_lmt_first_der_max</t>
  </si>
  <si>
    <t>18m_used_lmt_second_der_sum</t>
  </si>
  <si>
    <t>stg_pln_sum_prc_amt_6m_ftr_his_rto_all</t>
  </si>
  <si>
    <t>stg_pln_avg_prc_amt_6m_12m_ftr_rto_all</t>
  </si>
  <si>
    <t>ddf_24m_rep_dte_neg_7_crt_dt_avg_prc_amt</t>
  </si>
  <si>
    <t>avg_avl_lmt_lft_rep_prc_all_cash_24m</t>
  </si>
  <si>
    <t>ord_apl_suc_max_prc_amt_his</t>
  </si>
  <si>
    <t>rsk_lmt_rate_ch_1m_grt_0p5_rate_bjq_12m</t>
  </si>
  <si>
    <t>rsk_lmt_rate_ch_1m_grt_0p5_rate_6m</t>
  </si>
  <si>
    <t>m1_rep_apl_suc_amt_avg</t>
  </si>
  <si>
    <t>3m_used_lmt_first_der_small_0_sum</t>
  </si>
  <si>
    <t>stg_pln_min_prc_amt_12m_ftr_his_rto_cash</t>
  </si>
  <si>
    <t>stg_pln_sum_prc_amt_3m_6m_rto_ftr</t>
  </si>
  <si>
    <t>d180_max_due_prc_amt_divide_d180_max_faqi_prc_amt</t>
  </si>
  <si>
    <t>succloan_day_diff_reud_stage_num_sum_all</t>
  </si>
  <si>
    <t>3m_used_lmt_second_der_sum</t>
  </si>
  <si>
    <t>6m_used_lmt_first_der_sum</t>
  </si>
  <si>
    <t>stg_pln_min_prc_amt_3m_6m_ftr_cash</t>
  </si>
  <si>
    <t>max_avl_lmt_lft_rep_prc_1m_cash_36m</t>
  </si>
  <si>
    <t>max_rsk_avl_lmt_bjq_12m_all</t>
  </si>
  <si>
    <t>12m_used_lmt_first_der_avg</t>
  </si>
  <si>
    <t>d90_d180_apl_ord_cnt_rat</t>
  </si>
  <si>
    <t>12m_repay_amt_first_der_sum</t>
  </si>
  <si>
    <t>avg_avl_lmt_lft_rep_prc_all_cash_36m</t>
  </si>
  <si>
    <t>lst_rep_prc</t>
  </si>
  <si>
    <t>fst_fal_ord_prc_amt</t>
  </si>
  <si>
    <t>max_ddf_suc_lag_crt_dte</t>
  </si>
  <si>
    <t>stg_pln_pay_off_max_prc_amt_14d</t>
  </si>
  <si>
    <t>18m_used_lmt_second_der_small_0_count</t>
  </si>
  <si>
    <t>min_ddf_mdl_rep_dte_his_bjq</t>
  </si>
  <si>
    <t>avg_avl_lmt_lft_rep_prc_all_cash_12m</t>
  </si>
  <si>
    <t>light_d720_sum_faqi_stg_num_divide_heavy_d720_sum_faqi_stg_num</t>
  </si>
  <si>
    <t>dvc_cnt_cjj_7</t>
  </si>
  <si>
    <t>6m_used_lmt_first_der_median</t>
  </si>
  <si>
    <t>12m_used_lmt_first_der_sum</t>
  </si>
  <si>
    <t>stg_pln_min_prc_amt_3m_ftr</t>
  </si>
  <si>
    <t>af_1y_inter_3m_sum_up</t>
  </si>
  <si>
    <t>6m_used_lmt_second_der_min</t>
  </si>
  <si>
    <t>3ord_apply_amt_second_der_great_0_sum</t>
  </si>
  <si>
    <t>last_amt_channel_hb_microcredit_lv1_all</t>
  </si>
  <si>
    <t>stddev_day_diff_shift1_event_type_repay_all</t>
  </si>
  <si>
    <t>min_rsk_avl_lmt_12m_bt_ch</t>
  </si>
  <si>
    <t>stg_pln_sum_rep_prc_12m_his_d0_mrn_pk_rto</t>
  </si>
  <si>
    <t>stg_pln_avg_prc_amt_2m_ftr_his_rto_all</t>
  </si>
  <si>
    <t>rsk_lmt_rate_ch_1m_grt_0p95_rate_36m</t>
  </si>
  <si>
    <t>m6_payment_not_eng_mdl_crt_ddf_max</t>
  </si>
  <si>
    <t>max_amt_type_light</t>
  </si>
  <si>
    <t>3ord_apply_amt_first_der_mean_diff</t>
  </si>
  <si>
    <t>his_trade_fail_count_mon_divide_his_trade_success_count_mon</t>
  </si>
  <si>
    <t>3m_repay_ftr_amt_first_der_mean_rto</t>
  </si>
  <si>
    <t>18m_repay_amt_first_der_mean_diff</t>
  </si>
  <si>
    <t>12m_repay_amt_first_der_mean_diff</t>
  </si>
  <si>
    <t>used_rate_ch_grt_0p5_cnt_3m_suc</t>
  </si>
  <si>
    <t>m1_stg_pln_rep_apl_fal_cnt_mor_1_rep_apl_amt_sum</t>
  </si>
  <si>
    <t>18m_repay_ftr_amt_second_der_mean_diff</t>
  </si>
  <si>
    <t>max_ddf_rep_tim_dte_adv</t>
  </si>
  <si>
    <t>his_max_faqi_prc_amt_divide_max_due_pay_amt_sum_mon</t>
  </si>
  <si>
    <t>d90_repaid_interest_fee_sum</t>
  </si>
  <si>
    <t>min_ddf_rep_tim_dte_adv</t>
  </si>
  <si>
    <t>his_trade_fail_amt_sum_mon_divide_his_trade_success_amt_sum_mon</t>
  </si>
  <si>
    <t>stg_pln_sum_prc_amt_1m_2m_rto_ftr</t>
  </si>
  <si>
    <t>3m_used_lmt_second_der_mean_diff</t>
  </si>
  <si>
    <t>12m_used_lmt_first_der_mean_diff</t>
  </si>
  <si>
    <t>his_max_faqi_prc_amt_divide_max_ontim_amt_sum_mon</t>
  </si>
  <si>
    <t>stg_pln_sum_rep_prc_his_d0_mrn_zd_v2</t>
  </si>
  <si>
    <t>3m_used_lmt_first_der_mean_diff</t>
  </si>
  <si>
    <t>6m_used_lmt_first_der_mean_diff</t>
  </si>
  <si>
    <t>rsk_avl_lmt_ch_1m_les_10000_cnt_12m</t>
  </si>
  <si>
    <t>ord_apl_fal_cnt_360_day</t>
  </si>
  <si>
    <t>ord_apl_cnt_07_12</t>
  </si>
  <si>
    <t>18m_used_lmt_first_der_mean_rto</t>
  </si>
  <si>
    <t>d180_adv_repay_fee_sum</t>
  </si>
  <si>
    <t>rsi_abf_1y_inter_3m</t>
  </si>
  <si>
    <t>m3_manual_rep_apl_suc_amt_max</t>
  </si>
  <si>
    <t>d720_trade_fail_count_mon_divide_his_trade_success_count_mon</t>
  </si>
  <si>
    <t>6m_repay_ftr_amt_first_der_mean_rto</t>
  </si>
  <si>
    <t>36stg_pln_repay_amt_second_der_mean_diff</t>
  </si>
  <si>
    <t>rsk_avl_lmt_ch_1m_les_10000_cnt_bjq_12m</t>
  </si>
  <si>
    <t>6stg_pln_repay_amt_first_der_min</t>
  </si>
  <si>
    <t>3m_used_lmt_first_der_mean_rto</t>
  </si>
  <si>
    <t>d360_apl_ord_prc_amt_min</t>
  </si>
  <si>
    <t>stg_pln_sum_prc_amt_1m_2m_rto</t>
  </si>
  <si>
    <t>d720_trade_fail_amt_sum_mon_divide_his_trade_success_amt_sum_mon</t>
  </si>
  <si>
    <t>percent_true_followup_code_wfjt_is_can_contact_person_yes_90d</t>
  </si>
  <si>
    <t>m6_manual_rep_apl_suc_cnt_in_manual_rep_rat</t>
  </si>
  <si>
    <t>d720_repaid_tot_fee_stddev</t>
  </si>
  <si>
    <t>d730_aplord_amt_grt_fst_month_rto</t>
  </si>
  <si>
    <t>sum_talk_duration_180d</t>
  </si>
  <si>
    <t>6stg_pln_repay_amt_first_der_median</t>
  </si>
  <si>
    <t>6stg_pln_repay_amt_second_der_median</t>
  </si>
  <si>
    <t>3m_repay_ftr_amt_first_der_mean_diff</t>
  </si>
  <si>
    <t>ord_apl_suc_sum_prc_amt_360_day_13_18_bjq_12m</t>
  </si>
  <si>
    <t>d1080_repaid_interest_fee_stddev</t>
  </si>
  <si>
    <t>ddf_36m_rep_dte_5_crt_dt_rep_prc_amt_rto</t>
  </si>
  <si>
    <t>d720_max_adv_repay_amt_divide_d720_max_faqi_prc_amt</t>
  </si>
  <si>
    <t>ddf_mdl_max_con_dau_dt_30d</t>
  </si>
  <si>
    <t>d90_apl_ord_prc_amt_avg</t>
  </si>
  <si>
    <t>ddf_24m_rep_dte_neg_1_crt_dt_rep_prc_amt_rto</t>
  </si>
  <si>
    <t>12m_repay_amt_first_der_mean_rto</t>
  </si>
  <si>
    <t>3stg_pln_repay_amt_second_der_mean_rto</t>
  </si>
  <si>
    <t>ddf_12m_rep_dte_7_crt_dt_rep_prc_amt_rto</t>
  </si>
  <si>
    <t>12m_repay_amt_first_der_median</t>
  </si>
  <si>
    <t>6stg_pln_repay_amt_first_der_mean_diff</t>
  </si>
  <si>
    <t>3stg_pln_repay_amt_first_der_stddev</t>
  </si>
  <si>
    <t>stg_pln_avg_prc_amt_bjq_12m_his</t>
  </si>
  <si>
    <t>3stg_pln_repay_amt_first_der_mean_diff</t>
  </si>
  <si>
    <t>avg_ddf_rep_dte_ord_crt_tim_neg_7</t>
  </si>
  <si>
    <t>12stg_pln_repay_amt_first_der_mean_rto</t>
  </si>
  <si>
    <t>12m_repay_amt_second_der_sum</t>
  </si>
  <si>
    <t>ddf_24m_rep_dte_7_crt_dt_rep_prc_amt_rto</t>
  </si>
  <si>
    <t>ddf_12m_rep_dte_neg_1_crt_dt_rep_prc_amt_rto</t>
  </si>
  <si>
    <t>d90_repaid_interest_fee_stddev</t>
  </si>
  <si>
    <t>ord_apl_cnt_13_18</t>
  </si>
  <si>
    <t>m6_stg_pln_rep_apl_fal_cnt_equal_1_cnt_rat</t>
  </si>
  <si>
    <t>30stg_pln_repay_amt_second_der_mean_rto</t>
  </si>
  <si>
    <t>percent_true_followup_code_wfjt_is_can_contact_person_yes_30d</t>
  </si>
  <si>
    <t>m6_stg_pln_normal_batch_rep_apl_cnt_min</t>
  </si>
  <si>
    <t>min_ddf_mdl_rep_dte_ovd_pls_bjq</t>
  </si>
  <si>
    <t>mdt_lst_30d_90d_ord_cnt_typ_btch_rte</t>
  </si>
  <si>
    <t>24stg_pln_repay_amt_second_der_mean_rto</t>
  </si>
  <si>
    <t>ddf_36m_rep_dte_0_crt_dt_rep_prc_amt_rto</t>
  </si>
  <si>
    <t>6ord_apply_amt_first_der_mean_rto</t>
  </si>
  <si>
    <t>m6_manual_tim_13_18_rep_apl_suc_cnt_rat</t>
  </si>
  <si>
    <t>d360_schedule_pay_penalty_max</t>
  </si>
  <si>
    <t>m6_manual_tim_6_12_rep_apl_cnt_rat</t>
  </si>
  <si>
    <t>d180_max_ovd_repay_amt_divide_d180_max_fail_prc_amt</t>
  </si>
  <si>
    <t>d60_apl_ord_prc_amt_min</t>
  </si>
  <si>
    <t>min_ddf_mdl_rep_dte_ovd_3d_pls_bjq</t>
  </si>
  <si>
    <t>ddf_mdl_max_con_not_ovd_tqhk_rep_tim_12m</t>
  </si>
  <si>
    <t>rsk_avl_lmt_ch_1m_les_500_cnt_bjq_12m</t>
  </si>
  <si>
    <t>ord_apl_cnt_360_day_00_03_bjq_12m</t>
  </si>
  <si>
    <t>stg_pln_cnt_1m_3m_ftr_rto_all</t>
  </si>
  <si>
    <t>ord_apl_suc_max_stg_num_his</t>
  </si>
  <si>
    <t>3m_used_lmt_first_der_great_0_count</t>
  </si>
  <si>
    <t>最终特征清单</t>
  </si>
  <si>
    <t>被删除特征</t>
  </si>
  <si>
    <t># LEAKAGE-WARN: unpaid_principal_future_light_add_heavy - contains indicators that may depend on future information; review before production use</t>
  </si>
  <si>
    <t>missing_from_data</t>
  </si>
  <si>
    <t>Top 1: d360_apl_ord_ddf_mdl_ord_crt_dte_min</t>
  </si>
  <si>
    <t>特征中文名：近360天_发起订单距评分日的时间间隔_最小</t>
  </si>
  <si>
    <t>Gain</t>
  </si>
  <si>
    <t>Base split</t>
  </si>
  <si>
    <t>IV</t>
  </si>
  <si>
    <t>Missing rate</t>
  </si>
  <si>
    <t>Image</t>
  </si>
  <si>
    <t>001_d360_apl_ord_ddf_mdl_ord_crt_dte_min_WOE.png</t>
  </si>
  <si>
    <t>Top 2: ord_apl_sum_prc_amt_90_day</t>
  </si>
  <si>
    <t>特征中文名：近90天发起动支订单的动支总金额总额</t>
  </si>
  <si>
    <t>002_ord_apl_sum_prc_amt_90_day_WOE.png</t>
  </si>
  <si>
    <t>Top 3: ord_apl_max_prc_amt_180_day</t>
  </si>
  <si>
    <t>特征中文名：近180天发起动支订单的最大动支总金额总额</t>
  </si>
  <si>
    <t>003_ord_apl_max_prc_amt_180_day_WOE.png</t>
  </si>
  <si>
    <t>Top 4: unpaid_principal_future_light_add_heavy</t>
  </si>
  <si>
    <t>特征中文名：重加轻资产未来到期未还本金</t>
  </si>
  <si>
    <t>004_unpaid_principal_future_light_add_heavy_WOE.png</t>
  </si>
  <si>
    <t>Top 5: his_90_day_csh_apl_ord_cnt_his_rto</t>
  </si>
  <si>
    <t>特征中文名：近3月历史CASH订单总数/总订单数</t>
  </si>
  <si>
    <t>005_his_90_day_csh_apl_ord_cnt_his_rto_WOE.png</t>
  </si>
  <si>
    <t>Top 6: d180_apl_ord_days_cnt_all</t>
  </si>
  <si>
    <t>特征中文名：近180天_订单发起天数(去重)（所有业务类型口径统计）</t>
  </si>
  <si>
    <t>006_d180_apl_ord_days_cnt_all_WOE.png</t>
  </si>
  <si>
    <t>Top 7: his_360_day_csh_apl_ord_cnt</t>
  </si>
  <si>
    <t>特征中文名：近12月历史CASH订单总数</t>
  </si>
  <si>
    <t>007_his_360_day_csh_apl_ord_cnt_WOE.png</t>
  </si>
  <si>
    <t>Top 8: cnt_event_result_1_uid_recent_days_120</t>
  </si>
  <si>
    <t>特征中文名：cnt_event_result_1_uid_recent_days_120</t>
  </si>
  <si>
    <t>008_cnt_event_result_1_uid_recent_days_120_WOE.png</t>
  </si>
  <si>
    <t>Top 9: his_180_day_csh_apl_ord_cnt_his_rto</t>
  </si>
  <si>
    <t>特征中文名：近6月历史CASH订单总数/总订单数</t>
  </si>
  <si>
    <t>009_his_180_day_csh_apl_ord_cnt_his_rto_WOE.png</t>
  </si>
  <si>
    <t>Top 10: d360_apl_ord_cnt_all</t>
  </si>
  <si>
    <t>特征中文名：近360天_发起订单数（所有业务类型口径统计）</t>
  </si>
  <si>
    <t>010_d360_apl_ord_cnt_all_WOE.png</t>
  </si>
  <si>
    <t>Top 11: ord_apl_sum_prc_amt_360_day</t>
  </si>
  <si>
    <t>特征中文名：近360天发起动支订单的动支总金额总额</t>
  </si>
  <si>
    <t>011_ord_apl_sum_prc_amt_360_day_WOE.png</t>
  </si>
  <si>
    <t>Top 12: dau_90d</t>
  </si>
  <si>
    <t>特征中文名：dau_90d</t>
  </si>
  <si>
    <t>012_dau_90d_WOE.png</t>
  </si>
  <si>
    <t>Top 13: cnt_other_info_cash_uid_recent_days_30</t>
  </si>
  <si>
    <t>特征中文名：近30天其他信息为cash记录数</t>
  </si>
  <si>
    <t>013_cnt_other_info_cash_uid_recent_days_30_WOE.png</t>
  </si>
  <si>
    <t>Top 14: cnt_avg_ord_span_30d</t>
  </si>
  <si>
    <t>特征中文名：cnt_平均订单间隔_30d</t>
  </si>
  <si>
    <t>014_cnt_avg_ord_span_30d_WOE.png</t>
  </si>
  <si>
    <t>Top 15: stg_pln_pay_off_sum_prc_amt_1m</t>
  </si>
  <si>
    <t>特征中文名：近1月还清的本金金额</t>
  </si>
  <si>
    <t>015_stg_pln_pay_off_sum_prc_amt_1m_WOE.png</t>
  </si>
  <si>
    <t>Top 16: ddf_lst_app_str_tim_to_mdl_tim_sec</t>
  </si>
  <si>
    <t>特征中文名：设备启动到评分日时间-秒</t>
  </si>
  <si>
    <t>016_ddf_lst_app_str_tim_to_mdl_tim_sec_WOE.png</t>
  </si>
  <si>
    <t>Top 17: his_720_day_csh_apl_ord_cnt_his_rto</t>
  </si>
  <si>
    <t>特征中文名：近24月历史CASH订单总数/总订单数</t>
  </si>
  <si>
    <t>017_his_720_day_csh_apl_ord_cnt_his_rto_WOE.png</t>
  </si>
  <si>
    <t>Top 18: clk_cnt_14d</t>
  </si>
  <si>
    <t>特征中文名：最近14天总点击次数</t>
  </si>
  <si>
    <t>018_clk_cnt_14d_WOE.png</t>
  </si>
  <si>
    <t>Top 19: cnt_avb_lmt_2m_v2</t>
  </si>
  <si>
    <t>特征中文名：近2个月可用额度变动次数</t>
  </si>
  <si>
    <t>019_cnt_avb_lmt_2m_v2_WOE.png</t>
  </si>
  <si>
    <t>Top 20: d360_max_faqi_prc_amt_divide_rsk_avl_lmt_cash</t>
  </si>
  <si>
    <t>特征中文名：近360天_单笔最大发起本金/评分日T-1日可用额度</t>
  </si>
  <si>
    <t>020_d360_max_faqi_prc_amt_divide_rsk_avl_lmt_cash_WOE.png</t>
  </si>
  <si>
    <t>训练特征准备</t>
  </si>
  <si>
    <t>处理说明</t>
  </si>
  <si>
    <t>变量个数</t>
  </si>
  <si>
    <t>训练输入</t>
  </si>
  <si>
    <t>读取本轮训练候选特征列表；当前 run 未登记独立 D01/D02 或 feature_refine 筛选过程产物</t>
  </si>
  <si>
    <t>modeling/main_lgbm/candidate_feature_list.txt</t>
  </si>
  <si>
    <t>训练预处理</t>
  </si>
  <si>
    <t>按训练数据字段可用性、缺失哨兵、缺失率与常量字段规则保留变量；填充策略：train_median_fill_zero</t>
  </si>
  <si>
    <t>modeling/main_lgbm/preprocessing.json</t>
  </si>
  <si>
    <t>训练剔除</t>
  </si>
  <si>
    <t>训练预处理阶段剔除变量数</t>
  </si>
  <si>
    <t>modeling/main_lgbm/feature_drop_detail.csv</t>
  </si>
  <si>
    <t>最终入模</t>
  </si>
  <si>
    <t>LightGBM 实际入模变量数</t>
  </si>
  <si>
    <t>modeling/main_lgbm/actual_feature_list.txt</t>
  </si>
  <si>
    <t>LightGBM 参数</t>
  </si>
  <si>
    <t>parameter</t>
  </si>
  <si>
    <t>value</t>
  </si>
  <si>
    <t>verbose</t>
  </si>
  <si>
    <t>训练配置</t>
  </si>
  <si>
    <t>experiment</t>
  </si>
  <si>
    <t>main_lgbm</t>
  </si>
  <si>
    <t>data_source</t>
  </si>
  <si>
    <t>/root/notebook/draft/筛选300维度特征样本_f32.feather</t>
  </si>
  <si>
    <t>candidate_feature_count</t>
  </si>
  <si>
    <t>actual_feature_count</t>
  </si>
  <si>
    <t>1、每月效果（OOS）</t>
  </si>
  <si>
    <t>序号</t>
  </si>
  <si>
    <t>结论</t>
  </si>
  <si>
    <t>（1）在 OOT-OOS 样本上老户次新客群上，本轮全客群模型 KS 0.454；对比G卡V5 KS 0.401 提升5.3个百分点，对比G卡V6 KS 0.443 提升1.2个百分点。</t>
  </si>
  <si>
    <t>（2）在 OOT-OOS 样本上流失户客群上，本轮全客群模型 KS 0.640；对比G卡V5 KS 0.616 提升2.4个百分点，对比G卡V6 KS 0.639 提升0.2个百分点。</t>
  </si>
  <si>
    <t>（3）在 OOT-OOS 样本上全客群整体看，本轮模型 KS 0.720，对比G卡V5 KS 0.695 提升2.4个百分点，对比G卡V6 KS 0.716 提升0.4个百分点。</t>
  </si>
  <si>
    <t>（4）当前 run 未注册老户次新/流失户专属模型得分，无法复刻历史文档中的“分客群建模 KS”对比；本摘要仅比较本轮全客群模型与已注册的 G卡V5/G卡V6 历史版本。</t>
  </si>
  <si>
    <t>在全客群 DEV 样本效果</t>
  </si>
  <si>
    <t>30天发起Y</t>
  </si>
  <si>
    <t>KS</t>
  </si>
  <si>
    <t>AUC</t>
  </si>
  <si>
    <t>G卡V2</t>
  </si>
  <si>
    <t>G卡V4</t>
  </si>
  <si>
    <t>G卡V5</t>
  </si>
  <si>
    <t>在全客群 DEV-OOS 样本效果</t>
  </si>
  <si>
    <t>在全客群 OOT 样本效果</t>
  </si>
  <si>
    <t>在全客群 OOT-OOS 样本效果</t>
  </si>
  <si>
    <t>以下分客群表为切片效果，不代表已训练分客群专属模型；每张小表只横向对比一个指标。</t>
  </si>
  <si>
    <t>在老户效果</t>
  </si>
  <si>
    <t>在次新效果</t>
  </si>
  <si>
    <t>历史版本提升摘要</t>
  </si>
  <si>
    <t>n_samples</t>
  </si>
  <si>
    <t>model_score_auc</t>
  </si>
  <si>
    <t>model_score_ks</t>
  </si>
  <si>
    <t>gcard_v2_auc</t>
  </si>
  <si>
    <t>gcard_v2_ks</t>
  </si>
  <si>
    <t>auc_uplift_vs_gcard_v2</t>
  </si>
  <si>
    <t>ks_uplift_vs_gcard_v2</t>
  </si>
  <si>
    <t>gcard_v4_auc</t>
  </si>
  <si>
    <t>gcard_v4_ks</t>
  </si>
  <si>
    <t>auc_uplift_vs_gcard_v4</t>
  </si>
  <si>
    <t>ks_uplift_vs_gcard_v4</t>
  </si>
  <si>
    <t>gcard_v5_auc</t>
  </si>
  <si>
    <t>gcard_v5_ks</t>
  </si>
  <si>
    <t>auc_uplift_vs_gcard_v5</t>
  </si>
  <si>
    <t>ks_uplift_vs_gcard_v5</t>
  </si>
  <si>
    <t>gcard_v6_auc</t>
  </si>
  <si>
    <t>gcard_v6_ks</t>
  </si>
  <si>
    <t>auc_uplift_vs_gcard_v6</t>
  </si>
  <si>
    <t>ks_uplift_vs_gcard_v6</t>
  </si>
  <si>
    <t>2025-12 至 2026-01 30天发起 OOT/OOS：在全客群效果</t>
  </si>
  <si>
    <t>2025-12 至 2026-01 30天发起 OOT/OOS：在老户次新效果</t>
  </si>
  <si>
    <t>2025-12 至 2026-01 30天发起 OOT/OOS：在流失户效果</t>
  </si>
  <si>
    <t>当前意愿资产交叉 artifact 缺少老户/流失户、score version、final_flag 和金额风险 x 资产评级维度；下方仅展示当前可用的全量观察口径，待补口径见 missing 文档。</t>
  </si>
  <si>
    <t>当前可用全量观察：占比（意愿评级 x 资产评级）</t>
  </si>
  <si>
    <t>意愿</t>
  </si>
  <si>
    <t>sum</t>
  </si>
  <si>
    <t>当前可用全量观察：30天发起率（意愿评级 x 资产评级）</t>
  </si>
  <si>
    <t>当前可用全量观察：人头风险率（意愿评级 x 资产评级）</t>
  </si>
  <si>
    <t>当前可用全量观察：金额风险（仅意愿维度）</t>
  </si>
  <si>
    <t>本金金额</t>
  </si>
  <si>
    <t>逾期金额</t>
  </si>
  <si>
    <t>金额逾期率</t>
  </si>
  <si>
    <t>人头风险数</t>
  </si>
  <si>
    <t>人头风险率</t>
  </si>
  <si>
    <t>待补矩阵口径</t>
  </si>
  <si>
    <t>待补客群</t>
  </si>
  <si>
    <t>待补指标</t>
  </si>
  <si>
    <t>目标矩阵</t>
  </si>
  <si>
    <t>资产评级 x 意愿评级，含行/列 sum</t>
  </si>
  <si>
    <t>资产评级 x 意愿评级，含行/列加权整体</t>
  </si>
  <si>
    <t>新增订单3期金额逾期率</t>
  </si>
  <si>
    <t>本轮模型月度 PSI</t>
  </si>
  <si>
    <t>PSI</t>
  </si>
  <si>
    <t>分数</t>
  </si>
  <si>
    <t>当前 artifact 只有本轮模型月度 PSI 汇总，缺少每个分箱的跨月占比和发起率变化；待补口径见 missing 文档。</t>
  </si>
  <si>
    <t>待补稳定性分箱明细口径</t>
  </si>
  <si>
    <t>期望粒度</t>
  </si>
  <si>
    <t>分箱字段</t>
  </si>
  <si>
    <t>期望指标</t>
  </si>
  <si>
    <t>月份 x 分箱</t>
  </si>
  <si>
    <t>score_bin/decile</t>
  </si>
  <si>
    <t>样本量、占比、30天发起率、PSI component</t>
  </si>
  <si>
    <t>基准月 vs 观察月</t>
  </si>
  <si>
    <t>占比差异、发起率差异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</si>
</sst>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#,##0.000"/>
    <numFmt numFmtId="178" formatCode="0.0%"/>
  </numFmts>
  <fonts count="40">
    <font>
      <sz val="11"/>
      <color theme="1"/>
      <name val="Calibri"/>
      <charset val="134"/>
    </font>
    <font>
      <b/>
      <sz val="12"/>
      <name val="楷体"/>
      <charset val="134"/>
    </font>
    <font>
      <b/>
      <sz val="10"/>
      <name val="楷体"/>
      <charset val="134"/>
    </font>
    <font>
      <i/>
      <sz val="10"/>
      <color rgb="FF9C6500"/>
      <name val="楷体"/>
      <charset val="134"/>
    </font>
    <font>
      <b/>
      <sz val="11"/>
      <name val="楷体"/>
      <charset val="134"/>
    </font>
    <font>
      <b/>
      <sz val="12"/>
      <color theme="1"/>
      <name val="楷体"/>
      <charset val="134"/>
    </font>
    <font>
      <b/>
      <sz val="10"/>
      <color theme="1"/>
      <name val="楷体"/>
      <charset val="134"/>
    </font>
    <font>
      <sz val="10"/>
      <color rgb="FF1F1F1F"/>
      <name val="Arial"/>
      <charset val="134"/>
    </font>
    <font>
      <b/>
      <sz val="16"/>
      <color rgb="FF1F1F1F"/>
      <name val="Arial"/>
      <charset val="134"/>
    </font>
    <font>
      <sz val="10"/>
      <color rgb="FF666666"/>
      <name val="Arial"/>
      <charset val="134"/>
    </font>
    <font>
      <b/>
      <sz val="12"/>
      <color rgb="FFFFFFFF"/>
      <name val="Arial"/>
      <charset val="134"/>
    </font>
    <font>
      <b/>
      <sz val="10"/>
      <color rgb="FF1F1F1F"/>
      <name val="Arial"/>
      <charset val="134"/>
    </font>
    <font>
      <sz val="9"/>
      <color rgb="FF1F1F1F"/>
      <name val="Arial"/>
      <charset val="134"/>
    </font>
    <font>
      <b/>
      <sz val="10"/>
      <name val="Arial"/>
      <charset val="134"/>
    </font>
    <font>
      <b/>
      <sz val="11"/>
      <color theme="1"/>
      <name val="楷体"/>
      <charset val="134"/>
    </font>
    <font>
      <sz val="10"/>
      <name val="Arial"/>
      <charset val="134"/>
    </font>
    <font>
      <sz val="11"/>
      <color theme="1"/>
      <name val="楷体"/>
      <charset val="134"/>
    </font>
    <font>
      <sz val="11"/>
      <name val="楷体"/>
      <charset val="134"/>
    </font>
    <font>
      <b/>
      <sz val="11"/>
      <color rgb="FFFF0000"/>
      <name val="楷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E7F4F2"/>
        <bgColor indexed="64"/>
      </patternFill>
    </fill>
    <fill>
      <patternFill patternType="solid">
        <fgColor rgb="FFF3F6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4A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D9E0E3"/>
      </left>
      <right style="thin">
        <color rgb="FFD9E0E3"/>
      </right>
      <top style="thin">
        <color rgb="FFD9E0E3"/>
      </top>
      <bottom style="thin">
        <color rgb="FFD9E0E3"/>
      </bottom>
      <diagonal/>
    </border>
    <border>
      <left/>
      <right/>
      <top style="thin">
        <color rgb="FFD9E0E3"/>
      </top>
      <bottom style="thin">
        <color rgb="FFD9E0E3"/>
      </bottom>
      <diagonal/>
    </border>
    <border>
      <left/>
      <right style="thin">
        <color rgb="FFD9E0E3"/>
      </right>
      <top style="thin">
        <color rgb="FFD9E0E3"/>
      </top>
      <bottom style="thin">
        <color rgb="FFD9E0E3"/>
      </bottom>
      <diagonal/>
    </border>
    <border>
      <left/>
      <right/>
      <top style="medium">
        <color rgb="FF4474A0"/>
      </top>
      <bottom style="medium">
        <color rgb="FF4474A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0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19" applyNumberFormat="0" applyAlignment="0" applyProtection="0">
      <alignment vertical="center"/>
    </xf>
    <xf numFmtId="0" fontId="29" fillId="12" borderId="20" applyNumberFormat="0" applyAlignment="0" applyProtection="0">
      <alignment vertical="center"/>
    </xf>
    <xf numFmtId="0" fontId="30" fillId="12" borderId="19" applyNumberFormat="0" applyAlignment="0" applyProtection="0">
      <alignment vertical="center"/>
    </xf>
    <xf numFmtId="0" fontId="31" fillId="13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0" fillId="0" borderId="0"/>
    <xf numFmtId="0" fontId="39" fillId="0" borderId="0"/>
  </cellStyleXfs>
  <cellXfs count="61">
    <xf numFmtId="0" fontId="0" fillId="0" borderId="0" xfId="49"/>
    <xf numFmtId="0" fontId="1" fillId="2" borderId="1" xfId="49" applyFont="1" applyFill="1" applyBorder="1" applyAlignment="1">
      <alignment horizontal="left" vertical="center" wrapText="1"/>
    </xf>
    <xf numFmtId="0" fontId="0" fillId="0" borderId="2" xfId="49" applyBorder="1"/>
    <xf numFmtId="0" fontId="0" fillId="0" borderId="3" xfId="49" applyBorder="1"/>
    <xf numFmtId="0" fontId="2" fillId="3" borderId="1" xfId="49" applyFont="1" applyFill="1" applyBorder="1" applyAlignment="1">
      <alignment horizontal="center" vertical="center" wrapText="1"/>
    </xf>
    <xf numFmtId="0" fontId="0" fillId="0" borderId="1" xfId="49" applyBorder="1" applyAlignment="1">
      <alignment horizontal="left" vertical="center" wrapText="1"/>
    </xf>
    <xf numFmtId="176" fontId="0" fillId="0" borderId="1" xfId="49" applyNumberFormat="1" applyBorder="1" applyAlignment="1">
      <alignment horizontal="right" vertical="center" wrapText="1"/>
    </xf>
    <xf numFmtId="3" fontId="0" fillId="0" borderId="1" xfId="49" applyNumberFormat="1" applyBorder="1" applyAlignment="1">
      <alignment horizontal="right" vertical="center" wrapText="1"/>
    </xf>
    <xf numFmtId="0" fontId="3" fillId="4" borderId="1" xfId="49" applyFont="1" applyFill="1" applyBorder="1" applyAlignment="1">
      <alignment horizontal="left" vertical="center" wrapText="1"/>
    </xf>
    <xf numFmtId="176" fontId="0" fillId="0" borderId="1" xfId="49" applyNumberFormat="1" applyBorder="1" applyAlignment="1">
      <alignment horizontal="left" vertical="center" wrapText="1"/>
    </xf>
    <xf numFmtId="177" fontId="0" fillId="0" borderId="1" xfId="49" applyNumberFormat="1" applyBorder="1" applyAlignment="1">
      <alignment horizontal="left" vertical="center" wrapText="1"/>
    </xf>
    <xf numFmtId="177" fontId="0" fillId="0" borderId="1" xfId="49" applyNumberFormat="1" applyBorder="1" applyAlignment="1">
      <alignment horizontal="right" vertical="center" wrapText="1"/>
    </xf>
    <xf numFmtId="178" fontId="0" fillId="0" borderId="1" xfId="49" applyNumberFormat="1" applyBorder="1" applyAlignment="1">
      <alignment horizontal="right" vertical="center" wrapText="1"/>
    </xf>
    <xf numFmtId="0" fontId="1" fillId="0" borderId="1" xfId="49" applyFont="1" applyBorder="1" applyAlignment="1">
      <alignment horizontal="left" vertical="center" wrapText="1"/>
    </xf>
    <xf numFmtId="0" fontId="2" fillId="0" borderId="1" xfId="49" applyFont="1" applyBorder="1" applyAlignment="1">
      <alignment horizontal="center" vertical="center" wrapText="1"/>
    </xf>
    <xf numFmtId="0" fontId="4" fillId="3" borderId="1" xfId="49" applyFont="1" applyFill="1" applyBorder="1" applyAlignment="1">
      <alignment horizontal="center" vertical="center" wrapText="1"/>
    </xf>
    <xf numFmtId="0" fontId="0" fillId="0" borderId="1" xfId="49" applyBorder="1" applyAlignment="1">
      <alignment horizontal="right" vertical="center" wrapText="1"/>
    </xf>
    <xf numFmtId="0" fontId="5" fillId="2" borderId="1" xfId="49" applyFont="1" applyFill="1" applyBorder="1" applyAlignment="1">
      <alignment horizontal="left" wrapText="1"/>
    </xf>
    <xf numFmtId="0" fontId="6" fillId="3" borderId="1" xfId="49" applyFont="1" applyFill="1" applyBorder="1" applyAlignment="1">
      <alignment horizontal="center" wrapText="1"/>
    </xf>
    <xf numFmtId="0" fontId="0" fillId="0" borderId="1" xfId="49" applyBorder="1" applyAlignment="1">
      <alignment horizontal="left" wrapText="1"/>
    </xf>
    <xf numFmtId="0" fontId="7" fillId="0" borderId="0" xfId="49" applyFont="1" applyAlignment="1">
      <alignment vertical="center" wrapText="1"/>
    </xf>
    <xf numFmtId="0" fontId="8" fillId="0" borderId="0" xfId="49" applyFont="1" applyAlignment="1">
      <alignment vertical="center" wrapText="1"/>
    </xf>
    <xf numFmtId="0" fontId="9" fillId="0" borderId="0" xfId="49" applyFont="1" applyAlignment="1">
      <alignment vertical="center" wrapText="1"/>
    </xf>
    <xf numFmtId="0" fontId="10" fillId="5" borderId="4" xfId="49" applyFont="1" applyFill="1" applyBorder="1" applyAlignment="1">
      <alignment horizontal="left" vertical="center"/>
    </xf>
    <xf numFmtId="0" fontId="0" fillId="0" borderId="4" xfId="49" applyBorder="1"/>
    <xf numFmtId="0" fontId="11" fillId="6" borderId="5" xfId="49" applyFont="1" applyFill="1" applyBorder="1" applyAlignment="1">
      <alignment horizontal="center" vertical="center"/>
    </xf>
    <xf numFmtId="0" fontId="0" fillId="0" borderId="6" xfId="49" applyBorder="1"/>
    <xf numFmtId="0" fontId="0" fillId="0" borderId="7" xfId="49" applyBorder="1"/>
    <xf numFmtId="0" fontId="11" fillId="7" borderId="5" xfId="49" applyFont="1" applyFill="1" applyBorder="1" applyAlignment="1">
      <alignment vertical="center" wrapText="1"/>
    </xf>
    <xf numFmtId="0" fontId="7" fillId="7" borderId="5" xfId="49" applyFont="1" applyFill="1" applyBorder="1" applyAlignment="1">
      <alignment horizontal="right" vertical="center" wrapText="1"/>
    </xf>
    <xf numFmtId="0" fontId="0" fillId="0" borderId="6" xfId="49" applyBorder="1" applyAlignment="1">
      <alignment horizontal="right"/>
    </xf>
    <xf numFmtId="0" fontId="0" fillId="0" borderId="7" xfId="49" applyBorder="1" applyAlignment="1">
      <alignment horizontal="right"/>
    </xf>
    <xf numFmtId="0" fontId="11" fillId="7" borderId="5" xfId="49" applyFont="1" applyFill="1" applyBorder="1" applyAlignment="1">
      <alignment horizontal="center" vertical="center" wrapText="1"/>
    </xf>
    <xf numFmtId="0" fontId="7" fillId="7" borderId="5" xfId="49" applyFont="1" applyFill="1" applyBorder="1" applyAlignment="1">
      <alignment horizontal="left" vertical="center" wrapText="1"/>
    </xf>
    <xf numFmtId="3" fontId="7" fillId="7" borderId="5" xfId="49" applyNumberFormat="1" applyFont="1" applyFill="1" applyBorder="1" applyAlignment="1">
      <alignment horizontal="right" vertical="center" wrapText="1"/>
    </xf>
    <xf numFmtId="178" fontId="7" fillId="7" borderId="5" xfId="49" applyNumberFormat="1" applyFont="1" applyFill="1" applyBorder="1" applyAlignment="1">
      <alignment horizontal="right" vertical="center" wrapText="1"/>
    </xf>
    <xf numFmtId="0" fontId="7" fillId="4" borderId="5" xfId="49" applyFont="1" applyFill="1" applyBorder="1" applyAlignment="1">
      <alignment vertical="center" wrapText="1"/>
    </xf>
    <xf numFmtId="0" fontId="12" fillId="8" borderId="5" xfId="49" applyFont="1" applyFill="1" applyBorder="1" applyAlignment="1">
      <alignment horizontal="left" vertical="center" wrapText="1"/>
    </xf>
    <xf numFmtId="1" fontId="7" fillId="7" borderId="5" xfId="49" applyNumberFormat="1" applyFont="1" applyFill="1" applyBorder="1" applyAlignment="1">
      <alignment horizontal="right" vertical="center" wrapText="1"/>
    </xf>
    <xf numFmtId="3" fontId="7" fillId="7" borderId="5" xfId="49" applyNumberFormat="1" applyFont="1" applyFill="1" applyBorder="1" applyAlignment="1">
      <alignment horizontal="left" vertical="center" wrapText="1"/>
    </xf>
    <xf numFmtId="176" fontId="7" fillId="7" borderId="5" xfId="49" applyNumberFormat="1" applyFont="1" applyFill="1" applyBorder="1" applyAlignment="1">
      <alignment horizontal="left" vertical="center" wrapText="1"/>
    </xf>
    <xf numFmtId="176" fontId="7" fillId="7" borderId="5" xfId="49" applyNumberFormat="1" applyFont="1" applyFill="1" applyBorder="1" applyAlignment="1">
      <alignment horizontal="right" vertical="center" wrapText="1"/>
    </xf>
    <xf numFmtId="0" fontId="12" fillId="4" borderId="5" xfId="49" applyFont="1" applyFill="1" applyBorder="1" applyAlignment="1">
      <alignment horizontal="left" vertical="center" wrapText="1"/>
    </xf>
    <xf numFmtId="0" fontId="13" fillId="6" borderId="5" xfId="49" applyFont="1" applyFill="1" applyBorder="1" applyAlignment="1">
      <alignment horizontal="center" vertical="center"/>
    </xf>
    <xf numFmtId="0" fontId="14" fillId="9" borderId="0" xfId="49" applyFont="1" applyFill="1" applyAlignment="1">
      <alignment horizontal="left" vertical="center"/>
    </xf>
    <xf numFmtId="0" fontId="15" fillId="7" borderId="0" xfId="49" applyFont="1" applyFill="1" applyAlignment="1">
      <alignment vertical="center"/>
    </xf>
    <xf numFmtId="0" fontId="16" fillId="0" borderId="0" xfId="49" applyAlignment="1">
      <alignment horizontal="left" vertical="center"/>
    </xf>
    <xf numFmtId="0" fontId="17" fillId="0" borderId="0" xfId="49" applyFont="1" applyAlignment="1">
      <alignment horizontal="left" vertical="center"/>
    </xf>
    <xf numFmtId="0" fontId="16" fillId="0" borderId="8" xfId="49" applyBorder="1" applyAlignment="1">
      <alignment vertical="center"/>
    </xf>
    <xf numFmtId="0" fontId="16" fillId="0" borderId="9" xfId="49" applyBorder="1" applyAlignment="1">
      <alignment vertical="center"/>
    </xf>
    <xf numFmtId="0" fontId="16" fillId="0" borderId="10" xfId="49" applyBorder="1" applyAlignment="1">
      <alignment vertical="center"/>
    </xf>
    <xf numFmtId="49" fontId="16" fillId="0" borderId="11" xfId="49" applyNumberFormat="1" applyBorder="1" applyAlignment="1">
      <alignment vertical="center"/>
    </xf>
    <xf numFmtId="178" fontId="16" fillId="0" borderId="0" xfId="49" applyNumberFormat="1" applyAlignment="1">
      <alignment vertical="center"/>
    </xf>
    <xf numFmtId="176" fontId="16" fillId="0" borderId="0" xfId="49" applyNumberFormat="1" applyAlignment="1">
      <alignment horizontal="right" vertical="center"/>
    </xf>
    <xf numFmtId="176" fontId="16" fillId="0" borderId="12" xfId="49" applyNumberFormat="1" applyBorder="1" applyAlignment="1">
      <alignment horizontal="right" vertical="center"/>
    </xf>
    <xf numFmtId="176" fontId="18" fillId="0" borderId="0" xfId="49" applyNumberFormat="1" applyFont="1" applyAlignment="1">
      <alignment horizontal="right" vertical="center"/>
    </xf>
    <xf numFmtId="49" fontId="16" fillId="0" borderId="13" xfId="49" applyNumberFormat="1" applyBorder="1" applyAlignment="1">
      <alignment vertical="center"/>
    </xf>
    <xf numFmtId="178" fontId="16" fillId="0" borderId="14" xfId="49" applyNumberFormat="1" applyBorder="1" applyAlignment="1">
      <alignment vertical="center"/>
    </xf>
    <xf numFmtId="176" fontId="16" fillId="0" borderId="14" xfId="49" applyNumberFormat="1" applyBorder="1" applyAlignment="1">
      <alignment horizontal="right" vertical="center"/>
    </xf>
    <xf numFmtId="176" fontId="16" fillId="0" borderId="15" xfId="49" applyNumberFormat="1" applyBorder="1" applyAlignment="1">
      <alignment horizontal="right" vertical="center"/>
    </xf>
    <xf numFmtId="10" fontId="7" fillId="7" borderId="5" xfId="49" applyNumberFormat="1" applyFont="1" applyFill="1" applyBorder="1" applyAlignment="1">
      <alignment horizontal="righ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Hyperlink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9</xdr:row>
      <xdr:rowOff>0</xdr:rowOff>
    </xdr:from>
    <xdr:ext cx="8572500" cy="3741420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06248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42</xdr:row>
      <xdr:rowOff>0</xdr:rowOff>
    </xdr:from>
    <xdr:ext cx="8572500" cy="3741420"/>
    <xdr:pic>
      <xdr:nvPicPr>
        <xdr:cNvPr id="3" name="/xl/media/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924560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75</xdr:row>
      <xdr:rowOff>0</xdr:rowOff>
    </xdr:from>
    <xdr:ext cx="8572500" cy="3741420"/>
    <xdr:pic>
      <xdr:nvPicPr>
        <xdr:cNvPr id="4" name="/xl/media/image3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642872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108</xdr:row>
      <xdr:rowOff>0</xdr:rowOff>
    </xdr:from>
    <xdr:ext cx="8572500" cy="3741420"/>
    <xdr:pic>
      <xdr:nvPicPr>
        <xdr:cNvPr id="5" name="/xl/media/image4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361184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141</xdr:row>
      <xdr:rowOff>0</xdr:rowOff>
    </xdr:from>
    <xdr:ext cx="8572500" cy="3741420"/>
    <xdr:pic>
      <xdr:nvPicPr>
        <xdr:cNvPr id="6" name="/xl/media/image5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079496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174</xdr:row>
      <xdr:rowOff>0</xdr:rowOff>
    </xdr:from>
    <xdr:ext cx="8572500" cy="3741420"/>
    <xdr:pic>
      <xdr:nvPicPr>
        <xdr:cNvPr id="7" name="/xl/media/image6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3797808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207</xdr:row>
      <xdr:rowOff>0</xdr:rowOff>
    </xdr:from>
    <xdr:ext cx="8572500" cy="3741420"/>
    <xdr:pic>
      <xdr:nvPicPr>
        <xdr:cNvPr id="8" name="/xl/media/image7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4516120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240</xdr:row>
      <xdr:rowOff>0</xdr:rowOff>
    </xdr:from>
    <xdr:ext cx="8572500" cy="3741420"/>
    <xdr:pic>
      <xdr:nvPicPr>
        <xdr:cNvPr id="9" name="/xl/media/image8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5234432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273</xdr:row>
      <xdr:rowOff>0</xdr:rowOff>
    </xdr:from>
    <xdr:ext cx="8572500" cy="3741420"/>
    <xdr:pic>
      <xdr:nvPicPr>
        <xdr:cNvPr id="10" name="/xl/media/image9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5952744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306</xdr:row>
      <xdr:rowOff>0</xdr:rowOff>
    </xdr:from>
    <xdr:ext cx="8572500" cy="3741420"/>
    <xdr:pic>
      <xdr:nvPicPr>
        <xdr:cNvPr id="11" name="/xl/media/image10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6671056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339</xdr:row>
      <xdr:rowOff>0</xdr:rowOff>
    </xdr:from>
    <xdr:ext cx="8572500" cy="3741420"/>
    <xdr:pic>
      <xdr:nvPicPr>
        <xdr:cNvPr id="12" name="/xl/media/image11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7389368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372</xdr:row>
      <xdr:rowOff>0</xdr:rowOff>
    </xdr:from>
    <xdr:ext cx="8572500" cy="3741420"/>
    <xdr:pic>
      <xdr:nvPicPr>
        <xdr:cNvPr id="13" name="/xl/media/image12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8107680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405</xdr:row>
      <xdr:rowOff>0</xdr:rowOff>
    </xdr:from>
    <xdr:ext cx="8572500" cy="3741420"/>
    <xdr:pic>
      <xdr:nvPicPr>
        <xdr:cNvPr id="14" name="/xl/media/image13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8825992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438</xdr:row>
      <xdr:rowOff>0</xdr:rowOff>
    </xdr:from>
    <xdr:ext cx="8572500" cy="3741420"/>
    <xdr:pic>
      <xdr:nvPicPr>
        <xdr:cNvPr id="15" name="/xl/media/image14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9544304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471</xdr:row>
      <xdr:rowOff>0</xdr:rowOff>
    </xdr:from>
    <xdr:ext cx="8572500" cy="3741420"/>
    <xdr:pic>
      <xdr:nvPicPr>
        <xdr:cNvPr id="16" name="/xl/media/image15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10262616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504</xdr:row>
      <xdr:rowOff>0</xdr:rowOff>
    </xdr:from>
    <xdr:ext cx="8572500" cy="3741420"/>
    <xdr:pic>
      <xdr:nvPicPr>
        <xdr:cNvPr id="17" name="/xl/media/image16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10980928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537</xdr:row>
      <xdr:rowOff>0</xdr:rowOff>
    </xdr:from>
    <xdr:ext cx="8572500" cy="3741420"/>
    <xdr:pic>
      <xdr:nvPicPr>
        <xdr:cNvPr id="18" name="/xl/media/image17.pn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11699240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570</xdr:row>
      <xdr:rowOff>0</xdr:rowOff>
    </xdr:from>
    <xdr:ext cx="8572500" cy="3741420"/>
    <xdr:pic>
      <xdr:nvPicPr>
        <xdr:cNvPr id="19" name="/xl/media/image18.pn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12417552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603</xdr:row>
      <xdr:rowOff>0</xdr:rowOff>
    </xdr:from>
    <xdr:ext cx="8572500" cy="3741420"/>
    <xdr:pic>
      <xdr:nvPicPr>
        <xdr:cNvPr id="20" name="/xl/media/image19.pn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13135864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636</xdr:row>
      <xdr:rowOff>0</xdr:rowOff>
    </xdr:from>
    <xdr:ext cx="8572500" cy="3741420"/>
    <xdr:pic>
      <xdr:nvPicPr>
        <xdr:cNvPr id="21" name="/xl/media/image20.pn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138541760"/>
          <a:ext cx="8572500" cy="37414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75"/>
  <sheetViews>
    <sheetView showGridLines="0"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H15" sqref="H15"/>
    </sheetView>
  </sheetViews>
  <sheetFormatPr defaultColWidth="9" defaultRowHeight="16.8"/>
  <cols>
    <col min="1" max="1" width="3" customWidth="1"/>
    <col min="2" max="2" width="16" customWidth="1"/>
    <col min="3" max="3" width="30" customWidth="1"/>
    <col min="4" max="4" width="36" customWidth="1"/>
    <col min="5" max="5" width="15" customWidth="1"/>
    <col min="6" max="8" width="14" customWidth="1"/>
    <col min="9" max="9" width="16" customWidth="1"/>
    <col min="10" max="10" width="15" customWidth="1"/>
    <col min="11" max="12" width="14" customWidth="1"/>
    <col min="13" max="13" width="15" customWidth="1"/>
    <col min="14" max="14" width="14" customWidth="1"/>
  </cols>
  <sheetData>
    <row r="1" spans="1:14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ht="25" customHeight="1" spans="1:14">
      <c r="A2" s="20"/>
      <c r="B2" s="21" t="s">
        <v>0</v>
      </c>
    </row>
    <row r="3" ht="20" customHeight="1" spans="1:14">
      <c r="A3" s="20"/>
      <c r="B3" s="22" t="s">
        <v>1</v>
      </c>
    </row>
    <row r="4" ht="20" customHeight="1" spans="1:14">
      <c r="A4" s="20"/>
      <c r="B4" s="22" t="s">
        <v>2</v>
      </c>
    </row>
    <row r="5" ht="17.55" spans="1:1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</row>
    <row r="6" ht="23" customHeight="1" spans="1:14">
      <c r="A6" s="20"/>
      <c r="B6" s="23" t="s">
        <v>3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21" customHeight="1" spans="1:14">
      <c r="A8" s="20"/>
      <c r="B8" s="25" t="s">
        <v>4</v>
      </c>
      <c r="C8" s="26"/>
      <c r="D8" s="26"/>
      <c r="E8" s="26"/>
      <c r="F8" s="26"/>
      <c r="G8" s="27"/>
      <c r="H8" s="20"/>
      <c r="I8" s="25" t="s">
        <v>5</v>
      </c>
      <c r="J8" s="26"/>
      <c r="K8" s="26"/>
      <c r="L8" s="26"/>
      <c r="M8" s="26"/>
      <c r="N8" s="27"/>
    </row>
    <row r="9" ht="22" customHeight="1" spans="1:14">
      <c r="A9" s="20"/>
      <c r="B9" s="28" t="s">
        <v>6</v>
      </c>
      <c r="C9" s="29" t="s">
        <v>7</v>
      </c>
      <c r="D9" s="30"/>
      <c r="E9" s="30"/>
      <c r="F9" s="30"/>
      <c r="G9" s="31"/>
      <c r="H9" s="20"/>
      <c r="I9" s="32" t="s">
        <v>8</v>
      </c>
      <c r="J9" s="32" t="s">
        <v>9</v>
      </c>
      <c r="K9" s="32" t="s">
        <v>10</v>
      </c>
      <c r="L9" s="32" t="s">
        <v>11</v>
      </c>
      <c r="M9" s="32" t="s">
        <v>12</v>
      </c>
      <c r="N9" s="32" t="s">
        <v>13</v>
      </c>
    </row>
    <row r="10" ht="20" customHeight="1" spans="1:14">
      <c r="A10" s="20"/>
      <c r="B10" s="28" t="s">
        <v>14</v>
      </c>
      <c r="C10" s="29" t="s">
        <v>15</v>
      </c>
      <c r="D10" s="30"/>
      <c r="E10" s="30"/>
      <c r="F10" s="30"/>
      <c r="G10" s="31"/>
      <c r="H10" s="20"/>
      <c r="I10" s="33" t="s">
        <v>16</v>
      </c>
      <c r="J10" s="34">
        <v>3600000</v>
      </c>
      <c r="K10" s="34">
        <v>550617</v>
      </c>
      <c r="L10" s="35">
        <v>0.152949</v>
      </c>
      <c r="M10" s="33" t="s">
        <v>17</v>
      </c>
      <c r="N10" s="33" t="s">
        <v>18</v>
      </c>
    </row>
    <row r="11" ht="20" customHeight="1" spans="1:14">
      <c r="A11" s="20"/>
      <c r="B11" s="28" t="s">
        <v>19</v>
      </c>
      <c r="C11" s="29" t="s">
        <v>20</v>
      </c>
      <c r="D11" s="30"/>
      <c r="E11" s="30"/>
      <c r="F11" s="30"/>
      <c r="G11" s="31"/>
      <c r="H11" s="20"/>
      <c r="I11" s="33" t="s">
        <v>21</v>
      </c>
      <c r="J11" s="34">
        <v>3600000</v>
      </c>
      <c r="K11" s="34">
        <v>624900</v>
      </c>
      <c r="L11" s="35">
        <v>0.173583</v>
      </c>
      <c r="M11" s="33" t="s">
        <v>17</v>
      </c>
      <c r="N11" s="33" t="s">
        <v>18</v>
      </c>
    </row>
    <row r="12" ht="20" customHeight="1" spans="1:14">
      <c r="A12" s="20"/>
      <c r="B12" s="28" t="s">
        <v>22</v>
      </c>
      <c r="C12" s="29" t="s">
        <v>23</v>
      </c>
      <c r="D12" s="30"/>
      <c r="E12" s="30"/>
      <c r="F12" s="30"/>
      <c r="G12" s="31"/>
      <c r="H12" s="20"/>
      <c r="I12" s="33" t="s">
        <v>24</v>
      </c>
      <c r="J12" s="34">
        <v>1200000</v>
      </c>
      <c r="K12" s="34">
        <v>154072</v>
      </c>
      <c r="L12" s="35">
        <v>0.128393</v>
      </c>
      <c r="M12" s="33" t="s">
        <v>25</v>
      </c>
      <c r="N12" s="33" t="s">
        <v>18</v>
      </c>
    </row>
    <row r="13" ht="20" customHeight="1" spans="1:14">
      <c r="A13" s="20"/>
      <c r="B13" s="28" t="s">
        <v>26</v>
      </c>
      <c r="C13" s="29">
        <v>300</v>
      </c>
      <c r="D13" s="30"/>
      <c r="E13" s="30"/>
      <c r="F13" s="30"/>
      <c r="G13" s="31"/>
      <c r="H13" s="20"/>
      <c r="I13" s="33" t="s">
        <v>27</v>
      </c>
      <c r="J13" s="34">
        <v>1200000</v>
      </c>
      <c r="K13" s="34">
        <v>171478</v>
      </c>
      <c r="L13" s="35">
        <v>0.142898</v>
      </c>
      <c r="M13" s="33" t="s">
        <v>25</v>
      </c>
      <c r="N13" s="33" t="s">
        <v>18</v>
      </c>
    </row>
    <row r="14" ht="22" customHeight="1" spans="1:14">
      <c r="A14" s="20"/>
      <c r="B14" s="28" t="s">
        <v>28</v>
      </c>
      <c r="C14" s="29" t="s">
        <v>29</v>
      </c>
      <c r="D14" s="30"/>
      <c r="E14" s="30"/>
      <c r="F14" s="30"/>
      <c r="G14" s="31"/>
      <c r="H14" s="20"/>
      <c r="I14" s="20"/>
      <c r="J14" s="20"/>
      <c r="K14" s="20"/>
      <c r="L14" s="20"/>
      <c r="M14" s="20"/>
      <c r="N14" s="20"/>
    </row>
    <row r="15" ht="22" customHeight="1" spans="1:14">
      <c r="A15" s="20"/>
      <c r="B15" s="28" t="s">
        <v>30</v>
      </c>
      <c r="C15" s="29">
        <v>995</v>
      </c>
      <c r="D15" s="30"/>
      <c r="E15" s="30"/>
      <c r="F15" s="30"/>
      <c r="G15" s="31"/>
      <c r="H15" s="20"/>
      <c r="I15" s="20"/>
      <c r="J15" s="20"/>
      <c r="K15" s="20"/>
      <c r="L15" s="20"/>
      <c r="M15" s="20"/>
      <c r="N15" s="20"/>
    </row>
    <row r="16" ht="22" customHeight="1" spans="1:14">
      <c r="A16" s="20"/>
      <c r="B16" s="28" t="s">
        <v>31</v>
      </c>
      <c r="C16" s="29" t="s">
        <v>32</v>
      </c>
      <c r="D16" s="30"/>
      <c r="E16" s="30"/>
      <c r="F16" s="30"/>
      <c r="G16" s="31"/>
      <c r="H16" s="20"/>
      <c r="I16" s="20"/>
      <c r="J16" s="20"/>
      <c r="K16" s="20"/>
      <c r="L16" s="20"/>
      <c r="M16" s="20"/>
      <c r="N16" s="20"/>
    </row>
    <row r="17" ht="34" customHeight="1" spans="1:14">
      <c r="A17" s="20"/>
      <c r="B17" s="28" t="s">
        <v>33</v>
      </c>
      <c r="C17" s="36" t="s">
        <v>34</v>
      </c>
      <c r="D17" s="26"/>
      <c r="E17" s="26"/>
      <c r="F17" s="26"/>
      <c r="G17" s="27"/>
      <c r="H17" s="20"/>
      <c r="I17" s="20"/>
      <c r="J17" s="20"/>
      <c r="K17" s="20"/>
      <c r="L17" s="20"/>
      <c r="M17" s="20"/>
      <c r="N17" s="20"/>
    </row>
    <row r="18" spans="1:1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ht="17.55" spans="1:1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ht="23" customHeight="1" spans="1:14">
      <c r="A20" s="20"/>
      <c r="B20" s="23" t="s">
        <v>35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ht="24" customHeight="1" spans="1:14">
      <c r="A21" s="20"/>
      <c r="B21" s="37" t="s">
        <v>36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7"/>
    </row>
    <row r="22" spans="1:14">
      <c r="A22" s="20"/>
      <c r="B22" s="32" t="s">
        <v>37</v>
      </c>
      <c r="C22" s="32" t="s">
        <v>38</v>
      </c>
      <c r="D22" s="32" t="s">
        <v>39</v>
      </c>
      <c r="E22" s="32" t="s">
        <v>40</v>
      </c>
      <c r="F22" s="32" t="s">
        <v>41</v>
      </c>
      <c r="G22" s="32" t="s">
        <v>42</v>
      </c>
      <c r="H22" s="32" t="s">
        <v>43</v>
      </c>
      <c r="I22" s="20"/>
      <c r="J22" s="20"/>
      <c r="K22" s="20"/>
      <c r="L22" s="20"/>
      <c r="M22" s="20"/>
      <c r="N22" s="20"/>
    </row>
    <row r="23" ht="34" customHeight="1" spans="1:14">
      <c r="A23" s="20"/>
      <c r="B23" s="38">
        <v>1</v>
      </c>
      <c r="C23" s="33" t="s">
        <v>44</v>
      </c>
      <c r="D23" s="33" t="s">
        <v>45</v>
      </c>
      <c r="E23" s="34">
        <v>2331466.47001898</v>
      </c>
      <c r="F23" s="35">
        <v>0.146845179740327</v>
      </c>
      <c r="G23" s="35">
        <v>0.146845179740327</v>
      </c>
      <c r="H23" s="34">
        <v>458</v>
      </c>
      <c r="I23" s="20"/>
      <c r="J23" s="20"/>
      <c r="K23" s="20"/>
      <c r="L23" s="20"/>
      <c r="M23" s="20"/>
      <c r="N23" s="20"/>
    </row>
    <row r="24" ht="34" customHeight="1" spans="1:14">
      <c r="A24" s="20"/>
      <c r="B24" s="38">
        <v>2</v>
      </c>
      <c r="C24" s="33" t="s">
        <v>46</v>
      </c>
      <c r="D24" s="33" t="s">
        <v>47</v>
      </c>
      <c r="E24" s="34">
        <v>2261862.90174103</v>
      </c>
      <c r="F24" s="35">
        <v>0.142461265742087</v>
      </c>
      <c r="G24" s="35">
        <v>0.289306445482414</v>
      </c>
      <c r="H24" s="34">
        <v>59</v>
      </c>
      <c r="I24" s="20"/>
      <c r="J24" s="20"/>
      <c r="K24" s="20"/>
      <c r="L24" s="20"/>
      <c r="M24" s="20"/>
      <c r="N24" s="20"/>
    </row>
    <row r="25" ht="34" customHeight="1" spans="1:14">
      <c r="A25" s="20"/>
      <c r="B25" s="38">
        <v>3</v>
      </c>
      <c r="C25" s="33" t="s">
        <v>48</v>
      </c>
      <c r="D25" s="33" t="s">
        <v>49</v>
      </c>
      <c r="E25" s="34">
        <v>1858213.46194315</v>
      </c>
      <c r="F25" s="35">
        <v>0.117037792875793</v>
      </c>
      <c r="G25" s="35">
        <v>0.406344238358206</v>
      </c>
      <c r="H25" s="34">
        <v>97</v>
      </c>
      <c r="I25" s="20"/>
      <c r="J25" s="20"/>
      <c r="K25" s="20"/>
      <c r="L25" s="20"/>
      <c r="M25" s="20"/>
      <c r="N25" s="20"/>
    </row>
    <row r="26" ht="34" customHeight="1" spans="1:14">
      <c r="A26" s="20"/>
      <c r="B26" s="38">
        <v>4</v>
      </c>
      <c r="C26" s="33" t="s">
        <v>50</v>
      </c>
      <c r="D26" s="33" t="s">
        <v>51</v>
      </c>
      <c r="E26" s="34">
        <v>1851464.80807281</v>
      </c>
      <c r="F26" s="35">
        <v>0.116612735383721</v>
      </c>
      <c r="G26" s="35">
        <v>0.522956973741927</v>
      </c>
      <c r="H26" s="34">
        <v>185</v>
      </c>
      <c r="I26" s="20"/>
      <c r="J26" s="20"/>
      <c r="K26" s="20"/>
      <c r="L26" s="20"/>
      <c r="M26" s="20"/>
      <c r="N26" s="20"/>
    </row>
    <row r="27" ht="34" customHeight="1" spans="1:14">
      <c r="A27" s="20"/>
      <c r="B27" s="38">
        <v>5</v>
      </c>
      <c r="C27" s="33" t="s">
        <v>52</v>
      </c>
      <c r="D27" s="33" t="s">
        <v>53</v>
      </c>
      <c r="E27" s="34">
        <v>1488565.26663971</v>
      </c>
      <c r="F27" s="35">
        <v>0.0937558557868242</v>
      </c>
      <c r="G27" s="35">
        <v>0.616712829528751</v>
      </c>
      <c r="H27" s="34">
        <v>64</v>
      </c>
      <c r="I27" s="20"/>
      <c r="J27" s="20"/>
      <c r="K27" s="20"/>
      <c r="L27" s="20"/>
      <c r="M27" s="20"/>
      <c r="N27" s="20"/>
    </row>
    <row r="28" ht="34" customHeight="1" spans="1:14">
      <c r="A28" s="20"/>
      <c r="B28" s="38">
        <v>6</v>
      </c>
      <c r="C28" s="33" t="s">
        <v>54</v>
      </c>
      <c r="D28" s="33" t="s">
        <v>55</v>
      </c>
      <c r="E28" s="34">
        <v>913489.835505486</v>
      </c>
      <c r="F28" s="35">
        <v>0.0575352812535505</v>
      </c>
      <c r="G28" s="35">
        <v>0.674248110782301</v>
      </c>
      <c r="H28" s="34">
        <v>109</v>
      </c>
      <c r="I28" s="20"/>
      <c r="J28" s="20"/>
      <c r="K28" s="20"/>
      <c r="L28" s="20"/>
      <c r="M28" s="20"/>
      <c r="N28" s="20"/>
    </row>
    <row r="29" ht="34" customHeight="1" spans="1:14">
      <c r="A29" s="20"/>
      <c r="B29" s="38">
        <v>7</v>
      </c>
      <c r="C29" s="33" t="s">
        <v>56</v>
      </c>
      <c r="D29" s="33" t="s">
        <v>57</v>
      </c>
      <c r="E29" s="34">
        <v>804807.13117218</v>
      </c>
      <c r="F29" s="35">
        <v>0.050690005347713</v>
      </c>
      <c r="G29" s="35">
        <v>0.724938116130014</v>
      </c>
      <c r="H29" s="34">
        <v>152</v>
      </c>
      <c r="I29" s="20"/>
      <c r="J29" s="20"/>
      <c r="K29" s="20"/>
      <c r="L29" s="20"/>
      <c r="M29" s="20"/>
      <c r="N29" s="20"/>
    </row>
    <row r="30" ht="34" customHeight="1" spans="1:14">
      <c r="A30" s="20"/>
      <c r="B30" s="38">
        <v>8</v>
      </c>
      <c r="C30" s="33" t="s">
        <v>58</v>
      </c>
      <c r="D30" s="33" t="s">
        <v>58</v>
      </c>
      <c r="E30" s="34">
        <v>731484.271086931</v>
      </c>
      <c r="F30" s="35">
        <v>0.0460718353217869</v>
      </c>
      <c r="G30" s="35">
        <v>0.771009951451801</v>
      </c>
      <c r="H30" s="34">
        <v>151</v>
      </c>
      <c r="I30" s="20"/>
      <c r="J30" s="20"/>
      <c r="K30" s="20"/>
      <c r="L30" s="20"/>
      <c r="M30" s="20"/>
      <c r="N30" s="20"/>
    </row>
    <row r="31" ht="34" customHeight="1" spans="1:14">
      <c r="A31" s="20"/>
      <c r="B31" s="38">
        <v>9</v>
      </c>
      <c r="C31" s="33" t="s">
        <v>59</v>
      </c>
      <c r="D31" s="33" t="s">
        <v>60</v>
      </c>
      <c r="E31" s="34">
        <v>491328.372056484</v>
      </c>
      <c r="F31" s="35">
        <v>0.0309458463306012</v>
      </c>
      <c r="G31" s="35">
        <v>0.801955797782402</v>
      </c>
      <c r="H31" s="34">
        <v>155</v>
      </c>
      <c r="I31" s="20"/>
      <c r="J31" s="20"/>
      <c r="K31" s="20"/>
      <c r="L31" s="20"/>
      <c r="M31" s="20"/>
      <c r="N31" s="20"/>
    </row>
    <row r="32" ht="34" customHeight="1" spans="1:14">
      <c r="A32" s="20"/>
      <c r="B32" s="38">
        <v>10</v>
      </c>
      <c r="C32" s="33" t="s">
        <v>61</v>
      </c>
      <c r="D32" s="33" t="s">
        <v>62</v>
      </c>
      <c r="E32" s="34">
        <v>300729.801517248</v>
      </c>
      <c r="F32" s="35">
        <v>0.0189411781490101</v>
      </c>
      <c r="G32" s="35">
        <v>0.820896975931413</v>
      </c>
      <c r="H32" s="34">
        <v>83</v>
      </c>
      <c r="I32" s="20"/>
      <c r="J32" s="20"/>
      <c r="K32" s="20"/>
      <c r="L32" s="20"/>
      <c r="M32" s="20"/>
      <c r="N32" s="20"/>
    </row>
    <row r="33" ht="34" customHeight="1" spans="1:14">
      <c r="A33" s="20"/>
      <c r="B33" s="38">
        <v>11</v>
      </c>
      <c r="C33" s="33" t="s">
        <v>63</v>
      </c>
      <c r="D33" s="33" t="s">
        <v>64</v>
      </c>
      <c r="E33" s="34">
        <v>269005.655147076</v>
      </c>
      <c r="F33" s="35">
        <v>0.0169430632133067</v>
      </c>
      <c r="G33" s="35">
        <v>0.837840039144719</v>
      </c>
      <c r="H33" s="34">
        <v>105</v>
      </c>
      <c r="I33" s="20"/>
      <c r="J33" s="20"/>
      <c r="K33" s="20"/>
      <c r="L33" s="20"/>
      <c r="M33" s="20"/>
      <c r="N33" s="20"/>
    </row>
    <row r="34" ht="34" customHeight="1" spans="1:14">
      <c r="A34" s="20"/>
      <c r="B34" s="38">
        <v>12</v>
      </c>
      <c r="C34" s="33" t="s">
        <v>65</v>
      </c>
      <c r="D34" s="33" t="s">
        <v>65</v>
      </c>
      <c r="E34" s="34">
        <v>236275.718152404</v>
      </c>
      <c r="F34" s="35">
        <v>0.0148815995196714</v>
      </c>
      <c r="G34" s="35">
        <v>0.852721638664391</v>
      </c>
      <c r="H34" s="34">
        <v>445</v>
      </c>
      <c r="I34" s="20"/>
      <c r="J34" s="20"/>
      <c r="K34" s="20"/>
      <c r="L34" s="20"/>
      <c r="M34" s="20"/>
      <c r="N34" s="20"/>
    </row>
    <row r="35" ht="34" customHeight="1" spans="1:14">
      <c r="A35" s="20"/>
      <c r="B35" s="38">
        <v>13</v>
      </c>
      <c r="C35" s="33" t="s">
        <v>66</v>
      </c>
      <c r="D35" s="33" t="s">
        <v>67</v>
      </c>
      <c r="E35" s="34">
        <v>234065.607734919</v>
      </c>
      <c r="F35" s="35">
        <v>0.0147423978345196</v>
      </c>
      <c r="G35" s="35">
        <v>0.86746403649891</v>
      </c>
      <c r="H35" s="34">
        <v>112</v>
      </c>
      <c r="I35" s="20"/>
      <c r="J35" s="20"/>
      <c r="K35" s="20"/>
      <c r="L35" s="20"/>
      <c r="M35" s="20"/>
      <c r="N35" s="20"/>
    </row>
    <row r="36" ht="34" customHeight="1" spans="1:14">
      <c r="A36" s="20"/>
      <c r="B36" s="38">
        <v>14</v>
      </c>
      <c r="C36" s="33" t="s">
        <v>68</v>
      </c>
      <c r="D36" s="33" t="s">
        <v>69</v>
      </c>
      <c r="E36" s="34">
        <v>144646.982034922</v>
      </c>
      <c r="F36" s="35">
        <v>0.00911045144717049</v>
      </c>
      <c r="G36" s="35">
        <v>0.876574487946081</v>
      </c>
      <c r="H36" s="34">
        <v>178</v>
      </c>
      <c r="I36" s="20"/>
      <c r="J36" s="20"/>
      <c r="K36" s="20"/>
      <c r="L36" s="20"/>
      <c r="M36" s="20"/>
      <c r="N36" s="20"/>
    </row>
    <row r="37" ht="34" customHeight="1" spans="1:14">
      <c r="A37" s="20"/>
      <c r="B37" s="38">
        <v>15</v>
      </c>
      <c r="C37" s="33" t="s">
        <v>70</v>
      </c>
      <c r="D37" s="33" t="s">
        <v>71</v>
      </c>
      <c r="E37" s="34">
        <v>130206.734452725</v>
      </c>
      <c r="F37" s="35">
        <v>0.00820094630138758</v>
      </c>
      <c r="G37" s="35">
        <v>0.884775434247468</v>
      </c>
      <c r="H37" s="34">
        <v>176</v>
      </c>
      <c r="I37" s="20"/>
      <c r="J37" s="20"/>
      <c r="K37" s="20"/>
      <c r="L37" s="20"/>
      <c r="M37" s="20"/>
      <c r="N37" s="20"/>
    </row>
    <row r="38" ht="34" customHeight="1" spans="1:14">
      <c r="A38" s="20"/>
      <c r="B38" s="38">
        <v>16</v>
      </c>
      <c r="C38" s="33" t="s">
        <v>72</v>
      </c>
      <c r="D38" s="33" t="s">
        <v>73</v>
      </c>
      <c r="E38" s="34">
        <v>93691.185235694</v>
      </c>
      <c r="F38" s="35">
        <v>0.00590104945232506</v>
      </c>
      <c r="G38" s="35">
        <v>0.890676483699793</v>
      </c>
      <c r="H38" s="34">
        <v>501</v>
      </c>
      <c r="I38" s="20"/>
      <c r="J38" s="20"/>
      <c r="K38" s="20"/>
      <c r="L38" s="20"/>
      <c r="M38" s="20"/>
      <c r="N38" s="20"/>
    </row>
    <row r="39" ht="34" customHeight="1" spans="1:14">
      <c r="A39" s="20"/>
      <c r="B39" s="38">
        <v>17</v>
      </c>
      <c r="C39" s="33" t="s">
        <v>74</v>
      </c>
      <c r="D39" s="33" t="s">
        <v>75</v>
      </c>
      <c r="E39" s="34">
        <v>88510.8909783363</v>
      </c>
      <c r="F39" s="35">
        <v>0.00557477358642196</v>
      </c>
      <c r="G39" s="35">
        <v>0.896251257286215</v>
      </c>
      <c r="H39" s="34">
        <v>153</v>
      </c>
      <c r="I39" s="20"/>
      <c r="J39" s="20"/>
      <c r="K39" s="20"/>
      <c r="L39" s="20"/>
      <c r="M39" s="20"/>
      <c r="N39" s="20"/>
    </row>
    <row r="40" ht="34" customHeight="1" spans="1:14">
      <c r="A40" s="20"/>
      <c r="B40" s="38">
        <v>18</v>
      </c>
      <c r="C40" s="33" t="s">
        <v>76</v>
      </c>
      <c r="D40" s="33" t="s">
        <v>77</v>
      </c>
      <c r="E40" s="34">
        <v>66581.0636240244</v>
      </c>
      <c r="F40" s="35">
        <v>0.0041935444411913</v>
      </c>
      <c r="G40" s="35">
        <v>0.900444801727407</v>
      </c>
      <c r="H40" s="34">
        <v>330</v>
      </c>
      <c r="I40" s="20"/>
      <c r="J40" s="20"/>
      <c r="K40" s="20"/>
      <c r="L40" s="20"/>
      <c r="M40" s="20"/>
      <c r="N40" s="20"/>
    </row>
    <row r="41" ht="34" customHeight="1" spans="1:14">
      <c r="A41" s="20"/>
      <c r="B41" s="38">
        <v>19</v>
      </c>
      <c r="C41" s="33" t="s">
        <v>78</v>
      </c>
      <c r="D41" s="33" t="s">
        <v>79</v>
      </c>
      <c r="E41" s="34">
        <v>60108.8047046661</v>
      </c>
      <c r="F41" s="35">
        <v>0.00378589542004481</v>
      </c>
      <c r="G41" s="35">
        <v>0.904230697147452</v>
      </c>
      <c r="H41" s="34">
        <v>61</v>
      </c>
      <c r="I41" s="20"/>
      <c r="J41" s="20"/>
      <c r="K41" s="20"/>
      <c r="L41" s="20"/>
      <c r="M41" s="20"/>
      <c r="N41" s="20"/>
    </row>
    <row r="42" ht="34" customHeight="1" spans="1:14">
      <c r="A42" s="20"/>
      <c r="B42" s="38">
        <v>20</v>
      </c>
      <c r="C42" s="33" t="s">
        <v>80</v>
      </c>
      <c r="D42" s="33" t="s">
        <v>81</v>
      </c>
      <c r="E42" s="34">
        <v>57697.0362081528</v>
      </c>
      <c r="F42" s="35">
        <v>0.00363399249417529</v>
      </c>
      <c r="G42" s="35">
        <v>0.907864689641627</v>
      </c>
      <c r="H42" s="34">
        <v>542</v>
      </c>
      <c r="I42" s="20"/>
      <c r="J42" s="20"/>
      <c r="K42" s="20"/>
      <c r="L42" s="20"/>
      <c r="M42" s="20"/>
      <c r="N42" s="20"/>
    </row>
    <row r="43" spans="1:14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ht="17.55" spans="1:1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ht="23" customHeight="1" spans="1:14">
      <c r="A45" s="20"/>
      <c r="B45" s="23" t="s">
        <v>82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ht="21" customHeight="1" spans="1:14">
      <c r="A46" s="20"/>
      <c r="B46" s="25" t="s">
        <v>83</v>
      </c>
      <c r="C46" s="26"/>
      <c r="D46" s="26"/>
      <c r="E46" s="26"/>
      <c r="F46" s="26"/>
      <c r="G46" s="27"/>
      <c r="H46" s="20"/>
      <c r="I46" s="25" t="s">
        <v>84</v>
      </c>
      <c r="J46" s="26"/>
      <c r="K46" s="26"/>
      <c r="L46" s="26"/>
      <c r="M46" s="26"/>
      <c r="N46" s="27"/>
    </row>
    <row r="47" spans="1:14">
      <c r="A47" s="20"/>
      <c r="B47" s="32" t="s">
        <v>85</v>
      </c>
      <c r="C47" s="32" t="s">
        <v>86</v>
      </c>
      <c r="D47" s="32" t="s">
        <v>87</v>
      </c>
      <c r="E47" s="32" t="s">
        <v>88</v>
      </c>
      <c r="F47" s="32" t="s">
        <v>89</v>
      </c>
      <c r="G47" s="20"/>
      <c r="H47" s="20"/>
      <c r="I47" s="32" t="s">
        <v>90</v>
      </c>
      <c r="J47" s="32" t="s">
        <v>91</v>
      </c>
      <c r="K47" s="20"/>
      <c r="L47" s="20"/>
      <c r="M47" s="20"/>
      <c r="N47" s="20"/>
    </row>
    <row r="48" ht="48" customHeight="1" spans="1:14">
      <c r="A48" s="20"/>
      <c r="B48" s="33" t="s">
        <v>92</v>
      </c>
      <c r="C48" s="33" t="s">
        <v>93</v>
      </c>
      <c r="D48" s="34">
        <v>15028</v>
      </c>
      <c r="E48" s="39" t="s">
        <v>94</v>
      </c>
      <c r="F48" s="33" t="s">
        <v>95</v>
      </c>
      <c r="G48" s="20"/>
      <c r="H48" s="20"/>
      <c r="I48" s="33" t="s">
        <v>96</v>
      </c>
      <c r="J48" s="40" t="s">
        <v>97</v>
      </c>
      <c r="K48" s="20"/>
      <c r="L48" s="20"/>
      <c r="M48" s="20"/>
      <c r="N48" s="20"/>
    </row>
    <row r="49" ht="48" customHeight="1" spans="1:14">
      <c r="A49" s="20"/>
      <c r="B49" s="33" t="s">
        <v>98</v>
      </c>
      <c r="C49" s="33" t="s">
        <v>99</v>
      </c>
      <c r="D49" s="34">
        <v>2958</v>
      </c>
      <c r="E49" s="34">
        <v>12070</v>
      </c>
      <c r="F49" s="33" t="s">
        <v>95</v>
      </c>
      <c r="G49" s="20"/>
      <c r="H49" s="20"/>
      <c r="I49" s="33" t="s">
        <v>100</v>
      </c>
      <c r="J49" s="40" t="s">
        <v>101</v>
      </c>
      <c r="K49" s="20"/>
      <c r="L49" s="20"/>
      <c r="M49" s="20"/>
      <c r="N49" s="20"/>
    </row>
    <row r="50" ht="48" customHeight="1" spans="1:14">
      <c r="A50" s="20"/>
      <c r="B50" s="33" t="s">
        <v>102</v>
      </c>
      <c r="C50" s="33" t="s">
        <v>103</v>
      </c>
      <c r="D50" s="34">
        <v>2843</v>
      </c>
      <c r="E50" s="34">
        <v>115</v>
      </c>
      <c r="F50" s="33" t="s">
        <v>95</v>
      </c>
      <c r="G50" s="20"/>
      <c r="H50" s="20"/>
      <c r="I50" s="33" t="s">
        <v>104</v>
      </c>
      <c r="J50" s="41">
        <v>0.05</v>
      </c>
      <c r="K50" s="20"/>
      <c r="L50" s="20"/>
      <c r="M50" s="20"/>
      <c r="N50" s="20"/>
    </row>
    <row r="51" ht="48" customHeight="1" spans="1:14">
      <c r="A51" s="20"/>
      <c r="B51" s="33" t="s">
        <v>105</v>
      </c>
      <c r="C51" s="33" t="s">
        <v>106</v>
      </c>
      <c r="D51" s="34">
        <v>2837</v>
      </c>
      <c r="E51" s="34">
        <v>6</v>
      </c>
      <c r="F51" s="33" t="s">
        <v>107</v>
      </c>
      <c r="G51" s="20"/>
      <c r="H51" s="20"/>
      <c r="I51" s="33" t="s">
        <v>108</v>
      </c>
      <c r="J51" s="41">
        <v>31</v>
      </c>
      <c r="K51" s="20"/>
      <c r="L51" s="20"/>
      <c r="M51" s="20"/>
      <c r="N51" s="20"/>
    </row>
    <row r="52" ht="48" customHeight="1" spans="1:14">
      <c r="A52" s="20"/>
      <c r="B52" s="33" t="s">
        <v>109</v>
      </c>
      <c r="C52" s="33" t="s">
        <v>110</v>
      </c>
      <c r="D52" s="34">
        <v>2013</v>
      </c>
      <c r="E52" s="34">
        <v>824</v>
      </c>
      <c r="F52" s="33" t="s">
        <v>107</v>
      </c>
      <c r="G52" s="20"/>
      <c r="H52" s="20"/>
      <c r="I52" s="33" t="s">
        <v>111</v>
      </c>
      <c r="J52" s="41">
        <v>5</v>
      </c>
      <c r="K52" s="20"/>
      <c r="L52" s="20"/>
      <c r="M52" s="20"/>
      <c r="N52" s="20"/>
    </row>
    <row r="53" ht="48" customHeight="1" spans="1:14">
      <c r="A53" s="20"/>
      <c r="B53" s="33" t="s">
        <v>112</v>
      </c>
      <c r="C53" s="33" t="s">
        <v>113</v>
      </c>
      <c r="D53" s="34">
        <v>2013</v>
      </c>
      <c r="E53" s="34">
        <v>0</v>
      </c>
      <c r="F53" s="33" t="s">
        <v>107</v>
      </c>
      <c r="G53" s="20"/>
      <c r="H53" s="20"/>
      <c r="I53" s="33" t="s">
        <v>114</v>
      </c>
      <c r="J53" s="41">
        <v>100</v>
      </c>
      <c r="K53" s="20"/>
      <c r="L53" s="20"/>
      <c r="M53" s="20"/>
      <c r="N53" s="20"/>
    </row>
    <row r="54" ht="48" customHeight="1" spans="1:14">
      <c r="A54" s="20"/>
      <c r="B54" s="33" t="s">
        <v>115</v>
      </c>
      <c r="C54" s="33" t="s">
        <v>116</v>
      </c>
      <c r="D54" s="34">
        <v>1306</v>
      </c>
      <c r="E54" s="34">
        <v>707</v>
      </c>
      <c r="F54" s="33" t="s">
        <v>107</v>
      </c>
      <c r="G54" s="20"/>
      <c r="H54" s="20"/>
      <c r="I54" s="33" t="s">
        <v>117</v>
      </c>
      <c r="J54" s="41">
        <v>0.7</v>
      </c>
      <c r="K54" s="20"/>
      <c r="L54" s="20"/>
      <c r="M54" s="20"/>
      <c r="N54" s="20"/>
    </row>
    <row r="55" ht="48" customHeight="1" spans="1:14">
      <c r="A55" s="20"/>
      <c r="B55" s="33" t="s">
        <v>118</v>
      </c>
      <c r="C55" s="33" t="s">
        <v>119</v>
      </c>
      <c r="D55" s="34">
        <v>300</v>
      </c>
      <c r="E55" s="34">
        <v>1006</v>
      </c>
      <c r="F55" s="33" t="s">
        <v>120</v>
      </c>
      <c r="G55" s="20"/>
      <c r="H55" s="20"/>
      <c r="I55" s="33" t="s">
        <v>121</v>
      </c>
      <c r="J55" s="41">
        <v>0.7</v>
      </c>
      <c r="K55" s="20"/>
      <c r="L55" s="20"/>
      <c r="M55" s="20"/>
      <c r="N55" s="20"/>
    </row>
    <row r="56" ht="48" customHeight="1" spans="1:14">
      <c r="A56" s="20"/>
      <c r="B56" s="33" t="s">
        <v>122</v>
      </c>
      <c r="C56" s="33" t="s">
        <v>123</v>
      </c>
      <c r="D56" s="34">
        <v>301</v>
      </c>
      <c r="E56" s="39" t="s">
        <v>94</v>
      </c>
      <c r="F56" s="33" t="s">
        <v>124</v>
      </c>
      <c r="G56" s="20"/>
      <c r="H56" s="20"/>
      <c r="I56" s="33" t="s">
        <v>125</v>
      </c>
      <c r="J56" s="41">
        <v>0.1</v>
      </c>
      <c r="K56" s="20"/>
      <c r="L56" s="20"/>
      <c r="M56" s="20"/>
      <c r="N56" s="20"/>
    </row>
    <row r="57" ht="48" customHeight="1" spans="1:14">
      <c r="A57" s="20"/>
      <c r="B57" s="33" t="s">
        <v>126</v>
      </c>
      <c r="C57" s="33" t="s">
        <v>127</v>
      </c>
      <c r="D57" s="34">
        <v>300</v>
      </c>
      <c r="E57" s="34">
        <v>1</v>
      </c>
      <c r="F57" s="33" t="s">
        <v>128</v>
      </c>
      <c r="G57" s="20"/>
      <c r="H57" s="20"/>
      <c r="I57" s="33" t="s">
        <v>129</v>
      </c>
      <c r="J57" s="41">
        <v>1</v>
      </c>
      <c r="K57" s="20"/>
      <c r="L57" s="20"/>
      <c r="M57" s="20"/>
      <c r="N57" s="20"/>
    </row>
    <row r="58" ht="20" customHeight="1" spans="1:14">
      <c r="A58" s="20"/>
      <c r="B58" s="42" t="s">
        <v>130</v>
      </c>
      <c r="C58" s="26"/>
      <c r="D58" s="26"/>
      <c r="E58" s="26"/>
      <c r="F58" s="26"/>
      <c r="G58" s="27"/>
      <c r="H58" s="20"/>
      <c r="I58" s="33" t="s">
        <v>131</v>
      </c>
      <c r="J58" s="40" t="s">
        <v>132</v>
      </c>
      <c r="K58" s="20"/>
      <c r="L58" s="20"/>
      <c r="M58" s="20"/>
      <c r="N58" s="20"/>
    </row>
    <row r="59" ht="20" customHeight="1" spans="1:14">
      <c r="A59" s="20"/>
      <c r="B59" s="20"/>
      <c r="C59" s="20"/>
      <c r="D59" s="20"/>
      <c r="E59" s="20"/>
      <c r="F59" s="20"/>
      <c r="G59" s="20"/>
      <c r="H59" s="20"/>
      <c r="I59" s="33" t="s">
        <v>133</v>
      </c>
      <c r="J59" s="41">
        <v>0.00272665700383756</v>
      </c>
      <c r="K59" s="20"/>
      <c r="L59" s="20"/>
      <c r="M59" s="20"/>
      <c r="N59" s="20"/>
    </row>
    <row r="60" ht="17.55" spans="1:14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ht="23" customHeight="1" spans="1:14">
      <c r="A61" s="20"/>
      <c r="B61" s="23" t="s">
        <v>134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ht="24" customHeight="1" spans="1:14">
      <c r="A62" s="20"/>
      <c r="B62" s="37" t="s">
        <v>135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7"/>
    </row>
    <row r="63" spans="1:14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 ht="21" customHeight="1" spans="1:14">
      <c r="A64" s="20"/>
      <c r="B64" s="25" t="s">
        <v>136</v>
      </c>
      <c r="C64" s="26"/>
      <c r="D64" s="26"/>
      <c r="E64" s="26"/>
      <c r="F64" s="26"/>
      <c r="G64" s="27"/>
      <c r="H64" s="20"/>
      <c r="I64" s="25" t="s">
        <v>137</v>
      </c>
      <c r="J64" s="26"/>
      <c r="K64" s="26"/>
      <c r="L64" s="26"/>
      <c r="M64" s="26"/>
      <c r="N64" s="27"/>
    </row>
    <row r="65" spans="1:14">
      <c r="A65" s="20"/>
      <c r="B65" s="32" t="s">
        <v>8</v>
      </c>
      <c r="C65" s="32" t="s">
        <v>9</v>
      </c>
      <c r="D65" s="32" t="s">
        <v>138</v>
      </c>
      <c r="E65" s="32" t="s">
        <v>139</v>
      </c>
      <c r="F65" s="32" t="s">
        <v>140</v>
      </c>
      <c r="G65" s="20"/>
      <c r="H65" s="20"/>
      <c r="I65" s="32" t="s">
        <v>8</v>
      </c>
      <c r="J65" s="32" t="s">
        <v>9</v>
      </c>
      <c r="K65" s="32" t="s">
        <v>141</v>
      </c>
      <c r="L65" s="32" t="s">
        <v>142</v>
      </c>
      <c r="M65" s="32" t="s">
        <v>143</v>
      </c>
      <c r="N65" s="20"/>
    </row>
    <row r="66" ht="20" customHeight="1" spans="1:14">
      <c r="A66" s="20"/>
      <c r="B66" s="33" t="s">
        <v>16</v>
      </c>
      <c r="C66" s="34">
        <v>3600000</v>
      </c>
      <c r="D66" s="41">
        <v>0.939695693623487</v>
      </c>
      <c r="E66" s="41">
        <v>0.93638810952561</v>
      </c>
      <c r="F66" s="35">
        <v>0.00330758409787757</v>
      </c>
      <c r="G66" s="20"/>
      <c r="H66" s="20"/>
      <c r="I66" s="33" t="s">
        <v>16</v>
      </c>
      <c r="J66" s="34">
        <v>3600000</v>
      </c>
      <c r="K66" s="41">
        <v>0.736322624221795</v>
      </c>
      <c r="L66" s="41">
        <v>0.728243995605518</v>
      </c>
      <c r="M66" s="35">
        <v>0.00807862861627684</v>
      </c>
      <c r="N66" s="20"/>
    </row>
    <row r="67" ht="20" customHeight="1" spans="1:14">
      <c r="A67" s="20"/>
      <c r="B67" s="33" t="s">
        <v>21</v>
      </c>
      <c r="C67" s="34">
        <v>3600000</v>
      </c>
      <c r="D67" s="41">
        <v>0.934142163391902</v>
      </c>
      <c r="E67" s="41">
        <v>0.932571697006797</v>
      </c>
      <c r="F67" s="35">
        <v>0.00157046638510516</v>
      </c>
      <c r="G67" s="20"/>
      <c r="H67" s="20"/>
      <c r="I67" s="33" t="s">
        <v>21</v>
      </c>
      <c r="J67" s="34">
        <v>3600000</v>
      </c>
      <c r="K67" s="41">
        <v>0.721672558503784</v>
      </c>
      <c r="L67" s="41">
        <v>0.717395236923498</v>
      </c>
      <c r="M67" s="35">
        <v>0.00427732158028615</v>
      </c>
      <c r="N67" s="20"/>
    </row>
    <row r="68" ht="20" customHeight="1" spans="1:14">
      <c r="A68" s="20"/>
      <c r="B68" s="33" t="s">
        <v>24</v>
      </c>
      <c r="C68" s="34">
        <v>1200000</v>
      </c>
      <c r="D68" s="41">
        <v>0.93696903661965</v>
      </c>
      <c r="E68" s="41">
        <v>0.935704989523773</v>
      </c>
      <c r="F68" s="35">
        <v>0.00126404709587635</v>
      </c>
      <c r="G68" s="20"/>
      <c r="H68" s="20"/>
      <c r="I68" s="33" t="s">
        <v>24</v>
      </c>
      <c r="J68" s="34">
        <v>1200000</v>
      </c>
      <c r="K68" s="41">
        <v>0.736902086988563</v>
      </c>
      <c r="L68" s="41">
        <v>0.733515795858513</v>
      </c>
      <c r="M68" s="35">
        <v>0.00338629113005007</v>
      </c>
      <c r="N68" s="20"/>
    </row>
    <row r="69" ht="20" customHeight="1" spans="1:14">
      <c r="A69" s="20"/>
      <c r="B69" s="33" t="s">
        <v>27</v>
      </c>
      <c r="C69" s="34">
        <v>1200000</v>
      </c>
      <c r="D69" s="41">
        <v>0.931592942878607</v>
      </c>
      <c r="E69" s="41">
        <v>0.929675647331619</v>
      </c>
      <c r="F69" s="35">
        <v>0.00191729554698783</v>
      </c>
      <c r="G69" s="20"/>
      <c r="H69" s="20"/>
      <c r="I69" s="33" t="s">
        <v>27</v>
      </c>
      <c r="J69" s="34">
        <v>1200000</v>
      </c>
      <c r="K69" s="41">
        <v>0.719762203446377</v>
      </c>
      <c r="L69" s="41">
        <v>0.715538035449972</v>
      </c>
      <c r="M69" s="35">
        <v>0.00422416799640524</v>
      </c>
      <c r="N69" s="20"/>
    </row>
    <row r="70" spans="1:14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14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ht="21" customHeight="1" spans="1:14">
      <c r="A72" s="20"/>
      <c r="B72" s="25" t="s">
        <v>144</v>
      </c>
      <c r="C72" s="26"/>
      <c r="D72" s="26"/>
      <c r="E72" s="26"/>
      <c r="F72" s="26"/>
      <c r="G72" s="27"/>
      <c r="H72" s="20"/>
      <c r="I72" s="25" t="s">
        <v>145</v>
      </c>
      <c r="J72" s="26"/>
      <c r="K72" s="26"/>
      <c r="L72" s="26"/>
      <c r="M72" s="26"/>
      <c r="N72" s="27"/>
    </row>
    <row r="73" ht="22" customHeight="1" spans="1:14">
      <c r="A73" s="20"/>
      <c r="B73" s="37" t="s">
        <v>146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7"/>
    </row>
    <row r="74" spans="1:14">
      <c r="A74" s="20"/>
      <c r="B74" s="32" t="s">
        <v>147</v>
      </c>
      <c r="C74" s="32" t="s">
        <v>9</v>
      </c>
      <c r="D74" s="32" t="s">
        <v>11</v>
      </c>
      <c r="E74" s="32" t="s">
        <v>138</v>
      </c>
      <c r="F74" s="32" t="s">
        <v>139</v>
      </c>
      <c r="G74" s="32" t="s">
        <v>140</v>
      </c>
      <c r="H74" s="20"/>
      <c r="I74" s="32" t="s">
        <v>147</v>
      </c>
      <c r="J74" s="32" t="s">
        <v>9</v>
      </c>
      <c r="K74" s="32" t="s">
        <v>11</v>
      </c>
      <c r="L74" s="32" t="s">
        <v>141</v>
      </c>
      <c r="M74" s="32" t="s">
        <v>142</v>
      </c>
      <c r="N74" s="32" t="s">
        <v>143</v>
      </c>
    </row>
    <row r="75" ht="20" customHeight="1" spans="1:14">
      <c r="A75" s="20"/>
      <c r="B75" s="33" t="s">
        <v>148</v>
      </c>
      <c r="C75" s="34">
        <v>1200000</v>
      </c>
      <c r="D75" s="35">
        <v>0.142898</v>
      </c>
      <c r="E75" s="41">
        <v>0.931592942878607</v>
      </c>
      <c r="F75" s="41">
        <v>0.929675647331619</v>
      </c>
      <c r="G75" s="35">
        <v>0.00191729554698783</v>
      </c>
      <c r="H75" s="20"/>
      <c r="I75" s="33" t="s">
        <v>148</v>
      </c>
      <c r="J75" s="34">
        <v>1200000</v>
      </c>
      <c r="K75" s="35">
        <v>0.142898</v>
      </c>
      <c r="L75" s="41">
        <v>0.719762203446377</v>
      </c>
      <c r="M75" s="41">
        <v>0.715538035449972</v>
      </c>
      <c r="N75" s="35">
        <v>0.00422416799640524</v>
      </c>
    </row>
    <row r="76" ht="20" customHeight="1" spans="1:14">
      <c r="A76" s="20"/>
      <c r="B76" s="33" t="s">
        <v>149</v>
      </c>
      <c r="C76" s="34">
        <v>372417</v>
      </c>
      <c r="D76" s="35">
        <v>0.403663</v>
      </c>
      <c r="E76" s="41">
        <v>0.803616620520585</v>
      </c>
      <c r="F76" s="41">
        <v>0.796263257787864</v>
      </c>
      <c r="G76" s="35">
        <v>0.00735336273272058</v>
      </c>
      <c r="H76" s="20"/>
      <c r="I76" s="33" t="s">
        <v>149</v>
      </c>
      <c r="J76" s="34">
        <v>372417</v>
      </c>
      <c r="K76" s="35">
        <v>0.403663</v>
      </c>
      <c r="L76" s="41">
        <v>0.454225454588587</v>
      </c>
      <c r="M76" s="41">
        <v>0.442589539568743</v>
      </c>
      <c r="N76" s="35">
        <v>0.0116359150198438</v>
      </c>
    </row>
    <row r="77" ht="20" customHeight="1" spans="1:14">
      <c r="A77" s="20"/>
      <c r="B77" s="33" t="s">
        <v>150</v>
      </c>
      <c r="C77" s="34">
        <v>327473</v>
      </c>
      <c r="D77" s="35">
        <v>0.416532</v>
      </c>
      <c r="E77" s="41">
        <v>0.807481886361983</v>
      </c>
      <c r="F77" s="41">
        <v>0.801127990448933</v>
      </c>
      <c r="G77" s="35">
        <v>0.00635389591305013</v>
      </c>
      <c r="H77" s="20"/>
      <c r="I77" s="33" t="s">
        <v>150</v>
      </c>
      <c r="J77" s="34">
        <v>327473</v>
      </c>
      <c r="K77" s="35">
        <v>0.416532</v>
      </c>
      <c r="L77" s="41">
        <v>0.461266523723244</v>
      </c>
      <c r="M77" s="41">
        <v>0.4495759286137</v>
      </c>
      <c r="N77" s="35">
        <v>0.0116905951095436</v>
      </c>
    </row>
    <row r="78" ht="20" customHeight="1" spans="1:14">
      <c r="A78" s="20"/>
      <c r="B78" s="33" t="s">
        <v>151</v>
      </c>
      <c r="C78" s="34">
        <v>44944</v>
      </c>
      <c r="D78" s="35">
        <v>0.309897</v>
      </c>
      <c r="E78" s="41">
        <v>0.753335593813321</v>
      </c>
      <c r="F78" s="41">
        <v>0.738227515644035</v>
      </c>
      <c r="G78" s="35">
        <v>0.0151080781692856</v>
      </c>
      <c r="H78" s="20"/>
      <c r="I78" s="33" t="s">
        <v>151</v>
      </c>
      <c r="J78" s="34">
        <v>44944</v>
      </c>
      <c r="K78" s="35">
        <v>0.309897</v>
      </c>
      <c r="L78" s="41">
        <v>0.378780135638429</v>
      </c>
      <c r="M78" s="41">
        <v>0.359585228990777</v>
      </c>
      <c r="N78" s="35">
        <v>0.0191949066476519</v>
      </c>
    </row>
    <row r="79" ht="20" customHeight="1" spans="1:14">
      <c r="A79" s="20"/>
      <c r="B79" s="33" t="s">
        <v>152</v>
      </c>
      <c r="C79" s="34">
        <v>827583</v>
      </c>
      <c r="D79" s="35">
        <v>0.025553</v>
      </c>
      <c r="E79" s="41">
        <v>0.895844379102104</v>
      </c>
      <c r="F79" s="41">
        <v>0.897483534538807</v>
      </c>
      <c r="G79" s="35">
        <v>-0.00163915543670212</v>
      </c>
      <c r="H79" s="20"/>
      <c r="I79" s="33" t="s">
        <v>152</v>
      </c>
      <c r="J79" s="34">
        <v>827583</v>
      </c>
      <c r="K79" s="35">
        <v>0.025553</v>
      </c>
      <c r="L79" s="41">
        <v>0.640270626582727</v>
      </c>
      <c r="M79" s="41">
        <v>0.638712461214489</v>
      </c>
      <c r="N79" s="35">
        <v>0.00155816536823783</v>
      </c>
    </row>
    <row r="80" spans="1:14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1:14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 ht="21" customHeight="1" spans="1:14">
      <c r="A82" s="20"/>
      <c r="B82" s="25" t="s">
        <v>153</v>
      </c>
      <c r="C82" s="26"/>
      <c r="D82" s="26"/>
      <c r="E82" s="26"/>
      <c r="F82" s="26"/>
      <c r="G82" s="27"/>
      <c r="H82" s="20"/>
      <c r="I82" s="25" t="s">
        <v>154</v>
      </c>
      <c r="J82" s="26"/>
      <c r="K82" s="26"/>
      <c r="L82" s="26"/>
      <c r="M82" s="26"/>
      <c r="N82" s="27"/>
    </row>
    <row r="83" spans="1:14">
      <c r="A83" s="20"/>
      <c r="B83" s="32" t="s">
        <v>155</v>
      </c>
      <c r="C83" s="32" t="s">
        <v>9</v>
      </c>
      <c r="D83" s="32" t="s">
        <v>11</v>
      </c>
      <c r="E83" s="32" t="s">
        <v>138</v>
      </c>
      <c r="F83" s="32" t="s">
        <v>139</v>
      </c>
      <c r="G83" s="32" t="s">
        <v>140</v>
      </c>
      <c r="H83" s="20"/>
      <c r="I83" s="32" t="s">
        <v>155</v>
      </c>
      <c r="J83" s="32" t="s">
        <v>9</v>
      </c>
      <c r="K83" s="32" t="s">
        <v>11</v>
      </c>
      <c r="L83" s="32" t="s">
        <v>141</v>
      </c>
      <c r="M83" s="32" t="s">
        <v>142</v>
      </c>
      <c r="N83" s="32" t="s">
        <v>143</v>
      </c>
    </row>
    <row r="84" ht="20" customHeight="1" spans="1:14">
      <c r="A84" s="20"/>
      <c r="B84" s="33" t="s">
        <v>156</v>
      </c>
      <c r="C84" s="34">
        <v>600000</v>
      </c>
      <c r="D84" s="35">
        <v>0.187817</v>
      </c>
      <c r="E84" s="41">
        <v>0.929865050707973</v>
      </c>
      <c r="F84" s="41">
        <v>0.927936142902572</v>
      </c>
      <c r="G84" s="35">
        <v>0.00192890780540034</v>
      </c>
      <c r="H84" s="20"/>
      <c r="I84" s="33" t="s">
        <v>156</v>
      </c>
      <c r="J84" s="34">
        <v>600000</v>
      </c>
      <c r="K84" s="35">
        <v>0.187817</v>
      </c>
      <c r="L84" s="41">
        <v>0.70778571740079</v>
      </c>
      <c r="M84" s="41">
        <v>0.701918981503692</v>
      </c>
      <c r="N84" s="35">
        <v>0.00586673589709852</v>
      </c>
    </row>
    <row r="85" ht="20" customHeight="1" spans="1:14">
      <c r="A85" s="20"/>
      <c r="B85" s="33" t="s">
        <v>157</v>
      </c>
      <c r="C85" s="34">
        <v>600000</v>
      </c>
      <c r="D85" s="35">
        <v>0.184365</v>
      </c>
      <c r="E85" s="41">
        <v>0.933766419049833</v>
      </c>
      <c r="F85" s="41">
        <v>0.931790207801276</v>
      </c>
      <c r="G85" s="35">
        <v>0.0019762112485564</v>
      </c>
      <c r="H85" s="20"/>
      <c r="I85" s="33" t="s">
        <v>157</v>
      </c>
      <c r="J85" s="34">
        <v>600000</v>
      </c>
      <c r="K85" s="35">
        <v>0.184365</v>
      </c>
      <c r="L85" s="41">
        <v>0.719834668697596</v>
      </c>
      <c r="M85" s="41">
        <v>0.714411671637993</v>
      </c>
      <c r="N85" s="35">
        <v>0.00542299705960325</v>
      </c>
    </row>
    <row r="86" ht="20" customHeight="1" spans="1:14">
      <c r="A86" s="20"/>
      <c r="B86" s="33" t="s">
        <v>158</v>
      </c>
      <c r="C86" s="34">
        <v>600000</v>
      </c>
      <c r="D86" s="35">
        <v>0.186192</v>
      </c>
      <c r="E86" s="41">
        <v>0.935841749618252</v>
      </c>
      <c r="F86" s="41">
        <v>0.934279969856198</v>
      </c>
      <c r="G86" s="35">
        <v>0.00156177976205485</v>
      </c>
      <c r="H86" s="20"/>
      <c r="I86" s="33" t="s">
        <v>158</v>
      </c>
      <c r="J86" s="34">
        <v>600000</v>
      </c>
      <c r="K86" s="35">
        <v>0.186192</v>
      </c>
      <c r="L86" s="41">
        <v>0.724525430780528</v>
      </c>
      <c r="M86" s="41">
        <v>0.720430948339209</v>
      </c>
      <c r="N86" s="35">
        <v>0.00409448244131927</v>
      </c>
    </row>
    <row r="87" ht="20" customHeight="1" spans="1:14">
      <c r="A87" s="20"/>
      <c r="B87" s="33" t="s">
        <v>159</v>
      </c>
      <c r="C87" s="34">
        <v>600000</v>
      </c>
      <c r="D87" s="35">
        <v>0.170857</v>
      </c>
      <c r="E87" s="41">
        <v>0.935493175214565</v>
      </c>
      <c r="F87" s="41">
        <v>0.934557318361617</v>
      </c>
      <c r="G87" s="35">
        <v>0.000935856852948169</v>
      </c>
      <c r="H87" s="20"/>
      <c r="I87" s="33" t="s">
        <v>159</v>
      </c>
      <c r="J87" s="34">
        <v>600000</v>
      </c>
      <c r="K87" s="35">
        <v>0.170857</v>
      </c>
      <c r="L87" s="41">
        <v>0.725498715789669</v>
      </c>
      <c r="M87" s="41">
        <v>0.723677340343643</v>
      </c>
      <c r="N87" s="35">
        <v>0.00182137544602568</v>
      </c>
    </row>
    <row r="88" ht="20" customHeight="1" spans="1:14">
      <c r="A88" s="20"/>
      <c r="B88" s="33" t="s">
        <v>160</v>
      </c>
      <c r="C88" s="34">
        <v>600000</v>
      </c>
      <c r="D88" s="35">
        <v>0.159488</v>
      </c>
      <c r="E88" s="41">
        <v>0.934590909582285</v>
      </c>
      <c r="F88" s="41">
        <v>0.933232083333761</v>
      </c>
      <c r="G88" s="35">
        <v>0.00135882624852412</v>
      </c>
      <c r="H88" s="20"/>
      <c r="I88" s="33" t="s">
        <v>160</v>
      </c>
      <c r="J88" s="34">
        <v>600000</v>
      </c>
      <c r="K88" s="35">
        <v>0.159488</v>
      </c>
      <c r="L88" s="41">
        <v>0.726002705230558</v>
      </c>
      <c r="M88" s="41">
        <v>0.723147074795164</v>
      </c>
      <c r="N88" s="35">
        <v>0.00285563043539461</v>
      </c>
    </row>
    <row r="89" ht="20" customHeight="1" spans="1:14">
      <c r="A89" s="20"/>
      <c r="B89" s="33" t="s">
        <v>161</v>
      </c>
      <c r="C89" s="34">
        <v>600000</v>
      </c>
      <c r="D89" s="35">
        <v>0.152782</v>
      </c>
      <c r="E89" s="41">
        <v>0.934467468702087</v>
      </c>
      <c r="F89" s="41">
        <v>0.932852093988405</v>
      </c>
      <c r="G89" s="35">
        <v>0.00161537471368178</v>
      </c>
      <c r="H89" s="20"/>
      <c r="I89" s="33" t="s">
        <v>161</v>
      </c>
      <c r="J89" s="34">
        <v>600000</v>
      </c>
      <c r="K89" s="35">
        <v>0.152782</v>
      </c>
      <c r="L89" s="41">
        <v>0.726072476054634</v>
      </c>
      <c r="M89" s="41">
        <v>0.720614916227227</v>
      </c>
      <c r="N89" s="35">
        <v>0.00545755982740726</v>
      </c>
    </row>
    <row r="90" ht="20" customHeight="1" spans="1:14">
      <c r="A90" s="20"/>
      <c r="B90" s="33" t="s">
        <v>162</v>
      </c>
      <c r="C90" s="34">
        <v>600000</v>
      </c>
      <c r="D90" s="35">
        <v>0.146505</v>
      </c>
      <c r="E90" s="41">
        <v>0.932461176542437</v>
      </c>
      <c r="F90" s="41">
        <v>0.930377011311224</v>
      </c>
      <c r="G90" s="35">
        <v>0.00208416523121324</v>
      </c>
      <c r="H90" s="20"/>
      <c r="I90" s="33" t="s">
        <v>162</v>
      </c>
      <c r="J90" s="34">
        <v>600000</v>
      </c>
      <c r="K90" s="35">
        <v>0.146505</v>
      </c>
      <c r="L90" s="41">
        <v>0.720881069811106</v>
      </c>
      <c r="M90" s="41">
        <v>0.715874051728037</v>
      </c>
      <c r="N90" s="35">
        <v>0.00500701808306891</v>
      </c>
    </row>
    <row r="91" ht="20" customHeight="1" spans="1:14">
      <c r="A91" s="20"/>
      <c r="B91" s="33" t="s">
        <v>163</v>
      </c>
      <c r="C91" s="34">
        <v>600000</v>
      </c>
      <c r="D91" s="35">
        <v>0.139292</v>
      </c>
      <c r="E91" s="41">
        <v>0.9306631897072</v>
      </c>
      <c r="F91" s="41">
        <v>0.928914016160512</v>
      </c>
      <c r="G91" s="35">
        <v>0.0017491735466878</v>
      </c>
      <c r="H91" s="20"/>
      <c r="I91" s="33" t="s">
        <v>163</v>
      </c>
      <c r="J91" s="34">
        <v>600000</v>
      </c>
      <c r="K91" s="35">
        <v>0.139292</v>
      </c>
      <c r="L91" s="41">
        <v>0.719201488071676</v>
      </c>
      <c r="M91" s="41">
        <v>0.715367073478875</v>
      </c>
      <c r="N91" s="35">
        <v>0.0038344145928012</v>
      </c>
    </row>
    <row r="92" spans="1:14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ht="21" customHeight="1" spans="1:14">
      <c r="A93" s="20"/>
      <c r="B93" s="43" t="s">
        <v>164</v>
      </c>
    </row>
    <row r="94" spans="1:14">
      <c r="A94" s="20"/>
      <c r="B94" s="44" t="s">
        <v>165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</row>
    <row r="95" ht="18" customHeight="1" spans="1:14">
      <c r="A95" s="20"/>
      <c r="B95" s="46" t="s">
        <v>166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</row>
    <row r="96" ht="18" customHeight="1" spans="1:14">
      <c r="A96" s="20"/>
      <c r="B96" s="47" t="s">
        <v>167</v>
      </c>
      <c r="C96" s="45"/>
      <c r="D96" s="45"/>
      <c r="E96" s="45"/>
      <c r="F96" s="45"/>
      <c r="G96" s="45"/>
      <c r="H96" s="45"/>
      <c r="I96" s="47" t="s">
        <v>18</v>
      </c>
      <c r="J96" s="45"/>
      <c r="K96" s="45"/>
      <c r="L96" s="45"/>
      <c r="M96" s="45"/>
      <c r="N96" s="45"/>
    </row>
    <row r="97" ht="18" customHeight="1" spans="1:14">
      <c r="A97" s="20"/>
      <c r="B97" s="48" t="s">
        <v>168</v>
      </c>
      <c r="C97" s="49" t="s">
        <v>169</v>
      </c>
      <c r="D97" s="49" t="s">
        <v>170</v>
      </c>
      <c r="E97" s="49" t="s">
        <v>171</v>
      </c>
      <c r="F97" s="49" t="s">
        <v>172</v>
      </c>
      <c r="G97" s="50" t="s">
        <v>173</v>
      </c>
      <c r="H97" s="45"/>
      <c r="I97" s="48" t="s">
        <v>168</v>
      </c>
      <c r="J97" s="49" t="s">
        <v>169</v>
      </c>
      <c r="K97" s="49" t="s">
        <v>170</v>
      </c>
      <c r="L97" s="49" t="s">
        <v>171</v>
      </c>
      <c r="M97" s="49" t="s">
        <v>172</v>
      </c>
      <c r="N97" s="50" t="s">
        <v>173</v>
      </c>
    </row>
    <row r="98" ht="18" customHeight="1" spans="1:14">
      <c r="A98" s="20"/>
      <c r="B98" s="51" t="s">
        <v>174</v>
      </c>
      <c r="C98" s="52">
        <v>0.1</v>
      </c>
      <c r="D98" s="52">
        <v>0.00117604166666667</v>
      </c>
      <c r="E98" s="53">
        <v>0.00752131650352716</v>
      </c>
      <c r="F98" s="52">
        <v>0.173603935185185</v>
      </c>
      <c r="G98" s="54">
        <v>1.11027540927739</v>
      </c>
      <c r="H98" s="45"/>
      <c r="I98" s="51" t="s">
        <v>174</v>
      </c>
      <c r="J98" s="52">
        <v>0.1</v>
      </c>
      <c r="K98" s="52">
        <v>0.000925</v>
      </c>
      <c r="L98" s="53">
        <v>0.00591579190002845</v>
      </c>
      <c r="M98" s="52">
        <v>0.173631828703704</v>
      </c>
      <c r="N98" s="54">
        <v>1.1104538009</v>
      </c>
    </row>
    <row r="99" ht="18" customHeight="1" spans="1:14">
      <c r="A99" s="20"/>
      <c r="B99" s="51" t="s">
        <v>175</v>
      </c>
      <c r="C99" s="52">
        <v>0.1</v>
      </c>
      <c r="D99" s="52">
        <v>0.0018421875</v>
      </c>
      <c r="E99" s="53">
        <v>0.0117816193414418</v>
      </c>
      <c r="F99" s="52">
        <v>0.194990885416667</v>
      </c>
      <c r="G99" s="54">
        <v>1.24705459516464</v>
      </c>
      <c r="H99" s="45"/>
      <c r="I99" s="51" t="s">
        <v>175</v>
      </c>
      <c r="J99" s="52">
        <v>0.100000104166667</v>
      </c>
      <c r="K99" s="52">
        <v>0.00134843679768917</v>
      </c>
      <c r="L99" s="53">
        <v>0.00862386106537284</v>
      </c>
      <c r="M99" s="52">
        <v>0.195114348322181</v>
      </c>
      <c r="N99" s="54">
        <v>1.24784419609047</v>
      </c>
    </row>
    <row r="100" ht="18" customHeight="1" spans="1:14">
      <c r="A100" s="20"/>
      <c r="B100" s="51" t="s">
        <v>176</v>
      </c>
      <c r="C100" s="52">
        <v>0.1</v>
      </c>
      <c r="D100" s="52">
        <v>0.00253194444444444</v>
      </c>
      <c r="E100" s="53">
        <v>0.0161929258765043</v>
      </c>
      <c r="F100" s="52">
        <v>0.222287946428571</v>
      </c>
      <c r="G100" s="54">
        <v>1.42163160319578</v>
      </c>
      <c r="H100" s="45"/>
      <c r="I100" s="51" t="s">
        <v>176</v>
      </c>
      <c r="J100" s="52">
        <v>0.1</v>
      </c>
      <c r="K100" s="52">
        <v>0.00203680484833165</v>
      </c>
      <c r="L100" s="53">
        <v>0.0130262849985936</v>
      </c>
      <c r="M100" s="52">
        <v>0.22250018191967</v>
      </c>
      <c r="N100" s="54">
        <v>1.42298894481647</v>
      </c>
    </row>
    <row r="101" ht="18" customHeight="1" spans="1:14">
      <c r="A101" s="20"/>
      <c r="B101" s="51" t="s">
        <v>177</v>
      </c>
      <c r="C101" s="52">
        <v>0.1</v>
      </c>
      <c r="D101" s="52">
        <v>0.0035</v>
      </c>
      <c r="E101" s="55">
        <v>0.0223840774595671</v>
      </c>
      <c r="F101" s="52">
        <v>0.258268576388889</v>
      </c>
      <c r="G101" s="54">
        <v>1.65174394836029</v>
      </c>
      <c r="H101" s="45"/>
      <c r="I101" s="51" t="s">
        <v>177</v>
      </c>
      <c r="J101" s="52">
        <v>0.0999998958333333</v>
      </c>
      <c r="K101" s="52">
        <v>0.00296484375</v>
      </c>
      <c r="L101" s="55">
        <v>0.0189615120444324</v>
      </c>
      <c r="M101" s="52">
        <v>0.258625347222222</v>
      </c>
      <c r="N101" s="54">
        <v>1.65402565863704</v>
      </c>
    </row>
    <row r="102" ht="18" customHeight="1" spans="1:14">
      <c r="A102" s="20"/>
      <c r="B102" s="51" t="s">
        <v>178</v>
      </c>
      <c r="C102" s="52">
        <v>0.1</v>
      </c>
      <c r="D102" s="52">
        <v>0.00507145833333333</v>
      </c>
      <c r="E102" s="53">
        <v>0.0324342617618001</v>
      </c>
      <c r="F102" s="52">
        <v>0.307650833333333</v>
      </c>
      <c r="G102" s="54">
        <v>1.9675657382382</v>
      </c>
      <c r="H102" s="45"/>
      <c r="I102" s="51" t="s">
        <v>178</v>
      </c>
      <c r="J102" s="52">
        <v>0.1</v>
      </c>
      <c r="K102" s="52">
        <v>0.00474458333333333</v>
      </c>
      <c r="L102" s="53">
        <v>0.0303437488133441</v>
      </c>
      <c r="M102" s="52">
        <v>0.307977708333333</v>
      </c>
      <c r="N102" s="54">
        <v>1.96965625118666</v>
      </c>
    </row>
    <row r="103" ht="18" customHeight="1" spans="1:14">
      <c r="A103" s="20"/>
      <c r="B103" s="51" t="s">
        <v>179</v>
      </c>
      <c r="C103" s="52">
        <v>0.1</v>
      </c>
      <c r="D103" s="52">
        <v>0.00863263888888889</v>
      </c>
      <c r="E103" s="53">
        <v>0.0552096164483886</v>
      </c>
      <c r="F103" s="52">
        <v>0.37795390625</v>
      </c>
      <c r="G103" s="54">
        <v>2.41718557532742</v>
      </c>
      <c r="H103" s="45"/>
      <c r="I103" s="51" t="s">
        <v>179</v>
      </c>
      <c r="J103" s="52">
        <v>0.1</v>
      </c>
      <c r="K103" s="52">
        <v>0.00892864583333333</v>
      </c>
      <c r="L103" s="53">
        <v>0.0571027142692498</v>
      </c>
      <c r="M103" s="52">
        <v>0.377509895833333</v>
      </c>
      <c r="N103" s="54">
        <v>2.41434592859612</v>
      </c>
    </row>
    <row r="104" ht="18" customHeight="1" spans="1:14">
      <c r="A104" s="20"/>
      <c r="B104" s="51" t="s">
        <v>180</v>
      </c>
      <c r="C104" s="52">
        <v>0.1</v>
      </c>
      <c r="D104" s="52">
        <v>0.0193290178571429</v>
      </c>
      <c r="E104" s="53">
        <v>0.123617780837612</v>
      </c>
      <c r="F104" s="52">
        <v>0.476102777777778</v>
      </c>
      <c r="G104" s="54">
        <v>3.04489184471224</v>
      </c>
      <c r="H104" s="45"/>
      <c r="I104" s="51" t="s">
        <v>180</v>
      </c>
      <c r="J104" s="52">
        <v>0.1</v>
      </c>
      <c r="K104" s="52">
        <v>0.020210119047619</v>
      </c>
      <c r="L104" s="53">
        <v>0.129252820065422</v>
      </c>
      <c r="M104" s="52">
        <v>0.474046875</v>
      </c>
      <c r="N104" s="54">
        <v>3.03174341984735</v>
      </c>
    </row>
    <row r="105" ht="18" customHeight="1" spans="1:14">
      <c r="A105" s="20"/>
      <c r="B105" s="51" t="s">
        <v>181</v>
      </c>
      <c r="C105" s="52">
        <v>0.1</v>
      </c>
      <c r="D105" s="52">
        <v>0.042872265625</v>
      </c>
      <c r="E105" s="53">
        <v>0.274187461319182</v>
      </c>
      <c r="F105" s="52">
        <v>0.610316666666667</v>
      </c>
      <c r="G105" s="54">
        <v>3.90325015472327</v>
      </c>
      <c r="H105" s="45"/>
      <c r="I105" s="51" t="s">
        <v>181</v>
      </c>
      <c r="J105" s="52">
        <v>0.1</v>
      </c>
      <c r="K105" s="52">
        <v>0.0446244791666667</v>
      </c>
      <c r="L105" s="53">
        <v>0.285393656645573</v>
      </c>
      <c r="M105" s="52">
        <v>0.6033078125</v>
      </c>
      <c r="N105" s="54">
        <v>3.85842537341771</v>
      </c>
    </row>
    <row r="106" ht="18" customHeight="1" spans="1:14">
      <c r="A106" s="20"/>
      <c r="B106" s="51" t="s">
        <v>182</v>
      </c>
      <c r="C106" s="52">
        <v>0.1</v>
      </c>
      <c r="D106" s="52">
        <v>0.0865826388888889</v>
      </c>
      <c r="E106" s="53">
        <v>0.553734998726461</v>
      </c>
      <c r="F106" s="52">
        <v>0.784367708333333</v>
      </c>
      <c r="G106" s="54">
        <v>5.01638501146185</v>
      </c>
      <c r="H106" s="45"/>
      <c r="I106" s="51" t="s">
        <v>182</v>
      </c>
      <c r="J106" s="52">
        <v>0.1</v>
      </c>
      <c r="K106" s="52">
        <v>0.0880728009259259</v>
      </c>
      <c r="L106" s="53">
        <v>0.563265256573417</v>
      </c>
      <c r="M106" s="52">
        <v>0.77095625</v>
      </c>
      <c r="N106" s="54">
        <v>4.93061269083925</v>
      </c>
    </row>
    <row r="107" ht="18" customHeight="1" spans="1:14">
      <c r="A107" s="20"/>
      <c r="B107" s="56" t="s">
        <v>183</v>
      </c>
      <c r="C107" s="57">
        <v>0.1</v>
      </c>
      <c r="D107" s="57">
        <v>0.156361145833333</v>
      </c>
      <c r="E107" s="58">
        <v>1</v>
      </c>
      <c r="F107" s="57">
        <v>0</v>
      </c>
      <c r="G107" s="59">
        <v>0</v>
      </c>
      <c r="H107" s="45"/>
      <c r="I107" s="56" t="s">
        <v>183</v>
      </c>
      <c r="J107" s="57">
        <v>0.1</v>
      </c>
      <c r="K107" s="57">
        <v>0.156361145833333</v>
      </c>
      <c r="L107" s="58">
        <v>1</v>
      </c>
      <c r="M107" s="57">
        <v>0</v>
      </c>
      <c r="N107" s="59">
        <v>0</v>
      </c>
    </row>
    <row r="108" ht="20" customHeight="1" spans="1:14">
      <c r="A108" s="20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</row>
    <row r="109" ht="18" customHeight="1" spans="1:14">
      <c r="A109" s="20"/>
      <c r="B109" s="46" t="s">
        <v>184</v>
      </c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</row>
    <row r="110" ht="18" customHeight="1" spans="1:14">
      <c r="A110" s="20"/>
      <c r="B110" s="47" t="s">
        <v>167</v>
      </c>
      <c r="C110" s="45"/>
      <c r="D110" s="45"/>
      <c r="E110" s="45"/>
      <c r="F110" s="45"/>
      <c r="G110" s="45"/>
      <c r="H110" s="45"/>
      <c r="I110" s="47" t="s">
        <v>18</v>
      </c>
      <c r="J110" s="45"/>
      <c r="K110" s="45"/>
      <c r="L110" s="45"/>
      <c r="M110" s="45"/>
      <c r="N110" s="45"/>
    </row>
    <row r="111" ht="18" customHeight="1" spans="1:14">
      <c r="A111" s="20"/>
      <c r="B111" s="48" t="s">
        <v>168</v>
      </c>
      <c r="C111" s="49" t="s">
        <v>169</v>
      </c>
      <c r="D111" s="49" t="s">
        <v>170</v>
      </c>
      <c r="E111" s="49" t="s">
        <v>171</v>
      </c>
      <c r="F111" s="49" t="s">
        <v>172</v>
      </c>
      <c r="G111" s="50" t="s">
        <v>173</v>
      </c>
      <c r="H111" s="45"/>
      <c r="I111" s="48" t="s">
        <v>168</v>
      </c>
      <c r="J111" s="49" t="s">
        <v>169</v>
      </c>
      <c r="K111" s="49" t="s">
        <v>170</v>
      </c>
      <c r="L111" s="49" t="s">
        <v>171</v>
      </c>
      <c r="M111" s="49" t="s">
        <v>172</v>
      </c>
      <c r="N111" s="50" t="s">
        <v>173</v>
      </c>
    </row>
    <row r="112" ht="18" customHeight="1" spans="1:14">
      <c r="A112" s="20"/>
      <c r="B112" s="51" t="s">
        <v>174</v>
      </c>
      <c r="C112" s="52">
        <v>0.100000125720299</v>
      </c>
      <c r="D112" s="52">
        <v>0.062005173383789</v>
      </c>
      <c r="E112" s="53">
        <v>0.146617966356386</v>
      </c>
      <c r="F112" s="52">
        <v>0.463002780863552</v>
      </c>
      <c r="G112" s="54">
        <v>1.09482035841406</v>
      </c>
      <c r="H112" s="45"/>
      <c r="I112" s="51" t="s">
        <v>174</v>
      </c>
      <c r="J112" s="52">
        <v>0.100000125720299</v>
      </c>
      <c r="K112" s="52">
        <v>0.0697023889969733</v>
      </c>
      <c r="L112" s="53">
        <v>0.164818868607339</v>
      </c>
      <c r="M112" s="52">
        <v>0.462147533489622</v>
      </c>
      <c r="N112" s="54">
        <v>1.09279803311676</v>
      </c>
    </row>
    <row r="113" ht="18" customHeight="1" spans="1:14">
      <c r="A113" s="20"/>
      <c r="B113" s="51" t="s">
        <v>175</v>
      </c>
      <c r="C113" s="52">
        <v>0.100000125720299</v>
      </c>
      <c r="D113" s="52">
        <v>0.0913545402257305</v>
      </c>
      <c r="E113" s="53">
        <v>0.216017731656261</v>
      </c>
      <c r="F113" s="52">
        <v>0.505790207328553</v>
      </c>
      <c r="G113" s="54">
        <v>1.1959958750938</v>
      </c>
      <c r="H113" s="45"/>
      <c r="I113" s="51" t="s">
        <v>175</v>
      </c>
      <c r="J113" s="52">
        <v>0.100000125720299</v>
      </c>
      <c r="K113" s="52">
        <v>0.0990454698318807</v>
      </c>
      <c r="L113" s="53">
        <v>0.234203769960908</v>
      </c>
      <c r="M113" s="52">
        <v>0.503867471905433</v>
      </c>
      <c r="N113" s="54">
        <v>1.19144935837278</v>
      </c>
    </row>
    <row r="114" ht="18" customHeight="1" spans="1:14">
      <c r="A114" s="20"/>
      <c r="B114" s="51" t="s">
        <v>176</v>
      </c>
      <c r="C114" s="52">
        <v>0.0999998114195519</v>
      </c>
      <c r="D114" s="52">
        <v>0.119603981141959</v>
      </c>
      <c r="E114" s="53">
        <v>0.282816602650552</v>
      </c>
      <c r="F114" s="52">
        <v>0.552888289422522</v>
      </c>
      <c r="G114" s="54">
        <v>1.30736440515437</v>
      </c>
      <c r="H114" s="45"/>
      <c r="I114" s="51" t="s">
        <v>176</v>
      </c>
      <c r="J114" s="52">
        <v>0.0999998114195519</v>
      </c>
      <c r="K114" s="52">
        <v>0.128078575170246</v>
      </c>
      <c r="L114" s="53">
        <v>0.302855700588923</v>
      </c>
      <c r="M114" s="52">
        <v>0.549256319466084</v>
      </c>
      <c r="N114" s="54">
        <v>1.29877621775291</v>
      </c>
    </row>
    <row r="115" ht="18" customHeight="1" spans="1:14">
      <c r="A115" s="20"/>
      <c r="B115" s="51" t="s">
        <v>177</v>
      </c>
      <c r="C115" s="52">
        <v>0.100000125720299</v>
      </c>
      <c r="D115" s="52">
        <v>0.150780997700105</v>
      </c>
      <c r="E115" s="55">
        <v>0.356538044190942</v>
      </c>
      <c r="F115" s="52">
        <v>0.604317760250267</v>
      </c>
      <c r="G115" s="54">
        <v>1.42897497427377</v>
      </c>
      <c r="H115" s="45"/>
      <c r="I115" s="51" t="s">
        <v>177</v>
      </c>
      <c r="J115" s="52">
        <v>0.100000125720299</v>
      </c>
      <c r="K115" s="52">
        <v>0.159373190316084</v>
      </c>
      <c r="L115" s="55">
        <v>0.376855216761361</v>
      </c>
      <c r="M115" s="52">
        <v>0.598589627338726</v>
      </c>
      <c r="N115" s="54">
        <v>1.41543018191731</v>
      </c>
    </row>
    <row r="116" ht="18" customHeight="1" spans="1:14">
      <c r="A116" s="20"/>
      <c r="B116" s="51" t="s">
        <v>178</v>
      </c>
      <c r="C116" s="52">
        <v>0.0999998114195519</v>
      </c>
      <c r="D116" s="52">
        <v>0.18610375821975</v>
      </c>
      <c r="E116" s="53">
        <v>0.440062547564688</v>
      </c>
      <c r="F116" s="52">
        <v>0.659702181184323</v>
      </c>
      <c r="G116" s="54">
        <v>1.55993745243531</v>
      </c>
      <c r="H116" s="45"/>
      <c r="I116" s="51" t="s">
        <v>178</v>
      </c>
      <c r="J116" s="52">
        <v>0.0999998114195519</v>
      </c>
      <c r="K116" s="52">
        <v>0.19418380181955</v>
      </c>
      <c r="L116" s="53">
        <v>0.459168688165906</v>
      </c>
      <c r="M116" s="52">
        <v>0.651622137584523</v>
      </c>
      <c r="N116" s="54">
        <v>1.54083131183409</v>
      </c>
    </row>
    <row r="117" ht="18" customHeight="1" spans="1:14">
      <c r="A117" s="20"/>
      <c r="B117" s="51" t="s">
        <v>179</v>
      </c>
      <c r="C117" s="52">
        <v>0.100000125720299</v>
      </c>
      <c r="D117" s="52">
        <v>0.225261393399686</v>
      </c>
      <c r="E117" s="53">
        <v>0.532655028548032</v>
      </c>
      <c r="F117" s="52">
        <v>0.719365489452849</v>
      </c>
      <c r="G117" s="54">
        <v>1.70101782439525</v>
      </c>
      <c r="H117" s="45"/>
      <c r="I117" s="51" t="s">
        <v>179</v>
      </c>
      <c r="J117" s="52">
        <v>0.100000125720299</v>
      </c>
      <c r="K117" s="52">
        <v>0.232384494499738</v>
      </c>
      <c r="L117" s="53">
        <v>0.549498374682657</v>
      </c>
      <c r="M117" s="52">
        <v>0.708680832205779</v>
      </c>
      <c r="N117" s="54">
        <v>1.67575279195862</v>
      </c>
    </row>
    <row r="118" ht="18" customHeight="1" spans="1:14">
      <c r="A118" s="20"/>
      <c r="B118" s="51" t="s">
        <v>180</v>
      </c>
      <c r="C118" s="52">
        <v>0.0999998114195519</v>
      </c>
      <c r="D118" s="52">
        <v>0.26852286717739</v>
      </c>
      <c r="E118" s="53">
        <v>0.634951481581183</v>
      </c>
      <c r="F118" s="52">
        <v>0.783123101100052</v>
      </c>
      <c r="G118" s="54">
        <v>1.85177962134391</v>
      </c>
      <c r="H118" s="45"/>
      <c r="I118" s="51" t="s">
        <v>180</v>
      </c>
      <c r="J118" s="52">
        <v>0.0999998114195519</v>
      </c>
      <c r="K118" s="52">
        <v>0.273900104437658</v>
      </c>
      <c r="L118" s="53">
        <v>0.647666543062203</v>
      </c>
      <c r="M118" s="52">
        <v>0.770576217915139</v>
      </c>
      <c r="N118" s="54">
        <v>1.82211115343565</v>
      </c>
    </row>
    <row r="119" ht="18" customHeight="1" spans="1:14">
      <c r="A119" s="20"/>
      <c r="B119" s="51" t="s">
        <v>181</v>
      </c>
      <c r="C119" s="52">
        <v>0.100000125720299</v>
      </c>
      <c r="D119" s="52">
        <v>0.315964944468956</v>
      </c>
      <c r="E119" s="53">
        <v>0.747133425645069</v>
      </c>
      <c r="F119" s="52">
        <v>0.85065523868792</v>
      </c>
      <c r="G119" s="54">
        <v>2.01146669480061</v>
      </c>
      <c r="H119" s="45"/>
      <c r="I119" s="51" t="s">
        <v>181</v>
      </c>
      <c r="J119" s="52">
        <v>0.100000125720299</v>
      </c>
      <c r="K119" s="52">
        <v>0.31925488727801</v>
      </c>
      <c r="L119" s="53">
        <v>0.754912852711691</v>
      </c>
      <c r="M119" s="52">
        <v>0.837495462281541</v>
      </c>
      <c r="N119" s="54">
        <v>1.98034897430872</v>
      </c>
    </row>
    <row r="120" ht="18" customHeight="1" spans="1:14">
      <c r="A120" s="20"/>
      <c r="B120" s="51" t="s">
        <v>182</v>
      </c>
      <c r="C120" s="52">
        <v>0.0999998114195519</v>
      </c>
      <c r="D120" s="52">
        <v>0.367455340476808</v>
      </c>
      <c r="E120" s="53">
        <v>0.868888058969425</v>
      </c>
      <c r="F120" s="52">
        <v>0.921930935640717</v>
      </c>
      <c r="G120" s="54">
        <v>2.18000582093401</v>
      </c>
      <c r="H120" s="45"/>
      <c r="I120" s="51" t="s">
        <v>182</v>
      </c>
      <c r="J120" s="52">
        <v>0.0999998114195519</v>
      </c>
      <c r="K120" s="52">
        <v>0.368915791484474</v>
      </c>
      <c r="L120" s="53">
        <v>0.872341453985059</v>
      </c>
      <c r="M120" s="52">
        <v>0.908786894932535</v>
      </c>
      <c r="N120" s="54">
        <v>2.14892530920943</v>
      </c>
    </row>
    <row r="121" ht="18" customHeight="1" spans="1:14">
      <c r="A121" s="20"/>
      <c r="B121" s="56" t="s">
        <v>183</v>
      </c>
      <c r="C121" s="57">
        <v>0.100000125720299</v>
      </c>
      <c r="D121" s="57">
        <v>0.422902969702037</v>
      </c>
      <c r="E121" s="58">
        <v>1</v>
      </c>
      <c r="F121" s="57">
        <v>0</v>
      </c>
      <c r="G121" s="59">
        <v>0</v>
      </c>
      <c r="H121" s="45"/>
      <c r="I121" s="56" t="s">
        <v>183</v>
      </c>
      <c r="J121" s="57">
        <v>0.100000125720299</v>
      </c>
      <c r="K121" s="57">
        <v>0.422902969702037</v>
      </c>
      <c r="L121" s="58">
        <v>1</v>
      </c>
      <c r="M121" s="57">
        <v>0</v>
      </c>
      <c r="N121" s="59">
        <v>0</v>
      </c>
    </row>
    <row r="122" ht="20" customHeight="1" spans="1:14">
      <c r="A122" s="20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</row>
    <row r="123" ht="18" customHeight="1" spans="1:14">
      <c r="A123" s="20"/>
      <c r="B123" s="46" t="s">
        <v>185</v>
      </c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</row>
    <row r="124" ht="18" customHeight="1" spans="1:14">
      <c r="A124" s="20"/>
      <c r="B124" s="47" t="s">
        <v>167</v>
      </c>
      <c r="C124" s="45"/>
      <c r="D124" s="45"/>
      <c r="E124" s="45"/>
      <c r="F124" s="45"/>
      <c r="G124" s="45"/>
      <c r="H124" s="45"/>
      <c r="I124" s="47" t="s">
        <v>18</v>
      </c>
      <c r="J124" s="45"/>
      <c r="K124" s="45"/>
      <c r="L124" s="45"/>
      <c r="M124" s="45"/>
      <c r="N124" s="45"/>
    </row>
    <row r="125" ht="18" customHeight="1" spans="1:14">
      <c r="A125" s="20"/>
      <c r="B125" s="48" t="s">
        <v>168</v>
      </c>
      <c r="C125" s="49" t="s">
        <v>169</v>
      </c>
      <c r="D125" s="49" t="s">
        <v>170</v>
      </c>
      <c r="E125" s="49" t="s">
        <v>171</v>
      </c>
      <c r="F125" s="49" t="s">
        <v>172</v>
      </c>
      <c r="G125" s="50" t="s">
        <v>173</v>
      </c>
      <c r="H125" s="45"/>
      <c r="I125" s="48" t="s">
        <v>168</v>
      </c>
      <c r="J125" s="49" t="s">
        <v>169</v>
      </c>
      <c r="K125" s="49" t="s">
        <v>170</v>
      </c>
      <c r="L125" s="49" t="s">
        <v>171</v>
      </c>
      <c r="M125" s="49" t="s">
        <v>172</v>
      </c>
      <c r="N125" s="50" t="s">
        <v>173</v>
      </c>
    </row>
    <row r="126" ht="18" customHeight="1" spans="1:14">
      <c r="A126" s="20"/>
      <c r="B126" s="51" t="s">
        <v>174</v>
      </c>
      <c r="C126" s="52">
        <v>0.100000093482203</v>
      </c>
      <c r="D126" s="52">
        <v>0.000978446140279262</v>
      </c>
      <c r="E126" s="53">
        <v>0.0403777647499415</v>
      </c>
      <c r="F126" s="52">
        <v>0.0268160650913183</v>
      </c>
      <c r="G126" s="54">
        <v>1.1066248035557</v>
      </c>
      <c r="H126" s="45"/>
      <c r="I126" s="51" t="s">
        <v>174</v>
      </c>
      <c r="J126" s="52">
        <v>0.100000093482203</v>
      </c>
      <c r="K126" s="52">
        <v>0.00076343727505866</v>
      </c>
      <c r="L126" s="53">
        <v>0.0315049438335531</v>
      </c>
      <c r="M126" s="52">
        <v>0.0268399549900459</v>
      </c>
      <c r="N126" s="54">
        <v>1.10761067357042</v>
      </c>
    </row>
    <row r="127" ht="18" customHeight="1" spans="1:14">
      <c r="B127" s="51" t="s">
        <v>175</v>
      </c>
      <c r="C127" s="52">
        <v>0.0999999376785315</v>
      </c>
      <c r="D127" s="52">
        <v>0.00139989576736023</v>
      </c>
      <c r="E127" s="53">
        <v>0.0577698246658495</v>
      </c>
      <c r="F127" s="52">
        <v>0.02994040314591</v>
      </c>
      <c r="G127" s="54">
        <v>1.23555758970945</v>
      </c>
      <c r="H127" s="45"/>
      <c r="I127" s="51" t="s">
        <v>175</v>
      </c>
      <c r="J127" s="52">
        <v>0.0999999376785315</v>
      </c>
      <c r="K127" s="52">
        <v>0.00105011658007879</v>
      </c>
      <c r="L127" s="53">
        <v>0.0433354054811158</v>
      </c>
      <c r="M127" s="52">
        <v>0.0300278479597606</v>
      </c>
      <c r="N127" s="54">
        <v>1.23916619520843</v>
      </c>
    </row>
    <row r="128" ht="18" customHeight="1" spans="1:14">
      <c r="B128" s="51" t="s">
        <v>176</v>
      </c>
      <c r="C128" s="52">
        <v>0.0999999376785315</v>
      </c>
      <c r="D128" s="52">
        <v>0.00184679304076863</v>
      </c>
      <c r="E128" s="53">
        <v>0.0762120385294809</v>
      </c>
      <c r="F128" s="52">
        <v>0.0338260883887542</v>
      </c>
      <c r="G128" s="54">
        <v>1.39590906759775</v>
      </c>
      <c r="H128" s="45"/>
      <c r="I128" s="51" t="s">
        <v>176</v>
      </c>
      <c r="J128" s="52">
        <v>0.0999999376785315</v>
      </c>
      <c r="K128" s="52">
        <v>0.00135029862373409</v>
      </c>
      <c r="L128" s="53">
        <v>0.0557230877887093</v>
      </c>
      <c r="M128" s="52">
        <v>0.0340388716787667</v>
      </c>
      <c r="N128" s="54">
        <v>1.4046900451837</v>
      </c>
    </row>
    <row r="129" ht="18" customHeight="1" spans="1:14">
      <c r="B129" s="51" t="s">
        <v>177</v>
      </c>
      <c r="C129" s="52">
        <v>0.100000093482203</v>
      </c>
      <c r="D129" s="52">
        <v>0.00228836606378446</v>
      </c>
      <c r="E129" s="55">
        <v>0.0944345353121496</v>
      </c>
      <c r="F129" s="52">
        <v>0.0388615943910672</v>
      </c>
      <c r="G129" s="54">
        <v>1.60371046655905</v>
      </c>
      <c r="H129" s="45"/>
      <c r="I129" s="51" t="s">
        <v>177</v>
      </c>
      <c r="J129" s="52">
        <v>0.100000093482203</v>
      </c>
      <c r="K129" s="52">
        <v>0.00179368948488977</v>
      </c>
      <c r="L129" s="55">
        <v>0.0740206017212679</v>
      </c>
      <c r="M129" s="52">
        <v>0.0391913788626331</v>
      </c>
      <c r="N129" s="54">
        <v>1.6173197591536</v>
      </c>
    </row>
    <row r="130" ht="18" customHeight="1" spans="1:14">
      <c r="B130" s="51" t="s">
        <v>178</v>
      </c>
      <c r="C130" s="52">
        <v>0.0999999376785315</v>
      </c>
      <c r="D130" s="52">
        <v>0.00283998931810031</v>
      </c>
      <c r="E130" s="53">
        <v>0.117198500620455</v>
      </c>
      <c r="F130" s="52">
        <v>0.0456246122436134</v>
      </c>
      <c r="G130" s="54">
        <v>1.88280149937954</v>
      </c>
      <c r="H130" s="45"/>
      <c r="I130" s="51" t="s">
        <v>178</v>
      </c>
      <c r="J130" s="52">
        <v>0.0999999376785315</v>
      </c>
      <c r="K130" s="52">
        <v>0.00228408181936309</v>
      </c>
      <c r="L130" s="53">
        <v>0.0942577363998174</v>
      </c>
      <c r="M130" s="52">
        <v>0.0461805197423506</v>
      </c>
      <c r="N130" s="54">
        <v>1.90574226360018</v>
      </c>
    </row>
    <row r="131" ht="18" customHeight="1" spans="1:14">
      <c r="B131" s="51" t="s">
        <v>179</v>
      </c>
      <c r="C131" s="52">
        <v>0.100000093482203</v>
      </c>
      <c r="D131" s="52">
        <v>0.00351051583731087</v>
      </c>
      <c r="E131" s="53">
        <v>0.144869274653611</v>
      </c>
      <c r="F131" s="52">
        <v>0.0553149903031668</v>
      </c>
      <c r="G131" s="54">
        <v>2.2826965876416</v>
      </c>
      <c r="H131" s="45"/>
      <c r="I131" s="51" t="s">
        <v>179</v>
      </c>
      <c r="J131" s="52">
        <v>0.0999999376785315</v>
      </c>
      <c r="K131" s="52">
        <v>0.00297714879252142</v>
      </c>
      <c r="L131" s="53">
        <v>0.122858692595683</v>
      </c>
      <c r="M131" s="52">
        <v>0.0561150204842845</v>
      </c>
      <c r="N131" s="54">
        <v>2.31571161945194</v>
      </c>
    </row>
    <row r="132" ht="18" customHeight="1" spans="1:14">
      <c r="B132" s="51" t="s">
        <v>180</v>
      </c>
      <c r="C132" s="52">
        <v>0.0999999376785315</v>
      </c>
      <c r="D132" s="52">
        <v>0.00447445866016861</v>
      </c>
      <c r="E132" s="53">
        <v>0.184648527625712</v>
      </c>
      <c r="F132" s="52">
        <v>0.0703339392365619</v>
      </c>
      <c r="G132" s="54">
        <v>2.90248705117282</v>
      </c>
      <c r="H132" s="45"/>
      <c r="I132" s="51" t="s">
        <v>180</v>
      </c>
      <c r="J132" s="52">
        <v>0.100000093482203</v>
      </c>
      <c r="K132" s="52">
        <v>0.0040495598101332</v>
      </c>
      <c r="L132" s="53">
        <v>0.167114127822823</v>
      </c>
      <c r="M132" s="52">
        <v>0.0713253700337575</v>
      </c>
      <c r="N132" s="54">
        <v>2.94340065678383</v>
      </c>
    </row>
    <row r="133" ht="18" customHeight="1" spans="1:14">
      <c r="B133" s="51" t="s">
        <v>181</v>
      </c>
      <c r="C133" s="52">
        <v>0.0999999376785315</v>
      </c>
      <c r="D133" s="52">
        <v>0.00599240418122538</v>
      </c>
      <c r="E133" s="53">
        <v>0.247289938971016</v>
      </c>
      <c r="F133" s="52">
        <v>0.0971918729701706</v>
      </c>
      <c r="G133" s="54">
        <v>4.01083965774107</v>
      </c>
      <c r="H133" s="45"/>
      <c r="I133" s="51" t="s">
        <v>181</v>
      </c>
      <c r="J133" s="52">
        <v>0.0999999376785315</v>
      </c>
      <c r="K133" s="52">
        <v>0.00578985940081411</v>
      </c>
      <c r="L133" s="53">
        <v>0.238931476345326</v>
      </c>
      <c r="M133" s="52">
        <v>0.0980020519340296</v>
      </c>
      <c r="N133" s="54">
        <v>4.04427350173244</v>
      </c>
    </row>
    <row r="134" ht="18" customHeight="1" spans="1:14">
      <c r="B134" s="51" t="s">
        <v>182</v>
      </c>
      <c r="C134" s="52">
        <v>0.0999999376785315</v>
      </c>
      <c r="D134" s="52">
        <v>0.00894486280619752</v>
      </c>
      <c r="E134" s="53">
        <v>0.36912973667213</v>
      </c>
      <c r="F134" s="52">
        <v>0.161819099642587</v>
      </c>
      <c r="G134" s="54">
        <v>6.67782647244216</v>
      </c>
      <c r="H134" s="45"/>
      <c r="I134" s="51" t="s">
        <v>182</v>
      </c>
      <c r="J134" s="52">
        <v>0.0999999376785315</v>
      </c>
      <c r="K134" s="52">
        <v>0.00912299835540552</v>
      </c>
      <c r="L134" s="53">
        <v>0.376480897868871</v>
      </c>
      <c r="M134" s="52">
        <v>0.160215881364964</v>
      </c>
      <c r="N134" s="54">
        <v>6.6116660903917</v>
      </c>
    </row>
    <row r="135" ht="18" customHeight="1" spans="1:14">
      <c r="B135" s="56" t="s">
        <v>183</v>
      </c>
      <c r="C135" s="57">
        <v>0.100000093482203</v>
      </c>
      <c r="D135" s="57">
        <v>0.0242323007808568</v>
      </c>
      <c r="E135" s="58">
        <v>1</v>
      </c>
      <c r="F135" s="57">
        <v>0</v>
      </c>
      <c r="G135" s="59">
        <v>0</v>
      </c>
      <c r="H135" s="45"/>
      <c r="I135" s="56" t="s">
        <v>183</v>
      </c>
      <c r="J135" s="57">
        <v>0.100000093482203</v>
      </c>
      <c r="K135" s="57">
        <v>0.0242323007808568</v>
      </c>
      <c r="L135" s="58">
        <v>1</v>
      </c>
      <c r="M135" s="57">
        <v>0</v>
      </c>
      <c r="N135" s="59">
        <v>0</v>
      </c>
    </row>
    <row r="136" ht="20" customHeight="1" spans="1:14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</row>
    <row r="137" ht="20" customHeight="1" spans="1:14"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</row>
    <row r="138" ht="21" customHeight="1" spans="1:14">
      <c r="A138" s="20"/>
      <c r="B138" s="25" t="s">
        <v>186</v>
      </c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7"/>
    </row>
    <row r="139" ht="20" customHeight="1" spans="1:14">
      <c r="A139" s="20"/>
      <c r="B139" s="32" t="s">
        <v>187</v>
      </c>
      <c r="C139" s="32" t="s">
        <v>188</v>
      </c>
      <c r="D139" s="32" t="s">
        <v>189</v>
      </c>
      <c r="E139" s="32" t="s">
        <v>190</v>
      </c>
      <c r="F139" s="32" t="s">
        <v>191</v>
      </c>
      <c r="G139" s="32" t="s">
        <v>192</v>
      </c>
      <c r="H139" s="32" t="s">
        <v>193</v>
      </c>
      <c r="I139" s="32" t="s">
        <v>194</v>
      </c>
      <c r="J139" s="32" t="s">
        <v>195</v>
      </c>
      <c r="K139" s="20"/>
      <c r="L139" s="20"/>
      <c r="M139" s="20"/>
      <c r="N139" s="20"/>
    </row>
    <row r="140" ht="20" customHeight="1" spans="1:14">
      <c r="A140" s="20"/>
      <c r="B140" s="33" t="s">
        <v>196</v>
      </c>
      <c r="C140" s="34">
        <v>1200000</v>
      </c>
      <c r="D140" s="60">
        <v>0.0303638391196727</v>
      </c>
      <c r="E140" s="60">
        <v>2.58333333333333e-5</v>
      </c>
      <c r="F140" s="35">
        <v>0.0033958333333333</v>
      </c>
      <c r="G140" s="34">
        <v>1200000</v>
      </c>
      <c r="H140" s="60">
        <v>0.0285637378692626</v>
      </c>
      <c r="I140" s="60">
        <v>2.75e-5</v>
      </c>
      <c r="J140" s="35">
        <v>0.0026041666666666</v>
      </c>
      <c r="K140" s="20"/>
      <c r="L140" s="20"/>
      <c r="M140" s="20"/>
      <c r="N140" s="20"/>
    </row>
    <row r="141" ht="20" customHeight="1" spans="1:14">
      <c r="A141" s="20"/>
      <c r="B141" s="33" t="s">
        <v>197</v>
      </c>
      <c r="C141" s="34">
        <v>1200000</v>
      </c>
      <c r="D141" s="60">
        <v>0.0247436240315437</v>
      </c>
      <c r="E141" s="60">
        <v>0.0006616666666666</v>
      </c>
      <c r="F141" s="35">
        <v>0.0359391666666666</v>
      </c>
      <c r="G141" s="34">
        <v>1200000</v>
      </c>
      <c r="H141" s="60">
        <v>0.0256972312927246</v>
      </c>
      <c r="I141" s="60">
        <v>0.0006683333333333</v>
      </c>
      <c r="J141" s="35">
        <v>0.0379366666666666</v>
      </c>
      <c r="K141" s="20"/>
      <c r="L141" s="20"/>
      <c r="M141" s="20"/>
      <c r="N141" s="20"/>
    </row>
    <row r="142" ht="20" customHeight="1" spans="1:14">
      <c r="A142" s="20"/>
      <c r="B142" s="33" t="s">
        <v>198</v>
      </c>
      <c r="C142" s="34">
        <v>1200000</v>
      </c>
      <c r="D142" s="60">
        <v>0.0395806841552257</v>
      </c>
      <c r="E142" s="60">
        <v>0.0182275</v>
      </c>
      <c r="F142" s="35">
        <v>0.481415</v>
      </c>
      <c r="G142" s="34">
        <v>1200000</v>
      </c>
      <c r="H142" s="60">
        <v>0.039488174021244</v>
      </c>
      <c r="I142" s="60">
        <v>0.0182191666666666</v>
      </c>
      <c r="J142" s="35">
        <v>0.480209166666667</v>
      </c>
      <c r="K142" s="20"/>
      <c r="L142" s="20"/>
      <c r="M142" s="20"/>
      <c r="N142" s="20"/>
    </row>
    <row r="143" spans="1:14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</row>
    <row r="144" ht="21" customHeight="1" spans="1:14">
      <c r="A144" s="20"/>
      <c r="B144" s="25" t="s">
        <v>199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7"/>
    </row>
    <row r="145" ht="20" customHeight="1" spans="1:14">
      <c r="A145" s="20"/>
      <c r="B145" s="32" t="s">
        <v>147</v>
      </c>
      <c r="C145" s="32" t="s">
        <v>9</v>
      </c>
      <c r="D145" s="32" t="s">
        <v>189</v>
      </c>
      <c r="E145" s="32" t="s">
        <v>193</v>
      </c>
      <c r="F145" s="32" t="s">
        <v>200</v>
      </c>
      <c r="G145" s="32" t="s">
        <v>190</v>
      </c>
      <c r="H145" s="32" t="s">
        <v>194</v>
      </c>
      <c r="I145" s="32" t="s">
        <v>191</v>
      </c>
      <c r="J145" s="32" t="s">
        <v>195</v>
      </c>
      <c r="K145" s="20"/>
      <c r="L145" s="20"/>
      <c r="M145" s="20"/>
      <c r="N145" s="20"/>
    </row>
    <row r="146" ht="20" customHeight="1" spans="1:14">
      <c r="A146" s="20"/>
      <c r="B146" s="33" t="s">
        <v>148</v>
      </c>
      <c r="C146" s="34">
        <v>3600000</v>
      </c>
      <c r="D146" s="60">
        <v>0.0385607331991195</v>
      </c>
      <c r="E146" s="60">
        <v>0.0385607331991195</v>
      </c>
      <c r="F146" s="60">
        <v>0</v>
      </c>
      <c r="G146" s="60">
        <v>0.006305</v>
      </c>
      <c r="H146" s="60">
        <v>0.006305</v>
      </c>
      <c r="I146" s="35">
        <v>0.173583333333333</v>
      </c>
      <c r="J146" s="35">
        <v>0.173583333333333</v>
      </c>
      <c r="K146" s="20"/>
      <c r="L146" s="20"/>
      <c r="M146" s="20"/>
      <c r="N146" s="20"/>
    </row>
    <row r="147" ht="20" customHeight="1" spans="1:14">
      <c r="A147" s="20"/>
      <c r="B147" s="33" t="s">
        <v>149</v>
      </c>
      <c r="C147" s="34">
        <v>1287620</v>
      </c>
      <c r="D147" s="60">
        <v>0.0392096899449825</v>
      </c>
      <c r="E147" s="60">
        <v>0.0392096899449825</v>
      </c>
      <c r="F147" s="60">
        <v>0</v>
      </c>
      <c r="G147" s="60">
        <v>0.0170803497926406</v>
      </c>
      <c r="H147" s="60">
        <v>0.0170803497926406</v>
      </c>
      <c r="I147" s="35">
        <v>0.437278078936332</v>
      </c>
      <c r="J147" s="35">
        <v>0.437278078936332</v>
      </c>
      <c r="K147" s="20"/>
      <c r="L147" s="20"/>
      <c r="M147" s="20"/>
      <c r="N147" s="20"/>
    </row>
    <row r="148" ht="20" customHeight="1" spans="1:14">
      <c r="A148" s="20"/>
      <c r="B148" s="33" t="s">
        <v>150</v>
      </c>
      <c r="C148" s="34">
        <v>1129863</v>
      </c>
      <c r="D148" s="60">
        <v>0.0396957360208034</v>
      </c>
      <c r="E148" s="60">
        <v>0.0396957360208034</v>
      </c>
      <c r="F148" s="60">
        <v>0</v>
      </c>
      <c r="G148" s="60">
        <v>0.01799421699799</v>
      </c>
      <c r="H148" s="60">
        <v>0.01799421699799</v>
      </c>
      <c r="I148" s="35">
        <v>0.456856273725221</v>
      </c>
      <c r="J148" s="35">
        <v>0.456856273725221</v>
      </c>
      <c r="K148" s="20"/>
      <c r="L148" s="20"/>
      <c r="M148" s="20"/>
      <c r="N148" s="20"/>
    </row>
    <row r="149" ht="20" customHeight="1" spans="1:14">
      <c r="A149" s="20"/>
      <c r="B149" s="33" t="s">
        <v>151</v>
      </c>
      <c r="C149" s="34">
        <v>157757</v>
      </c>
      <c r="D149" s="60">
        <v>0.0278318990021944</v>
      </c>
      <c r="E149" s="60">
        <v>0.0278318990021944</v>
      </c>
      <c r="F149" s="60">
        <v>0</v>
      </c>
      <c r="G149" s="60">
        <v>0.0105351901975823</v>
      </c>
      <c r="H149" s="60">
        <v>0.0105351901975823</v>
      </c>
      <c r="I149" s="35">
        <v>0.297058133711975</v>
      </c>
      <c r="J149" s="35">
        <v>0.297058133711975</v>
      </c>
      <c r="K149" s="20"/>
      <c r="L149" s="20"/>
      <c r="M149" s="20"/>
      <c r="N149" s="20"/>
    </row>
    <row r="150" ht="20" customHeight="1" spans="1:14">
      <c r="A150" s="20"/>
      <c r="B150" s="33" t="s">
        <v>152</v>
      </c>
      <c r="C150" s="34">
        <v>2312380</v>
      </c>
      <c r="D150" s="60">
        <v>0.0289969928562641</v>
      </c>
      <c r="E150" s="60">
        <v>0.0289969928562641</v>
      </c>
      <c r="F150" s="60">
        <v>0</v>
      </c>
      <c r="G150" s="60">
        <v>0.0003048806857004</v>
      </c>
      <c r="H150" s="60">
        <v>0.0003048806857004</v>
      </c>
      <c r="I150" s="35">
        <v>0.0267481988254525</v>
      </c>
      <c r="J150" s="35">
        <v>0.0267481988254525</v>
      </c>
      <c r="K150" s="20"/>
      <c r="L150" s="20"/>
      <c r="M150" s="20"/>
      <c r="N150" s="20"/>
    </row>
    <row r="151" ht="20" customHeight="1" spans="1:14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</row>
    <row r="152" ht="23" customHeight="1" spans="1:14">
      <c r="A152" s="20"/>
      <c r="B152" s="23" t="s">
        <v>201</v>
      </c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ht="24" customHeight="1" spans="1:14">
      <c r="A153" s="20"/>
      <c r="B153" s="37" t="s">
        <v>202</v>
      </c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7"/>
    </row>
    <row r="154" spans="1:14">
      <c r="A154" s="20"/>
      <c r="B154" s="32" t="s">
        <v>203</v>
      </c>
      <c r="C154" s="32" t="s">
        <v>204</v>
      </c>
      <c r="D154" s="32" t="s">
        <v>188</v>
      </c>
      <c r="E154" s="32" t="s">
        <v>205</v>
      </c>
      <c r="F154" s="32" t="s">
        <v>192</v>
      </c>
      <c r="G154" s="20"/>
      <c r="H154" s="20"/>
      <c r="I154" s="20"/>
      <c r="J154" s="20"/>
      <c r="K154" s="20"/>
      <c r="L154" s="20"/>
      <c r="M154" s="20"/>
      <c r="N154" s="20"/>
    </row>
    <row r="155" ht="20" customHeight="1" spans="1:14">
      <c r="A155" s="20"/>
      <c r="B155" s="33" t="s">
        <v>206</v>
      </c>
      <c r="C155" s="41">
        <v>0</v>
      </c>
      <c r="D155" s="34">
        <v>1200000</v>
      </c>
      <c r="E155" s="41">
        <v>0</v>
      </c>
      <c r="F155" s="34">
        <v>1200000</v>
      </c>
      <c r="G155" s="20"/>
      <c r="H155" s="20"/>
      <c r="I155" s="20"/>
      <c r="J155" s="20"/>
      <c r="K155" s="20"/>
      <c r="L155" s="20"/>
      <c r="M155" s="20"/>
      <c r="N155" s="20"/>
    </row>
    <row r="156" ht="20" customHeight="1" spans="1:14">
      <c r="A156" s="20"/>
      <c r="B156" s="33" t="s">
        <v>207</v>
      </c>
      <c r="C156" s="41">
        <v>0.004164198363352</v>
      </c>
      <c r="D156" s="34">
        <v>1200000</v>
      </c>
      <c r="E156" s="41">
        <v>0.0035905968930972</v>
      </c>
      <c r="F156" s="34">
        <v>1200000</v>
      </c>
      <c r="G156" s="20"/>
      <c r="H156" s="20"/>
      <c r="I156" s="20"/>
      <c r="J156" s="20"/>
      <c r="K156" s="20"/>
      <c r="L156" s="20"/>
      <c r="M156" s="20"/>
      <c r="N156" s="20"/>
    </row>
    <row r="157" ht="20" customHeight="1" spans="1:14">
      <c r="A157" s="20"/>
      <c r="B157" s="33" t="s">
        <v>208</v>
      </c>
      <c r="C157" s="41">
        <v>0.0075455926353933</v>
      </c>
      <c r="D157" s="34">
        <v>1200000</v>
      </c>
      <c r="E157" s="41">
        <v>0.0083517144767189</v>
      </c>
      <c r="F157" s="34">
        <v>1200000</v>
      </c>
      <c r="G157" s="20"/>
      <c r="H157" s="20"/>
      <c r="I157" s="20"/>
      <c r="J157" s="20"/>
      <c r="K157" s="20"/>
      <c r="L157" s="20"/>
      <c r="M157" s="20"/>
      <c r="N157" s="20"/>
    </row>
    <row r="158" ht="20" customHeight="1" spans="1:14">
      <c r="A158" s="20"/>
      <c r="B158" s="33" t="s">
        <v>209</v>
      </c>
      <c r="C158" s="41">
        <v>0.017164935095527</v>
      </c>
      <c r="D158" s="34">
        <v>1200000</v>
      </c>
      <c r="E158" s="41">
        <v>0.0184727434161848</v>
      </c>
      <c r="F158" s="34">
        <v>1200000</v>
      </c>
      <c r="G158" s="20"/>
      <c r="H158" s="20"/>
      <c r="I158" s="20"/>
      <c r="J158" s="20"/>
      <c r="K158" s="20"/>
      <c r="L158" s="20"/>
      <c r="M158" s="20"/>
      <c r="N158" s="20"/>
    </row>
    <row r="159" ht="20" customHeight="1" spans="1:14">
      <c r="A159" s="20"/>
      <c r="B159" s="33" t="s">
        <v>210</v>
      </c>
      <c r="C159" s="41">
        <v>0.0249950222498596</v>
      </c>
      <c r="D159" s="34">
        <v>1200000</v>
      </c>
      <c r="E159" s="41">
        <v>0.0282524850962165</v>
      </c>
      <c r="F159" s="34">
        <v>1200000</v>
      </c>
      <c r="G159" s="20"/>
      <c r="H159" s="20"/>
      <c r="I159" s="20"/>
      <c r="J159" s="20"/>
      <c r="K159" s="20"/>
      <c r="L159" s="20"/>
      <c r="M159" s="20"/>
      <c r="N159" s="20"/>
    </row>
    <row r="160" ht="20" customHeight="1" spans="1:14">
      <c r="A160" s="20"/>
      <c r="B160" s="33" t="s">
        <v>211</v>
      </c>
      <c r="C160" s="41">
        <v>0.0311118222797268</v>
      </c>
      <c r="D160" s="34">
        <v>1200000</v>
      </c>
      <c r="E160" s="41">
        <v>0.0341162164668885</v>
      </c>
      <c r="F160" s="34">
        <v>1200000</v>
      </c>
      <c r="G160" s="20"/>
      <c r="H160" s="20"/>
      <c r="I160" s="20"/>
      <c r="J160" s="20"/>
      <c r="K160" s="20"/>
      <c r="L160" s="20"/>
      <c r="M160" s="20"/>
      <c r="N160" s="20"/>
    </row>
    <row r="161" ht="20" customHeight="1" spans="1:14">
      <c r="A161" s="20"/>
      <c r="B161" s="33" t="s">
        <v>212</v>
      </c>
      <c r="C161" s="41">
        <v>0.0355971495867333</v>
      </c>
      <c r="D161" s="34">
        <v>1200000</v>
      </c>
      <c r="E161" s="41">
        <v>0.0394077571108598</v>
      </c>
      <c r="F161" s="34">
        <v>1200000</v>
      </c>
      <c r="G161" s="20"/>
      <c r="H161" s="20"/>
      <c r="I161" s="20"/>
      <c r="J161" s="20"/>
      <c r="K161" s="20"/>
      <c r="L161" s="20"/>
      <c r="M161" s="20"/>
      <c r="N161" s="20"/>
    </row>
    <row r="162" ht="20" customHeight="1" spans="1:14">
      <c r="A162" s="20"/>
      <c r="B162" s="33" t="s">
        <v>213</v>
      </c>
      <c r="C162" s="41">
        <v>0.045630043535913</v>
      </c>
      <c r="D162" s="34">
        <v>1200000</v>
      </c>
      <c r="E162" s="41">
        <v>0.0513154629794415</v>
      </c>
      <c r="F162" s="34">
        <v>1200000</v>
      </c>
      <c r="G162" s="20"/>
      <c r="H162" s="20"/>
      <c r="I162" s="20"/>
      <c r="J162" s="20"/>
      <c r="K162" s="20"/>
      <c r="L162" s="20"/>
      <c r="M162" s="20"/>
      <c r="N162" s="20"/>
    </row>
    <row r="163" ht="34" customHeight="1" spans="1:14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</row>
    <row r="164" ht="21" customHeight="1" spans="1:14">
      <c r="A164" s="20"/>
      <c r="B164" s="25" t="s">
        <v>214</v>
      </c>
      <c r="C164" s="26"/>
      <c r="D164" s="26"/>
      <c r="E164" s="26"/>
      <c r="F164" s="26"/>
      <c r="G164" s="26"/>
      <c r="H164" s="26"/>
      <c r="I164" s="27"/>
      <c r="J164" s="20"/>
      <c r="K164" s="20"/>
      <c r="L164" s="20"/>
      <c r="M164" s="20"/>
      <c r="N164" s="20"/>
    </row>
    <row r="165" spans="1:14">
      <c r="A165" s="20"/>
      <c r="B165" s="32" t="s">
        <v>215</v>
      </c>
      <c r="C165" s="32" t="s">
        <v>216</v>
      </c>
      <c r="D165" s="32" t="s">
        <v>217</v>
      </c>
      <c r="E165" s="32" t="s">
        <v>218</v>
      </c>
      <c r="F165" s="32" t="s">
        <v>219</v>
      </c>
      <c r="G165" s="32" t="s">
        <v>220</v>
      </c>
      <c r="H165" s="32" t="s">
        <v>221</v>
      </c>
      <c r="I165" s="20"/>
      <c r="J165" s="20"/>
      <c r="K165" s="20"/>
      <c r="L165" s="20"/>
      <c r="M165" s="20"/>
      <c r="N165" s="20"/>
    </row>
    <row r="166" ht="20" customHeight="1" spans="1:14">
      <c r="A166" s="20"/>
      <c r="B166" s="33" t="s">
        <v>222</v>
      </c>
      <c r="C166" s="34">
        <v>80</v>
      </c>
      <c r="D166" s="38">
        <v>8</v>
      </c>
      <c r="E166" s="38">
        <v>10</v>
      </c>
      <c r="F166" s="34">
        <v>9599973</v>
      </c>
      <c r="G166" s="41">
        <v>0.031948</v>
      </c>
      <c r="H166" s="33" t="s">
        <v>213</v>
      </c>
      <c r="I166" s="20"/>
      <c r="J166" s="20"/>
      <c r="K166" s="20"/>
      <c r="L166" s="20"/>
      <c r="M166" s="20"/>
      <c r="N166" s="20"/>
    </row>
    <row r="167" ht="20" customHeight="1" spans="1:14">
      <c r="A167" s="20"/>
      <c r="B167" s="33" t="s">
        <v>223</v>
      </c>
      <c r="C167" s="34">
        <v>80</v>
      </c>
      <c r="D167" s="38">
        <v>8</v>
      </c>
      <c r="E167" s="38">
        <v>10</v>
      </c>
      <c r="F167" s="34">
        <v>9599996</v>
      </c>
      <c r="G167" s="41">
        <v>0.036489</v>
      </c>
      <c r="H167" s="33" t="s">
        <v>213</v>
      </c>
      <c r="I167" s="20"/>
      <c r="J167" s="20"/>
      <c r="K167" s="20"/>
      <c r="L167" s="20"/>
      <c r="M167" s="20"/>
      <c r="N167" s="20"/>
    </row>
    <row r="168" spans="1:14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 spans="1:14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 ht="21" customHeight="1" spans="1:14">
      <c r="A170" s="20"/>
      <c r="B170" s="25" t="s">
        <v>224</v>
      </c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7"/>
    </row>
    <row r="171" spans="1:14">
      <c r="A171" s="20"/>
      <c r="B171" s="32" t="s">
        <v>225</v>
      </c>
      <c r="C171" s="32" t="s">
        <v>226</v>
      </c>
      <c r="D171" s="32" t="s">
        <v>227</v>
      </c>
      <c r="E171" s="20"/>
      <c r="F171" s="20"/>
      <c r="G171" s="20"/>
      <c r="H171" s="20"/>
      <c r="I171" s="20"/>
      <c r="J171" s="20"/>
      <c r="K171" s="20"/>
      <c r="L171" s="20"/>
      <c r="M171" s="20"/>
      <c r="N171" s="20"/>
    </row>
    <row r="172" ht="34" customHeight="1" spans="1:14">
      <c r="A172" s="20"/>
      <c r="B172" s="33" t="s">
        <v>228</v>
      </c>
      <c r="C172" s="33" t="s">
        <v>229</v>
      </c>
      <c r="D172" s="33" t="s">
        <v>230</v>
      </c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 ht="34" customHeight="1" spans="1:14">
      <c r="A173" s="20"/>
      <c r="B173" s="33" t="s">
        <v>231</v>
      </c>
      <c r="C173" s="33" t="s">
        <v>229</v>
      </c>
      <c r="D173" s="33" t="s">
        <v>232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</row>
    <row r="174" ht="34" customHeight="1" spans="1:14">
      <c r="A174" s="20"/>
      <c r="B174" s="33" t="s">
        <v>233</v>
      </c>
      <c r="C174" s="33" t="s">
        <v>229</v>
      </c>
      <c r="D174" s="33" t="s">
        <v>234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</row>
    <row r="175" ht="34" customHeight="1" spans="1:14">
      <c r="A175" s="20"/>
      <c r="B175" s="33" t="s">
        <v>235</v>
      </c>
      <c r="C175" s="33" t="s">
        <v>236</v>
      </c>
      <c r="D175" s="33" t="s">
        <v>237</v>
      </c>
      <c r="E175" s="20"/>
      <c r="F175" s="20"/>
      <c r="G175" s="20"/>
      <c r="H175" s="20"/>
      <c r="I175" s="20"/>
      <c r="J175" s="20"/>
      <c r="K175" s="20"/>
      <c r="L175" s="20"/>
      <c r="M175" s="20"/>
      <c r="N175" s="20"/>
    </row>
  </sheetData>
  <mergeCells count="37">
    <mergeCell ref="B2:N2"/>
    <mergeCell ref="B3:N3"/>
    <mergeCell ref="B4:N4"/>
    <mergeCell ref="B6:N6"/>
    <mergeCell ref="B8:G8"/>
    <mergeCell ref="I8:N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B20:N20"/>
    <mergeCell ref="B21:N21"/>
    <mergeCell ref="B45:N45"/>
    <mergeCell ref="B46:G46"/>
    <mergeCell ref="I46:N46"/>
    <mergeCell ref="B58:G58"/>
    <mergeCell ref="B61:N61"/>
    <mergeCell ref="B62:N62"/>
    <mergeCell ref="B64:G64"/>
    <mergeCell ref="I64:N64"/>
    <mergeCell ref="B72:G72"/>
    <mergeCell ref="I72:N72"/>
    <mergeCell ref="B73:N73"/>
    <mergeCell ref="B82:G82"/>
    <mergeCell ref="I82:N82"/>
    <mergeCell ref="B93:N93"/>
    <mergeCell ref="B138:N138"/>
    <mergeCell ref="B144:N144"/>
    <mergeCell ref="B152:N152"/>
    <mergeCell ref="B153:N153"/>
    <mergeCell ref="B164:I164"/>
    <mergeCell ref="B170:N170"/>
  </mergeCells>
  <conditionalFormatting sqref="D48:D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6:D6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5:D7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4:D9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0:D14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6:D15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6:E6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5:E7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4:E9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0:E14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6:E150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6:F6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5:F7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4:F9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0:F14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6:F150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5:G7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4:G9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46:G150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0:H14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6:H150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0:I14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6:I150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0:J142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6:J150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6:K6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5:K7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4:K9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:L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6:L6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5:L7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4:L9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6:M6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5:M7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4:M91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75:N7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4:N9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F4F2"/>
  </sheetPr>
  <dimension ref="A1:B46"/>
  <sheetViews>
    <sheetView showGridLines="0" workbookViewId="0">
      <selection activeCell="A1" sqref="A1:B1"/>
    </sheetView>
  </sheetViews>
  <sheetFormatPr defaultColWidth="9" defaultRowHeight="16.8" outlineLevelCol="1"/>
  <cols>
    <col min="1" max="1" width="10" customWidth="1"/>
    <col min="2" max="2" width="46.203125" customWidth="1"/>
  </cols>
  <sheetData>
    <row r="1" ht="17.6" spans="1:2">
      <c r="A1" s="1" t="s">
        <v>238</v>
      </c>
      <c r="B1" s="3"/>
    </row>
    <row r="2" spans="1:2">
      <c r="A2" s="4" t="s">
        <v>239</v>
      </c>
      <c r="B2" s="4" t="s">
        <v>240</v>
      </c>
    </row>
    <row r="3" ht="17" spans="1:2">
      <c r="A3" s="5" t="s">
        <v>241</v>
      </c>
      <c r="B3" s="5" t="s">
        <v>242</v>
      </c>
    </row>
    <row r="4" ht="17" spans="1:2">
      <c r="A4" s="5" t="s">
        <v>243</v>
      </c>
      <c r="B4" s="5" t="s">
        <v>244</v>
      </c>
    </row>
    <row r="5" ht="17" spans="1:2">
      <c r="A5" s="5" t="s">
        <v>245</v>
      </c>
      <c r="B5" s="5" t="s">
        <v>246</v>
      </c>
    </row>
    <row r="6" ht="34" spans="1:2">
      <c r="A6" s="5" t="s">
        <v>247</v>
      </c>
      <c r="B6" s="5" t="s">
        <v>248</v>
      </c>
    </row>
    <row r="9" ht="17.6" spans="1:2">
      <c r="A9" s="1" t="s">
        <v>249</v>
      </c>
      <c r="B9" s="3"/>
    </row>
    <row r="10" spans="1:2">
      <c r="A10" s="4" t="s">
        <v>239</v>
      </c>
      <c r="B10" s="4" t="s">
        <v>240</v>
      </c>
    </row>
    <row r="11" ht="17" spans="1:2">
      <c r="A11" s="5" t="s">
        <v>6</v>
      </c>
      <c r="B11" s="5" t="s">
        <v>7</v>
      </c>
    </row>
    <row r="12" ht="17" spans="1:2">
      <c r="A12" s="5" t="s">
        <v>250</v>
      </c>
      <c r="B12" s="5" t="s">
        <v>251</v>
      </c>
    </row>
    <row r="13" ht="17" spans="1:2">
      <c r="A13" s="5" t="s">
        <v>252</v>
      </c>
      <c r="B13" s="5" t="s">
        <v>253</v>
      </c>
    </row>
    <row r="14" ht="17" spans="1:2">
      <c r="A14" s="5" t="s">
        <v>254</v>
      </c>
      <c r="B14" s="5" t="s">
        <v>255</v>
      </c>
    </row>
    <row r="15" ht="17" spans="1:2">
      <c r="A15" s="5" t="s">
        <v>256</v>
      </c>
      <c r="B15" s="5" t="s">
        <v>257</v>
      </c>
    </row>
    <row r="16" ht="17" spans="1:2">
      <c r="A16" s="5" t="s">
        <v>22</v>
      </c>
      <c r="B16" s="5" t="s">
        <v>23</v>
      </c>
    </row>
    <row r="17" ht="17" spans="1:2">
      <c r="A17" s="5" t="s">
        <v>26</v>
      </c>
      <c r="B17" s="5">
        <v>300</v>
      </c>
    </row>
    <row r="18" ht="34" spans="1:2">
      <c r="A18" s="5" t="s">
        <v>30</v>
      </c>
      <c r="B18" s="5">
        <v>995</v>
      </c>
    </row>
    <row r="19" ht="17" spans="1:2">
      <c r="A19" s="5" t="s">
        <v>258</v>
      </c>
      <c r="B19" s="5">
        <v>0</v>
      </c>
    </row>
    <row r="22" ht="17.6" spans="1:2">
      <c r="A22" s="1" t="s">
        <v>259</v>
      </c>
      <c r="B22" s="3"/>
    </row>
    <row r="23" spans="1:2">
      <c r="A23" s="4" t="s">
        <v>239</v>
      </c>
      <c r="B23" s="4" t="s">
        <v>240</v>
      </c>
    </row>
    <row r="24" ht="34" spans="1:2">
      <c r="A24" s="5" t="s">
        <v>260</v>
      </c>
      <c r="B24" s="9">
        <v>3600000</v>
      </c>
    </row>
    <row r="25" ht="34" spans="1:2">
      <c r="A25" s="5" t="s">
        <v>261</v>
      </c>
      <c r="B25" s="9">
        <v>1200000</v>
      </c>
    </row>
    <row r="26" ht="34" spans="1:2">
      <c r="A26" s="5" t="s">
        <v>262</v>
      </c>
      <c r="B26" s="9">
        <v>0.152949166666667</v>
      </c>
    </row>
    <row r="27" ht="34" spans="1:2">
      <c r="A27" s="5" t="s">
        <v>263</v>
      </c>
      <c r="B27" s="9">
        <v>0.128393333333333</v>
      </c>
    </row>
    <row r="28" ht="17" spans="1:2">
      <c r="A28" s="5" t="s">
        <v>264</v>
      </c>
      <c r="B28" s="9">
        <v>0.939695693623487</v>
      </c>
    </row>
    <row r="29" ht="17" spans="1:2">
      <c r="A29" s="5" t="s">
        <v>265</v>
      </c>
      <c r="B29" s="9">
        <v>0.93696903661965</v>
      </c>
    </row>
    <row r="30" ht="17" spans="1:2">
      <c r="A30" s="5" t="s">
        <v>266</v>
      </c>
      <c r="B30" s="9">
        <v>0.736322624221795</v>
      </c>
    </row>
    <row r="31" ht="17" spans="1:2">
      <c r="A31" s="5" t="s">
        <v>267</v>
      </c>
      <c r="B31" s="9">
        <v>0.736902086988563</v>
      </c>
    </row>
    <row r="32" ht="17" spans="1:2">
      <c r="A32" s="5" t="s">
        <v>268</v>
      </c>
      <c r="B32" s="9">
        <v>0.00272665700383756</v>
      </c>
    </row>
    <row r="33" ht="17" spans="1:2">
      <c r="A33" s="5" t="s">
        <v>269</v>
      </c>
      <c r="B33" s="9">
        <v>399.8</v>
      </c>
    </row>
    <row r="36" ht="17.6" spans="1:2">
      <c r="A36" s="1" t="s">
        <v>270</v>
      </c>
      <c r="B36" s="3"/>
    </row>
    <row r="37" spans="1:2">
      <c r="A37" s="4" t="s">
        <v>239</v>
      </c>
      <c r="B37" s="4" t="s">
        <v>240</v>
      </c>
    </row>
    <row r="38" ht="17" spans="1:2">
      <c r="A38" s="5" t="s">
        <v>271</v>
      </c>
      <c r="B38" s="5">
        <v>9600000</v>
      </c>
    </row>
    <row r="39" ht="17" spans="1:2">
      <c r="A39" s="5" t="s">
        <v>272</v>
      </c>
      <c r="B39" s="5" t="s">
        <v>273</v>
      </c>
    </row>
    <row r="40" ht="17" spans="1:2">
      <c r="A40" s="5" t="s">
        <v>274</v>
      </c>
      <c r="B40" s="5" t="s">
        <v>275</v>
      </c>
    </row>
    <row r="43" ht="17.6" spans="1:2">
      <c r="A43" s="1" t="s">
        <v>276</v>
      </c>
      <c r="B43" s="3"/>
    </row>
    <row r="44" spans="1:2">
      <c r="A44" s="4" t="s">
        <v>239</v>
      </c>
      <c r="B44" s="4" t="s">
        <v>240</v>
      </c>
    </row>
    <row r="45" ht="34" spans="1:2">
      <c r="A45" s="5" t="s">
        <v>277</v>
      </c>
      <c r="B45" s="5" t="s">
        <v>278</v>
      </c>
    </row>
    <row r="46" ht="17" spans="1:2">
      <c r="A46" s="5" t="s">
        <v>279</v>
      </c>
      <c r="B46" s="5" t="s">
        <v>280</v>
      </c>
    </row>
  </sheetData>
  <mergeCells count="5">
    <mergeCell ref="A1:B1"/>
    <mergeCell ref="A9:B9"/>
    <mergeCell ref="A22:B22"/>
    <mergeCell ref="A36:B36"/>
    <mergeCell ref="A43:B4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F4F2"/>
  </sheetPr>
  <dimension ref="A1:G635"/>
  <sheetViews>
    <sheetView showGridLines="0" workbookViewId="0">
      <selection activeCell="A1" sqref="A1:F1"/>
    </sheetView>
  </sheetViews>
  <sheetFormatPr defaultColWidth="9" defaultRowHeight="16.8" outlineLevelCol="6"/>
  <cols>
    <col min="1" max="1" width="52" customWidth="1"/>
    <col min="2" max="2" width="11.046875" customWidth="1"/>
    <col min="3" max="3" width="10.203125" customWidth="1"/>
    <col min="4" max="4" width="17" customWidth="1"/>
    <col min="5" max="5" width="10.203125" customWidth="1"/>
    <col min="6" max="6" width="11" customWidth="1"/>
    <col min="7" max="7" width="35.5625" customWidth="1"/>
  </cols>
  <sheetData>
    <row r="1" ht="17.6" spans="1:7">
      <c r="A1" s="1" t="s">
        <v>281</v>
      </c>
      <c r="B1" s="2"/>
      <c r="C1" s="2"/>
      <c r="D1" s="2"/>
      <c r="E1" s="2"/>
      <c r="F1" s="3"/>
    </row>
    <row r="2" spans="1:7">
      <c r="A2" s="4" t="s">
        <v>282</v>
      </c>
      <c r="B2" s="4" t="s">
        <v>40</v>
      </c>
      <c r="C2" s="4" t="s">
        <v>43</v>
      </c>
      <c r="D2" s="4" t="s">
        <v>283</v>
      </c>
      <c r="E2" s="4" t="s">
        <v>284</v>
      </c>
      <c r="F2" s="4" t="s">
        <v>285</v>
      </c>
      <c r="G2" s="18" t="s">
        <v>286</v>
      </c>
    </row>
    <row r="3" ht="17" spans="1:7">
      <c r="A3" s="5" t="s">
        <v>44</v>
      </c>
      <c r="B3" s="6">
        <v>2331466.47001898</v>
      </c>
      <c r="C3" s="7">
        <v>458</v>
      </c>
      <c r="D3" s="12">
        <v>0.4370071875</v>
      </c>
      <c r="E3" s="7">
        <v>360</v>
      </c>
      <c r="F3" s="5"/>
      <c r="G3" s="19" t="s">
        <v>45</v>
      </c>
    </row>
    <row r="4" ht="17" spans="1:7">
      <c r="A4" s="5" t="s">
        <v>46</v>
      </c>
      <c r="B4" s="6">
        <v>2261862.90174103</v>
      </c>
      <c r="C4" s="7">
        <v>59</v>
      </c>
      <c r="D4" s="12">
        <v>1</v>
      </c>
      <c r="E4" s="7">
        <v>8792</v>
      </c>
      <c r="F4" s="5"/>
      <c r="G4" s="19" t="s">
        <v>47</v>
      </c>
    </row>
    <row r="5" ht="17" spans="1:7">
      <c r="A5" s="5" t="s">
        <v>48</v>
      </c>
      <c r="B5" s="6">
        <v>1858213.46194315</v>
      </c>
      <c r="C5" s="7">
        <v>97</v>
      </c>
      <c r="D5" s="12">
        <v>1</v>
      </c>
      <c r="E5" s="7">
        <v>5604</v>
      </c>
      <c r="F5" s="5"/>
      <c r="G5" s="19" t="s">
        <v>49</v>
      </c>
    </row>
    <row r="6" ht="17" spans="1:7">
      <c r="A6" s="5" t="s">
        <v>50</v>
      </c>
      <c r="B6" s="6">
        <v>1851464.80807281</v>
      </c>
      <c r="C6" s="7">
        <v>185</v>
      </c>
      <c r="D6" s="12">
        <v>1</v>
      </c>
      <c r="E6" s="7">
        <v>1600067</v>
      </c>
      <c r="F6" s="5"/>
      <c r="G6" s="19" t="s">
        <v>51</v>
      </c>
    </row>
    <row r="7" ht="17" spans="1:7">
      <c r="A7" s="5" t="s">
        <v>52</v>
      </c>
      <c r="B7" s="6">
        <v>1488565.26663971</v>
      </c>
      <c r="C7" s="7">
        <v>64</v>
      </c>
      <c r="D7" s="12">
        <v>0.9983103125</v>
      </c>
      <c r="E7" s="7">
        <v>5251</v>
      </c>
      <c r="F7" s="5"/>
      <c r="G7" s="19" t="s">
        <v>53</v>
      </c>
    </row>
    <row r="8" ht="34" spans="1:7">
      <c r="A8" s="5" t="s">
        <v>54</v>
      </c>
      <c r="B8" s="6">
        <v>913489.835505486</v>
      </c>
      <c r="C8" s="7">
        <v>109</v>
      </c>
      <c r="D8" s="12">
        <v>0.4479340625</v>
      </c>
      <c r="E8" s="7">
        <v>181</v>
      </c>
      <c r="F8" s="5"/>
      <c r="G8" s="19" t="s">
        <v>55</v>
      </c>
    </row>
    <row r="9" ht="17" spans="1:7">
      <c r="A9" s="5" t="s">
        <v>56</v>
      </c>
      <c r="B9" s="6">
        <v>804807.13117218</v>
      </c>
      <c r="C9" s="7">
        <v>152</v>
      </c>
      <c r="D9" s="12">
        <v>1</v>
      </c>
      <c r="E9" s="7">
        <v>238</v>
      </c>
      <c r="F9" s="5"/>
      <c r="G9" s="19" t="s">
        <v>57</v>
      </c>
    </row>
    <row r="10" ht="17" spans="1:7">
      <c r="A10" s="5" t="s">
        <v>58</v>
      </c>
      <c r="B10" s="6">
        <v>731484.271086931</v>
      </c>
      <c r="C10" s="7">
        <v>151</v>
      </c>
      <c r="D10" s="12">
        <v>1</v>
      </c>
      <c r="E10" s="7">
        <v>752</v>
      </c>
      <c r="F10" s="5"/>
      <c r="G10" s="19" t="s">
        <v>58</v>
      </c>
    </row>
    <row r="11" ht="17" spans="1:7">
      <c r="A11" s="5" t="s">
        <v>59</v>
      </c>
      <c r="B11" s="6">
        <v>491328.372056484</v>
      </c>
      <c r="C11" s="7">
        <v>155</v>
      </c>
      <c r="D11" s="12">
        <v>0.9983103125</v>
      </c>
      <c r="E11" s="7">
        <v>7356</v>
      </c>
      <c r="F11" s="5"/>
      <c r="G11" s="19" t="s">
        <v>60</v>
      </c>
    </row>
    <row r="12" ht="34" spans="1:7">
      <c r="A12" s="5" t="s">
        <v>61</v>
      </c>
      <c r="B12" s="6">
        <v>300729.801517248</v>
      </c>
      <c r="C12" s="7">
        <v>83</v>
      </c>
      <c r="D12" s="12">
        <v>0.4479340625</v>
      </c>
      <c r="E12" s="7">
        <v>2470</v>
      </c>
      <c r="F12" s="5"/>
      <c r="G12" s="19" t="s">
        <v>62</v>
      </c>
    </row>
    <row r="13" ht="17" spans="1:7">
      <c r="A13" s="5" t="s">
        <v>63</v>
      </c>
      <c r="B13" s="6">
        <v>269005.655147076</v>
      </c>
      <c r="C13" s="7">
        <v>105</v>
      </c>
      <c r="D13" s="12">
        <v>1</v>
      </c>
      <c r="E13" s="7">
        <v>27205</v>
      </c>
      <c r="F13" s="5"/>
      <c r="G13" s="19" t="s">
        <v>64</v>
      </c>
    </row>
    <row r="14" ht="17" spans="1:7">
      <c r="A14" s="5" t="s">
        <v>65</v>
      </c>
      <c r="B14" s="6">
        <v>236275.718152404</v>
      </c>
      <c r="C14" s="7">
        <v>445</v>
      </c>
      <c r="D14" s="12">
        <v>1</v>
      </c>
      <c r="E14" s="7">
        <v>91</v>
      </c>
      <c r="F14" s="5"/>
      <c r="G14" s="19" t="s">
        <v>65</v>
      </c>
    </row>
    <row r="15" ht="17" spans="1:7">
      <c r="A15" s="5" t="s">
        <v>66</v>
      </c>
      <c r="B15" s="6">
        <v>234065.607734919</v>
      </c>
      <c r="C15" s="7">
        <v>112</v>
      </c>
      <c r="D15" s="12">
        <v>1</v>
      </c>
      <c r="E15" s="7">
        <v>74</v>
      </c>
      <c r="F15" s="5"/>
      <c r="G15" s="19" t="s">
        <v>67</v>
      </c>
    </row>
    <row r="16" ht="17" spans="1:7">
      <c r="A16" s="5" t="s">
        <v>68</v>
      </c>
      <c r="B16" s="6">
        <v>144646.982034922</v>
      </c>
      <c r="C16" s="7">
        <v>178</v>
      </c>
      <c r="D16" s="12">
        <v>0.128256979166667</v>
      </c>
      <c r="E16" s="7">
        <v>4908</v>
      </c>
      <c r="F16" s="5"/>
      <c r="G16" s="19" t="s">
        <v>69</v>
      </c>
    </row>
    <row r="17" ht="17" spans="1:7">
      <c r="A17" s="5" t="s">
        <v>70</v>
      </c>
      <c r="B17" s="6">
        <v>130206.734452725</v>
      </c>
      <c r="C17" s="7">
        <v>176</v>
      </c>
      <c r="D17" s="12">
        <v>1</v>
      </c>
      <c r="E17" s="7">
        <v>807668</v>
      </c>
      <c r="F17" s="5"/>
      <c r="G17" s="19" t="s">
        <v>71</v>
      </c>
    </row>
    <row r="18" ht="17" spans="1:7">
      <c r="A18" s="5" t="s">
        <v>72</v>
      </c>
      <c r="B18" s="6">
        <v>93691.185235694</v>
      </c>
      <c r="C18" s="7">
        <v>501</v>
      </c>
      <c r="D18" s="12">
        <v>0.313959270833333</v>
      </c>
      <c r="E18" s="7">
        <v>1637416</v>
      </c>
      <c r="F18" s="5"/>
      <c r="G18" s="19" t="s">
        <v>73</v>
      </c>
    </row>
    <row r="19" ht="17" spans="1:7">
      <c r="A19" s="5" t="s">
        <v>74</v>
      </c>
      <c r="B19" s="6">
        <v>88510.8909783363</v>
      </c>
      <c r="C19" s="7">
        <v>153</v>
      </c>
      <c r="D19" s="12">
        <v>0.9983103125</v>
      </c>
      <c r="E19" s="7">
        <v>10434</v>
      </c>
      <c r="F19" s="5"/>
      <c r="G19" s="19" t="s">
        <v>75</v>
      </c>
    </row>
    <row r="20" ht="17" spans="1:7">
      <c r="A20" s="5" t="s">
        <v>76</v>
      </c>
      <c r="B20" s="6">
        <v>66581.0636240244</v>
      </c>
      <c r="C20" s="7">
        <v>330</v>
      </c>
      <c r="D20" s="12">
        <v>1</v>
      </c>
      <c r="E20" s="7">
        <v>1408</v>
      </c>
      <c r="F20" s="5"/>
      <c r="G20" s="19" t="s">
        <v>77</v>
      </c>
    </row>
    <row r="21" ht="17" spans="1:7">
      <c r="A21" s="5" t="s">
        <v>78</v>
      </c>
      <c r="B21" s="6">
        <v>60108.8047046661</v>
      </c>
      <c r="C21" s="7">
        <v>61</v>
      </c>
      <c r="D21" s="12">
        <v>0.997326041666667</v>
      </c>
      <c r="E21" s="7">
        <v>465</v>
      </c>
      <c r="F21" s="5"/>
      <c r="G21" s="19" t="s">
        <v>79</v>
      </c>
    </row>
    <row r="22" ht="34" spans="1:7">
      <c r="A22" s="5" t="s">
        <v>80</v>
      </c>
      <c r="B22" s="6">
        <v>57697.0362081528</v>
      </c>
      <c r="C22" s="7">
        <v>542</v>
      </c>
      <c r="D22" s="12">
        <v>0.432242916666667</v>
      </c>
      <c r="E22" s="7">
        <v>2406240</v>
      </c>
      <c r="F22" s="5"/>
      <c r="G22" s="19" t="s">
        <v>81</v>
      </c>
    </row>
    <row r="25" ht="17.6" spans="1:7">
      <c r="A25" s="1" t="s">
        <v>287</v>
      </c>
      <c r="B25" s="2"/>
      <c r="C25" s="2"/>
      <c r="D25" s="2"/>
      <c r="E25" s="2"/>
      <c r="F25" s="3"/>
    </row>
    <row r="26" spans="1:7">
      <c r="A26" s="4" t="s">
        <v>282</v>
      </c>
      <c r="B26" s="4" t="s">
        <v>40</v>
      </c>
      <c r="C26" s="4" t="s">
        <v>43</v>
      </c>
      <c r="D26" s="4" t="s">
        <v>283</v>
      </c>
      <c r="E26" s="4" t="s">
        <v>284</v>
      </c>
      <c r="F26" s="4" t="s">
        <v>285</v>
      </c>
    </row>
    <row r="27" ht="17" spans="1:7">
      <c r="A27" s="5" t="s">
        <v>44</v>
      </c>
      <c r="B27" s="6">
        <v>2331466.47001898</v>
      </c>
      <c r="C27" s="7">
        <v>458</v>
      </c>
      <c r="D27" s="12">
        <v>0.4370071875</v>
      </c>
      <c r="E27" s="7">
        <v>360</v>
      </c>
      <c r="F27" s="5"/>
    </row>
    <row r="28" ht="17" spans="1:7">
      <c r="A28" s="5" t="s">
        <v>46</v>
      </c>
      <c r="B28" s="6">
        <v>2261862.90174103</v>
      </c>
      <c r="C28" s="7">
        <v>59</v>
      </c>
      <c r="D28" s="12">
        <v>1</v>
      </c>
      <c r="E28" s="7">
        <v>8792</v>
      </c>
      <c r="F28" s="5"/>
    </row>
    <row r="29" ht="17" spans="1:7">
      <c r="A29" s="5" t="s">
        <v>48</v>
      </c>
      <c r="B29" s="6">
        <v>1858213.46194315</v>
      </c>
      <c r="C29" s="7">
        <v>97</v>
      </c>
      <c r="D29" s="12">
        <v>1</v>
      </c>
      <c r="E29" s="7">
        <v>5604</v>
      </c>
      <c r="F29" s="5"/>
    </row>
    <row r="30" ht="17" spans="1:7">
      <c r="A30" s="5" t="s">
        <v>50</v>
      </c>
      <c r="B30" s="6">
        <v>1851464.80807281</v>
      </c>
      <c r="C30" s="7">
        <v>185</v>
      </c>
      <c r="D30" s="12">
        <v>1</v>
      </c>
      <c r="E30" s="7">
        <v>1600067</v>
      </c>
      <c r="F30" s="5"/>
    </row>
    <row r="31" ht="17" spans="1:7">
      <c r="A31" s="5" t="s">
        <v>52</v>
      </c>
      <c r="B31" s="6">
        <v>1488565.26663971</v>
      </c>
      <c r="C31" s="7">
        <v>64</v>
      </c>
      <c r="D31" s="12">
        <v>0.9983103125</v>
      </c>
      <c r="E31" s="7">
        <v>5251</v>
      </c>
      <c r="F31" s="5"/>
    </row>
    <row r="32" ht="17" spans="1:7">
      <c r="A32" s="5" t="s">
        <v>54</v>
      </c>
      <c r="B32" s="6">
        <v>913489.835505486</v>
      </c>
      <c r="C32" s="7">
        <v>109</v>
      </c>
      <c r="D32" s="12">
        <v>0.4479340625</v>
      </c>
      <c r="E32" s="7">
        <v>181</v>
      </c>
      <c r="F32" s="5"/>
    </row>
    <row r="33" ht="17" spans="1:6">
      <c r="A33" s="5" t="s">
        <v>56</v>
      </c>
      <c r="B33" s="6">
        <v>804807.13117218</v>
      </c>
      <c r="C33" s="7">
        <v>152</v>
      </c>
      <c r="D33" s="12">
        <v>1</v>
      </c>
      <c r="E33" s="7">
        <v>238</v>
      </c>
      <c r="F33" s="5"/>
    </row>
    <row r="34" ht="17" spans="1:6">
      <c r="A34" s="5" t="s">
        <v>58</v>
      </c>
      <c r="B34" s="6">
        <v>731484.271086931</v>
      </c>
      <c r="C34" s="7">
        <v>151</v>
      </c>
      <c r="D34" s="12">
        <v>1</v>
      </c>
      <c r="E34" s="7">
        <v>752</v>
      </c>
      <c r="F34" s="5"/>
    </row>
    <row r="35" ht="17" spans="1:6">
      <c r="A35" s="5" t="s">
        <v>59</v>
      </c>
      <c r="B35" s="6">
        <v>491328.372056484</v>
      </c>
      <c r="C35" s="7">
        <v>155</v>
      </c>
      <c r="D35" s="12">
        <v>0.9983103125</v>
      </c>
      <c r="E35" s="7">
        <v>7356</v>
      </c>
      <c r="F35" s="5"/>
    </row>
    <row r="36" ht="17" spans="1:6">
      <c r="A36" s="5" t="s">
        <v>61</v>
      </c>
      <c r="B36" s="6">
        <v>300729.801517248</v>
      </c>
      <c r="C36" s="7">
        <v>83</v>
      </c>
      <c r="D36" s="12">
        <v>0.4479340625</v>
      </c>
      <c r="E36" s="7">
        <v>2470</v>
      </c>
      <c r="F36" s="5"/>
    </row>
    <row r="37" ht="17" spans="1:6">
      <c r="A37" s="5" t="s">
        <v>63</v>
      </c>
      <c r="B37" s="6">
        <v>269005.655147076</v>
      </c>
      <c r="C37" s="7">
        <v>105</v>
      </c>
      <c r="D37" s="12">
        <v>1</v>
      </c>
      <c r="E37" s="7">
        <v>27205</v>
      </c>
      <c r="F37" s="5"/>
    </row>
    <row r="38" ht="17" spans="1:6">
      <c r="A38" s="5" t="s">
        <v>65</v>
      </c>
      <c r="B38" s="6">
        <v>236275.718152404</v>
      </c>
      <c r="C38" s="7">
        <v>445</v>
      </c>
      <c r="D38" s="12">
        <v>1</v>
      </c>
      <c r="E38" s="7">
        <v>91</v>
      </c>
      <c r="F38" s="5"/>
    </row>
    <row r="39" ht="17" spans="1:6">
      <c r="A39" s="5" t="s">
        <v>66</v>
      </c>
      <c r="B39" s="6">
        <v>234065.607734919</v>
      </c>
      <c r="C39" s="7">
        <v>112</v>
      </c>
      <c r="D39" s="12">
        <v>1</v>
      </c>
      <c r="E39" s="7">
        <v>74</v>
      </c>
      <c r="F39" s="5"/>
    </row>
    <row r="40" ht="17" spans="1:6">
      <c r="A40" s="5" t="s">
        <v>68</v>
      </c>
      <c r="B40" s="6">
        <v>144646.982034922</v>
      </c>
      <c r="C40" s="7">
        <v>178</v>
      </c>
      <c r="D40" s="12">
        <v>0.128256979166667</v>
      </c>
      <c r="E40" s="7">
        <v>4908</v>
      </c>
      <c r="F40" s="5"/>
    </row>
    <row r="41" ht="17" spans="1:6">
      <c r="A41" s="5" t="s">
        <v>70</v>
      </c>
      <c r="B41" s="6">
        <v>130206.734452725</v>
      </c>
      <c r="C41" s="7">
        <v>176</v>
      </c>
      <c r="D41" s="12">
        <v>1</v>
      </c>
      <c r="E41" s="7">
        <v>807668</v>
      </c>
      <c r="F41" s="5"/>
    </row>
    <row r="42" ht="17" spans="1:6">
      <c r="A42" s="5" t="s">
        <v>72</v>
      </c>
      <c r="B42" s="6">
        <v>93691.185235694</v>
      </c>
      <c r="C42" s="7">
        <v>501</v>
      </c>
      <c r="D42" s="12">
        <v>0.313959270833333</v>
      </c>
      <c r="E42" s="7">
        <v>1637416</v>
      </c>
      <c r="F42" s="5"/>
    </row>
    <row r="43" ht="17" spans="1:6">
      <c r="A43" s="5" t="s">
        <v>74</v>
      </c>
      <c r="B43" s="6">
        <v>88510.8909783363</v>
      </c>
      <c r="C43" s="7">
        <v>153</v>
      </c>
      <c r="D43" s="12">
        <v>0.9983103125</v>
      </c>
      <c r="E43" s="7">
        <v>10434</v>
      </c>
      <c r="F43" s="5"/>
    </row>
    <row r="44" ht="17" spans="1:6">
      <c r="A44" s="5" t="s">
        <v>76</v>
      </c>
      <c r="B44" s="6">
        <v>66581.0636240244</v>
      </c>
      <c r="C44" s="7">
        <v>330</v>
      </c>
      <c r="D44" s="12">
        <v>1</v>
      </c>
      <c r="E44" s="7">
        <v>1408</v>
      </c>
      <c r="F44" s="5"/>
    </row>
    <row r="45" ht="17" spans="1:6">
      <c r="A45" s="5" t="s">
        <v>78</v>
      </c>
      <c r="B45" s="6">
        <v>60108.8047046661</v>
      </c>
      <c r="C45" s="7">
        <v>61</v>
      </c>
      <c r="D45" s="12">
        <v>0.997326041666667</v>
      </c>
      <c r="E45" s="7">
        <v>465</v>
      </c>
      <c r="F45" s="5"/>
    </row>
    <row r="46" ht="17" spans="1:6">
      <c r="A46" s="5" t="s">
        <v>80</v>
      </c>
      <c r="B46" s="6">
        <v>57697.0362081528</v>
      </c>
      <c r="C46" s="7">
        <v>542</v>
      </c>
      <c r="D46" s="12">
        <v>0.432242916666667</v>
      </c>
      <c r="E46" s="7">
        <v>2406240</v>
      </c>
      <c r="F46" s="5"/>
    </row>
    <row r="47" ht="17" spans="1:6">
      <c r="A47" s="5" t="s">
        <v>288</v>
      </c>
      <c r="B47" s="6">
        <v>56534.9446909428</v>
      </c>
      <c r="C47" s="7">
        <v>69</v>
      </c>
      <c r="D47" s="12">
        <v>0.265071145833333</v>
      </c>
      <c r="E47" s="7">
        <v>78</v>
      </c>
      <c r="F47" s="5"/>
    </row>
    <row r="48" ht="17" spans="1:6">
      <c r="A48" s="5" t="s">
        <v>289</v>
      </c>
      <c r="B48" s="6">
        <v>45905.8698348999</v>
      </c>
      <c r="C48" s="7">
        <v>358</v>
      </c>
      <c r="D48" s="12">
        <v>0.611469270833333</v>
      </c>
      <c r="E48" s="7">
        <v>3411</v>
      </c>
      <c r="F48" s="5"/>
    </row>
    <row r="49" ht="34" spans="1:6">
      <c r="A49" s="5" t="s">
        <v>290</v>
      </c>
      <c r="B49" s="6">
        <v>38485.1188659668</v>
      </c>
      <c r="C49" s="7">
        <v>170</v>
      </c>
      <c r="D49" s="12">
        <v>0.3561578125</v>
      </c>
      <c r="E49" s="7">
        <v>7</v>
      </c>
      <c r="F49" s="5"/>
    </row>
    <row r="50" ht="17" spans="1:6">
      <c r="A50" s="5" t="s">
        <v>291</v>
      </c>
      <c r="B50" s="6">
        <v>35739.7730340958</v>
      </c>
      <c r="C50" s="7">
        <v>170</v>
      </c>
      <c r="D50" s="12">
        <v>0.309070833333333</v>
      </c>
      <c r="E50" s="7">
        <v>2471072</v>
      </c>
      <c r="F50" s="5"/>
    </row>
    <row r="51" ht="17" spans="1:6">
      <c r="A51" s="5" t="s">
        <v>292</v>
      </c>
      <c r="B51" s="6">
        <v>35189.5424392223</v>
      </c>
      <c r="C51" s="7">
        <v>324</v>
      </c>
      <c r="D51" s="12">
        <v>0.338766979166667</v>
      </c>
      <c r="E51" s="7">
        <v>2504464</v>
      </c>
      <c r="F51" s="5"/>
    </row>
    <row r="52" ht="17" spans="1:6">
      <c r="A52" s="5" t="s">
        <v>293</v>
      </c>
      <c r="B52" s="6">
        <v>34472.8274588585</v>
      </c>
      <c r="C52" s="7">
        <v>71</v>
      </c>
      <c r="D52" s="12">
        <v>0.4168509375</v>
      </c>
      <c r="E52" s="7">
        <v>9656</v>
      </c>
      <c r="F52" s="5"/>
    </row>
    <row r="53" ht="17" spans="1:6">
      <c r="A53" s="5" t="s">
        <v>294</v>
      </c>
      <c r="B53" s="6">
        <v>32616.0107374191</v>
      </c>
      <c r="C53" s="7">
        <v>89</v>
      </c>
      <c r="D53" s="12">
        <v>0.450194375</v>
      </c>
      <c r="E53" s="7">
        <v>136</v>
      </c>
      <c r="F53" s="5"/>
    </row>
    <row r="54" ht="17" spans="1:6">
      <c r="A54" s="5" t="s">
        <v>295</v>
      </c>
      <c r="B54" s="6">
        <v>31040.0732684135</v>
      </c>
      <c r="C54" s="7">
        <v>116</v>
      </c>
      <c r="D54" s="12">
        <v>0.359099375</v>
      </c>
      <c r="E54" s="7">
        <v>5696</v>
      </c>
      <c r="F54" s="5"/>
    </row>
    <row r="55" ht="17" spans="1:6">
      <c r="A55" s="5" t="s">
        <v>296</v>
      </c>
      <c r="B55" s="6">
        <v>29858.9784150124</v>
      </c>
      <c r="C55" s="7">
        <v>78</v>
      </c>
      <c r="D55" s="12">
        <v>1</v>
      </c>
      <c r="E55" s="7">
        <v>947</v>
      </c>
      <c r="F55" s="5"/>
    </row>
    <row r="56" ht="17" spans="1:6">
      <c r="A56" s="5" t="s">
        <v>297</v>
      </c>
      <c r="B56" s="6">
        <v>27206.4248054028</v>
      </c>
      <c r="C56" s="7">
        <v>55</v>
      </c>
      <c r="D56" s="12">
        <v>0.264032291666667</v>
      </c>
      <c r="E56" s="7">
        <v>5</v>
      </c>
      <c r="F56" s="5"/>
    </row>
    <row r="57" ht="17" spans="1:6">
      <c r="A57" s="5" t="s">
        <v>298</v>
      </c>
      <c r="B57" s="6">
        <v>24649.3100085258</v>
      </c>
      <c r="C57" s="7">
        <v>62</v>
      </c>
      <c r="D57" s="12">
        <v>0.4370071875</v>
      </c>
      <c r="E57" s="7">
        <v>407</v>
      </c>
      <c r="F57" s="5"/>
    </row>
    <row r="58" ht="17" spans="1:6">
      <c r="A58" s="5" t="s">
        <v>299</v>
      </c>
      <c r="B58" s="6">
        <v>23769.6847574711</v>
      </c>
      <c r="C58" s="7">
        <v>128</v>
      </c>
      <c r="D58" s="12">
        <v>0.226445625</v>
      </c>
      <c r="E58" s="7">
        <v>1539533</v>
      </c>
      <c r="F58" s="5"/>
    </row>
    <row r="59" ht="17" spans="1:6">
      <c r="A59" s="5" t="s">
        <v>300</v>
      </c>
      <c r="B59" s="6">
        <v>21916.1724472046</v>
      </c>
      <c r="C59" s="7">
        <v>106</v>
      </c>
      <c r="D59" s="12">
        <v>0.490109270833333</v>
      </c>
      <c r="E59" s="7">
        <v>667800</v>
      </c>
      <c r="F59" s="5"/>
    </row>
    <row r="60" ht="17" spans="1:6">
      <c r="A60" s="5" t="s">
        <v>301</v>
      </c>
      <c r="B60" s="6">
        <v>21324.3696718216</v>
      </c>
      <c r="C60" s="7">
        <v>52</v>
      </c>
      <c r="D60" s="12">
        <v>1</v>
      </c>
      <c r="E60" s="7">
        <v>6682</v>
      </c>
      <c r="F60" s="5"/>
    </row>
    <row r="61" ht="17" spans="1:6">
      <c r="A61" s="5" t="s">
        <v>302</v>
      </c>
      <c r="B61" s="6">
        <v>17870.5652236939</v>
      </c>
      <c r="C61" s="7">
        <v>49</v>
      </c>
      <c r="D61" s="12">
        <v>0.377715520833333</v>
      </c>
      <c r="E61" s="7">
        <v>371</v>
      </c>
      <c r="F61" s="5"/>
    </row>
    <row r="62" ht="17" spans="1:6">
      <c r="A62" s="5" t="s">
        <v>303</v>
      </c>
      <c r="B62" s="6">
        <v>17562.2917118073</v>
      </c>
      <c r="C62" s="7">
        <v>121</v>
      </c>
      <c r="D62" s="12">
        <v>0.377715520833333</v>
      </c>
      <c r="E62" s="7">
        <v>164068</v>
      </c>
      <c r="F62" s="5"/>
    </row>
    <row r="63" ht="17" spans="1:6">
      <c r="A63" s="5" t="s">
        <v>304</v>
      </c>
      <c r="B63" s="6">
        <v>17146.9144804478</v>
      </c>
      <c r="C63" s="7">
        <v>182</v>
      </c>
      <c r="D63" s="12">
        <v>1</v>
      </c>
      <c r="E63" s="7">
        <v>339</v>
      </c>
      <c r="F63" s="5"/>
    </row>
    <row r="64" ht="17" spans="1:6">
      <c r="A64" s="5" t="s">
        <v>305</v>
      </c>
      <c r="B64" s="6">
        <v>17014.0098428726</v>
      </c>
      <c r="C64" s="7">
        <v>33</v>
      </c>
      <c r="D64" s="12">
        <v>1</v>
      </c>
      <c r="E64" s="7">
        <v>760</v>
      </c>
      <c r="F64" s="5"/>
    </row>
    <row r="65" ht="17" spans="1:6">
      <c r="A65" s="5" t="s">
        <v>306</v>
      </c>
      <c r="B65" s="6">
        <v>16481.5790920258</v>
      </c>
      <c r="C65" s="7">
        <v>49</v>
      </c>
      <c r="D65" s="12">
        <v>0.337829166666667</v>
      </c>
      <c r="E65" s="7">
        <v>242</v>
      </c>
      <c r="F65" s="5"/>
    </row>
    <row r="66" ht="17" spans="1:6">
      <c r="A66" s="5" t="s">
        <v>307</v>
      </c>
      <c r="B66" s="6">
        <v>16456.9019203186</v>
      </c>
      <c r="C66" s="7">
        <v>161</v>
      </c>
      <c r="D66" s="12">
        <v>0.377715520833333</v>
      </c>
      <c r="E66" s="7">
        <v>74972</v>
      </c>
      <c r="F66" s="5"/>
    </row>
    <row r="67" ht="17" spans="1:6">
      <c r="A67" s="5" t="s">
        <v>308</v>
      </c>
      <c r="B67" s="6">
        <v>16369.1586748362</v>
      </c>
      <c r="C67" s="7">
        <v>73</v>
      </c>
      <c r="D67" s="12">
        <v>0.999089479166667</v>
      </c>
      <c r="E67" s="7">
        <v>2969985</v>
      </c>
      <c r="F67" s="5"/>
    </row>
    <row r="68" ht="17" spans="1:6">
      <c r="A68" s="5" t="s">
        <v>309</v>
      </c>
      <c r="B68" s="6">
        <v>15858.2253994942</v>
      </c>
      <c r="C68" s="7">
        <v>37</v>
      </c>
      <c r="D68" s="12">
        <v>0.289759583333333</v>
      </c>
      <c r="E68" s="7">
        <v>1156</v>
      </c>
      <c r="F68" s="5"/>
    </row>
    <row r="69" ht="17" spans="1:6">
      <c r="A69" s="5" t="s">
        <v>310</v>
      </c>
      <c r="B69" s="6">
        <v>15534.2170240879</v>
      </c>
      <c r="C69" s="7">
        <v>139</v>
      </c>
      <c r="D69" s="12">
        <v>0.336684375</v>
      </c>
      <c r="E69" s="7">
        <v>163166</v>
      </c>
      <c r="F69" s="5"/>
    </row>
    <row r="70" ht="17" spans="1:6">
      <c r="A70" s="5" t="s">
        <v>311</v>
      </c>
      <c r="B70" s="6">
        <v>15294.1190743446</v>
      </c>
      <c r="C70" s="7">
        <v>148</v>
      </c>
      <c r="D70" s="12">
        <v>0.2110596875</v>
      </c>
      <c r="E70" s="7">
        <v>1624921</v>
      </c>
      <c r="F70" s="5"/>
    </row>
    <row r="71" ht="17" spans="1:6">
      <c r="A71" s="5" t="s">
        <v>312</v>
      </c>
      <c r="B71" s="6">
        <v>14972.1788864136</v>
      </c>
      <c r="C71" s="7">
        <v>49</v>
      </c>
      <c r="D71" s="12">
        <v>0.265071145833333</v>
      </c>
      <c r="E71" s="7">
        <v>60</v>
      </c>
      <c r="F71" s="5"/>
    </row>
    <row r="72" ht="17" spans="1:6">
      <c r="A72" s="5" t="s">
        <v>313</v>
      </c>
      <c r="B72" s="6">
        <v>13487.1266744137</v>
      </c>
      <c r="C72" s="7">
        <v>86</v>
      </c>
      <c r="D72" s="12">
        <v>0.999089479166667</v>
      </c>
      <c r="E72" s="7">
        <v>3467654</v>
      </c>
      <c r="F72" s="5"/>
    </row>
    <row r="73" ht="17" spans="1:6">
      <c r="A73" s="5" t="s">
        <v>314</v>
      </c>
      <c r="B73" s="6">
        <v>13392.5703687668</v>
      </c>
      <c r="C73" s="7">
        <v>72</v>
      </c>
      <c r="D73" s="12">
        <v>0.336197916666667</v>
      </c>
      <c r="E73" s="7">
        <v>2323940</v>
      </c>
      <c r="F73" s="5"/>
    </row>
    <row r="74" ht="17" spans="1:6">
      <c r="A74" s="5" t="s">
        <v>315</v>
      </c>
      <c r="B74" s="6">
        <v>13095.3838434219</v>
      </c>
      <c r="C74" s="7">
        <v>68</v>
      </c>
      <c r="D74" s="12">
        <v>1</v>
      </c>
      <c r="E74" s="7">
        <v>8</v>
      </c>
      <c r="F74" s="5"/>
    </row>
    <row r="75" ht="17" spans="1:6">
      <c r="A75" s="5" t="s">
        <v>316</v>
      </c>
      <c r="B75" s="6">
        <v>12844.8285851479</v>
      </c>
      <c r="C75" s="7">
        <v>122</v>
      </c>
      <c r="D75" s="12">
        <v>0.483845833333333</v>
      </c>
      <c r="E75" s="7">
        <v>2182504</v>
      </c>
      <c r="F75" s="5"/>
    </row>
    <row r="76" ht="17" spans="1:6">
      <c r="A76" s="5" t="s">
        <v>317</v>
      </c>
      <c r="B76" s="6">
        <v>12197.1390419006</v>
      </c>
      <c r="C76" s="7">
        <v>17</v>
      </c>
      <c r="D76" s="12">
        <v>0.3518728125</v>
      </c>
      <c r="E76" s="7">
        <v>4</v>
      </c>
      <c r="F76" s="5"/>
    </row>
    <row r="77" ht="17" spans="1:6">
      <c r="A77" s="5" t="s">
        <v>318</v>
      </c>
      <c r="B77" s="6">
        <v>11872.6450667381</v>
      </c>
      <c r="C77" s="7">
        <v>130</v>
      </c>
      <c r="D77" s="12">
        <v>0.478588541666667</v>
      </c>
      <c r="E77" s="7">
        <v>6</v>
      </c>
      <c r="F77" s="5"/>
    </row>
    <row r="78" ht="17" spans="1:6">
      <c r="A78" s="5" t="s">
        <v>319</v>
      </c>
      <c r="B78" s="6">
        <v>11374.2883448601</v>
      </c>
      <c r="C78" s="7">
        <v>71</v>
      </c>
      <c r="D78" s="12">
        <v>1</v>
      </c>
      <c r="E78" s="7">
        <v>123284</v>
      </c>
      <c r="F78" s="5"/>
    </row>
    <row r="79" ht="17" spans="1:6">
      <c r="A79" s="5" t="s">
        <v>320</v>
      </c>
      <c r="B79" s="6">
        <v>11354.9612579346</v>
      </c>
      <c r="C79" s="7">
        <v>229</v>
      </c>
      <c r="D79" s="12">
        <v>0.997326041666667</v>
      </c>
      <c r="E79" s="7">
        <v>3477</v>
      </c>
      <c r="F79" s="5"/>
    </row>
    <row r="80" ht="17" spans="1:6">
      <c r="A80" s="5" t="s">
        <v>321</v>
      </c>
      <c r="B80" s="6">
        <v>10772.0372046828</v>
      </c>
      <c r="C80" s="7">
        <v>148</v>
      </c>
      <c r="D80" s="12">
        <v>0.770857083333333</v>
      </c>
      <c r="E80" s="7">
        <v>3126</v>
      </c>
      <c r="F80" s="5"/>
    </row>
    <row r="81" ht="17" spans="1:6">
      <c r="A81" s="5" t="s">
        <v>322</v>
      </c>
      <c r="B81" s="6">
        <v>10660.681848526</v>
      </c>
      <c r="C81" s="7">
        <v>30</v>
      </c>
      <c r="D81" s="12">
        <v>0.3805203125</v>
      </c>
      <c r="E81" s="7">
        <v>232</v>
      </c>
      <c r="F81" s="5"/>
    </row>
    <row r="82" ht="17" spans="1:6">
      <c r="A82" s="5" t="s">
        <v>323</v>
      </c>
      <c r="B82" s="6">
        <v>10613.3960933685</v>
      </c>
      <c r="C82" s="7">
        <v>128</v>
      </c>
      <c r="D82" s="12">
        <v>0.164618020833333</v>
      </c>
      <c r="E82" s="7">
        <v>341</v>
      </c>
      <c r="F82" s="5"/>
    </row>
    <row r="83" ht="17" spans="1:6">
      <c r="A83" s="5" t="s">
        <v>324</v>
      </c>
      <c r="B83" s="6">
        <v>10384.4800925255</v>
      </c>
      <c r="C83" s="7">
        <v>99</v>
      </c>
      <c r="D83" s="12">
        <v>0.3335815625</v>
      </c>
      <c r="E83" s="7">
        <v>2433717</v>
      </c>
      <c r="F83" s="5"/>
    </row>
    <row r="84" ht="17" spans="1:6">
      <c r="A84" s="5" t="s">
        <v>325</v>
      </c>
      <c r="B84" s="6">
        <v>10382.8623256683</v>
      </c>
      <c r="C84" s="7">
        <v>138</v>
      </c>
      <c r="D84" s="12">
        <v>0.377715520833333</v>
      </c>
      <c r="E84" s="7">
        <v>27573</v>
      </c>
      <c r="F84" s="5"/>
    </row>
    <row r="85" ht="17" spans="1:6">
      <c r="A85" s="5" t="s">
        <v>326</v>
      </c>
      <c r="B85" s="6">
        <v>10289.2212958336</v>
      </c>
      <c r="C85" s="7">
        <v>191</v>
      </c>
      <c r="D85" s="12">
        <v>0.768438229166667</v>
      </c>
      <c r="E85" s="7">
        <v>11133</v>
      </c>
      <c r="F85" s="5"/>
    </row>
    <row r="86" ht="17" spans="1:6">
      <c r="A86" s="5" t="s">
        <v>327</v>
      </c>
      <c r="B86" s="6">
        <v>10275.9293022156</v>
      </c>
      <c r="C86" s="7">
        <v>57</v>
      </c>
      <c r="D86" s="12">
        <v>1</v>
      </c>
      <c r="E86" s="7">
        <v>248114</v>
      </c>
      <c r="F86" s="5"/>
    </row>
    <row r="87" ht="17" spans="1:6">
      <c r="A87" s="5" t="s">
        <v>328</v>
      </c>
      <c r="B87" s="6">
        <v>9573.73251321912</v>
      </c>
      <c r="C87" s="7">
        <v>66</v>
      </c>
      <c r="D87" s="12">
        <v>1</v>
      </c>
      <c r="E87" s="7">
        <v>300570</v>
      </c>
      <c r="F87" s="5"/>
    </row>
    <row r="88" ht="17" spans="1:6">
      <c r="A88" s="5" t="s">
        <v>329</v>
      </c>
      <c r="B88" s="6">
        <v>8714.84007668495</v>
      </c>
      <c r="C88" s="7">
        <v>86</v>
      </c>
      <c r="D88" s="12">
        <v>0.370755104166667</v>
      </c>
      <c r="E88" s="7">
        <v>754</v>
      </c>
      <c r="F88" s="5"/>
    </row>
    <row r="89" ht="17" spans="1:6">
      <c r="A89" s="5" t="s">
        <v>330</v>
      </c>
      <c r="B89" s="6">
        <v>8709.73942613602</v>
      </c>
      <c r="C89" s="7">
        <v>77</v>
      </c>
      <c r="D89" s="12">
        <v>0.520198645833333</v>
      </c>
      <c r="E89" s="7">
        <v>3039528</v>
      </c>
      <c r="F89" s="5"/>
    </row>
    <row r="90" ht="17" spans="1:6">
      <c r="A90" s="5" t="s">
        <v>331</v>
      </c>
      <c r="B90" s="6">
        <v>8641.93933367729</v>
      </c>
      <c r="C90" s="7">
        <v>141</v>
      </c>
      <c r="D90" s="12">
        <v>0.9965209375</v>
      </c>
      <c r="E90" s="7">
        <v>3170298</v>
      </c>
      <c r="F90" s="5"/>
    </row>
    <row r="91" ht="17" spans="1:6">
      <c r="A91" s="5" t="s">
        <v>332</v>
      </c>
      <c r="B91" s="6">
        <v>8427.18546402454</v>
      </c>
      <c r="C91" s="7">
        <v>118</v>
      </c>
      <c r="D91" s="12">
        <v>0.9819109375</v>
      </c>
      <c r="E91" s="7">
        <v>3965357</v>
      </c>
      <c r="F91" s="5"/>
    </row>
    <row r="92" ht="17" spans="1:6">
      <c r="A92" s="5" t="s">
        <v>333</v>
      </c>
      <c r="B92" s="6">
        <v>8402.28760559857</v>
      </c>
      <c r="C92" s="7">
        <v>150</v>
      </c>
      <c r="D92" s="12">
        <v>0.997325208333333</v>
      </c>
      <c r="E92" s="7">
        <v>3531</v>
      </c>
      <c r="F92" s="5"/>
    </row>
    <row r="93" ht="17" spans="1:6">
      <c r="A93" s="5" t="s">
        <v>334</v>
      </c>
      <c r="B93" s="6">
        <v>8180.60994434357</v>
      </c>
      <c r="C93" s="7">
        <v>38</v>
      </c>
      <c r="D93" s="12">
        <v>0.131343229166667</v>
      </c>
      <c r="E93" s="7">
        <v>170</v>
      </c>
      <c r="F93" s="5"/>
    </row>
    <row r="94" ht="17" spans="1:6">
      <c r="A94" s="5" t="s">
        <v>335</v>
      </c>
      <c r="B94" s="6">
        <v>8062.59516835213</v>
      </c>
      <c r="C94" s="7">
        <v>137</v>
      </c>
      <c r="D94" s="12">
        <v>0.336793645833333</v>
      </c>
      <c r="E94" s="7">
        <v>1557953</v>
      </c>
      <c r="F94" s="5"/>
    </row>
    <row r="95" ht="17" spans="1:6">
      <c r="A95" s="5" t="s">
        <v>336</v>
      </c>
      <c r="B95" s="6">
        <v>7811.6249332428</v>
      </c>
      <c r="C95" s="7">
        <v>82</v>
      </c>
      <c r="D95" s="12">
        <v>0.999673229166667</v>
      </c>
      <c r="E95" s="7">
        <v>23</v>
      </c>
      <c r="F95" s="5"/>
    </row>
    <row r="96" ht="17" spans="1:6">
      <c r="A96" s="5" t="s">
        <v>337</v>
      </c>
      <c r="B96" s="6">
        <v>7664.9101793319</v>
      </c>
      <c r="C96" s="7">
        <v>158</v>
      </c>
      <c r="D96" s="12">
        <v>0.6111190625</v>
      </c>
      <c r="E96" s="7">
        <v>1957179</v>
      </c>
      <c r="F96" s="5"/>
    </row>
    <row r="97" ht="17" spans="1:6">
      <c r="A97" s="5" t="s">
        <v>338</v>
      </c>
      <c r="B97" s="6">
        <v>7522.08091616631</v>
      </c>
      <c r="C97" s="7">
        <v>132</v>
      </c>
      <c r="D97" s="12">
        <v>0.128735416666667</v>
      </c>
      <c r="E97" s="7">
        <v>30</v>
      </c>
      <c r="F97" s="5"/>
    </row>
    <row r="98" ht="17" spans="1:6">
      <c r="A98" s="5" t="s">
        <v>339</v>
      </c>
      <c r="B98" s="6">
        <v>7430.73805141449</v>
      </c>
      <c r="C98" s="7">
        <v>87</v>
      </c>
      <c r="D98" s="12">
        <v>0.377715520833333</v>
      </c>
      <c r="E98" s="7">
        <v>81661</v>
      </c>
      <c r="F98" s="5"/>
    </row>
    <row r="99" ht="17" spans="1:6">
      <c r="A99" s="5" t="s">
        <v>340</v>
      </c>
      <c r="B99" s="6">
        <v>7288.37249946594</v>
      </c>
      <c r="C99" s="7">
        <v>160</v>
      </c>
      <c r="D99" s="12">
        <v>0.3366875</v>
      </c>
      <c r="E99" s="7">
        <v>180</v>
      </c>
      <c r="F99" s="5"/>
    </row>
    <row r="100" ht="17" spans="1:6">
      <c r="A100" s="5" t="s">
        <v>341</v>
      </c>
      <c r="B100" s="6">
        <v>7224.88645482063</v>
      </c>
      <c r="C100" s="7">
        <v>170</v>
      </c>
      <c r="D100" s="12">
        <v>0.367478645833333</v>
      </c>
      <c r="E100" s="7">
        <v>1431925</v>
      </c>
      <c r="F100" s="5"/>
    </row>
    <row r="101" ht="17" spans="1:6">
      <c r="A101" s="5" t="s">
        <v>342</v>
      </c>
      <c r="B101" s="6">
        <v>7200.91423630714</v>
      </c>
      <c r="C101" s="7">
        <v>123</v>
      </c>
      <c r="D101" s="12">
        <v>0.999087291666667</v>
      </c>
      <c r="E101" s="7">
        <v>3316510</v>
      </c>
      <c r="F101" s="5"/>
    </row>
    <row r="102" ht="17" spans="1:6">
      <c r="A102" s="5" t="s">
        <v>343</v>
      </c>
      <c r="B102" s="6">
        <v>7147.48715162277</v>
      </c>
      <c r="C102" s="7">
        <v>178</v>
      </c>
      <c r="D102" s="12">
        <v>0.680333229166667</v>
      </c>
      <c r="E102" s="7">
        <v>282581</v>
      </c>
      <c r="F102" s="5"/>
    </row>
    <row r="103" ht="17" spans="1:6">
      <c r="A103" s="5" t="s">
        <v>344</v>
      </c>
      <c r="B103" s="6">
        <v>7137.12573456764</v>
      </c>
      <c r="C103" s="7">
        <v>43</v>
      </c>
      <c r="D103" s="12">
        <v>1</v>
      </c>
      <c r="E103" s="7">
        <v>8</v>
      </c>
      <c r="F103" s="5"/>
    </row>
    <row r="104" ht="17" spans="1:6">
      <c r="A104" s="5" t="s">
        <v>345</v>
      </c>
      <c r="B104" s="6">
        <v>6979.53369283676</v>
      </c>
      <c r="C104" s="7">
        <v>54</v>
      </c>
      <c r="D104" s="12">
        <v>0.352395520833333</v>
      </c>
      <c r="E104" s="7">
        <v>208</v>
      </c>
      <c r="F104" s="5"/>
    </row>
    <row r="105" ht="17" spans="1:6">
      <c r="A105" s="5" t="s">
        <v>346</v>
      </c>
      <c r="B105" s="6">
        <v>6862.63151884079</v>
      </c>
      <c r="C105" s="7">
        <v>92</v>
      </c>
      <c r="D105" s="12">
        <v>0.311025625</v>
      </c>
      <c r="E105" s="7">
        <v>1925100</v>
      </c>
      <c r="F105" s="5"/>
    </row>
    <row r="106" ht="17" spans="1:6">
      <c r="A106" s="5" t="s">
        <v>347</v>
      </c>
      <c r="B106" s="6">
        <v>6763.49532818794</v>
      </c>
      <c r="C106" s="7">
        <v>98</v>
      </c>
      <c r="D106" s="12">
        <v>0.999673229166667</v>
      </c>
      <c r="E106" s="7">
        <v>459239</v>
      </c>
      <c r="F106" s="5"/>
    </row>
    <row r="107" ht="17" spans="1:6">
      <c r="A107" s="5" t="s">
        <v>348</v>
      </c>
      <c r="B107" s="6">
        <v>6635.70563054085</v>
      </c>
      <c r="C107" s="7">
        <v>121</v>
      </c>
      <c r="D107" s="12">
        <v>0.371395104166667</v>
      </c>
      <c r="E107" s="7">
        <v>6374</v>
      </c>
      <c r="F107" s="5"/>
    </row>
    <row r="108" ht="17" spans="1:6">
      <c r="A108" s="5" t="s">
        <v>349</v>
      </c>
      <c r="B108" s="6">
        <v>6630.46145629883</v>
      </c>
      <c r="C108" s="7">
        <v>40</v>
      </c>
      <c r="D108" s="12">
        <v>1</v>
      </c>
      <c r="E108" s="7">
        <v>1215</v>
      </c>
      <c r="F108" s="5"/>
    </row>
    <row r="109" ht="17" spans="1:6">
      <c r="A109" s="5" t="s">
        <v>350</v>
      </c>
      <c r="B109" s="6">
        <v>6049.38126850128</v>
      </c>
      <c r="C109" s="7">
        <v>199</v>
      </c>
      <c r="D109" s="12">
        <v>0.370427708333333</v>
      </c>
      <c r="E109" s="7">
        <v>360</v>
      </c>
      <c r="F109" s="5"/>
    </row>
    <row r="110" ht="17" spans="1:6">
      <c r="A110" s="5" t="s">
        <v>351</v>
      </c>
      <c r="B110" s="6">
        <v>5988.46512269974</v>
      </c>
      <c r="C110" s="7">
        <v>45</v>
      </c>
      <c r="D110" s="12">
        <v>0.502810416666667</v>
      </c>
      <c r="E110" s="7">
        <v>489</v>
      </c>
      <c r="F110" s="5"/>
    </row>
    <row r="111" ht="17" spans="1:6">
      <c r="A111" s="5" t="s">
        <v>352</v>
      </c>
      <c r="B111" s="6">
        <v>5944.80781531334</v>
      </c>
      <c r="C111" s="7">
        <v>211</v>
      </c>
      <c r="D111" s="12">
        <v>0.338766979166667</v>
      </c>
      <c r="E111" s="7">
        <v>905388</v>
      </c>
      <c r="F111" s="5"/>
    </row>
    <row r="112" ht="17" spans="1:6">
      <c r="A112" s="5" t="s">
        <v>353</v>
      </c>
      <c r="B112" s="6">
        <v>5932.10506117344</v>
      </c>
      <c r="C112" s="7">
        <v>68</v>
      </c>
      <c r="D112" s="12">
        <v>0.3886025</v>
      </c>
      <c r="E112" s="7">
        <v>1665159</v>
      </c>
      <c r="F112" s="5"/>
    </row>
    <row r="113" ht="17" spans="1:6">
      <c r="A113" s="5" t="s">
        <v>354</v>
      </c>
      <c r="B113" s="6">
        <v>5759.83226200938</v>
      </c>
      <c r="C113" s="7">
        <v>73</v>
      </c>
      <c r="D113" s="12">
        <v>0.626563854166667</v>
      </c>
      <c r="E113" s="7">
        <v>901</v>
      </c>
      <c r="F113" s="5"/>
    </row>
    <row r="114" ht="17" spans="1:6">
      <c r="A114" s="5" t="s">
        <v>355</v>
      </c>
      <c r="B114" s="6">
        <v>5753.64271450043</v>
      </c>
      <c r="C114" s="7">
        <v>124</v>
      </c>
      <c r="D114" s="12">
        <v>0.4370071875</v>
      </c>
      <c r="E114" s="7">
        <v>360</v>
      </c>
      <c r="F114" s="5"/>
    </row>
    <row r="115" ht="17" spans="1:6">
      <c r="A115" s="5" t="s">
        <v>356</v>
      </c>
      <c r="B115" s="6">
        <v>5658.9329780601</v>
      </c>
      <c r="C115" s="7">
        <v>101</v>
      </c>
      <c r="D115" s="12">
        <v>0.720672604166667</v>
      </c>
      <c r="E115" s="7">
        <v>50566</v>
      </c>
      <c r="F115" s="5"/>
    </row>
    <row r="116" ht="17" spans="1:6">
      <c r="A116" s="5" t="s">
        <v>357</v>
      </c>
      <c r="B116" s="6">
        <v>5511.13688516617</v>
      </c>
      <c r="C116" s="7">
        <v>90</v>
      </c>
      <c r="D116" s="12">
        <v>0.323644375</v>
      </c>
      <c r="E116" s="7">
        <v>9124</v>
      </c>
      <c r="F116" s="5"/>
    </row>
    <row r="117" ht="17" spans="1:6">
      <c r="A117" s="5" t="s">
        <v>358</v>
      </c>
      <c r="B117" s="6">
        <v>5476.81148147583</v>
      </c>
      <c r="C117" s="7">
        <v>12</v>
      </c>
      <c r="D117" s="12">
        <v>0.131343229166667</v>
      </c>
      <c r="E117" s="7">
        <v>174</v>
      </c>
      <c r="F117" s="5"/>
    </row>
    <row r="118" ht="34" spans="1:6">
      <c r="A118" s="5" t="s">
        <v>359</v>
      </c>
      <c r="B118" s="6">
        <v>5476.5013461113</v>
      </c>
      <c r="C118" s="7">
        <v>39</v>
      </c>
      <c r="D118" s="12">
        <v>0.434105729166667</v>
      </c>
      <c r="E118" s="7">
        <v>98</v>
      </c>
      <c r="F118" s="5"/>
    </row>
    <row r="119" ht="17" spans="1:6">
      <c r="A119" s="5" t="s">
        <v>360</v>
      </c>
      <c r="B119" s="6">
        <v>5312.99008142948</v>
      </c>
      <c r="C119" s="7">
        <v>97</v>
      </c>
      <c r="D119" s="12">
        <v>0.901993125</v>
      </c>
      <c r="E119" s="7">
        <v>740609</v>
      </c>
      <c r="F119" s="5"/>
    </row>
    <row r="120" ht="17" spans="1:6">
      <c r="A120" s="5" t="s">
        <v>361</v>
      </c>
      <c r="B120" s="6">
        <v>5234.15987598896</v>
      </c>
      <c r="C120" s="7">
        <v>192</v>
      </c>
      <c r="D120" s="12">
        <v>0.997326041666667</v>
      </c>
      <c r="E120" s="7">
        <v>2025251</v>
      </c>
      <c r="F120" s="5"/>
    </row>
    <row r="121" ht="17" spans="1:6">
      <c r="A121" s="5" t="s">
        <v>362</v>
      </c>
      <c r="B121" s="6">
        <v>5125.85398006439</v>
      </c>
      <c r="C121" s="7">
        <v>83</v>
      </c>
      <c r="D121" s="12">
        <v>0.4168509375</v>
      </c>
      <c r="E121" s="7">
        <v>15785</v>
      </c>
      <c r="F121" s="5"/>
    </row>
    <row r="122" ht="17" spans="1:6">
      <c r="A122" s="5" t="s">
        <v>363</v>
      </c>
      <c r="B122" s="6">
        <v>4917.16922283173</v>
      </c>
      <c r="C122" s="7">
        <v>37</v>
      </c>
      <c r="D122" s="12">
        <v>0.1608978125</v>
      </c>
      <c r="E122" s="7">
        <v>13674</v>
      </c>
      <c r="F122" s="5"/>
    </row>
    <row r="123" ht="17" spans="1:6">
      <c r="A123" s="5" t="s">
        <v>364</v>
      </c>
      <c r="B123" s="6">
        <v>4859.23242473602</v>
      </c>
      <c r="C123" s="7">
        <v>74</v>
      </c>
      <c r="D123" s="12">
        <v>0.137316145833333</v>
      </c>
      <c r="E123" s="7">
        <v>32</v>
      </c>
      <c r="F123" s="5"/>
    </row>
    <row r="124" ht="17" spans="1:6">
      <c r="A124" s="5" t="s">
        <v>365</v>
      </c>
      <c r="B124" s="6">
        <v>4851.15291769058</v>
      </c>
      <c r="C124" s="7">
        <v>114</v>
      </c>
      <c r="D124" s="12">
        <v>0.981912291666667</v>
      </c>
      <c r="E124" s="7">
        <v>4078983</v>
      </c>
      <c r="F124" s="5"/>
    </row>
    <row r="125" ht="17" spans="1:6">
      <c r="A125" s="5" t="s">
        <v>366</v>
      </c>
      <c r="B125" s="6">
        <v>4816.49567937851</v>
      </c>
      <c r="C125" s="7">
        <v>68</v>
      </c>
      <c r="D125" s="12">
        <v>0.391344791666667</v>
      </c>
      <c r="E125" s="7">
        <v>422868</v>
      </c>
      <c r="F125" s="5"/>
    </row>
    <row r="126" ht="34" spans="1:6">
      <c r="A126" s="5" t="s">
        <v>367</v>
      </c>
      <c r="B126" s="6">
        <v>4783.16791057587</v>
      </c>
      <c r="C126" s="7">
        <v>64</v>
      </c>
      <c r="D126" s="12">
        <v>0.566094270833333</v>
      </c>
      <c r="E126" s="7">
        <v>176</v>
      </c>
      <c r="F126" s="5"/>
    </row>
    <row r="127" ht="17" spans="1:6">
      <c r="A127" s="5" t="s">
        <v>368</v>
      </c>
      <c r="B127" s="6">
        <v>4782.36510038376</v>
      </c>
      <c r="C127" s="7">
        <v>109</v>
      </c>
      <c r="D127" s="12">
        <v>0.385416666666667</v>
      </c>
      <c r="E127" s="7">
        <v>2147429</v>
      </c>
      <c r="F127" s="5"/>
    </row>
    <row r="128" ht="17" spans="1:6">
      <c r="A128" s="5" t="s">
        <v>369</v>
      </c>
      <c r="B128" s="6">
        <v>4715.37221598625</v>
      </c>
      <c r="C128" s="7">
        <v>151</v>
      </c>
      <c r="D128" s="12">
        <v>1</v>
      </c>
      <c r="E128" s="7">
        <v>309194</v>
      </c>
      <c r="F128" s="5"/>
    </row>
    <row r="129" ht="17" spans="1:6">
      <c r="A129" s="5" t="s">
        <v>370</v>
      </c>
      <c r="B129" s="6">
        <v>4627.48234391212</v>
      </c>
      <c r="C129" s="7">
        <v>102</v>
      </c>
      <c r="D129" s="12">
        <v>0.570523333333333</v>
      </c>
      <c r="E129" s="7">
        <v>240157</v>
      </c>
      <c r="F129" s="5"/>
    </row>
    <row r="130" ht="17" spans="1:6">
      <c r="A130" s="5" t="s">
        <v>371</v>
      </c>
      <c r="B130" s="6">
        <v>4610.048183918</v>
      </c>
      <c r="C130" s="7">
        <v>114</v>
      </c>
      <c r="D130" s="12">
        <v>1</v>
      </c>
      <c r="E130" s="7">
        <v>6226</v>
      </c>
      <c r="F130" s="5"/>
    </row>
    <row r="131" ht="34" spans="1:6">
      <c r="A131" s="5" t="s">
        <v>372</v>
      </c>
      <c r="B131" s="6">
        <v>4600.47083258629</v>
      </c>
      <c r="C131" s="7">
        <v>54</v>
      </c>
      <c r="D131" s="12">
        <v>0.386961458333333</v>
      </c>
      <c r="E131" s="7">
        <v>201</v>
      </c>
      <c r="F131" s="5"/>
    </row>
    <row r="132" ht="17" spans="1:6">
      <c r="A132" s="5" t="s">
        <v>373</v>
      </c>
      <c r="B132" s="6">
        <v>4560.95011901855</v>
      </c>
      <c r="C132" s="7">
        <v>93</v>
      </c>
      <c r="D132" s="12">
        <v>1</v>
      </c>
      <c r="E132" s="7">
        <v>4003</v>
      </c>
      <c r="F132" s="5"/>
    </row>
    <row r="133" ht="17" spans="1:6">
      <c r="A133" s="5" t="s">
        <v>374</v>
      </c>
      <c r="B133" s="6">
        <v>4555.43632149696</v>
      </c>
      <c r="C133" s="7">
        <v>98</v>
      </c>
      <c r="D133" s="12">
        <v>0.391344791666667</v>
      </c>
      <c r="E133" s="7">
        <v>1917047</v>
      </c>
      <c r="F133" s="5"/>
    </row>
    <row r="134" ht="34" spans="1:6">
      <c r="A134" s="5" t="s">
        <v>375</v>
      </c>
      <c r="B134" s="6">
        <v>4522.09971892834</v>
      </c>
      <c r="C134" s="7">
        <v>190</v>
      </c>
      <c r="D134" s="12">
        <v>0.6642325</v>
      </c>
      <c r="E134" s="7">
        <v>3755435</v>
      </c>
      <c r="F134" s="5"/>
    </row>
    <row r="135" ht="17" spans="1:6">
      <c r="A135" s="5" t="s">
        <v>376</v>
      </c>
      <c r="B135" s="6">
        <v>4495.69404697418</v>
      </c>
      <c r="C135" s="7">
        <v>35</v>
      </c>
      <c r="D135" s="12">
        <v>0.122664479166667</v>
      </c>
      <c r="E135" s="7">
        <v>38026</v>
      </c>
      <c r="F135" s="5"/>
    </row>
    <row r="136" ht="17" spans="1:6">
      <c r="A136" s="5" t="s">
        <v>377</v>
      </c>
      <c r="B136" s="6">
        <v>4298.52996969223</v>
      </c>
      <c r="C136" s="7">
        <v>105</v>
      </c>
      <c r="D136" s="12">
        <v>0.319348020833333</v>
      </c>
      <c r="E136" s="7">
        <v>1164375</v>
      </c>
      <c r="F136" s="5"/>
    </row>
    <row r="137" ht="17" spans="1:6">
      <c r="A137" s="5" t="s">
        <v>378</v>
      </c>
      <c r="B137" s="6">
        <v>4281.59171819687</v>
      </c>
      <c r="C137" s="7">
        <v>121</v>
      </c>
      <c r="D137" s="12">
        <v>0.202368854166667</v>
      </c>
      <c r="E137" s="7">
        <v>1036870</v>
      </c>
      <c r="F137" s="5"/>
    </row>
    <row r="138" ht="17" spans="1:6">
      <c r="A138" s="5" t="s">
        <v>379</v>
      </c>
      <c r="B138" s="6">
        <v>4253.92112159729</v>
      </c>
      <c r="C138" s="7">
        <v>72</v>
      </c>
      <c r="D138" s="12">
        <v>0.6886265625</v>
      </c>
      <c r="E138" s="7">
        <v>854</v>
      </c>
      <c r="F138" s="5"/>
    </row>
    <row r="139" ht="17" spans="1:6">
      <c r="A139" s="5" t="s">
        <v>380</v>
      </c>
      <c r="B139" s="6">
        <v>4210.42981958389</v>
      </c>
      <c r="C139" s="7">
        <v>99</v>
      </c>
      <c r="D139" s="12">
        <v>0.127091354166667</v>
      </c>
      <c r="E139" s="7">
        <v>223</v>
      </c>
      <c r="F139" s="5"/>
    </row>
    <row r="140" ht="17" spans="1:6">
      <c r="A140" s="5" t="s">
        <v>381</v>
      </c>
      <c r="B140" s="6">
        <v>4192.75518649817</v>
      </c>
      <c r="C140" s="7">
        <v>151</v>
      </c>
      <c r="D140" s="12">
        <v>1</v>
      </c>
      <c r="E140" s="7">
        <v>2445</v>
      </c>
      <c r="F140" s="5"/>
    </row>
    <row r="141" ht="17" spans="1:6">
      <c r="A141" s="5" t="s">
        <v>382</v>
      </c>
      <c r="B141" s="6">
        <v>4151.28711009026</v>
      </c>
      <c r="C141" s="7">
        <v>177</v>
      </c>
      <c r="D141" s="12">
        <v>0.996450104166667</v>
      </c>
      <c r="E141" s="7">
        <v>4455979</v>
      </c>
      <c r="F141" s="5"/>
    </row>
    <row r="142" ht="17" spans="1:6">
      <c r="A142" s="5" t="s">
        <v>383</v>
      </c>
      <c r="B142" s="6">
        <v>4106.46187257767</v>
      </c>
      <c r="C142" s="7">
        <v>78</v>
      </c>
      <c r="D142" s="12">
        <v>0.34062</v>
      </c>
      <c r="E142" s="7">
        <v>2539482</v>
      </c>
      <c r="F142" s="5"/>
    </row>
    <row r="143" ht="17" spans="1:6">
      <c r="A143" s="5" t="s">
        <v>384</v>
      </c>
      <c r="B143" s="6">
        <v>4098.66688919067</v>
      </c>
      <c r="C143" s="7">
        <v>83</v>
      </c>
      <c r="D143" s="12">
        <v>0.4370071875</v>
      </c>
      <c r="E143" s="7">
        <v>155333</v>
      </c>
      <c r="F143" s="5"/>
    </row>
    <row r="144" ht="17" spans="1:6">
      <c r="A144" s="5" t="s">
        <v>385</v>
      </c>
      <c r="B144" s="6">
        <v>3997.84505844116</v>
      </c>
      <c r="C144" s="7">
        <v>141</v>
      </c>
      <c r="D144" s="12">
        <v>0.56878875</v>
      </c>
      <c r="E144" s="7">
        <v>47649</v>
      </c>
      <c r="F144" s="5"/>
    </row>
    <row r="145" ht="17" spans="1:6">
      <c r="A145" s="5" t="s">
        <v>386</v>
      </c>
      <c r="B145" s="6">
        <v>3936.32563877106</v>
      </c>
      <c r="C145" s="7">
        <v>140</v>
      </c>
      <c r="D145" s="12">
        <v>0.2122559375</v>
      </c>
      <c r="E145" s="7">
        <v>1178215</v>
      </c>
      <c r="F145" s="5"/>
    </row>
    <row r="146" ht="34" spans="1:6">
      <c r="A146" s="5" t="s">
        <v>387</v>
      </c>
      <c r="B146" s="6">
        <v>3933.36686588824</v>
      </c>
      <c r="C146" s="7">
        <v>82</v>
      </c>
      <c r="D146" s="12">
        <v>0.6743903125</v>
      </c>
      <c r="E146" s="7">
        <v>728188</v>
      </c>
      <c r="F146" s="5"/>
    </row>
    <row r="147" ht="17" spans="1:6">
      <c r="A147" s="5" t="s">
        <v>388</v>
      </c>
      <c r="B147" s="6">
        <v>3916.1856508255</v>
      </c>
      <c r="C147" s="7">
        <v>85</v>
      </c>
      <c r="D147" s="12">
        <v>0.0782379166666666</v>
      </c>
      <c r="E147" s="7">
        <v>3426</v>
      </c>
      <c r="F147" s="5"/>
    </row>
    <row r="148" ht="17" spans="1:6">
      <c r="A148" s="5" t="s">
        <v>389</v>
      </c>
      <c r="B148" s="6">
        <v>3885.46545386314</v>
      </c>
      <c r="C148" s="7">
        <v>97</v>
      </c>
      <c r="D148" s="12">
        <v>1</v>
      </c>
      <c r="E148" s="7">
        <v>55000</v>
      </c>
      <c r="F148" s="5"/>
    </row>
    <row r="149" ht="17" spans="1:6">
      <c r="A149" s="5" t="s">
        <v>390</v>
      </c>
      <c r="B149" s="6">
        <v>3857.62628793716</v>
      </c>
      <c r="C149" s="7">
        <v>134</v>
      </c>
      <c r="D149" s="12">
        <v>1</v>
      </c>
      <c r="E149" s="7">
        <v>254475</v>
      </c>
      <c r="F149" s="5"/>
    </row>
    <row r="150" ht="17" spans="1:6">
      <c r="A150" s="5" t="s">
        <v>391</v>
      </c>
      <c r="B150" s="6">
        <v>3850.90066480637</v>
      </c>
      <c r="C150" s="7">
        <v>50</v>
      </c>
      <c r="D150" s="12">
        <v>0.478588541666667</v>
      </c>
      <c r="E150" s="7">
        <v>6</v>
      </c>
      <c r="F150" s="5"/>
    </row>
    <row r="151" ht="17" spans="1:6">
      <c r="A151" s="5" t="s">
        <v>392</v>
      </c>
      <c r="B151" s="6">
        <v>3822.17938768864</v>
      </c>
      <c r="C151" s="7">
        <v>71</v>
      </c>
      <c r="D151" s="12">
        <v>0.614219375</v>
      </c>
      <c r="E151" s="7">
        <v>52622</v>
      </c>
      <c r="F151" s="5"/>
    </row>
    <row r="152" ht="17" spans="1:6">
      <c r="A152" s="5" t="s">
        <v>393</v>
      </c>
      <c r="B152" s="6">
        <v>3602.34056806564</v>
      </c>
      <c r="C152" s="7">
        <v>8</v>
      </c>
      <c r="D152" s="12">
        <v>1</v>
      </c>
      <c r="E152" s="7">
        <v>7</v>
      </c>
      <c r="F152" s="5"/>
    </row>
    <row r="153" ht="17" spans="1:6">
      <c r="A153" s="5" t="s">
        <v>394</v>
      </c>
      <c r="B153" s="6">
        <v>3587.06001096964</v>
      </c>
      <c r="C153" s="7">
        <v>126</v>
      </c>
      <c r="D153" s="12">
        <v>0.205090833333333</v>
      </c>
      <c r="E153" s="7">
        <v>89</v>
      </c>
      <c r="F153" s="5"/>
    </row>
    <row r="154" ht="17" spans="1:6">
      <c r="A154" s="5" t="s">
        <v>395</v>
      </c>
      <c r="B154" s="6">
        <v>3560.94800114632</v>
      </c>
      <c r="C154" s="7">
        <v>84</v>
      </c>
      <c r="D154" s="12">
        <v>0.4479340625</v>
      </c>
      <c r="E154" s="7">
        <v>138388</v>
      </c>
      <c r="F154" s="5"/>
    </row>
    <row r="155" ht="17" spans="1:6">
      <c r="A155" s="5" t="s">
        <v>396</v>
      </c>
      <c r="B155" s="6">
        <v>3442.22262096405</v>
      </c>
      <c r="C155" s="7">
        <v>97</v>
      </c>
      <c r="D155" s="12">
        <v>0.478588541666667</v>
      </c>
      <c r="E155" s="7">
        <v>20</v>
      </c>
      <c r="F155" s="5"/>
    </row>
    <row r="156" ht="17" spans="1:6">
      <c r="A156" s="5" t="s">
        <v>397</v>
      </c>
      <c r="B156" s="6">
        <v>3417.01914215088</v>
      </c>
      <c r="C156" s="7">
        <v>116</v>
      </c>
      <c r="D156" s="12">
        <v>0.309076666666667</v>
      </c>
      <c r="E156" s="7">
        <v>1097350</v>
      </c>
      <c r="F156" s="5"/>
    </row>
    <row r="157" ht="17" spans="1:6">
      <c r="A157" s="5" t="s">
        <v>398</v>
      </c>
      <c r="B157" s="6">
        <v>3410.52463316917</v>
      </c>
      <c r="C157" s="7">
        <v>114</v>
      </c>
      <c r="D157" s="12">
        <v>0.627621041666667</v>
      </c>
      <c r="E157" s="7">
        <v>3167819</v>
      </c>
      <c r="F157" s="5"/>
    </row>
    <row r="158" ht="17" spans="1:6">
      <c r="A158" s="5" t="s">
        <v>399</v>
      </c>
      <c r="B158" s="6">
        <v>3406.59397053719</v>
      </c>
      <c r="C158" s="7">
        <v>94</v>
      </c>
      <c r="D158" s="12">
        <v>0.997326041666667</v>
      </c>
      <c r="E158" s="7">
        <v>3403</v>
      </c>
      <c r="F158" s="5"/>
    </row>
    <row r="159" ht="17" spans="1:6">
      <c r="A159" s="5" t="s">
        <v>400</v>
      </c>
      <c r="B159" s="6">
        <v>3363.07129049301</v>
      </c>
      <c r="C159" s="7">
        <v>45</v>
      </c>
      <c r="D159" s="12">
        <v>0.4479340625</v>
      </c>
      <c r="E159" s="7">
        <v>7372</v>
      </c>
      <c r="F159" s="5"/>
    </row>
    <row r="160" ht="34" spans="1:6">
      <c r="A160" s="5" t="s">
        <v>401</v>
      </c>
      <c r="B160" s="6">
        <v>3309.89095544815</v>
      </c>
      <c r="C160" s="7">
        <v>119</v>
      </c>
      <c r="D160" s="12">
        <v>0.289061770833333</v>
      </c>
      <c r="E160" s="7">
        <v>1425136</v>
      </c>
      <c r="F160" s="5"/>
    </row>
    <row r="161" ht="17" spans="1:6">
      <c r="A161" s="5" t="s">
        <v>402</v>
      </c>
      <c r="B161" s="6">
        <v>3266.67205369473</v>
      </c>
      <c r="C161" s="7">
        <v>165</v>
      </c>
      <c r="D161" s="12">
        <v>0.998845625</v>
      </c>
      <c r="E161" s="7">
        <v>3507305</v>
      </c>
      <c r="F161" s="5"/>
    </row>
    <row r="162" ht="17" spans="1:6">
      <c r="A162" s="5" t="s">
        <v>403</v>
      </c>
      <c r="B162" s="6">
        <v>3253.36052560806</v>
      </c>
      <c r="C162" s="7">
        <v>146</v>
      </c>
      <c r="D162" s="12">
        <v>0.201272291666667</v>
      </c>
      <c r="E162" s="7">
        <v>8462</v>
      </c>
      <c r="F162" s="5"/>
    </row>
    <row r="163" ht="17" spans="1:6">
      <c r="A163" s="5" t="s">
        <v>404</v>
      </c>
      <c r="B163" s="6">
        <v>3229.60365819931</v>
      </c>
      <c r="C163" s="7">
        <v>99</v>
      </c>
      <c r="D163" s="12">
        <v>0.9965209375</v>
      </c>
      <c r="E163" s="7">
        <v>3559152</v>
      </c>
      <c r="F163" s="5"/>
    </row>
    <row r="164" ht="17" spans="1:6">
      <c r="A164" s="5" t="s">
        <v>405</v>
      </c>
      <c r="B164" s="6">
        <v>3193.20132678747</v>
      </c>
      <c r="C164" s="7">
        <v>116</v>
      </c>
      <c r="D164" s="12">
        <v>0.999094270833333</v>
      </c>
      <c r="E164" s="7">
        <v>4023843</v>
      </c>
      <c r="F164" s="5"/>
    </row>
    <row r="165" ht="17" spans="1:6">
      <c r="A165" s="5" t="s">
        <v>406</v>
      </c>
      <c r="B165" s="6">
        <v>3130.22659897804</v>
      </c>
      <c r="C165" s="7">
        <v>104</v>
      </c>
      <c r="D165" s="12">
        <v>0.343316979166667</v>
      </c>
      <c r="E165" s="7">
        <v>1445457</v>
      </c>
      <c r="F165" s="5"/>
    </row>
    <row r="166" ht="17" spans="1:6">
      <c r="A166" s="5" t="s">
        <v>407</v>
      </c>
      <c r="B166" s="6">
        <v>3104.72563660145</v>
      </c>
      <c r="C166" s="7">
        <v>94</v>
      </c>
      <c r="D166" s="12">
        <v>0.389053125</v>
      </c>
      <c r="E166" s="7">
        <v>21932</v>
      </c>
      <c r="F166" s="5"/>
    </row>
    <row r="167" ht="17" spans="1:6">
      <c r="A167" s="5" t="s">
        <v>408</v>
      </c>
      <c r="B167" s="6">
        <v>3089.21932929754</v>
      </c>
      <c r="C167" s="7">
        <v>80</v>
      </c>
      <c r="D167" s="12">
        <v>0.989467291666667</v>
      </c>
      <c r="E167" s="7">
        <v>8202</v>
      </c>
      <c r="F167" s="5"/>
    </row>
    <row r="168" ht="34" spans="1:6">
      <c r="A168" s="5" t="s">
        <v>409</v>
      </c>
      <c r="B168" s="6">
        <v>3075.57822751999</v>
      </c>
      <c r="C168" s="7">
        <v>106</v>
      </c>
      <c r="D168" s="12">
        <v>0.667791354166667</v>
      </c>
      <c r="E168" s="7">
        <v>3734902</v>
      </c>
      <c r="F168" s="5"/>
    </row>
    <row r="169" ht="17" spans="1:6">
      <c r="A169" s="5" t="s">
        <v>410</v>
      </c>
      <c r="B169" s="6">
        <v>3006.03157901764</v>
      </c>
      <c r="C169" s="7">
        <v>121</v>
      </c>
      <c r="D169" s="12">
        <v>0.627621041666667</v>
      </c>
      <c r="E169" s="7">
        <v>3295768</v>
      </c>
      <c r="F169" s="5"/>
    </row>
    <row r="170" ht="17" spans="1:6">
      <c r="A170" s="5" t="s">
        <v>411</v>
      </c>
      <c r="B170" s="6">
        <v>2877.45840787888</v>
      </c>
      <c r="C170" s="7">
        <v>117</v>
      </c>
      <c r="D170" s="12">
        <v>0.9819109375</v>
      </c>
      <c r="E170" s="7">
        <v>4127801</v>
      </c>
      <c r="F170" s="5"/>
    </row>
    <row r="171" ht="17" spans="1:6">
      <c r="A171" s="5" t="s">
        <v>412</v>
      </c>
      <c r="B171" s="6">
        <v>2853.72406578064</v>
      </c>
      <c r="C171" s="7">
        <v>111</v>
      </c>
      <c r="D171" s="12">
        <v>0.319348020833333</v>
      </c>
      <c r="E171" s="7">
        <v>945675</v>
      </c>
      <c r="F171" s="5"/>
    </row>
    <row r="172" ht="17" spans="1:6">
      <c r="A172" s="5" t="s">
        <v>413</v>
      </c>
      <c r="B172" s="6">
        <v>2846.99190878868</v>
      </c>
      <c r="C172" s="7">
        <v>103</v>
      </c>
      <c r="D172" s="12">
        <v>0.232316666666667</v>
      </c>
      <c r="E172" s="7">
        <v>12705</v>
      </c>
      <c r="F172" s="5"/>
    </row>
    <row r="173" ht="17" spans="1:6">
      <c r="A173" s="5" t="s">
        <v>414</v>
      </c>
      <c r="B173" s="6">
        <v>2806.53266859055</v>
      </c>
      <c r="C173" s="7">
        <v>69</v>
      </c>
      <c r="D173" s="12">
        <v>0.3705525</v>
      </c>
      <c r="E173" s="7">
        <v>1299863</v>
      </c>
      <c r="F173" s="5"/>
    </row>
    <row r="174" ht="17" spans="1:6">
      <c r="A174" s="5" t="s">
        <v>415</v>
      </c>
      <c r="B174" s="6">
        <v>2789.88484048843</v>
      </c>
      <c r="C174" s="7">
        <v>70</v>
      </c>
      <c r="D174" s="12">
        <v>0.391344791666667</v>
      </c>
      <c r="E174" s="7">
        <v>1481012</v>
      </c>
      <c r="F174" s="5"/>
    </row>
    <row r="175" ht="17" spans="1:6">
      <c r="A175" s="5" t="s">
        <v>416</v>
      </c>
      <c r="B175" s="6">
        <v>2779.2237663269</v>
      </c>
      <c r="C175" s="7">
        <v>66</v>
      </c>
      <c r="D175" s="12">
        <v>0.634221041666667</v>
      </c>
      <c r="E175" s="7">
        <v>14729</v>
      </c>
      <c r="F175" s="5"/>
    </row>
    <row r="176" ht="17" spans="1:6">
      <c r="A176" s="5" t="s">
        <v>417</v>
      </c>
      <c r="B176" s="6">
        <v>2762.00510311127</v>
      </c>
      <c r="C176" s="7">
        <v>100</v>
      </c>
      <c r="D176" s="12">
        <v>0.280158229166667</v>
      </c>
      <c r="E176" s="7">
        <v>1804614</v>
      </c>
      <c r="F176" s="5"/>
    </row>
    <row r="177" ht="17" spans="1:6">
      <c r="A177" s="5" t="s">
        <v>418</v>
      </c>
      <c r="B177" s="6">
        <v>2684.28936433792</v>
      </c>
      <c r="C177" s="7">
        <v>131</v>
      </c>
      <c r="D177" s="12">
        <v>0.3977090625</v>
      </c>
      <c r="E177" s="7">
        <v>124573</v>
      </c>
      <c r="F177" s="5"/>
    </row>
    <row r="178" ht="17" spans="1:6">
      <c r="A178" s="5" t="s">
        <v>419</v>
      </c>
      <c r="B178" s="6">
        <v>2682.13540959358</v>
      </c>
      <c r="C178" s="7">
        <v>66</v>
      </c>
      <c r="D178" s="12">
        <v>0.4885921875</v>
      </c>
      <c r="E178" s="7">
        <v>1156456</v>
      </c>
      <c r="F178" s="5"/>
    </row>
    <row r="179" ht="17" spans="1:6">
      <c r="A179" s="5" t="s">
        <v>420</v>
      </c>
      <c r="B179" s="6">
        <v>2656.16040968895</v>
      </c>
      <c r="C179" s="7">
        <v>121</v>
      </c>
      <c r="D179" s="12">
        <v>0.942438333333333</v>
      </c>
      <c r="E179" s="7">
        <v>18346</v>
      </c>
      <c r="F179" s="5"/>
    </row>
    <row r="180" ht="17" spans="1:6">
      <c r="A180" s="5" t="s">
        <v>421</v>
      </c>
      <c r="B180" s="6">
        <v>2626.83319139481</v>
      </c>
      <c r="C180" s="7">
        <v>138</v>
      </c>
      <c r="D180" s="12">
        <v>0.151365</v>
      </c>
      <c r="E180" s="7">
        <v>1287128</v>
      </c>
      <c r="F180" s="5"/>
    </row>
    <row r="181" ht="17" spans="1:6">
      <c r="A181" s="5" t="s">
        <v>422</v>
      </c>
      <c r="B181" s="6">
        <v>2595.20881021023</v>
      </c>
      <c r="C181" s="7">
        <v>159</v>
      </c>
      <c r="D181" s="12">
        <v>0.770857083333333</v>
      </c>
      <c r="E181" s="7">
        <v>2160915</v>
      </c>
      <c r="F181" s="5"/>
    </row>
    <row r="182" ht="17" spans="1:6">
      <c r="A182" s="5" t="s">
        <v>423</v>
      </c>
      <c r="B182" s="6">
        <v>2588.73149061203</v>
      </c>
      <c r="C182" s="7">
        <v>83</v>
      </c>
      <c r="D182" s="12">
        <v>0.336793645833333</v>
      </c>
      <c r="E182" s="7">
        <v>165662</v>
      </c>
      <c r="F182" s="5"/>
    </row>
    <row r="183" ht="34" spans="1:6">
      <c r="A183" s="5" t="s">
        <v>424</v>
      </c>
      <c r="B183" s="6">
        <v>2582.02933263779</v>
      </c>
      <c r="C183" s="7">
        <v>28</v>
      </c>
      <c r="D183" s="12">
        <v>0.1608978125</v>
      </c>
      <c r="E183" s="7">
        <v>16649</v>
      </c>
      <c r="F183" s="5"/>
    </row>
    <row r="184" ht="17" spans="1:6">
      <c r="A184" s="5" t="s">
        <v>425</v>
      </c>
      <c r="B184" s="6">
        <v>2565.35200881958</v>
      </c>
      <c r="C184" s="7">
        <v>123</v>
      </c>
      <c r="D184" s="12">
        <v>0.348017916666667</v>
      </c>
      <c r="E184" s="7">
        <v>203098</v>
      </c>
      <c r="F184" s="5"/>
    </row>
    <row r="185" ht="17" spans="1:6">
      <c r="A185" s="5" t="s">
        <v>426</v>
      </c>
      <c r="B185" s="6">
        <v>2527.4492726326</v>
      </c>
      <c r="C185" s="7">
        <v>70</v>
      </c>
      <c r="D185" s="12">
        <v>0.614219375</v>
      </c>
      <c r="E185" s="7">
        <v>57876</v>
      </c>
      <c r="F185" s="5"/>
    </row>
    <row r="186" ht="17" spans="1:6">
      <c r="A186" s="5" t="s">
        <v>427</v>
      </c>
      <c r="B186" s="6">
        <v>2497.55721235275</v>
      </c>
      <c r="C186" s="7">
        <v>58</v>
      </c>
      <c r="D186" s="12">
        <v>0.0635357291666666</v>
      </c>
      <c r="E186" s="7">
        <v>557804</v>
      </c>
      <c r="F186" s="5"/>
    </row>
    <row r="187" ht="17" spans="1:6">
      <c r="A187" s="5" t="s">
        <v>428</v>
      </c>
      <c r="B187" s="6">
        <v>2451.39297389984</v>
      </c>
      <c r="C187" s="7">
        <v>91</v>
      </c>
      <c r="D187" s="12">
        <v>0.391344791666667</v>
      </c>
      <c r="E187" s="7">
        <v>1873566</v>
      </c>
      <c r="F187" s="5"/>
    </row>
    <row r="188" ht="17" spans="1:6">
      <c r="A188" s="5" t="s">
        <v>429</v>
      </c>
      <c r="B188" s="6">
        <v>2435.95816898346</v>
      </c>
      <c r="C188" s="7">
        <v>73</v>
      </c>
      <c r="D188" s="12">
        <v>0.366426041666667</v>
      </c>
      <c r="E188" s="7">
        <v>11796</v>
      </c>
      <c r="F188" s="5"/>
    </row>
    <row r="189" ht="17" spans="1:6">
      <c r="A189" s="5" t="s">
        <v>430</v>
      </c>
      <c r="B189" s="6">
        <v>2406.86160516739</v>
      </c>
      <c r="C189" s="7">
        <v>85</v>
      </c>
      <c r="D189" s="12">
        <v>0.981907916666667</v>
      </c>
      <c r="E189" s="7">
        <v>3652577</v>
      </c>
      <c r="F189" s="5"/>
    </row>
    <row r="190" ht="17" spans="1:6">
      <c r="A190" s="5" t="s">
        <v>431</v>
      </c>
      <c r="B190" s="6">
        <v>2397.06608629227</v>
      </c>
      <c r="C190" s="7">
        <v>51</v>
      </c>
      <c r="D190" s="12">
        <v>0.426432708333333</v>
      </c>
      <c r="E190" s="7">
        <v>510</v>
      </c>
      <c r="F190" s="5"/>
    </row>
    <row r="191" ht="17" spans="1:6">
      <c r="A191" s="5" t="s">
        <v>432</v>
      </c>
      <c r="B191" s="6">
        <v>2383.90834474564</v>
      </c>
      <c r="C191" s="7">
        <v>70</v>
      </c>
      <c r="D191" s="12">
        <v>0.372364479166667</v>
      </c>
      <c r="E191" s="7">
        <v>59</v>
      </c>
      <c r="F191" s="5"/>
    </row>
    <row r="192" ht="17" spans="1:6">
      <c r="A192" s="5" t="s">
        <v>433</v>
      </c>
      <c r="B192" s="6">
        <v>2359.77598905563</v>
      </c>
      <c r="C192" s="7">
        <v>39</v>
      </c>
      <c r="D192" s="12">
        <v>0.391344791666667</v>
      </c>
      <c r="E192" s="7">
        <v>904641</v>
      </c>
      <c r="F192" s="5"/>
    </row>
    <row r="193" ht="17" spans="1:6">
      <c r="A193" s="5" t="s">
        <v>434</v>
      </c>
      <c r="B193" s="6">
        <v>2352.87584543228</v>
      </c>
      <c r="C193" s="7">
        <v>85</v>
      </c>
      <c r="D193" s="12">
        <v>0.999087291666667</v>
      </c>
      <c r="E193" s="7">
        <v>3034883</v>
      </c>
      <c r="F193" s="5"/>
    </row>
    <row r="194" ht="17" spans="1:6">
      <c r="A194" s="5" t="s">
        <v>435</v>
      </c>
      <c r="B194" s="6">
        <v>2329.29111504555</v>
      </c>
      <c r="C194" s="7">
        <v>103</v>
      </c>
      <c r="D194" s="12">
        <v>0.981912291666667</v>
      </c>
      <c r="E194" s="7">
        <v>4353237</v>
      </c>
      <c r="F194" s="5"/>
    </row>
    <row r="195" ht="17" spans="1:6">
      <c r="A195" s="5" t="s">
        <v>436</v>
      </c>
      <c r="B195" s="6">
        <v>2325.38521202281</v>
      </c>
      <c r="C195" s="7">
        <v>105</v>
      </c>
      <c r="D195" s="12">
        <v>0.4266846875</v>
      </c>
      <c r="E195" s="7">
        <v>2382781</v>
      </c>
      <c r="F195" s="5"/>
    </row>
    <row r="196" ht="17" spans="1:6">
      <c r="A196" s="5" t="s">
        <v>437</v>
      </c>
      <c r="B196" s="6">
        <v>2317.2052397728</v>
      </c>
      <c r="C196" s="7">
        <v>84</v>
      </c>
      <c r="D196" s="12">
        <v>0.232313333333333</v>
      </c>
      <c r="E196" s="7">
        <v>1514301</v>
      </c>
      <c r="F196" s="5"/>
    </row>
    <row r="197" ht="17" spans="1:6">
      <c r="A197" s="5" t="s">
        <v>438</v>
      </c>
      <c r="B197" s="6">
        <v>2297.15367555618</v>
      </c>
      <c r="C197" s="7">
        <v>58</v>
      </c>
      <c r="D197" s="12">
        <v>0.248750520833333</v>
      </c>
      <c r="E197" s="7">
        <v>201048</v>
      </c>
      <c r="F197" s="5"/>
    </row>
    <row r="198" ht="17" spans="1:6">
      <c r="A198" s="5" t="s">
        <v>439</v>
      </c>
      <c r="B198" s="6">
        <v>2289.41826105118</v>
      </c>
      <c r="C198" s="7">
        <v>76</v>
      </c>
      <c r="D198" s="12">
        <v>0.535943541666667</v>
      </c>
      <c r="E198" s="7">
        <v>4167473</v>
      </c>
      <c r="F198" s="5"/>
    </row>
    <row r="199" ht="17" spans="1:6">
      <c r="A199" s="5" t="s">
        <v>440</v>
      </c>
      <c r="B199" s="6">
        <v>2270.35183095932</v>
      </c>
      <c r="C199" s="7">
        <v>73</v>
      </c>
      <c r="D199" s="12">
        <v>1</v>
      </c>
      <c r="E199" s="7">
        <v>77059</v>
      </c>
      <c r="F199" s="5"/>
    </row>
    <row r="200" ht="17" spans="1:6">
      <c r="A200" s="5" t="s">
        <v>441</v>
      </c>
      <c r="B200" s="6">
        <v>2250.3110781908</v>
      </c>
      <c r="C200" s="7">
        <v>52</v>
      </c>
      <c r="D200" s="12">
        <v>0.590441979166667</v>
      </c>
      <c r="E200" s="7">
        <v>20039</v>
      </c>
      <c r="F200" s="5"/>
    </row>
    <row r="201" ht="17" spans="1:6">
      <c r="A201" s="5" t="s">
        <v>442</v>
      </c>
      <c r="B201" s="6">
        <v>2221.35419845581</v>
      </c>
      <c r="C201" s="7">
        <v>39</v>
      </c>
      <c r="D201" s="12">
        <v>0.4168509375</v>
      </c>
      <c r="E201" s="7">
        <v>13600</v>
      </c>
      <c r="F201" s="5"/>
    </row>
    <row r="202" ht="17" spans="1:6">
      <c r="A202" s="5" t="s">
        <v>443</v>
      </c>
      <c r="B202" s="6">
        <v>2214.39425480366</v>
      </c>
      <c r="C202" s="7">
        <v>99</v>
      </c>
      <c r="D202" s="12">
        <v>0.391344791666667</v>
      </c>
      <c r="E202" s="7">
        <v>1494290</v>
      </c>
      <c r="F202" s="5"/>
    </row>
    <row r="203" ht="17" spans="1:6">
      <c r="A203" s="5" t="s">
        <v>444</v>
      </c>
      <c r="B203" s="6">
        <v>2214.18324494362</v>
      </c>
      <c r="C203" s="7">
        <v>106</v>
      </c>
      <c r="D203" s="12">
        <v>0.348821458333333</v>
      </c>
      <c r="E203" s="7">
        <v>3108193</v>
      </c>
      <c r="F203" s="5"/>
    </row>
    <row r="204" ht="17" spans="1:6">
      <c r="A204" s="5" t="s">
        <v>445</v>
      </c>
      <c r="B204" s="6">
        <v>2181.55677938461</v>
      </c>
      <c r="C204" s="7">
        <v>108</v>
      </c>
      <c r="D204" s="12">
        <v>0.3502175</v>
      </c>
      <c r="E204" s="7">
        <v>1048517</v>
      </c>
      <c r="F204" s="5"/>
    </row>
    <row r="205" ht="17" spans="1:6">
      <c r="A205" s="5" t="s">
        <v>446</v>
      </c>
      <c r="B205" s="6">
        <v>2170.29761359096</v>
      </c>
      <c r="C205" s="7">
        <v>80</v>
      </c>
      <c r="D205" s="12">
        <v>0.296594375</v>
      </c>
      <c r="E205" s="7">
        <v>1662844</v>
      </c>
      <c r="F205" s="5"/>
    </row>
    <row r="206" ht="17" spans="1:6">
      <c r="A206" s="5" t="s">
        <v>447</v>
      </c>
      <c r="B206" s="6">
        <v>2147.47024345398</v>
      </c>
      <c r="C206" s="7">
        <v>82</v>
      </c>
      <c r="D206" s="12">
        <v>0.307679583333333</v>
      </c>
      <c r="E206" s="7">
        <v>893724</v>
      </c>
      <c r="F206" s="5"/>
    </row>
    <row r="207" ht="17" spans="1:6">
      <c r="A207" s="5" t="s">
        <v>448</v>
      </c>
      <c r="B207" s="6">
        <v>2059.09805750847</v>
      </c>
      <c r="C207" s="7">
        <v>93</v>
      </c>
      <c r="D207" s="12">
        <v>0.999928333333333</v>
      </c>
      <c r="E207" s="7">
        <v>151309</v>
      </c>
      <c r="F207" s="5"/>
    </row>
    <row r="208" ht="17" spans="1:6">
      <c r="A208" s="5" t="s">
        <v>449</v>
      </c>
      <c r="B208" s="6">
        <v>1993.9288380146</v>
      </c>
      <c r="C208" s="7">
        <v>91</v>
      </c>
      <c r="D208" s="12">
        <v>0.981905520833333</v>
      </c>
      <c r="E208" s="7">
        <v>3379294</v>
      </c>
      <c r="F208" s="5"/>
    </row>
    <row r="209" ht="17" spans="1:6">
      <c r="A209" s="5" t="s">
        <v>450</v>
      </c>
      <c r="B209" s="6">
        <v>1992.99435734749</v>
      </c>
      <c r="C209" s="7">
        <v>78</v>
      </c>
      <c r="D209" s="12">
        <v>0.999089479166667</v>
      </c>
      <c r="E209" s="7">
        <v>3568650</v>
      </c>
      <c r="F209" s="5"/>
    </row>
    <row r="210" ht="17" spans="1:6">
      <c r="A210" s="5" t="s">
        <v>451</v>
      </c>
      <c r="B210" s="6">
        <v>1987.45428180695</v>
      </c>
      <c r="C210" s="7">
        <v>89</v>
      </c>
      <c r="D210" s="12">
        <v>0.997326041666667</v>
      </c>
      <c r="E210" s="7">
        <v>210423</v>
      </c>
      <c r="F210" s="5"/>
    </row>
    <row r="211" ht="17" spans="1:6">
      <c r="A211" s="5" t="s">
        <v>452</v>
      </c>
      <c r="B211" s="6">
        <v>1978.27778589725</v>
      </c>
      <c r="C211" s="7">
        <v>106</v>
      </c>
      <c r="D211" s="12">
        <v>0.629635104166667</v>
      </c>
      <c r="E211" s="7">
        <v>3448562</v>
      </c>
      <c r="F211" s="5"/>
    </row>
    <row r="212" ht="17" spans="1:6">
      <c r="A212" s="5" t="s">
        <v>453</v>
      </c>
      <c r="B212" s="6">
        <v>1960.33951616287</v>
      </c>
      <c r="C212" s="7">
        <v>74</v>
      </c>
      <c r="D212" s="12">
        <v>0.587758958333333</v>
      </c>
      <c r="E212" s="7">
        <v>1725941</v>
      </c>
      <c r="F212" s="5"/>
    </row>
    <row r="213" ht="17" spans="1:6">
      <c r="A213" s="5" t="s">
        <v>454</v>
      </c>
      <c r="B213" s="6">
        <v>1938.06735992432</v>
      </c>
      <c r="C213" s="7">
        <v>92</v>
      </c>
      <c r="D213" s="12">
        <v>0.9990925</v>
      </c>
      <c r="E213" s="7">
        <v>3918167</v>
      </c>
      <c r="F213" s="5"/>
    </row>
    <row r="214" ht="17" spans="1:6">
      <c r="A214" s="5" t="s">
        <v>455</v>
      </c>
      <c r="B214" s="6">
        <v>1883.44298553467</v>
      </c>
      <c r="C214" s="7">
        <v>67</v>
      </c>
      <c r="D214" s="12">
        <v>0.4370071875</v>
      </c>
      <c r="E214" s="7">
        <v>1448</v>
      </c>
      <c r="F214" s="5"/>
    </row>
    <row r="215" ht="17" spans="1:6">
      <c r="A215" s="5" t="s">
        <v>456</v>
      </c>
      <c r="B215" s="6">
        <v>1857.5403380394</v>
      </c>
      <c r="C215" s="7">
        <v>96</v>
      </c>
      <c r="D215" s="12">
        <v>0.465466666666667</v>
      </c>
      <c r="E215" s="7">
        <v>921543</v>
      </c>
      <c r="F215" s="5"/>
    </row>
    <row r="216" ht="17" spans="1:6">
      <c r="A216" s="5" t="s">
        <v>457</v>
      </c>
      <c r="B216" s="6">
        <v>1845.7308973074</v>
      </c>
      <c r="C216" s="7">
        <v>80</v>
      </c>
      <c r="D216" s="12">
        <v>0.632821770833333</v>
      </c>
      <c r="E216" s="7">
        <v>4699657</v>
      </c>
      <c r="F216" s="5"/>
    </row>
    <row r="217" ht="17" spans="1:6">
      <c r="A217" s="5" t="s">
        <v>458</v>
      </c>
      <c r="B217" s="6">
        <v>1833.68321895599</v>
      </c>
      <c r="C217" s="7">
        <v>82</v>
      </c>
      <c r="D217" s="12">
        <v>0.996450104166667</v>
      </c>
      <c r="E217" s="7">
        <v>420353</v>
      </c>
      <c r="F217" s="5"/>
    </row>
    <row r="218" ht="17" spans="1:6">
      <c r="A218" s="5" t="s">
        <v>459</v>
      </c>
      <c r="B218" s="6">
        <v>1802.91396731138</v>
      </c>
      <c r="C218" s="7">
        <v>103</v>
      </c>
      <c r="D218" s="12">
        <v>0.585578333333333</v>
      </c>
      <c r="E218" s="7">
        <v>127178</v>
      </c>
      <c r="F218" s="5"/>
    </row>
    <row r="219" ht="17" spans="1:6">
      <c r="A219" s="5" t="s">
        <v>460</v>
      </c>
      <c r="B219" s="6">
        <v>1768.46341061592</v>
      </c>
      <c r="C219" s="7">
        <v>102</v>
      </c>
      <c r="D219" s="12">
        <v>0.658448333333333</v>
      </c>
      <c r="E219" s="7">
        <v>2988</v>
      </c>
      <c r="F219" s="5"/>
    </row>
    <row r="220" ht="17" spans="1:6">
      <c r="A220" s="5" t="s">
        <v>461</v>
      </c>
      <c r="B220" s="6">
        <v>1755.88377809524</v>
      </c>
      <c r="C220" s="7">
        <v>54</v>
      </c>
      <c r="D220" s="12">
        <v>1</v>
      </c>
      <c r="E220" s="7">
        <v>225907</v>
      </c>
      <c r="F220" s="5"/>
    </row>
    <row r="221" ht="17" spans="1:6">
      <c r="A221" s="5" t="s">
        <v>462</v>
      </c>
      <c r="B221" s="6">
        <v>1751.94153690338</v>
      </c>
      <c r="C221" s="7">
        <v>28</v>
      </c>
      <c r="D221" s="12">
        <v>1</v>
      </c>
      <c r="E221" s="7">
        <v>16</v>
      </c>
      <c r="F221" s="5"/>
    </row>
    <row r="222" ht="17" spans="1:6">
      <c r="A222" s="5" t="s">
        <v>463</v>
      </c>
      <c r="B222" s="6">
        <v>1736.884420068</v>
      </c>
      <c r="C222" s="7">
        <v>55</v>
      </c>
      <c r="D222" s="12">
        <v>0.634221041666667</v>
      </c>
      <c r="E222" s="7">
        <v>367</v>
      </c>
      <c r="F222" s="5"/>
    </row>
    <row r="223" ht="17" spans="1:6">
      <c r="A223" s="5" t="s">
        <v>464</v>
      </c>
      <c r="B223" s="6">
        <v>1715.40863513947</v>
      </c>
      <c r="C223" s="7">
        <v>62</v>
      </c>
      <c r="D223" s="12">
        <v>0.430715833333333</v>
      </c>
      <c r="E223" s="7">
        <v>3535250</v>
      </c>
      <c r="F223" s="5"/>
    </row>
    <row r="224" ht="34" spans="1:6">
      <c r="A224" s="5" t="s">
        <v>465</v>
      </c>
      <c r="B224" s="6">
        <v>1702.15770339966</v>
      </c>
      <c r="C224" s="7">
        <v>99</v>
      </c>
      <c r="D224" s="12">
        <v>0.11835125</v>
      </c>
      <c r="E224" s="7">
        <v>24714</v>
      </c>
      <c r="F224" s="5"/>
    </row>
    <row r="225" ht="17" spans="1:6">
      <c r="A225" s="5" t="s">
        <v>466</v>
      </c>
      <c r="B225" s="6">
        <v>1690.23036789894</v>
      </c>
      <c r="C225" s="7">
        <v>20</v>
      </c>
      <c r="D225" s="12">
        <v>0.313959270833333</v>
      </c>
      <c r="E225" s="7">
        <v>8</v>
      </c>
      <c r="F225" s="5"/>
    </row>
    <row r="226" ht="17" spans="1:6">
      <c r="A226" s="5" t="s">
        <v>467</v>
      </c>
      <c r="B226" s="6">
        <v>1632.90383052826</v>
      </c>
      <c r="C226" s="7">
        <v>97</v>
      </c>
      <c r="D226" s="12">
        <v>0.999089479166667</v>
      </c>
      <c r="E226" s="7">
        <v>3230763</v>
      </c>
      <c r="F226" s="5"/>
    </row>
    <row r="227" ht="17" spans="1:6">
      <c r="A227" s="5" t="s">
        <v>468</v>
      </c>
      <c r="B227" s="6">
        <v>1623.94208693504</v>
      </c>
      <c r="C227" s="7">
        <v>93</v>
      </c>
      <c r="D227" s="12">
        <v>0.9990925</v>
      </c>
      <c r="E227" s="7">
        <v>3916831</v>
      </c>
      <c r="F227" s="5"/>
    </row>
    <row r="228" ht="17" spans="1:6">
      <c r="A228" s="5" t="s">
        <v>469</v>
      </c>
      <c r="B228" s="6">
        <v>1602.95302724838</v>
      </c>
      <c r="C228" s="7">
        <v>43</v>
      </c>
      <c r="D228" s="12">
        <v>1</v>
      </c>
      <c r="E228" s="7">
        <v>87738</v>
      </c>
      <c r="F228" s="5"/>
    </row>
    <row r="229" ht="17" spans="1:6">
      <c r="A229" s="5" t="s">
        <v>470</v>
      </c>
      <c r="B229" s="6">
        <v>1600.35205578804</v>
      </c>
      <c r="C229" s="7">
        <v>47</v>
      </c>
      <c r="D229" s="12">
        <v>0.999673229166667</v>
      </c>
      <c r="E229" s="7">
        <v>75808</v>
      </c>
      <c r="F229" s="5"/>
    </row>
    <row r="230" ht="17" spans="1:6">
      <c r="A230" s="5" t="s">
        <v>471</v>
      </c>
      <c r="B230" s="6">
        <v>1577.99149990082</v>
      </c>
      <c r="C230" s="7">
        <v>71</v>
      </c>
      <c r="D230" s="12">
        <v>0.981907916666667</v>
      </c>
      <c r="E230" s="7">
        <v>3291124</v>
      </c>
      <c r="F230" s="5"/>
    </row>
    <row r="231" ht="17" spans="1:6">
      <c r="A231" s="5" t="s">
        <v>472</v>
      </c>
      <c r="B231" s="6">
        <v>1567.30128788948</v>
      </c>
      <c r="C231" s="7">
        <v>104</v>
      </c>
      <c r="D231" s="12">
        <v>0.178835416666667</v>
      </c>
      <c r="E231" s="7">
        <v>1371193</v>
      </c>
      <c r="F231" s="5"/>
    </row>
    <row r="232" ht="17" spans="1:6">
      <c r="A232" s="5" t="s">
        <v>473</v>
      </c>
      <c r="B232" s="6">
        <v>1558.12096166611</v>
      </c>
      <c r="C232" s="7">
        <v>106</v>
      </c>
      <c r="D232" s="12">
        <v>0.92860125</v>
      </c>
      <c r="E232" s="7">
        <v>12096</v>
      </c>
      <c r="F232" s="5"/>
    </row>
    <row r="233" ht="17" spans="1:6">
      <c r="A233" s="5" t="s">
        <v>474</v>
      </c>
      <c r="B233" s="6">
        <v>1503.46811079979</v>
      </c>
      <c r="C233" s="7">
        <v>95</v>
      </c>
      <c r="D233" s="12">
        <v>0.998592604166667</v>
      </c>
      <c r="E233" s="7">
        <v>3025895</v>
      </c>
      <c r="F233" s="5"/>
    </row>
    <row r="234" ht="17" spans="1:6">
      <c r="A234" s="5" t="s">
        <v>475</v>
      </c>
      <c r="B234" s="6">
        <v>1474.89924550057</v>
      </c>
      <c r="C234" s="7">
        <v>65</v>
      </c>
      <c r="D234" s="12">
        <v>0.490113333333333</v>
      </c>
      <c r="E234" s="7">
        <v>906280</v>
      </c>
      <c r="F234" s="5"/>
    </row>
    <row r="235" ht="17" spans="1:6">
      <c r="A235" s="5" t="s">
        <v>476</v>
      </c>
      <c r="B235" s="6">
        <v>1474.26103162766</v>
      </c>
      <c r="C235" s="7">
        <v>93</v>
      </c>
      <c r="D235" s="12">
        <v>0.453072291666667</v>
      </c>
      <c r="E235" s="7">
        <v>2629771</v>
      </c>
      <c r="F235" s="5"/>
    </row>
    <row r="236" ht="17" spans="1:6">
      <c r="A236" s="5" t="s">
        <v>477</v>
      </c>
      <c r="B236" s="6">
        <v>1472.06477451325</v>
      </c>
      <c r="C236" s="7">
        <v>95</v>
      </c>
      <c r="D236" s="12">
        <v>0.354980625</v>
      </c>
      <c r="E236" s="7">
        <v>1704462</v>
      </c>
      <c r="F236" s="5"/>
    </row>
    <row r="237" ht="17" spans="1:6">
      <c r="A237" s="5" t="s">
        <v>478</v>
      </c>
      <c r="B237" s="6">
        <v>1454.13176167011</v>
      </c>
      <c r="C237" s="7">
        <v>95</v>
      </c>
      <c r="D237" s="12">
        <v>0.720672604166667</v>
      </c>
      <c r="E237" s="7">
        <v>63041</v>
      </c>
      <c r="F237" s="5"/>
    </row>
    <row r="238" ht="17" spans="1:6">
      <c r="A238" s="5" t="s">
        <v>479</v>
      </c>
      <c r="B238" s="6">
        <v>1418.86373972893</v>
      </c>
      <c r="C238" s="7">
        <v>97</v>
      </c>
      <c r="D238" s="12">
        <v>0.252324375</v>
      </c>
      <c r="E238" s="7">
        <v>184</v>
      </c>
      <c r="F238" s="5"/>
    </row>
    <row r="239" ht="17" spans="1:6">
      <c r="A239" s="5" t="s">
        <v>480</v>
      </c>
      <c r="B239" s="6">
        <v>1418.33688807488</v>
      </c>
      <c r="C239" s="7">
        <v>95</v>
      </c>
      <c r="D239" s="12">
        <v>0.292563333333333</v>
      </c>
      <c r="E239" s="7">
        <v>33095</v>
      </c>
      <c r="F239" s="5"/>
    </row>
    <row r="240" ht="17" spans="1:6">
      <c r="A240" s="5" t="s">
        <v>481</v>
      </c>
      <c r="B240" s="6">
        <v>1401.00987863541</v>
      </c>
      <c r="C240" s="7">
        <v>81</v>
      </c>
      <c r="D240" s="12">
        <v>0.272960520833333</v>
      </c>
      <c r="E240" s="7">
        <v>2027288</v>
      </c>
      <c r="F240" s="5"/>
    </row>
    <row r="241" ht="17" spans="1:6">
      <c r="A241" s="5" t="s">
        <v>482</v>
      </c>
      <c r="B241" s="6">
        <v>1395.26166281104</v>
      </c>
      <c r="C241" s="7">
        <v>85</v>
      </c>
      <c r="D241" s="12">
        <v>0.5845940625</v>
      </c>
      <c r="E241" s="7">
        <v>10170</v>
      </c>
      <c r="F241" s="5"/>
    </row>
    <row r="242" ht="17" spans="1:6">
      <c r="A242" s="5" t="s">
        <v>483</v>
      </c>
      <c r="B242" s="6">
        <v>1356.4406785965</v>
      </c>
      <c r="C242" s="7">
        <v>74</v>
      </c>
      <c r="D242" s="12">
        <v>0.3192165625</v>
      </c>
      <c r="E242" s="7">
        <v>1680554</v>
      </c>
      <c r="F242" s="5"/>
    </row>
    <row r="243" ht="17" spans="1:6">
      <c r="A243" s="5" t="s">
        <v>484</v>
      </c>
      <c r="B243" s="6">
        <v>1319.25555062294</v>
      </c>
      <c r="C243" s="7">
        <v>82</v>
      </c>
      <c r="D243" s="12">
        <v>0.513573854166667</v>
      </c>
      <c r="E243" s="7">
        <v>2727835</v>
      </c>
      <c r="F243" s="5"/>
    </row>
    <row r="244" ht="17" spans="1:6">
      <c r="A244" s="5" t="s">
        <v>485</v>
      </c>
      <c r="B244" s="6">
        <v>1302.33763790131</v>
      </c>
      <c r="C244" s="7">
        <v>85</v>
      </c>
      <c r="D244" s="12">
        <v>0.522270520833333</v>
      </c>
      <c r="E244" s="7">
        <v>1950074</v>
      </c>
      <c r="F244" s="5"/>
    </row>
    <row r="245" ht="17" spans="1:6">
      <c r="A245" s="5" t="s">
        <v>486</v>
      </c>
      <c r="B245" s="6">
        <v>1277.27081155777</v>
      </c>
      <c r="C245" s="7">
        <v>47</v>
      </c>
      <c r="D245" s="12">
        <v>0.265071145833333</v>
      </c>
      <c r="E245" s="7">
        <v>77</v>
      </c>
      <c r="F245" s="5"/>
    </row>
    <row r="246" ht="17" spans="1:6">
      <c r="A246" s="5" t="s">
        <v>487</v>
      </c>
      <c r="B246" s="6">
        <v>1216.42053282261</v>
      </c>
      <c r="C246" s="7">
        <v>71</v>
      </c>
      <c r="D246" s="12">
        <v>0.143581770833333</v>
      </c>
      <c r="E246" s="7">
        <v>317665</v>
      </c>
      <c r="F246" s="5"/>
    </row>
    <row r="247" ht="17" spans="1:6">
      <c r="A247" s="5" t="s">
        <v>488</v>
      </c>
      <c r="B247" s="6">
        <v>1193.15162861347</v>
      </c>
      <c r="C247" s="7">
        <v>75</v>
      </c>
      <c r="D247" s="12">
        <v>0.3192184375</v>
      </c>
      <c r="E247" s="7">
        <v>920380</v>
      </c>
      <c r="F247" s="5"/>
    </row>
    <row r="248" ht="17" spans="1:6">
      <c r="A248" s="5" t="s">
        <v>489</v>
      </c>
      <c r="B248" s="6">
        <v>1186.50857284665</v>
      </c>
      <c r="C248" s="7">
        <v>82</v>
      </c>
      <c r="D248" s="12">
        <v>0.648043958333333</v>
      </c>
      <c r="E248" s="7">
        <v>705</v>
      </c>
      <c r="F248" s="5"/>
    </row>
    <row r="249" ht="17" spans="1:6">
      <c r="A249" s="5" t="s">
        <v>490</v>
      </c>
      <c r="B249" s="6">
        <v>1170.18110251427</v>
      </c>
      <c r="C249" s="7">
        <v>89</v>
      </c>
      <c r="D249" s="12">
        <v>0.9965209375</v>
      </c>
      <c r="E249" s="7">
        <v>3390240</v>
      </c>
      <c r="F249" s="5"/>
    </row>
    <row r="250" ht="17" spans="1:6">
      <c r="A250" s="5" t="s">
        <v>491</v>
      </c>
      <c r="B250" s="6">
        <v>1158.16984772682</v>
      </c>
      <c r="C250" s="7">
        <v>62</v>
      </c>
      <c r="D250" s="12">
        <v>0.347295104166667</v>
      </c>
      <c r="E250" s="7">
        <v>205443</v>
      </c>
      <c r="F250" s="5"/>
    </row>
    <row r="251" ht="17" spans="1:6">
      <c r="A251" s="5" t="s">
        <v>492</v>
      </c>
      <c r="B251" s="6">
        <v>1142.2001273632</v>
      </c>
      <c r="C251" s="7">
        <v>41</v>
      </c>
      <c r="D251" s="12">
        <v>0.648043958333333</v>
      </c>
      <c r="E251" s="7">
        <v>62</v>
      </c>
      <c r="F251" s="5"/>
    </row>
    <row r="252" ht="34" spans="1:6">
      <c r="A252" s="5" t="s">
        <v>493</v>
      </c>
      <c r="B252" s="6">
        <v>1136.3132225275</v>
      </c>
      <c r="C252" s="7">
        <v>71</v>
      </c>
      <c r="D252" s="12">
        <v>0.5845940625</v>
      </c>
      <c r="E252" s="7">
        <v>1572395</v>
      </c>
      <c r="F252" s="5"/>
    </row>
    <row r="253" ht="17" spans="1:6">
      <c r="A253" s="5" t="s">
        <v>494</v>
      </c>
      <c r="B253" s="6">
        <v>1127.5337498188</v>
      </c>
      <c r="C253" s="7">
        <v>80</v>
      </c>
      <c r="D253" s="12">
        <v>0.33652625</v>
      </c>
      <c r="E253" s="7">
        <v>1124541</v>
      </c>
      <c r="F253" s="5"/>
    </row>
    <row r="254" ht="17" spans="1:6">
      <c r="A254" s="5" t="s">
        <v>495</v>
      </c>
      <c r="B254" s="6">
        <v>1126.89848566055</v>
      </c>
      <c r="C254" s="7">
        <v>76</v>
      </c>
      <c r="D254" s="12">
        <v>0.999100520833333</v>
      </c>
      <c r="E254" s="7">
        <v>3392174</v>
      </c>
      <c r="F254" s="5"/>
    </row>
    <row r="255" ht="17" spans="1:6">
      <c r="A255" s="5" t="s">
        <v>496</v>
      </c>
      <c r="B255" s="6">
        <v>1111.56199920178</v>
      </c>
      <c r="C255" s="7">
        <v>76</v>
      </c>
      <c r="D255" s="12">
        <v>0.999099583333333</v>
      </c>
      <c r="E255" s="7">
        <v>4119827</v>
      </c>
      <c r="F255" s="5"/>
    </row>
    <row r="256" ht="17" spans="1:6">
      <c r="A256" s="5" t="s">
        <v>497</v>
      </c>
      <c r="B256" s="6">
        <v>1100.13927912712</v>
      </c>
      <c r="C256" s="7">
        <v>79</v>
      </c>
      <c r="D256" s="12">
        <v>0.919552708333333</v>
      </c>
      <c r="E256" s="7">
        <v>3144654</v>
      </c>
      <c r="F256" s="5"/>
    </row>
    <row r="257" ht="17" spans="1:6">
      <c r="A257" s="5" t="s">
        <v>498</v>
      </c>
      <c r="B257" s="6">
        <v>1098.68343853951</v>
      </c>
      <c r="C257" s="7">
        <v>50</v>
      </c>
      <c r="D257" s="12">
        <v>1</v>
      </c>
      <c r="E257" s="7">
        <v>1402129</v>
      </c>
      <c r="F257" s="5"/>
    </row>
    <row r="258" ht="17" spans="1:6">
      <c r="A258" s="5" t="s">
        <v>499</v>
      </c>
      <c r="B258" s="6">
        <v>1078.26503503323</v>
      </c>
      <c r="C258" s="7">
        <v>63</v>
      </c>
      <c r="D258" s="12">
        <v>0.999100520833333</v>
      </c>
      <c r="E258" s="7">
        <v>3379625</v>
      </c>
      <c r="F258" s="5"/>
    </row>
    <row r="259" ht="17" spans="1:6">
      <c r="A259" s="5" t="s">
        <v>500</v>
      </c>
      <c r="B259" s="6">
        <v>1053.40291547775</v>
      </c>
      <c r="C259" s="7">
        <v>68</v>
      </c>
      <c r="D259" s="12">
        <v>0.999100416666667</v>
      </c>
      <c r="E259" s="7">
        <v>3671300</v>
      </c>
      <c r="F259" s="5"/>
    </row>
    <row r="260" ht="17" spans="1:6">
      <c r="A260" s="5" t="s">
        <v>501</v>
      </c>
      <c r="B260" s="6">
        <v>1050.25109577179</v>
      </c>
      <c r="C260" s="7">
        <v>45</v>
      </c>
      <c r="D260" s="12">
        <v>0.502810416666667</v>
      </c>
      <c r="E260" s="7">
        <v>927</v>
      </c>
      <c r="F260" s="5"/>
    </row>
    <row r="261" ht="17" spans="1:6">
      <c r="A261" s="5" t="s">
        <v>502</v>
      </c>
      <c r="B261" s="6">
        <v>1042.35773468018</v>
      </c>
      <c r="C261" s="7">
        <v>49</v>
      </c>
      <c r="D261" s="12">
        <v>1</v>
      </c>
      <c r="E261" s="7">
        <v>144</v>
      </c>
      <c r="F261" s="5"/>
    </row>
    <row r="262" ht="17" spans="1:6">
      <c r="A262" s="5" t="s">
        <v>503</v>
      </c>
      <c r="B262" s="6">
        <v>1036.50350856781</v>
      </c>
      <c r="C262" s="7">
        <v>58</v>
      </c>
      <c r="D262" s="12">
        <v>1</v>
      </c>
      <c r="E262" s="7">
        <v>266</v>
      </c>
      <c r="F262" s="5"/>
    </row>
    <row r="263" ht="17" spans="1:6">
      <c r="A263" s="5" t="s">
        <v>504</v>
      </c>
      <c r="B263" s="6">
        <v>1036.29200959206</v>
      </c>
      <c r="C263" s="7">
        <v>72</v>
      </c>
      <c r="D263" s="12">
        <v>0.36318375</v>
      </c>
      <c r="E263" s="7">
        <v>2612728</v>
      </c>
      <c r="F263" s="5"/>
    </row>
    <row r="264" ht="17" spans="1:6">
      <c r="A264" s="5" t="s">
        <v>505</v>
      </c>
      <c r="B264" s="6">
        <v>1027.44294542074</v>
      </c>
      <c r="C264" s="7">
        <v>52</v>
      </c>
      <c r="D264" s="12">
        <v>0.127169479166667</v>
      </c>
      <c r="E264" s="7">
        <v>114419</v>
      </c>
      <c r="F264" s="5"/>
    </row>
    <row r="265" ht="17" spans="1:6">
      <c r="A265" s="5" t="s">
        <v>506</v>
      </c>
      <c r="B265" s="6">
        <v>974.394967556</v>
      </c>
      <c r="C265" s="7">
        <v>70</v>
      </c>
      <c r="D265" s="12">
        <v>0.401620104166667</v>
      </c>
      <c r="E265" s="7">
        <v>2092190</v>
      </c>
      <c r="F265" s="5"/>
    </row>
    <row r="266" ht="17" spans="1:6">
      <c r="A266" s="5" t="s">
        <v>507</v>
      </c>
      <c r="B266" s="6">
        <v>973.015187978744</v>
      </c>
      <c r="C266" s="7">
        <v>58</v>
      </c>
      <c r="D266" s="12">
        <v>0.391344791666667</v>
      </c>
      <c r="E266" s="7">
        <v>205027</v>
      </c>
      <c r="F266" s="5"/>
    </row>
    <row r="267" ht="34" spans="1:6">
      <c r="A267" s="5" t="s">
        <v>508</v>
      </c>
      <c r="B267" s="6">
        <v>957.271571159363</v>
      </c>
      <c r="C267" s="7">
        <v>58</v>
      </c>
      <c r="D267" s="12">
        <v>0.256647604166667</v>
      </c>
      <c r="E267" s="7">
        <v>6284</v>
      </c>
      <c r="F267" s="5"/>
    </row>
    <row r="268" ht="17" spans="1:6">
      <c r="A268" s="5" t="s">
        <v>509</v>
      </c>
      <c r="B268" s="6">
        <v>942.190964460373</v>
      </c>
      <c r="C268" s="7">
        <v>74</v>
      </c>
      <c r="D268" s="12">
        <v>0.277738541666667</v>
      </c>
      <c r="E268" s="7">
        <v>1744851</v>
      </c>
      <c r="F268" s="5"/>
    </row>
    <row r="269" ht="17" spans="1:6">
      <c r="A269" s="5" t="s">
        <v>510</v>
      </c>
      <c r="B269" s="6">
        <v>939.96309864521</v>
      </c>
      <c r="C269" s="7">
        <v>86</v>
      </c>
      <c r="D269" s="12">
        <v>0.491256770833333</v>
      </c>
      <c r="E269" s="7">
        <v>3321358</v>
      </c>
      <c r="F269" s="5"/>
    </row>
    <row r="270" ht="17" spans="1:6">
      <c r="A270" s="5" t="s">
        <v>511</v>
      </c>
      <c r="B270" s="6">
        <v>938.941040992737</v>
      </c>
      <c r="C270" s="7">
        <v>39</v>
      </c>
      <c r="D270" s="12">
        <v>0.5927715625</v>
      </c>
      <c r="E270" s="7">
        <v>713</v>
      </c>
      <c r="F270" s="5"/>
    </row>
    <row r="271" ht="17" spans="1:6">
      <c r="A271" s="5" t="s">
        <v>512</v>
      </c>
      <c r="B271" s="6">
        <v>929.225492477417</v>
      </c>
      <c r="C271" s="7">
        <v>71</v>
      </c>
      <c r="D271" s="12">
        <v>0.515436666666667</v>
      </c>
      <c r="E271" s="7">
        <v>1198783</v>
      </c>
      <c r="F271" s="5"/>
    </row>
    <row r="272" ht="17" spans="1:6">
      <c r="A272" s="5" t="s">
        <v>513</v>
      </c>
      <c r="B272" s="6">
        <v>925.51810836792</v>
      </c>
      <c r="C272" s="7">
        <v>65</v>
      </c>
      <c r="D272" s="12">
        <v>0.3475196875</v>
      </c>
      <c r="E272" s="7">
        <v>2995952</v>
      </c>
      <c r="F272" s="5"/>
    </row>
    <row r="273" ht="17" spans="1:6">
      <c r="A273" s="5" t="s">
        <v>514</v>
      </c>
      <c r="B273" s="6">
        <v>923.382462501526</v>
      </c>
      <c r="C273" s="7">
        <v>51</v>
      </c>
      <c r="D273" s="12">
        <v>0.4370071875</v>
      </c>
      <c r="E273" s="7">
        <v>6778</v>
      </c>
      <c r="F273" s="5"/>
    </row>
    <row r="274" ht="17" spans="1:6">
      <c r="A274" s="5" t="s">
        <v>515</v>
      </c>
      <c r="B274" s="6">
        <v>914.750361561775</v>
      </c>
      <c r="C274" s="7">
        <v>60</v>
      </c>
      <c r="D274" s="12">
        <v>0.352535416666667</v>
      </c>
      <c r="E274" s="7">
        <v>1268171</v>
      </c>
      <c r="F274" s="5"/>
    </row>
    <row r="275" ht="34" spans="1:6">
      <c r="A275" s="5" t="s">
        <v>516</v>
      </c>
      <c r="B275" s="6">
        <v>904.790266036987</v>
      </c>
      <c r="C275" s="7">
        <v>57</v>
      </c>
      <c r="D275" s="12">
        <v>0.256647604166667</v>
      </c>
      <c r="E275" s="7">
        <v>581906</v>
      </c>
      <c r="F275" s="5"/>
    </row>
    <row r="276" ht="34" spans="1:6">
      <c r="A276" s="5" t="s">
        <v>517</v>
      </c>
      <c r="B276" s="6">
        <v>891.539263248444</v>
      </c>
      <c r="C276" s="7">
        <v>19</v>
      </c>
      <c r="D276" s="12">
        <v>0.1608978125</v>
      </c>
      <c r="E276" s="7">
        <v>13641</v>
      </c>
      <c r="F276" s="5"/>
    </row>
    <row r="277" ht="17" spans="1:6">
      <c r="A277" s="5" t="s">
        <v>518</v>
      </c>
      <c r="B277" s="6">
        <v>890.214266061783</v>
      </c>
      <c r="C277" s="7">
        <v>53</v>
      </c>
      <c r="D277" s="12">
        <v>0.301121770833333</v>
      </c>
      <c r="E277" s="7">
        <v>3185</v>
      </c>
      <c r="F277" s="5"/>
    </row>
    <row r="278" ht="17" spans="1:6">
      <c r="A278" s="5" t="s">
        <v>519</v>
      </c>
      <c r="B278" s="6">
        <v>884.406202316284</v>
      </c>
      <c r="C278" s="7">
        <v>57</v>
      </c>
      <c r="D278" s="12">
        <v>0.564994270833333</v>
      </c>
      <c r="E278" s="7">
        <v>3286596</v>
      </c>
      <c r="F278" s="5"/>
    </row>
    <row r="279" ht="17" spans="1:6">
      <c r="A279" s="5" t="s">
        <v>520</v>
      </c>
      <c r="B279" s="6">
        <v>880.578559875488</v>
      </c>
      <c r="C279" s="7">
        <v>61</v>
      </c>
      <c r="D279" s="12">
        <v>1</v>
      </c>
      <c r="E279" s="7">
        <v>201</v>
      </c>
      <c r="F279" s="5"/>
    </row>
    <row r="280" ht="17" spans="1:6">
      <c r="A280" s="5" t="s">
        <v>521</v>
      </c>
      <c r="B280" s="6">
        <v>879.542873859406</v>
      </c>
      <c r="C280" s="7">
        <v>33</v>
      </c>
      <c r="D280" s="12">
        <v>0.1608975</v>
      </c>
      <c r="E280" s="7">
        <v>6864</v>
      </c>
      <c r="F280" s="5"/>
    </row>
    <row r="281" ht="17" spans="1:6">
      <c r="A281" s="5" t="s">
        <v>522</v>
      </c>
      <c r="B281" s="6">
        <v>871.296201467514</v>
      </c>
      <c r="C281" s="7">
        <v>74</v>
      </c>
      <c r="D281" s="12">
        <v>0.515437083333333</v>
      </c>
      <c r="E281" s="7">
        <v>1734638</v>
      </c>
      <c r="F281" s="5"/>
    </row>
    <row r="282" ht="17" spans="1:6">
      <c r="A282" s="5" t="s">
        <v>523</v>
      </c>
      <c r="B282" s="6">
        <v>800.004288673401</v>
      </c>
      <c r="C282" s="7">
        <v>61</v>
      </c>
      <c r="D282" s="12">
        <v>0.491256770833333</v>
      </c>
      <c r="E282" s="7">
        <v>2370559</v>
      </c>
      <c r="F282" s="5"/>
    </row>
    <row r="283" ht="17" spans="1:6">
      <c r="A283" s="5" t="s">
        <v>524</v>
      </c>
      <c r="B283" s="6">
        <v>797.185063362122</v>
      </c>
      <c r="C283" s="7">
        <v>52</v>
      </c>
      <c r="D283" s="12">
        <v>0.336793645833333</v>
      </c>
      <c r="E283" s="7">
        <v>874683</v>
      </c>
      <c r="F283" s="5"/>
    </row>
    <row r="284" ht="17" spans="1:6">
      <c r="A284" s="5" t="s">
        <v>525</v>
      </c>
      <c r="B284" s="6">
        <v>792.290194272995</v>
      </c>
      <c r="C284" s="7">
        <v>38</v>
      </c>
      <c r="D284" s="12">
        <v>0.6886265625</v>
      </c>
      <c r="E284" s="7">
        <v>153375</v>
      </c>
      <c r="F284" s="5"/>
    </row>
    <row r="285" ht="17" spans="1:6">
      <c r="A285" s="5" t="s">
        <v>526</v>
      </c>
      <c r="B285" s="6">
        <v>788.758047938347</v>
      </c>
      <c r="C285" s="7">
        <v>54</v>
      </c>
      <c r="D285" s="12">
        <v>0.667791354166667</v>
      </c>
      <c r="E285" s="7">
        <v>4006478</v>
      </c>
      <c r="F285" s="5"/>
    </row>
    <row r="286" ht="17" spans="1:6">
      <c r="A286" s="5" t="s">
        <v>527</v>
      </c>
      <c r="B286" s="6">
        <v>780.430797100067</v>
      </c>
      <c r="C286" s="7">
        <v>47</v>
      </c>
      <c r="D286" s="12">
        <v>0.263025208333333</v>
      </c>
      <c r="E286" s="7">
        <v>1695528</v>
      </c>
      <c r="F286" s="5"/>
    </row>
    <row r="287" ht="17" spans="1:6">
      <c r="A287" s="5" t="s">
        <v>528</v>
      </c>
      <c r="B287" s="6">
        <v>777.135627686977</v>
      </c>
      <c r="C287" s="7">
        <v>71</v>
      </c>
      <c r="D287" s="12">
        <v>0.27297</v>
      </c>
      <c r="E287" s="7">
        <v>762030</v>
      </c>
      <c r="F287" s="5"/>
    </row>
    <row r="288" ht="17" spans="1:6">
      <c r="A288" s="5" t="s">
        <v>529</v>
      </c>
      <c r="B288" s="6">
        <v>772.900238990784</v>
      </c>
      <c r="C288" s="7">
        <v>49</v>
      </c>
      <c r="D288" s="12">
        <v>0.136955833333333</v>
      </c>
      <c r="E288" s="7">
        <v>29</v>
      </c>
      <c r="F288" s="5"/>
    </row>
    <row r="289" ht="17" spans="1:6">
      <c r="A289" s="5" t="s">
        <v>530</v>
      </c>
      <c r="B289" s="6">
        <v>754.199372053146</v>
      </c>
      <c r="C289" s="7">
        <v>49</v>
      </c>
      <c r="D289" s="12">
        <v>0.4370071875</v>
      </c>
      <c r="E289" s="7">
        <v>65952</v>
      </c>
      <c r="F289" s="5"/>
    </row>
    <row r="290" ht="17" spans="1:6">
      <c r="A290" s="5" t="s">
        <v>531</v>
      </c>
      <c r="B290" s="6">
        <v>749.929003715515</v>
      </c>
      <c r="C290" s="7">
        <v>41</v>
      </c>
      <c r="D290" s="12">
        <v>0.189139791666667</v>
      </c>
      <c r="E290" s="7">
        <v>1212186</v>
      </c>
      <c r="F290" s="5"/>
    </row>
    <row r="291" ht="17" spans="1:6">
      <c r="A291" s="5" t="s">
        <v>532</v>
      </c>
      <c r="B291" s="6">
        <v>738.400876045227</v>
      </c>
      <c r="C291" s="7">
        <v>54</v>
      </c>
      <c r="D291" s="12">
        <v>0.36072125</v>
      </c>
      <c r="E291" s="7">
        <v>2353236</v>
      </c>
      <c r="F291" s="5"/>
    </row>
    <row r="292" ht="17" spans="1:6">
      <c r="A292" s="5" t="s">
        <v>533</v>
      </c>
      <c r="B292" s="6">
        <v>721.12483215332</v>
      </c>
      <c r="C292" s="7">
        <v>59</v>
      </c>
      <c r="D292" s="12">
        <v>0.460478854166667</v>
      </c>
      <c r="E292" s="7">
        <v>3133505</v>
      </c>
      <c r="F292" s="5"/>
    </row>
    <row r="293" ht="17" spans="1:6">
      <c r="A293" s="5" t="s">
        <v>534</v>
      </c>
      <c r="B293" s="6">
        <v>695.473289966583</v>
      </c>
      <c r="C293" s="7">
        <v>48</v>
      </c>
      <c r="D293" s="12">
        <v>0.180344791666667</v>
      </c>
      <c r="E293" s="7">
        <v>1288843</v>
      </c>
      <c r="F293" s="5"/>
    </row>
    <row r="294" ht="17" spans="1:6">
      <c r="A294" s="5" t="s">
        <v>535</v>
      </c>
      <c r="B294" s="6">
        <v>681.852521896362</v>
      </c>
      <c r="C294" s="7">
        <v>48</v>
      </c>
      <c r="D294" s="12">
        <v>0.465466875</v>
      </c>
      <c r="E294" s="7">
        <v>298743</v>
      </c>
      <c r="F294" s="5"/>
    </row>
    <row r="295" ht="17" spans="1:6">
      <c r="A295" s="5" t="s">
        <v>536</v>
      </c>
      <c r="B295" s="6">
        <v>663.628878593445</v>
      </c>
      <c r="C295" s="7">
        <v>54</v>
      </c>
      <c r="D295" s="12">
        <v>0.515437083333333</v>
      </c>
      <c r="E295" s="7">
        <v>3146407</v>
      </c>
      <c r="F295" s="5"/>
    </row>
    <row r="296" ht="17" spans="1:6">
      <c r="A296" s="5" t="s">
        <v>537</v>
      </c>
      <c r="B296" s="6">
        <v>650.041173934937</v>
      </c>
      <c r="C296" s="7">
        <v>43</v>
      </c>
      <c r="D296" s="12">
        <v>0.515437083333333</v>
      </c>
      <c r="E296" s="7">
        <v>2605587</v>
      </c>
      <c r="F296" s="5"/>
    </row>
    <row r="297" ht="17" spans="1:6">
      <c r="A297" s="5" t="s">
        <v>538</v>
      </c>
      <c r="B297" s="6">
        <v>645.334188222885</v>
      </c>
      <c r="C297" s="7">
        <v>47</v>
      </c>
      <c r="D297" s="12">
        <v>0.634221041666667</v>
      </c>
      <c r="E297" s="7">
        <v>2293852</v>
      </c>
      <c r="F297" s="5"/>
    </row>
    <row r="298" ht="17" spans="1:6">
      <c r="A298" s="5" t="s">
        <v>539</v>
      </c>
      <c r="B298" s="6">
        <v>642.537185430527</v>
      </c>
      <c r="C298" s="7">
        <v>56</v>
      </c>
      <c r="D298" s="12">
        <v>0.515437083333333</v>
      </c>
      <c r="E298" s="7">
        <v>2840052</v>
      </c>
      <c r="F298" s="5"/>
    </row>
    <row r="299" ht="17" spans="1:6">
      <c r="A299" s="5" t="s">
        <v>540</v>
      </c>
      <c r="B299" s="6">
        <v>622.316660165787</v>
      </c>
      <c r="C299" s="7">
        <v>56</v>
      </c>
      <c r="D299" s="12">
        <v>0.492280208333333</v>
      </c>
      <c r="E299" s="7">
        <v>38125</v>
      </c>
      <c r="F299" s="5"/>
    </row>
    <row r="300" ht="17" spans="1:6">
      <c r="A300" s="5" t="s">
        <v>541</v>
      </c>
      <c r="B300" s="6">
        <v>618.819327354431</v>
      </c>
      <c r="C300" s="7">
        <v>51</v>
      </c>
      <c r="D300" s="12">
        <v>0.369583854166667</v>
      </c>
      <c r="E300" s="7">
        <v>2860809</v>
      </c>
      <c r="F300" s="5"/>
    </row>
    <row r="301" ht="17" spans="1:6">
      <c r="A301" s="5" t="s">
        <v>542</v>
      </c>
      <c r="B301" s="6">
        <v>607.521272063255</v>
      </c>
      <c r="C301" s="7">
        <v>48</v>
      </c>
      <c r="D301" s="12">
        <v>0.447296354166667</v>
      </c>
      <c r="E301" s="7">
        <v>627328</v>
      </c>
      <c r="F301" s="5"/>
    </row>
    <row r="302" ht="17" spans="1:6">
      <c r="A302" s="5" t="s">
        <v>543</v>
      </c>
      <c r="B302" s="6">
        <v>584.35698223114</v>
      </c>
      <c r="C302" s="7">
        <v>45</v>
      </c>
      <c r="D302" s="12">
        <v>0.232538333333333</v>
      </c>
      <c r="E302" s="7">
        <v>1568934</v>
      </c>
      <c r="F302" s="5"/>
    </row>
    <row r="303" ht="17" spans="1:6">
      <c r="A303" s="5" t="s">
        <v>544</v>
      </c>
      <c r="B303" s="6">
        <v>579.800219535828</v>
      </c>
      <c r="C303" s="7">
        <v>42</v>
      </c>
      <c r="D303" s="12">
        <v>0.144182291666667</v>
      </c>
      <c r="E303" s="7">
        <v>975029</v>
      </c>
      <c r="F303" s="5"/>
    </row>
    <row r="304" ht="17" spans="1:6">
      <c r="A304" s="5" t="s">
        <v>545</v>
      </c>
      <c r="B304" s="6">
        <v>571.661775112152</v>
      </c>
      <c r="C304" s="7">
        <v>40</v>
      </c>
      <c r="D304" s="12">
        <v>0.347295104166667</v>
      </c>
      <c r="E304" s="7">
        <v>2012558</v>
      </c>
      <c r="F304" s="5"/>
    </row>
    <row r="305" ht="17" spans="1:6">
      <c r="A305" s="5" t="s">
        <v>546</v>
      </c>
      <c r="B305" s="6">
        <v>570.511159896851</v>
      </c>
      <c r="C305" s="7">
        <v>43</v>
      </c>
      <c r="D305" s="12">
        <v>1</v>
      </c>
      <c r="E305" s="7">
        <v>202</v>
      </c>
      <c r="F305" s="5"/>
    </row>
    <row r="306" ht="17" spans="1:6">
      <c r="A306" s="5" t="s">
        <v>547</v>
      </c>
      <c r="B306" s="6">
        <v>556.985339283943</v>
      </c>
      <c r="C306" s="7">
        <v>50</v>
      </c>
      <c r="D306" s="12">
        <v>0.389052291666667</v>
      </c>
      <c r="E306" s="7">
        <v>9768</v>
      </c>
      <c r="F306" s="5"/>
    </row>
    <row r="307" ht="17" spans="1:6">
      <c r="A307" s="5" t="s">
        <v>548</v>
      </c>
      <c r="B307" s="6">
        <v>539.539702534676</v>
      </c>
      <c r="C307" s="7">
        <v>38</v>
      </c>
      <c r="D307" s="12">
        <v>0.219830729166667</v>
      </c>
      <c r="E307" s="7">
        <v>2003587</v>
      </c>
      <c r="F307" s="5"/>
    </row>
    <row r="308" ht="34" spans="1:6">
      <c r="A308" s="5" t="s">
        <v>549</v>
      </c>
      <c r="B308" s="6">
        <v>520.364102363586</v>
      </c>
      <c r="C308" s="7">
        <v>6</v>
      </c>
      <c r="D308" s="12">
        <v>0.1608978125</v>
      </c>
      <c r="E308" s="7">
        <v>8965</v>
      </c>
      <c r="F308" s="5"/>
    </row>
    <row r="309" ht="17" spans="1:6">
      <c r="A309" s="5" t="s">
        <v>550</v>
      </c>
      <c r="B309" s="6">
        <v>509.977491855621</v>
      </c>
      <c r="C309" s="7">
        <v>26</v>
      </c>
      <c r="D309" s="12">
        <v>0.389053125</v>
      </c>
      <c r="E309" s="7">
        <v>154</v>
      </c>
      <c r="F309" s="5"/>
    </row>
    <row r="310" ht="17" spans="1:6">
      <c r="A310" s="5" t="s">
        <v>551</v>
      </c>
      <c r="B310" s="6">
        <v>504.153759479523</v>
      </c>
      <c r="C310" s="7">
        <v>46</v>
      </c>
      <c r="D310" s="12">
        <v>0.3386884375</v>
      </c>
      <c r="E310" s="7">
        <v>2849</v>
      </c>
      <c r="F310" s="5"/>
    </row>
    <row r="311" ht="17" spans="1:6">
      <c r="A311" s="5" t="s">
        <v>552</v>
      </c>
      <c r="B311" s="6">
        <v>490.888431072235</v>
      </c>
      <c r="C311" s="7">
        <v>30</v>
      </c>
      <c r="D311" s="12">
        <v>0.128705</v>
      </c>
      <c r="E311" s="7">
        <v>594</v>
      </c>
      <c r="F311" s="5"/>
    </row>
    <row r="312" ht="17" spans="1:6">
      <c r="A312" s="5" t="s">
        <v>553</v>
      </c>
      <c r="B312" s="6">
        <v>488.1068110466</v>
      </c>
      <c r="C312" s="7">
        <v>35</v>
      </c>
      <c r="D312" s="12">
        <v>0.243198229166667</v>
      </c>
      <c r="E312" s="7">
        <v>2212690</v>
      </c>
      <c r="F312" s="5"/>
    </row>
    <row r="313" ht="17" spans="1:6">
      <c r="A313" s="5" t="s">
        <v>554</v>
      </c>
      <c r="B313" s="6">
        <v>486.590083599091</v>
      </c>
      <c r="C313" s="7">
        <v>36</v>
      </c>
      <c r="D313" s="12">
        <v>0.186745520833333</v>
      </c>
      <c r="E313" s="7">
        <v>1126290</v>
      </c>
      <c r="F313" s="5"/>
    </row>
    <row r="314" ht="17" spans="1:6">
      <c r="A314" s="5" t="s">
        <v>555</v>
      </c>
      <c r="B314" s="6">
        <v>481.416430473328</v>
      </c>
      <c r="C314" s="7">
        <v>36</v>
      </c>
      <c r="D314" s="12">
        <v>0.131599375</v>
      </c>
      <c r="E314" s="7">
        <v>1091390</v>
      </c>
      <c r="F314" s="5"/>
    </row>
    <row r="315" ht="17" spans="1:6">
      <c r="A315" s="5" t="s">
        <v>556</v>
      </c>
      <c r="B315" s="6">
        <v>472.12881565094</v>
      </c>
      <c r="C315" s="7">
        <v>36</v>
      </c>
      <c r="D315" s="12">
        <v>0.299805</v>
      </c>
      <c r="E315" s="7">
        <v>4886</v>
      </c>
      <c r="F315" s="5"/>
    </row>
    <row r="316" ht="17" spans="1:6">
      <c r="A316" s="5" t="s">
        <v>557</v>
      </c>
      <c r="B316" s="6">
        <v>460.517340660095</v>
      </c>
      <c r="C316" s="7">
        <v>24</v>
      </c>
      <c r="D316" s="12">
        <v>0.1633209375</v>
      </c>
      <c r="E316" s="7">
        <v>6179</v>
      </c>
      <c r="F316" s="5"/>
    </row>
    <row r="317" ht="17" spans="1:6">
      <c r="A317" s="5" t="s">
        <v>558</v>
      </c>
      <c r="B317" s="6">
        <v>457.180948972702</v>
      </c>
      <c r="C317" s="7">
        <v>39</v>
      </c>
      <c r="D317" s="12">
        <v>0.301121770833333</v>
      </c>
      <c r="E317" s="7">
        <v>6666</v>
      </c>
      <c r="F317" s="5"/>
    </row>
    <row r="318" ht="17" spans="1:6">
      <c r="A318" s="5" t="s">
        <v>559</v>
      </c>
      <c r="B318" s="6">
        <v>448.903376579285</v>
      </c>
      <c r="C318" s="7">
        <v>33</v>
      </c>
      <c r="D318" s="12">
        <v>0.0584246875</v>
      </c>
      <c r="E318" s="7">
        <v>356916</v>
      </c>
      <c r="F318" s="5"/>
    </row>
    <row r="319" ht="17" spans="1:6">
      <c r="A319" s="5" t="s">
        <v>560</v>
      </c>
      <c r="B319" s="6">
        <v>432.019100189209</v>
      </c>
      <c r="C319" s="7">
        <v>15</v>
      </c>
      <c r="D319" s="12">
        <v>0.4370071875</v>
      </c>
      <c r="E319" s="7">
        <v>2477</v>
      </c>
      <c r="F319" s="5"/>
    </row>
    <row r="320" ht="17" spans="1:6">
      <c r="A320" s="5" t="s">
        <v>561</v>
      </c>
      <c r="B320" s="6">
        <v>356.349993228912</v>
      </c>
      <c r="C320" s="7">
        <v>26</v>
      </c>
      <c r="D320" s="12">
        <v>0.1094678125</v>
      </c>
      <c r="E320" s="7">
        <v>2678</v>
      </c>
      <c r="F320" s="5"/>
    </row>
    <row r="321" ht="17" spans="1:6">
      <c r="A321" s="5" t="s">
        <v>562</v>
      </c>
      <c r="B321" s="6">
        <v>344.664889812469</v>
      </c>
      <c r="C321" s="7">
        <v>25</v>
      </c>
      <c r="D321" s="12">
        <v>0.0517736458333333</v>
      </c>
      <c r="E321" s="7">
        <v>359</v>
      </c>
      <c r="F321" s="5"/>
    </row>
    <row r="322" ht="17" spans="1:6">
      <c r="A322" s="5" t="s">
        <v>563</v>
      </c>
      <c r="B322" s="6">
        <v>305.868997573852</v>
      </c>
      <c r="C322" s="7">
        <v>19</v>
      </c>
      <c r="D322" s="12">
        <v>0.5927715625</v>
      </c>
      <c r="E322" s="7">
        <v>408</v>
      </c>
      <c r="F322" s="5"/>
    </row>
    <row r="323" ht="17" spans="1:6">
      <c r="A323" s="5" t="s">
        <v>564</v>
      </c>
      <c r="B323" s="6">
        <v>268.005981445313</v>
      </c>
      <c r="C323" s="7">
        <v>23</v>
      </c>
      <c r="D323" s="12">
        <v>0.6886265625</v>
      </c>
      <c r="E323" s="7">
        <v>62</v>
      </c>
      <c r="F323" s="5"/>
    </row>
    <row r="324" ht="17" spans="1:6">
      <c r="A324" s="5" t="s">
        <v>565</v>
      </c>
      <c r="B324" s="6">
        <v>242.852079629898</v>
      </c>
      <c r="C324" s="7">
        <v>16</v>
      </c>
      <c r="D324" s="12">
        <v>0.3433253125</v>
      </c>
      <c r="E324" s="7">
        <v>3532</v>
      </c>
      <c r="F324" s="5"/>
    </row>
    <row r="325" ht="17" spans="1:6">
      <c r="A325" s="5" t="s">
        <v>566</v>
      </c>
      <c r="B325" s="6">
        <v>209.24847650528</v>
      </c>
      <c r="C325" s="7">
        <v>8</v>
      </c>
      <c r="D325" s="12">
        <v>1</v>
      </c>
      <c r="E325" s="7">
        <v>8</v>
      </c>
      <c r="F325" s="5"/>
    </row>
    <row r="326" ht="17" spans="1:6">
      <c r="A326" s="5" t="s">
        <v>567</v>
      </c>
      <c r="B326" s="6">
        <v>73.8481969833374</v>
      </c>
      <c r="C326" s="7">
        <v>3</v>
      </c>
      <c r="D326" s="12">
        <v>1</v>
      </c>
      <c r="E326" s="7">
        <v>4</v>
      </c>
      <c r="F326" s="5"/>
    </row>
    <row r="329" ht="17.6" spans="1:6">
      <c r="A329" s="1" t="s">
        <v>568</v>
      </c>
      <c r="B329" s="3"/>
    </row>
    <row r="330" spans="1:6">
      <c r="A330" s="4" t="s">
        <v>37</v>
      </c>
      <c r="B330" s="4" t="s">
        <v>282</v>
      </c>
    </row>
    <row r="331" ht="51" spans="1:6">
      <c r="A331" s="5">
        <v>1</v>
      </c>
      <c r="B331" s="5" t="s">
        <v>46</v>
      </c>
    </row>
    <row r="332" ht="51" spans="1:6">
      <c r="A332" s="5">
        <v>2</v>
      </c>
      <c r="B332" s="5" t="s">
        <v>48</v>
      </c>
    </row>
    <row r="333" ht="51" spans="1:6">
      <c r="A333" s="5">
        <v>3</v>
      </c>
      <c r="B333" s="5" t="s">
        <v>52</v>
      </c>
    </row>
    <row r="334" ht="68" spans="1:6">
      <c r="A334" s="5">
        <v>4</v>
      </c>
      <c r="B334" s="5" t="s">
        <v>50</v>
      </c>
    </row>
    <row r="335" ht="68" spans="1:6">
      <c r="A335" s="5">
        <v>5</v>
      </c>
      <c r="B335" s="5" t="s">
        <v>44</v>
      </c>
    </row>
    <row r="336" ht="51" spans="1:6">
      <c r="A336" s="5">
        <v>6</v>
      </c>
      <c r="B336" s="5" t="s">
        <v>54</v>
      </c>
    </row>
    <row r="337" ht="51" spans="1:2">
      <c r="A337" s="5">
        <v>7</v>
      </c>
      <c r="B337" s="5" t="s">
        <v>63</v>
      </c>
    </row>
    <row r="338" ht="68" spans="1:2">
      <c r="A338" s="5">
        <v>8</v>
      </c>
      <c r="B338" s="5" t="s">
        <v>58</v>
      </c>
    </row>
    <row r="339" ht="68" spans="1:2">
      <c r="A339" s="5">
        <v>9</v>
      </c>
      <c r="B339" s="5" t="s">
        <v>59</v>
      </c>
    </row>
    <row r="340" ht="51" spans="1:2">
      <c r="A340" s="5">
        <v>10</v>
      </c>
      <c r="B340" s="5" t="s">
        <v>56</v>
      </c>
    </row>
    <row r="341" ht="68" spans="1:2">
      <c r="A341" s="5">
        <v>11</v>
      </c>
      <c r="B341" s="5" t="s">
        <v>66</v>
      </c>
    </row>
    <row r="342" ht="17" spans="1:2">
      <c r="A342" s="5">
        <v>12</v>
      </c>
      <c r="B342" s="5" t="s">
        <v>65</v>
      </c>
    </row>
    <row r="343" ht="34" spans="1:2">
      <c r="A343" s="5">
        <v>13</v>
      </c>
      <c r="B343" s="5" t="s">
        <v>68</v>
      </c>
    </row>
    <row r="344" ht="51" spans="1:2">
      <c r="A344" s="5">
        <v>14</v>
      </c>
      <c r="B344" s="5" t="s">
        <v>72</v>
      </c>
    </row>
    <row r="345" ht="68" spans="1:2">
      <c r="A345" s="5">
        <v>15</v>
      </c>
      <c r="B345" s="5" t="s">
        <v>74</v>
      </c>
    </row>
    <row r="346" ht="51" spans="1:2">
      <c r="A346" s="5">
        <v>16</v>
      </c>
      <c r="B346" s="5" t="s">
        <v>288</v>
      </c>
    </row>
    <row r="347" ht="51" spans="1:2">
      <c r="A347" s="5">
        <v>17</v>
      </c>
      <c r="B347" s="5" t="s">
        <v>328</v>
      </c>
    </row>
    <row r="348" ht="17" spans="1:2">
      <c r="A348" s="5">
        <v>18</v>
      </c>
      <c r="B348" s="5" t="s">
        <v>76</v>
      </c>
    </row>
    <row r="349" ht="34" spans="1:2">
      <c r="A349" s="5">
        <v>19</v>
      </c>
      <c r="B349" s="5" t="s">
        <v>298</v>
      </c>
    </row>
    <row r="350" ht="51" spans="1:2">
      <c r="A350" s="5">
        <v>20</v>
      </c>
      <c r="B350" s="5" t="s">
        <v>300</v>
      </c>
    </row>
    <row r="351" ht="51" spans="1:2">
      <c r="A351" s="5">
        <v>21</v>
      </c>
      <c r="B351" s="5" t="s">
        <v>294</v>
      </c>
    </row>
    <row r="352" ht="34" spans="1:2">
      <c r="A352" s="5">
        <v>22</v>
      </c>
      <c r="B352" s="5" t="s">
        <v>292</v>
      </c>
    </row>
    <row r="353" ht="68" spans="1:2">
      <c r="A353" s="5">
        <v>23</v>
      </c>
      <c r="B353" s="5" t="s">
        <v>80</v>
      </c>
    </row>
    <row r="354" ht="101" spans="1:2">
      <c r="A354" s="5">
        <v>24</v>
      </c>
      <c r="B354" s="5" t="s">
        <v>290</v>
      </c>
    </row>
    <row r="355" ht="68" spans="1:2">
      <c r="A355" s="5">
        <v>25</v>
      </c>
      <c r="B355" s="5" t="s">
        <v>289</v>
      </c>
    </row>
    <row r="356" ht="51" spans="1:2">
      <c r="A356" s="5">
        <v>26</v>
      </c>
      <c r="B356" s="5" t="s">
        <v>291</v>
      </c>
    </row>
    <row r="357" ht="34" spans="1:2">
      <c r="A357" s="5">
        <v>27</v>
      </c>
      <c r="B357" s="5" t="s">
        <v>61</v>
      </c>
    </row>
    <row r="358" ht="51" spans="1:2">
      <c r="A358" s="5">
        <v>28</v>
      </c>
      <c r="B358" s="5" t="s">
        <v>308</v>
      </c>
    </row>
    <row r="359" ht="34" spans="1:2">
      <c r="A359" s="5">
        <v>29</v>
      </c>
      <c r="B359" s="5" t="s">
        <v>304</v>
      </c>
    </row>
    <row r="360" ht="51" spans="1:2">
      <c r="A360" s="5">
        <v>30</v>
      </c>
      <c r="B360" s="5" t="s">
        <v>297</v>
      </c>
    </row>
    <row r="361" ht="84" spans="1:2">
      <c r="A361" s="5">
        <v>31</v>
      </c>
      <c r="B361" s="5" t="s">
        <v>311</v>
      </c>
    </row>
    <row r="362" ht="68" spans="1:2">
      <c r="A362" s="5">
        <v>32</v>
      </c>
      <c r="B362" s="5" t="s">
        <v>299</v>
      </c>
    </row>
    <row r="363" ht="51" spans="1:2">
      <c r="A363" s="5">
        <v>33</v>
      </c>
      <c r="B363" s="5" t="s">
        <v>319</v>
      </c>
    </row>
    <row r="364" ht="34" spans="1:2">
      <c r="A364" s="5">
        <v>34</v>
      </c>
      <c r="B364" s="5" t="s">
        <v>333</v>
      </c>
    </row>
    <row r="365" ht="68" spans="1:2">
      <c r="A365" s="5">
        <v>35</v>
      </c>
      <c r="B365" s="5" t="s">
        <v>303</v>
      </c>
    </row>
    <row r="366" ht="51" spans="1:2">
      <c r="A366" s="5">
        <v>36</v>
      </c>
      <c r="B366" s="5" t="s">
        <v>313</v>
      </c>
    </row>
    <row r="367" ht="68" spans="1:2">
      <c r="A367" s="5">
        <v>37</v>
      </c>
      <c r="B367" s="5" t="s">
        <v>307</v>
      </c>
    </row>
    <row r="368" ht="51" spans="1:2">
      <c r="A368" s="5">
        <v>38</v>
      </c>
      <c r="B368" s="5" t="s">
        <v>295</v>
      </c>
    </row>
    <row r="369" ht="51" spans="1:2">
      <c r="A369" s="5">
        <v>39</v>
      </c>
      <c r="B369" s="5" t="s">
        <v>312</v>
      </c>
    </row>
    <row r="370" ht="51" spans="1:2">
      <c r="A370" s="5">
        <v>40</v>
      </c>
      <c r="B370" s="5" t="s">
        <v>70</v>
      </c>
    </row>
    <row r="371" ht="68" spans="1:2">
      <c r="A371" s="5">
        <v>41</v>
      </c>
      <c r="B371" s="5" t="s">
        <v>324</v>
      </c>
    </row>
    <row r="372" ht="118" spans="1:2">
      <c r="A372" s="5">
        <v>42</v>
      </c>
      <c r="B372" s="5" t="s">
        <v>367</v>
      </c>
    </row>
    <row r="373" ht="34" spans="1:2">
      <c r="A373" s="5">
        <v>43</v>
      </c>
      <c r="B373" s="5" t="s">
        <v>302</v>
      </c>
    </row>
    <row r="374" ht="84" spans="1:2">
      <c r="A374" s="5">
        <v>44</v>
      </c>
      <c r="B374" s="5" t="s">
        <v>404</v>
      </c>
    </row>
    <row r="375" ht="68" spans="1:2">
      <c r="A375" s="5">
        <v>45</v>
      </c>
      <c r="B375" s="5" t="s">
        <v>339</v>
      </c>
    </row>
    <row r="376" ht="34" spans="1:2">
      <c r="A376" s="5">
        <v>46</v>
      </c>
      <c r="B376" s="5" t="s">
        <v>320</v>
      </c>
    </row>
    <row r="377" ht="51" spans="1:2">
      <c r="A377" s="5">
        <v>47</v>
      </c>
      <c r="B377" s="5" t="s">
        <v>314</v>
      </c>
    </row>
    <row r="378" ht="68" spans="1:2">
      <c r="A378" s="5">
        <v>48</v>
      </c>
      <c r="B378" s="5" t="s">
        <v>349</v>
      </c>
    </row>
    <row r="379" ht="34" spans="1:2">
      <c r="A379" s="5">
        <v>49</v>
      </c>
      <c r="B379" s="5" t="s">
        <v>315</v>
      </c>
    </row>
    <row r="380" ht="68" spans="1:2">
      <c r="A380" s="5">
        <v>50</v>
      </c>
      <c r="B380" s="5" t="s">
        <v>296</v>
      </c>
    </row>
    <row r="381" ht="51" spans="1:2">
      <c r="A381" s="5">
        <v>51</v>
      </c>
      <c r="B381" s="5" t="s">
        <v>360</v>
      </c>
    </row>
    <row r="382" ht="34" spans="1:2">
      <c r="A382" s="5">
        <v>52</v>
      </c>
      <c r="B382" s="5" t="s">
        <v>321</v>
      </c>
    </row>
    <row r="383" ht="68" spans="1:2">
      <c r="A383" s="5">
        <v>53</v>
      </c>
      <c r="B383" s="5" t="s">
        <v>293</v>
      </c>
    </row>
    <row r="384" ht="51" spans="1:2">
      <c r="A384" s="5">
        <v>54</v>
      </c>
      <c r="B384" s="5" t="s">
        <v>358</v>
      </c>
    </row>
    <row r="385" ht="68" spans="1:2">
      <c r="A385" s="5">
        <v>55</v>
      </c>
      <c r="B385" s="5" t="s">
        <v>344</v>
      </c>
    </row>
    <row r="386" ht="68" spans="1:2">
      <c r="A386" s="5">
        <v>56</v>
      </c>
      <c r="B386" s="5" t="s">
        <v>406</v>
      </c>
    </row>
    <row r="387" ht="101" spans="1:2">
      <c r="A387" s="5">
        <v>57</v>
      </c>
      <c r="B387" s="5" t="s">
        <v>372</v>
      </c>
    </row>
    <row r="388" ht="68" spans="1:2">
      <c r="A388" s="5">
        <v>58</v>
      </c>
      <c r="B388" s="5" t="s">
        <v>327</v>
      </c>
    </row>
    <row r="389" ht="101" spans="1:2">
      <c r="A389" s="5">
        <v>59</v>
      </c>
      <c r="B389" s="5" t="s">
        <v>398</v>
      </c>
    </row>
    <row r="390" ht="51" spans="1:2">
      <c r="A390" s="5">
        <v>60</v>
      </c>
      <c r="B390" s="5" t="s">
        <v>396</v>
      </c>
    </row>
    <row r="391" ht="51" spans="1:2">
      <c r="A391" s="5">
        <v>61</v>
      </c>
      <c r="B391" s="5" t="s">
        <v>475</v>
      </c>
    </row>
    <row r="392" ht="51" spans="1:2">
      <c r="A392" s="5">
        <v>62</v>
      </c>
      <c r="B392" s="5" t="s">
        <v>365</v>
      </c>
    </row>
    <row r="393" ht="51" spans="1:2">
      <c r="A393" s="5">
        <v>63</v>
      </c>
      <c r="B393" s="5" t="s">
        <v>334</v>
      </c>
    </row>
    <row r="394" ht="84" spans="1:2">
      <c r="A394" s="5">
        <v>64</v>
      </c>
      <c r="B394" s="5" t="s">
        <v>363</v>
      </c>
    </row>
    <row r="395" ht="51" spans="1:2">
      <c r="A395" s="5">
        <v>65</v>
      </c>
      <c r="B395" s="5" t="s">
        <v>389</v>
      </c>
    </row>
    <row r="396" ht="51" spans="1:2">
      <c r="A396" s="5">
        <v>66</v>
      </c>
      <c r="B396" s="5" t="s">
        <v>520</v>
      </c>
    </row>
    <row r="397" ht="51" spans="1:2">
      <c r="A397" s="5">
        <v>67</v>
      </c>
      <c r="B397" s="5" t="s">
        <v>325</v>
      </c>
    </row>
    <row r="398" ht="68" spans="1:2">
      <c r="A398" s="5">
        <v>68</v>
      </c>
      <c r="B398" s="5" t="s">
        <v>301</v>
      </c>
    </row>
    <row r="399" ht="51" spans="1:2">
      <c r="A399" s="5">
        <v>69</v>
      </c>
      <c r="B399" s="5" t="s">
        <v>394</v>
      </c>
    </row>
    <row r="400" ht="51" spans="1:2">
      <c r="A400" s="5">
        <v>70</v>
      </c>
      <c r="B400" s="5" t="s">
        <v>361</v>
      </c>
    </row>
    <row r="401" ht="68" spans="1:2">
      <c r="A401" s="5">
        <v>71</v>
      </c>
      <c r="B401" s="5" t="s">
        <v>356</v>
      </c>
    </row>
    <row r="402" ht="101" spans="1:2">
      <c r="A402" s="5">
        <v>72</v>
      </c>
      <c r="B402" s="5" t="s">
        <v>375</v>
      </c>
    </row>
    <row r="403" ht="84" spans="1:2">
      <c r="A403" s="5">
        <v>73</v>
      </c>
      <c r="B403" s="5" t="s">
        <v>343</v>
      </c>
    </row>
    <row r="404" ht="51" spans="1:2">
      <c r="A404" s="5">
        <v>74</v>
      </c>
      <c r="B404" s="5" t="s">
        <v>318</v>
      </c>
    </row>
    <row r="405" ht="68" spans="1:2">
      <c r="A405" s="5">
        <v>75</v>
      </c>
      <c r="B405" s="5" t="s">
        <v>317</v>
      </c>
    </row>
    <row r="406" ht="51" spans="1:2">
      <c r="A406" s="5">
        <v>76</v>
      </c>
      <c r="B406" s="5" t="s">
        <v>467</v>
      </c>
    </row>
    <row r="407" ht="68" spans="1:2">
      <c r="A407" s="5">
        <v>77</v>
      </c>
      <c r="B407" s="5" t="s">
        <v>501</v>
      </c>
    </row>
    <row r="408" ht="84" spans="1:2">
      <c r="A408" s="5">
        <v>78</v>
      </c>
      <c r="B408" s="5" t="s">
        <v>497</v>
      </c>
    </row>
    <row r="409" ht="51" spans="1:2">
      <c r="A409" s="5">
        <v>79</v>
      </c>
      <c r="B409" s="5" t="s">
        <v>461</v>
      </c>
    </row>
    <row r="410" ht="51" spans="1:2">
      <c r="A410" s="5">
        <v>80</v>
      </c>
      <c r="B410" s="5" t="s">
        <v>329</v>
      </c>
    </row>
    <row r="411" ht="118" spans="1:2">
      <c r="A411" s="5">
        <v>81</v>
      </c>
      <c r="B411" s="5" t="s">
        <v>401</v>
      </c>
    </row>
    <row r="412" ht="34" spans="1:2">
      <c r="A412" s="5">
        <v>82</v>
      </c>
      <c r="B412" s="5" t="s">
        <v>380</v>
      </c>
    </row>
    <row r="413" ht="34" spans="1:2">
      <c r="A413" s="5">
        <v>83</v>
      </c>
      <c r="B413" s="5" t="s">
        <v>369</v>
      </c>
    </row>
    <row r="414" ht="68" spans="1:2">
      <c r="A414" s="5">
        <v>84</v>
      </c>
      <c r="B414" s="5" t="s">
        <v>309</v>
      </c>
    </row>
    <row r="415" ht="68" spans="1:2">
      <c r="A415" s="5">
        <v>85</v>
      </c>
      <c r="B415" s="5" t="s">
        <v>338</v>
      </c>
    </row>
    <row r="416" ht="34" spans="1:2">
      <c r="A416" s="5">
        <v>86</v>
      </c>
      <c r="B416" s="5" t="s">
        <v>503</v>
      </c>
    </row>
    <row r="417" ht="68" spans="1:2">
      <c r="A417" s="5">
        <v>87</v>
      </c>
      <c r="B417" s="5" t="s">
        <v>429</v>
      </c>
    </row>
    <row r="418" ht="101" spans="1:2">
      <c r="A418" s="5">
        <v>88</v>
      </c>
      <c r="B418" s="5" t="s">
        <v>409</v>
      </c>
    </row>
    <row r="419" ht="51" spans="1:2">
      <c r="A419" s="5">
        <v>89</v>
      </c>
      <c r="B419" s="5" t="s">
        <v>435</v>
      </c>
    </row>
    <row r="420" ht="101" spans="1:2">
      <c r="A420" s="5">
        <v>90</v>
      </c>
      <c r="B420" s="5" t="s">
        <v>549</v>
      </c>
    </row>
    <row r="421" ht="68" spans="1:2">
      <c r="A421" s="5">
        <v>91</v>
      </c>
      <c r="B421" s="5" t="s">
        <v>355</v>
      </c>
    </row>
    <row r="422" ht="68" spans="1:2">
      <c r="A422" s="5">
        <v>92</v>
      </c>
      <c r="B422" s="5" t="s">
        <v>552</v>
      </c>
    </row>
    <row r="423" ht="68" spans="1:2">
      <c r="A423" s="5">
        <v>93</v>
      </c>
      <c r="B423" s="5" t="s">
        <v>350</v>
      </c>
    </row>
    <row r="424" ht="51" spans="1:2">
      <c r="A424" s="5">
        <v>94</v>
      </c>
      <c r="B424" s="5" t="s">
        <v>469</v>
      </c>
    </row>
    <row r="425" ht="68" spans="1:2">
      <c r="A425" s="5">
        <v>95</v>
      </c>
      <c r="B425" s="5" t="s">
        <v>305</v>
      </c>
    </row>
    <row r="426" ht="84" spans="1:2">
      <c r="A426" s="5">
        <v>96</v>
      </c>
      <c r="B426" s="5" t="s">
        <v>331</v>
      </c>
    </row>
    <row r="427" ht="68" spans="1:2">
      <c r="A427" s="5">
        <v>97</v>
      </c>
      <c r="B427" s="5" t="s">
        <v>323</v>
      </c>
    </row>
    <row r="428" ht="51" spans="1:2">
      <c r="A428" s="5">
        <v>98</v>
      </c>
      <c r="B428" s="5" t="s">
        <v>411</v>
      </c>
    </row>
    <row r="429" ht="51" spans="1:2">
      <c r="A429" s="5">
        <v>99</v>
      </c>
      <c r="B429" s="5" t="s">
        <v>393</v>
      </c>
    </row>
    <row r="430" ht="51" spans="1:2">
      <c r="A430" s="5">
        <v>100</v>
      </c>
      <c r="B430" s="5" t="s">
        <v>468</v>
      </c>
    </row>
    <row r="431" ht="34" spans="1:2">
      <c r="A431" s="5">
        <v>101</v>
      </c>
      <c r="B431" s="5" t="s">
        <v>78</v>
      </c>
    </row>
    <row r="432" ht="84" spans="1:2">
      <c r="A432" s="5">
        <v>102</v>
      </c>
      <c r="B432" s="5" t="s">
        <v>310</v>
      </c>
    </row>
    <row r="433" ht="51" spans="1:2">
      <c r="A433" s="5">
        <v>103</v>
      </c>
      <c r="B433" s="5" t="s">
        <v>345</v>
      </c>
    </row>
    <row r="434" ht="51" spans="1:2">
      <c r="A434" s="5">
        <v>104</v>
      </c>
      <c r="B434" s="5" t="s">
        <v>457</v>
      </c>
    </row>
    <row r="435" ht="84" spans="1:2">
      <c r="A435" s="5">
        <v>105</v>
      </c>
      <c r="B435" s="5" t="s">
        <v>330</v>
      </c>
    </row>
    <row r="436" ht="68" spans="1:2">
      <c r="A436" s="5">
        <v>106</v>
      </c>
      <c r="B436" s="5" t="s">
        <v>438</v>
      </c>
    </row>
    <row r="437" ht="51" spans="1:2">
      <c r="A437" s="5">
        <v>107</v>
      </c>
      <c r="B437" s="5" t="s">
        <v>414</v>
      </c>
    </row>
    <row r="438" ht="84" spans="1:2">
      <c r="A438" s="5">
        <v>108</v>
      </c>
      <c r="B438" s="5" t="s">
        <v>370</v>
      </c>
    </row>
    <row r="439" ht="68" spans="1:2">
      <c r="A439" s="5">
        <v>109</v>
      </c>
      <c r="B439" s="5" t="s">
        <v>341</v>
      </c>
    </row>
    <row r="440" ht="51" spans="1:2">
      <c r="A440" s="5">
        <v>110</v>
      </c>
      <c r="B440" s="5" t="s">
        <v>496</v>
      </c>
    </row>
    <row r="441" ht="51" spans="1:2">
      <c r="A441" s="5">
        <v>111</v>
      </c>
      <c r="B441" s="5" t="s">
        <v>460</v>
      </c>
    </row>
    <row r="442" ht="51" spans="1:2">
      <c r="A442" s="5">
        <v>112</v>
      </c>
      <c r="B442" s="5" t="s">
        <v>336</v>
      </c>
    </row>
    <row r="443" ht="68" spans="1:2">
      <c r="A443" s="5">
        <v>113</v>
      </c>
      <c r="B443" s="5" t="s">
        <v>340</v>
      </c>
    </row>
    <row r="444" ht="51" spans="1:2">
      <c r="A444" s="5">
        <v>114</v>
      </c>
      <c r="B444" s="5" t="s">
        <v>322</v>
      </c>
    </row>
    <row r="445" ht="51" spans="1:2">
      <c r="A445" s="5">
        <v>115</v>
      </c>
      <c r="B445" s="5" t="s">
        <v>366</v>
      </c>
    </row>
    <row r="446" ht="101" spans="1:2">
      <c r="A446" s="5">
        <v>116</v>
      </c>
      <c r="B446" s="5" t="s">
        <v>482</v>
      </c>
    </row>
    <row r="447" ht="51" spans="1:2">
      <c r="A447" s="5">
        <v>117</v>
      </c>
      <c r="B447" s="5" t="s">
        <v>449</v>
      </c>
    </row>
    <row r="448" ht="68" spans="1:2">
      <c r="A448" s="5">
        <v>118</v>
      </c>
      <c r="B448" s="5" t="s">
        <v>368</v>
      </c>
    </row>
    <row r="449" ht="68" spans="1:2">
      <c r="A449" s="5">
        <v>119</v>
      </c>
      <c r="B449" s="5" t="s">
        <v>316</v>
      </c>
    </row>
    <row r="450" ht="68" spans="1:2">
      <c r="A450" s="5">
        <v>120</v>
      </c>
      <c r="B450" s="5" t="s">
        <v>392</v>
      </c>
    </row>
    <row r="451" ht="51" spans="1:2">
      <c r="A451" s="5">
        <v>121</v>
      </c>
      <c r="B451" s="5" t="s">
        <v>509</v>
      </c>
    </row>
    <row r="452" ht="68" spans="1:2">
      <c r="A452" s="5">
        <v>122</v>
      </c>
      <c r="B452" s="5" t="s">
        <v>408</v>
      </c>
    </row>
    <row r="453" ht="68" spans="1:2">
      <c r="A453" s="5">
        <v>123</v>
      </c>
      <c r="B453" s="5" t="s">
        <v>426</v>
      </c>
    </row>
    <row r="454" ht="34" spans="1:2">
      <c r="A454" s="5">
        <v>124</v>
      </c>
      <c r="B454" s="5" t="s">
        <v>521</v>
      </c>
    </row>
    <row r="455" ht="51" spans="1:2">
      <c r="A455" s="5">
        <v>125</v>
      </c>
      <c r="B455" s="5" t="s">
        <v>400</v>
      </c>
    </row>
    <row r="456" ht="51" spans="1:2">
      <c r="A456" s="5">
        <v>126</v>
      </c>
      <c r="B456" s="5" t="s">
        <v>431</v>
      </c>
    </row>
    <row r="457" ht="118" spans="1:2">
      <c r="A457" s="5">
        <v>127</v>
      </c>
      <c r="B457" s="5" t="s">
        <v>359</v>
      </c>
    </row>
    <row r="458" ht="51" spans="1:2">
      <c r="A458" s="5">
        <v>128</v>
      </c>
      <c r="B458" s="5" t="s">
        <v>390</v>
      </c>
    </row>
    <row r="459" ht="51" spans="1:2">
      <c r="A459" s="5">
        <v>129</v>
      </c>
      <c r="B459" s="5" t="s">
        <v>443</v>
      </c>
    </row>
    <row r="460" ht="51" spans="1:2">
      <c r="A460" s="5">
        <v>130</v>
      </c>
      <c r="B460" s="5" t="s">
        <v>522</v>
      </c>
    </row>
    <row r="461" ht="51" spans="1:2">
      <c r="A461" s="5">
        <v>131</v>
      </c>
      <c r="B461" s="5" t="s">
        <v>351</v>
      </c>
    </row>
    <row r="462" ht="51" spans="1:2">
      <c r="A462" s="5">
        <v>132</v>
      </c>
      <c r="B462" s="5" t="s">
        <v>484</v>
      </c>
    </row>
    <row r="463" ht="51" spans="1:2">
      <c r="A463" s="5">
        <v>133</v>
      </c>
      <c r="B463" s="5" t="s">
        <v>489</v>
      </c>
    </row>
    <row r="464" ht="51" spans="1:2">
      <c r="A464" s="5">
        <v>134</v>
      </c>
      <c r="B464" s="5" t="s">
        <v>419</v>
      </c>
    </row>
    <row r="465" ht="51" spans="1:2">
      <c r="A465" s="5">
        <v>135</v>
      </c>
      <c r="B465" s="5" t="s">
        <v>453</v>
      </c>
    </row>
    <row r="466" ht="51" spans="1:2">
      <c r="A466" s="5">
        <v>136</v>
      </c>
      <c r="B466" s="5" t="s">
        <v>555</v>
      </c>
    </row>
    <row r="467" ht="51" spans="1:2">
      <c r="A467" s="5">
        <v>137</v>
      </c>
      <c r="B467" s="5" t="s">
        <v>432</v>
      </c>
    </row>
    <row r="468" ht="51" spans="1:2">
      <c r="A468" s="5">
        <v>138</v>
      </c>
      <c r="B468" s="5" t="s">
        <v>415</v>
      </c>
    </row>
    <row r="469" ht="84" spans="1:2">
      <c r="A469" s="5">
        <v>139</v>
      </c>
      <c r="B469" s="5" t="s">
        <v>490</v>
      </c>
    </row>
    <row r="470" ht="101" spans="1:2">
      <c r="A470" s="5">
        <v>140</v>
      </c>
      <c r="B470" s="5" t="s">
        <v>493</v>
      </c>
    </row>
    <row r="471" ht="51" spans="1:2">
      <c r="A471" s="5">
        <v>141</v>
      </c>
      <c r="B471" s="5" t="s">
        <v>530</v>
      </c>
    </row>
    <row r="472" ht="51" spans="1:2">
      <c r="A472" s="5">
        <v>142</v>
      </c>
      <c r="B472" s="5" t="s">
        <v>403</v>
      </c>
    </row>
    <row r="473" ht="34" spans="1:2">
      <c r="A473" s="5">
        <v>143</v>
      </c>
      <c r="B473" s="5" t="s">
        <v>388</v>
      </c>
    </row>
    <row r="474" ht="51" spans="1:2">
      <c r="A474" s="5">
        <v>144</v>
      </c>
      <c r="B474" s="5" t="s">
        <v>434</v>
      </c>
    </row>
    <row r="475" ht="34" spans="1:2">
      <c r="A475" s="5">
        <v>145</v>
      </c>
      <c r="B475" s="5" t="s">
        <v>352</v>
      </c>
    </row>
    <row r="476" ht="68" spans="1:2">
      <c r="A476" s="5">
        <v>146</v>
      </c>
      <c r="B476" s="5" t="s">
        <v>377</v>
      </c>
    </row>
    <row r="477" ht="51" spans="1:2">
      <c r="A477" s="5">
        <v>147</v>
      </c>
      <c r="B477" s="5" t="s">
        <v>529</v>
      </c>
    </row>
    <row r="478" ht="68" spans="1:2">
      <c r="A478" s="5">
        <v>148</v>
      </c>
      <c r="B478" s="5" t="s">
        <v>335</v>
      </c>
    </row>
    <row r="479" ht="68" spans="1:2">
      <c r="A479" s="5">
        <v>149</v>
      </c>
      <c r="B479" s="5" t="s">
        <v>420</v>
      </c>
    </row>
    <row r="480" ht="51" spans="1:2">
      <c r="A480" s="5">
        <v>150</v>
      </c>
      <c r="B480" s="5" t="s">
        <v>342</v>
      </c>
    </row>
    <row r="481" ht="51" spans="1:2">
      <c r="A481" s="5">
        <v>151</v>
      </c>
      <c r="B481" s="5" t="s">
        <v>454</v>
      </c>
    </row>
    <row r="482" ht="34" spans="1:2">
      <c r="A482" s="5">
        <v>152</v>
      </c>
      <c r="B482" s="5" t="s">
        <v>466</v>
      </c>
    </row>
    <row r="483" ht="51" spans="1:2">
      <c r="A483" s="5">
        <v>153</v>
      </c>
      <c r="B483" s="5" t="s">
        <v>326</v>
      </c>
    </row>
    <row r="484" ht="68" spans="1:2">
      <c r="A484" s="5">
        <v>154</v>
      </c>
      <c r="B484" s="5" t="s">
        <v>541</v>
      </c>
    </row>
    <row r="485" ht="51" spans="1:2">
      <c r="A485" s="5">
        <v>155</v>
      </c>
      <c r="B485" s="5" t="s">
        <v>450</v>
      </c>
    </row>
    <row r="486" ht="51" spans="1:2">
      <c r="A486" s="5">
        <v>156</v>
      </c>
      <c r="B486" s="5" t="s">
        <v>499</v>
      </c>
    </row>
    <row r="487" ht="51" spans="1:2">
      <c r="A487" s="5">
        <v>157</v>
      </c>
      <c r="B487" s="5" t="s">
        <v>413</v>
      </c>
    </row>
    <row r="488" ht="68" spans="1:2">
      <c r="A488" s="5">
        <v>158</v>
      </c>
      <c r="B488" s="5" t="s">
        <v>561</v>
      </c>
    </row>
    <row r="489" ht="51" spans="1:2">
      <c r="A489" s="5">
        <v>159</v>
      </c>
      <c r="B489" s="5" t="s">
        <v>491</v>
      </c>
    </row>
    <row r="490" ht="51" spans="1:2">
      <c r="A490" s="5">
        <v>160</v>
      </c>
      <c r="B490" s="5" t="s">
        <v>402</v>
      </c>
    </row>
    <row r="491" ht="51" spans="1:2">
      <c r="A491" s="5">
        <v>161</v>
      </c>
      <c r="B491" s="5" t="s">
        <v>391</v>
      </c>
    </row>
    <row r="492" ht="51" spans="1:2">
      <c r="A492" s="5">
        <v>162</v>
      </c>
      <c r="B492" s="5" t="s">
        <v>505</v>
      </c>
    </row>
    <row r="493" ht="51" spans="1:2">
      <c r="A493" s="5">
        <v>163</v>
      </c>
      <c r="B493" s="5" t="s">
        <v>565</v>
      </c>
    </row>
    <row r="494" ht="51" spans="1:2">
      <c r="A494" s="5">
        <v>164</v>
      </c>
      <c r="B494" s="5" t="s">
        <v>405</v>
      </c>
    </row>
    <row r="495" ht="84" spans="1:2">
      <c r="A495" s="5">
        <v>165</v>
      </c>
      <c r="B495" s="5" t="s">
        <v>525</v>
      </c>
    </row>
    <row r="496" ht="68" spans="1:2">
      <c r="A496" s="5">
        <v>166</v>
      </c>
      <c r="B496" s="5" t="s">
        <v>531</v>
      </c>
    </row>
    <row r="497" ht="51" spans="1:2">
      <c r="A497" s="5">
        <v>167</v>
      </c>
      <c r="B497" s="5" t="s">
        <v>430</v>
      </c>
    </row>
    <row r="498" ht="51" spans="1:2">
      <c r="A498" s="5">
        <v>168</v>
      </c>
      <c r="B498" s="5" t="s">
        <v>485</v>
      </c>
    </row>
    <row r="499" ht="68" spans="1:2">
      <c r="A499" s="5">
        <v>169</v>
      </c>
      <c r="B499" s="5" t="s">
        <v>534</v>
      </c>
    </row>
    <row r="500" ht="118" spans="1:2">
      <c r="A500" s="5">
        <v>170</v>
      </c>
      <c r="B500" s="5" t="s">
        <v>387</v>
      </c>
    </row>
    <row r="501" ht="51" spans="1:2">
      <c r="A501" s="5">
        <v>171</v>
      </c>
      <c r="B501" s="5" t="s">
        <v>381</v>
      </c>
    </row>
    <row r="502" ht="51" spans="1:2">
      <c r="A502" s="5">
        <v>172</v>
      </c>
      <c r="B502" s="5" t="s">
        <v>433</v>
      </c>
    </row>
    <row r="503" ht="68" spans="1:2">
      <c r="A503" s="5">
        <v>173</v>
      </c>
      <c r="B503" s="5" t="s">
        <v>428</v>
      </c>
    </row>
    <row r="504" ht="51" spans="1:2">
      <c r="A504" s="5">
        <v>174</v>
      </c>
      <c r="B504" s="5" t="s">
        <v>495</v>
      </c>
    </row>
    <row r="505" ht="51" spans="1:2">
      <c r="A505" s="5">
        <v>175</v>
      </c>
      <c r="B505" s="5" t="s">
        <v>373</v>
      </c>
    </row>
    <row r="506" ht="68" spans="1:2">
      <c r="A506" s="5">
        <v>176</v>
      </c>
      <c r="B506" s="5" t="s">
        <v>474</v>
      </c>
    </row>
    <row r="507" ht="51" spans="1:2">
      <c r="A507" s="5">
        <v>177</v>
      </c>
      <c r="B507" s="5" t="s">
        <v>515</v>
      </c>
    </row>
    <row r="508" ht="68" spans="1:2">
      <c r="A508" s="5">
        <v>178</v>
      </c>
      <c r="B508" s="5" t="s">
        <v>436</v>
      </c>
    </row>
    <row r="509" ht="51" spans="1:2">
      <c r="A509" s="5">
        <v>179</v>
      </c>
      <c r="B509" s="5" t="s">
        <v>374</v>
      </c>
    </row>
    <row r="510" ht="51" spans="1:2">
      <c r="A510" s="5">
        <v>180</v>
      </c>
      <c r="B510" s="5" t="s">
        <v>395</v>
      </c>
    </row>
    <row r="511" ht="84" spans="1:2">
      <c r="A511" s="5">
        <v>181</v>
      </c>
      <c r="B511" s="5" t="s">
        <v>376</v>
      </c>
    </row>
    <row r="512" ht="51" spans="1:2">
      <c r="A512" s="5">
        <v>182</v>
      </c>
      <c r="B512" s="5" t="s">
        <v>379</v>
      </c>
    </row>
    <row r="513" ht="51" spans="1:2">
      <c r="A513" s="5">
        <v>183</v>
      </c>
      <c r="B513" s="5" t="s">
        <v>385</v>
      </c>
    </row>
    <row r="514" ht="51" spans="1:2">
      <c r="A514" s="5">
        <v>184</v>
      </c>
      <c r="B514" s="5" t="s">
        <v>464</v>
      </c>
    </row>
    <row r="515" ht="68" spans="1:2">
      <c r="A515" s="5">
        <v>185</v>
      </c>
      <c r="B515" s="5" t="s">
        <v>523</v>
      </c>
    </row>
    <row r="516" ht="68" spans="1:2">
      <c r="A516" s="5">
        <v>186</v>
      </c>
      <c r="B516" s="5" t="s">
        <v>442</v>
      </c>
    </row>
    <row r="517" ht="68" spans="1:2">
      <c r="A517" s="5">
        <v>187</v>
      </c>
      <c r="B517" s="5" t="s">
        <v>478</v>
      </c>
    </row>
    <row r="518" ht="68" spans="1:2">
      <c r="A518" s="5">
        <v>188</v>
      </c>
      <c r="B518" s="5" t="s">
        <v>494</v>
      </c>
    </row>
    <row r="519" ht="68" spans="1:2">
      <c r="A519" s="5">
        <v>189</v>
      </c>
      <c r="B519" s="5" t="s">
        <v>564</v>
      </c>
    </row>
    <row r="520" ht="118" spans="1:2">
      <c r="A520" s="5">
        <v>190</v>
      </c>
      <c r="B520" s="5" t="s">
        <v>424</v>
      </c>
    </row>
    <row r="521" ht="68" spans="1:2">
      <c r="A521" s="5">
        <v>191</v>
      </c>
      <c r="B521" s="5" t="s">
        <v>563</v>
      </c>
    </row>
    <row r="522" ht="51" spans="1:2">
      <c r="A522" s="5">
        <v>192</v>
      </c>
      <c r="B522" s="5" t="s">
        <v>557</v>
      </c>
    </row>
    <row r="523" ht="68" spans="1:2">
      <c r="A523" s="5">
        <v>193</v>
      </c>
      <c r="B523" s="5" t="s">
        <v>445</v>
      </c>
    </row>
    <row r="524" ht="51" spans="1:2">
      <c r="A524" s="5">
        <v>194</v>
      </c>
      <c r="B524" s="5" t="s">
        <v>456</v>
      </c>
    </row>
    <row r="525" ht="51" spans="1:2">
      <c r="A525" s="5">
        <v>195</v>
      </c>
      <c r="B525" s="5" t="s">
        <v>423</v>
      </c>
    </row>
    <row r="526" ht="51" spans="1:2">
      <c r="A526" s="5">
        <v>196</v>
      </c>
      <c r="B526" s="5" t="s">
        <v>416</v>
      </c>
    </row>
    <row r="527" ht="68" spans="1:2">
      <c r="A527" s="5">
        <v>197</v>
      </c>
      <c r="B527" s="5" t="s">
        <v>354</v>
      </c>
    </row>
    <row r="528" ht="68" spans="1:2">
      <c r="A528" s="5">
        <v>198</v>
      </c>
      <c r="B528" s="5" t="s">
        <v>382</v>
      </c>
    </row>
    <row r="529" ht="51" spans="1:2">
      <c r="A529" s="5">
        <v>199</v>
      </c>
      <c r="B529" s="5" t="s">
        <v>526</v>
      </c>
    </row>
    <row r="530" ht="68" spans="1:2">
      <c r="A530" s="5">
        <v>200</v>
      </c>
      <c r="B530" s="5" t="s">
        <v>518</v>
      </c>
    </row>
    <row r="531" ht="101" spans="1:2">
      <c r="A531" s="5">
        <v>201</v>
      </c>
      <c r="B531" s="5" t="s">
        <v>410</v>
      </c>
    </row>
    <row r="532" ht="51" spans="1:2">
      <c r="A532" s="5">
        <v>202</v>
      </c>
      <c r="B532" s="5" t="s">
        <v>507</v>
      </c>
    </row>
    <row r="533" ht="51" spans="1:2">
      <c r="A533" s="5">
        <v>203</v>
      </c>
      <c r="B533" s="5" t="s">
        <v>455</v>
      </c>
    </row>
    <row r="534" ht="84" spans="1:2">
      <c r="A534" s="5">
        <v>204</v>
      </c>
      <c r="B534" s="5" t="s">
        <v>346</v>
      </c>
    </row>
    <row r="535" ht="51" spans="1:2">
      <c r="A535" s="5">
        <v>205</v>
      </c>
      <c r="B535" s="5" t="s">
        <v>471</v>
      </c>
    </row>
    <row r="536" ht="101" spans="1:2">
      <c r="A536" s="5">
        <v>206</v>
      </c>
      <c r="B536" s="5" t="s">
        <v>517</v>
      </c>
    </row>
    <row r="537" ht="51" spans="1:2">
      <c r="A537" s="5">
        <v>207</v>
      </c>
      <c r="B537" s="5" t="s">
        <v>566</v>
      </c>
    </row>
    <row r="538" ht="51" spans="1:2">
      <c r="A538" s="5">
        <v>208</v>
      </c>
      <c r="B538" s="5" t="s">
        <v>567</v>
      </c>
    </row>
    <row r="539" ht="51" spans="1:2">
      <c r="A539" s="5">
        <v>209</v>
      </c>
      <c r="B539" s="5" t="s">
        <v>545</v>
      </c>
    </row>
    <row r="540" ht="51" spans="1:2">
      <c r="A540" s="5">
        <v>210</v>
      </c>
      <c r="B540" s="5" t="s">
        <v>514</v>
      </c>
    </row>
    <row r="541" ht="34" spans="1:2">
      <c r="A541" s="5">
        <v>211</v>
      </c>
      <c r="B541" s="5" t="s">
        <v>347</v>
      </c>
    </row>
    <row r="542" ht="51" spans="1:2">
      <c r="A542" s="5">
        <v>212</v>
      </c>
      <c r="B542" s="5" t="s">
        <v>481</v>
      </c>
    </row>
    <row r="543" ht="68" spans="1:2">
      <c r="A543" s="5">
        <v>213</v>
      </c>
      <c r="B543" s="5" t="s">
        <v>543</v>
      </c>
    </row>
    <row r="544" ht="51" spans="1:2">
      <c r="A544" s="5">
        <v>214</v>
      </c>
      <c r="B544" s="5" t="s">
        <v>384</v>
      </c>
    </row>
    <row r="545" ht="34" spans="1:2">
      <c r="A545" s="5">
        <v>215</v>
      </c>
      <c r="B545" s="5" t="s">
        <v>459</v>
      </c>
    </row>
    <row r="546" ht="68" spans="1:2">
      <c r="A546" s="5">
        <v>216</v>
      </c>
      <c r="B546" s="5" t="s">
        <v>437</v>
      </c>
    </row>
    <row r="547" ht="51" spans="1:2">
      <c r="A547" s="5">
        <v>217</v>
      </c>
      <c r="B547" s="5" t="s">
        <v>524</v>
      </c>
    </row>
    <row r="548" ht="84" spans="1:2">
      <c r="A548" s="5">
        <v>218</v>
      </c>
      <c r="B548" s="5" t="s">
        <v>447</v>
      </c>
    </row>
    <row r="549" ht="68" spans="1:2">
      <c r="A549" s="5">
        <v>219</v>
      </c>
      <c r="B549" s="5" t="s">
        <v>397</v>
      </c>
    </row>
    <row r="550" ht="51" spans="1:2">
      <c r="A550" s="5">
        <v>220</v>
      </c>
      <c r="B550" s="5" t="s">
        <v>440</v>
      </c>
    </row>
    <row r="551" ht="51" spans="1:2">
      <c r="A551" s="5">
        <v>221</v>
      </c>
      <c r="B551" s="5" t="s">
        <v>537</v>
      </c>
    </row>
    <row r="552" ht="68" spans="1:2">
      <c r="A552" s="5">
        <v>222</v>
      </c>
      <c r="B552" s="5" t="s">
        <v>511</v>
      </c>
    </row>
    <row r="553" ht="84" spans="1:2">
      <c r="A553" s="5">
        <v>223</v>
      </c>
      <c r="B553" s="5" t="s">
        <v>487</v>
      </c>
    </row>
    <row r="554" ht="17" spans="1:2">
      <c r="A554" s="5">
        <v>224</v>
      </c>
      <c r="B554" s="5" t="s">
        <v>458</v>
      </c>
    </row>
    <row r="555" ht="68" spans="1:2">
      <c r="A555" s="5">
        <v>225</v>
      </c>
      <c r="B555" s="5" t="s">
        <v>451</v>
      </c>
    </row>
    <row r="556" ht="68" spans="1:2">
      <c r="A556" s="5">
        <v>226</v>
      </c>
      <c r="B556" s="5" t="s">
        <v>527</v>
      </c>
    </row>
    <row r="557" ht="34" spans="1:2">
      <c r="A557" s="5">
        <v>227</v>
      </c>
      <c r="B557" s="5" t="s">
        <v>399</v>
      </c>
    </row>
    <row r="558" ht="51" spans="1:2">
      <c r="A558" s="5">
        <v>228</v>
      </c>
      <c r="B558" s="5" t="s">
        <v>483</v>
      </c>
    </row>
    <row r="559" ht="51" spans="1:2">
      <c r="A559" s="5">
        <v>229</v>
      </c>
      <c r="B559" s="5" t="s">
        <v>332</v>
      </c>
    </row>
    <row r="560" ht="68" spans="1:2">
      <c r="A560" s="5">
        <v>230</v>
      </c>
      <c r="B560" s="5" t="s">
        <v>412</v>
      </c>
    </row>
    <row r="561" ht="34" spans="1:2">
      <c r="A561" s="5">
        <v>231</v>
      </c>
      <c r="B561" s="5" t="s">
        <v>422</v>
      </c>
    </row>
    <row r="562" ht="68" spans="1:2">
      <c r="A562" s="5">
        <v>232</v>
      </c>
      <c r="B562" s="5" t="s">
        <v>510</v>
      </c>
    </row>
    <row r="563" ht="84" spans="1:2">
      <c r="A563" s="5">
        <v>233</v>
      </c>
      <c r="B563" s="5" t="s">
        <v>528</v>
      </c>
    </row>
    <row r="564" ht="101" spans="1:2">
      <c r="A564" s="5">
        <v>234</v>
      </c>
      <c r="B564" s="5" t="s">
        <v>508</v>
      </c>
    </row>
    <row r="565" ht="51" spans="1:2">
      <c r="A565" s="5">
        <v>235</v>
      </c>
      <c r="B565" s="5" t="s">
        <v>357</v>
      </c>
    </row>
    <row r="566" ht="51" spans="1:2">
      <c r="A566" s="5">
        <v>236</v>
      </c>
      <c r="B566" s="5" t="s">
        <v>560</v>
      </c>
    </row>
    <row r="567" ht="84" spans="1:2">
      <c r="A567" s="5">
        <v>237</v>
      </c>
      <c r="B567" s="5" t="s">
        <v>421</v>
      </c>
    </row>
    <row r="568" ht="51" spans="1:2">
      <c r="A568" s="5">
        <v>238</v>
      </c>
      <c r="B568" s="5" t="s">
        <v>362</v>
      </c>
    </row>
    <row r="569" ht="51" spans="1:2">
      <c r="A569" s="5">
        <v>239</v>
      </c>
      <c r="B569" s="5" t="s">
        <v>551</v>
      </c>
    </row>
    <row r="570" ht="51" spans="1:2">
      <c r="A570" s="5">
        <v>240</v>
      </c>
      <c r="B570" s="5" t="s">
        <v>492</v>
      </c>
    </row>
    <row r="571" ht="51" spans="1:2">
      <c r="A571" s="5">
        <v>241</v>
      </c>
      <c r="B571" s="5" t="s">
        <v>407</v>
      </c>
    </row>
    <row r="572" ht="68" spans="1:2">
      <c r="A572" s="5">
        <v>242</v>
      </c>
      <c r="B572" s="5" t="s">
        <v>446</v>
      </c>
    </row>
    <row r="573" ht="51" spans="1:2">
      <c r="A573" s="5">
        <v>243</v>
      </c>
      <c r="B573" s="5" t="s">
        <v>486</v>
      </c>
    </row>
    <row r="574" ht="51" spans="1:2">
      <c r="A574" s="5">
        <v>244</v>
      </c>
      <c r="B574" s="5" t="s">
        <v>337</v>
      </c>
    </row>
    <row r="575" ht="68" spans="1:2">
      <c r="A575" s="5">
        <v>245</v>
      </c>
      <c r="B575" s="5" t="s">
        <v>553</v>
      </c>
    </row>
    <row r="576" ht="51" spans="1:2">
      <c r="A576" s="5">
        <v>246</v>
      </c>
      <c r="B576" s="5" t="s">
        <v>463</v>
      </c>
    </row>
    <row r="577" ht="68" spans="1:2">
      <c r="A577" s="5">
        <v>247</v>
      </c>
      <c r="B577" s="5" t="s">
        <v>547</v>
      </c>
    </row>
    <row r="578" ht="51" spans="1:2">
      <c r="A578" s="5">
        <v>248</v>
      </c>
      <c r="B578" s="5" t="s">
        <v>500</v>
      </c>
    </row>
    <row r="579" ht="68" spans="1:2">
      <c r="A579" s="5">
        <v>249</v>
      </c>
      <c r="B579" s="5" t="s">
        <v>452</v>
      </c>
    </row>
    <row r="580" ht="84" spans="1:2">
      <c r="A580" s="5">
        <v>250</v>
      </c>
      <c r="B580" s="5" t="s">
        <v>427</v>
      </c>
    </row>
    <row r="581" ht="34" spans="1:2">
      <c r="A581" s="5">
        <v>251</v>
      </c>
      <c r="B581" s="5" t="s">
        <v>502</v>
      </c>
    </row>
    <row r="582" ht="68" spans="1:2">
      <c r="A582" s="5">
        <v>252</v>
      </c>
      <c r="B582" s="5" t="s">
        <v>477</v>
      </c>
    </row>
    <row r="583" ht="68" spans="1:2">
      <c r="A583" s="5">
        <v>253</v>
      </c>
      <c r="B583" s="5" t="s">
        <v>544</v>
      </c>
    </row>
    <row r="584" ht="68" spans="1:2">
      <c r="A584" s="5">
        <v>254</v>
      </c>
      <c r="B584" s="5" t="s">
        <v>472</v>
      </c>
    </row>
    <row r="585" ht="84" spans="1:2">
      <c r="A585" s="5">
        <v>255</v>
      </c>
      <c r="B585" s="5" t="s">
        <v>559</v>
      </c>
    </row>
    <row r="586" ht="68" spans="1:2">
      <c r="A586" s="5">
        <v>256</v>
      </c>
      <c r="B586" s="5" t="s">
        <v>473</v>
      </c>
    </row>
    <row r="587" ht="51" spans="1:2">
      <c r="A587" s="5">
        <v>257</v>
      </c>
      <c r="B587" s="5" t="s">
        <v>532</v>
      </c>
    </row>
    <row r="588" ht="68" spans="1:2">
      <c r="A588" s="5">
        <v>258</v>
      </c>
      <c r="B588" s="5" t="s">
        <v>562</v>
      </c>
    </row>
    <row r="589" ht="51" spans="1:2">
      <c r="A589" s="5">
        <v>259</v>
      </c>
      <c r="B589" s="5" t="s">
        <v>542</v>
      </c>
    </row>
    <row r="590" ht="34" spans="1:2">
      <c r="A590" s="5">
        <v>260</v>
      </c>
      <c r="B590" s="5" t="s">
        <v>546</v>
      </c>
    </row>
    <row r="591" ht="68" spans="1:2">
      <c r="A591" s="5">
        <v>261</v>
      </c>
      <c r="B591" s="5" t="s">
        <v>418</v>
      </c>
    </row>
    <row r="592" ht="51" spans="1:2">
      <c r="A592" s="5">
        <v>262</v>
      </c>
      <c r="B592" s="5" t="s">
        <v>444</v>
      </c>
    </row>
    <row r="593" ht="51" spans="1:2">
      <c r="A593" s="5">
        <v>263</v>
      </c>
      <c r="B593" s="5" t="s">
        <v>504</v>
      </c>
    </row>
    <row r="594" ht="51" spans="1:2">
      <c r="A594" s="5">
        <v>264</v>
      </c>
      <c r="B594" s="5" t="s">
        <v>306</v>
      </c>
    </row>
    <row r="595" ht="51" spans="1:2">
      <c r="A595" s="5">
        <v>265</v>
      </c>
      <c r="B595" s="5" t="s">
        <v>538</v>
      </c>
    </row>
    <row r="596" ht="51" spans="1:2">
      <c r="A596" s="5">
        <v>266</v>
      </c>
      <c r="B596" s="5" t="s">
        <v>348</v>
      </c>
    </row>
    <row r="597" ht="68" spans="1:2">
      <c r="A597" s="5">
        <v>267</v>
      </c>
      <c r="B597" s="5" t="s">
        <v>533</v>
      </c>
    </row>
    <row r="598" ht="68" spans="1:2">
      <c r="A598" s="5">
        <v>268</v>
      </c>
      <c r="B598" s="5" t="s">
        <v>476</v>
      </c>
    </row>
    <row r="599" ht="51" spans="1:2">
      <c r="A599" s="5">
        <v>269</v>
      </c>
      <c r="B599" s="5" t="s">
        <v>386</v>
      </c>
    </row>
    <row r="600" ht="101" spans="1:2">
      <c r="A600" s="5">
        <v>270</v>
      </c>
      <c r="B600" s="5" t="s">
        <v>383</v>
      </c>
    </row>
    <row r="601" ht="34" spans="1:2">
      <c r="A601" s="5">
        <v>271</v>
      </c>
      <c r="B601" s="5" t="s">
        <v>480</v>
      </c>
    </row>
    <row r="602" ht="68" spans="1:2">
      <c r="A602" s="5">
        <v>272</v>
      </c>
      <c r="B602" s="5" t="s">
        <v>550</v>
      </c>
    </row>
    <row r="603" ht="51" spans="1:2">
      <c r="A603" s="5">
        <v>273</v>
      </c>
      <c r="B603" s="5" t="s">
        <v>439</v>
      </c>
    </row>
    <row r="604" ht="51" spans="1:2">
      <c r="A604" s="5">
        <v>274</v>
      </c>
      <c r="B604" s="5" t="s">
        <v>535</v>
      </c>
    </row>
    <row r="605" ht="51" spans="1:2">
      <c r="A605" s="5">
        <v>275</v>
      </c>
      <c r="B605" s="5" t="s">
        <v>364</v>
      </c>
    </row>
    <row r="606" ht="68" spans="1:2">
      <c r="A606" s="5">
        <v>276</v>
      </c>
      <c r="B606" s="5" t="s">
        <v>556</v>
      </c>
    </row>
    <row r="607" ht="51" spans="1:2">
      <c r="A607" s="5">
        <v>277</v>
      </c>
      <c r="B607" s="5" t="s">
        <v>371</v>
      </c>
    </row>
    <row r="608" ht="68" spans="1:2">
      <c r="A608" s="5">
        <v>278</v>
      </c>
      <c r="B608" s="5" t="s">
        <v>448</v>
      </c>
    </row>
    <row r="609" ht="68" spans="1:2">
      <c r="A609" s="5">
        <v>279</v>
      </c>
      <c r="B609" s="5" t="s">
        <v>462</v>
      </c>
    </row>
    <row r="610" ht="68" spans="1:2">
      <c r="A610" s="5">
        <v>280</v>
      </c>
      <c r="B610" s="5" t="s">
        <v>353</v>
      </c>
    </row>
    <row r="611" ht="68" spans="1:2">
      <c r="A611" s="5">
        <v>281</v>
      </c>
      <c r="B611" s="5" t="s">
        <v>425</v>
      </c>
    </row>
    <row r="612" ht="68" spans="1:2">
      <c r="A612" s="5">
        <v>282</v>
      </c>
      <c r="B612" s="5" t="s">
        <v>441</v>
      </c>
    </row>
    <row r="613" ht="118" spans="1:2">
      <c r="A613" s="5">
        <v>283</v>
      </c>
      <c r="B613" s="5" t="s">
        <v>516</v>
      </c>
    </row>
    <row r="614" ht="68" spans="1:2">
      <c r="A614" s="5">
        <v>284</v>
      </c>
      <c r="B614" s="5" t="s">
        <v>498</v>
      </c>
    </row>
    <row r="615" ht="51" spans="1:2">
      <c r="A615" s="5">
        <v>285</v>
      </c>
      <c r="B615" s="5" t="s">
        <v>540</v>
      </c>
    </row>
    <row r="616" ht="34" spans="1:2">
      <c r="A616" s="5">
        <v>286</v>
      </c>
      <c r="B616" s="5" t="s">
        <v>470</v>
      </c>
    </row>
    <row r="617" ht="51" spans="1:2">
      <c r="A617" s="5">
        <v>287</v>
      </c>
      <c r="B617" s="5" t="s">
        <v>512</v>
      </c>
    </row>
    <row r="618" ht="68" spans="1:2">
      <c r="A618" s="5">
        <v>288</v>
      </c>
      <c r="B618" s="5" t="s">
        <v>558</v>
      </c>
    </row>
    <row r="619" ht="68" spans="1:2">
      <c r="A619" s="5">
        <v>289</v>
      </c>
      <c r="B619" s="5" t="s">
        <v>479</v>
      </c>
    </row>
    <row r="620" ht="51" spans="1:2">
      <c r="A620" s="5">
        <v>290</v>
      </c>
      <c r="B620" s="5" t="s">
        <v>513</v>
      </c>
    </row>
    <row r="621" ht="68" spans="1:2">
      <c r="A621" s="5">
        <v>291</v>
      </c>
      <c r="B621" s="5" t="s">
        <v>417</v>
      </c>
    </row>
    <row r="622" ht="68" spans="1:2">
      <c r="A622" s="5">
        <v>292</v>
      </c>
      <c r="B622" s="5" t="s">
        <v>539</v>
      </c>
    </row>
    <row r="623" ht="68" spans="1:2">
      <c r="A623" s="5">
        <v>293</v>
      </c>
      <c r="B623" s="5" t="s">
        <v>536</v>
      </c>
    </row>
    <row r="624" ht="101" spans="1:2">
      <c r="A624" s="5">
        <v>294</v>
      </c>
      <c r="B624" s="5" t="s">
        <v>465</v>
      </c>
    </row>
    <row r="625" ht="68" spans="1:4">
      <c r="A625" s="5">
        <v>295</v>
      </c>
      <c r="B625" s="5" t="s">
        <v>554</v>
      </c>
    </row>
    <row r="626" ht="51" spans="1:4">
      <c r="A626" s="5">
        <v>296</v>
      </c>
      <c r="B626" s="5" t="s">
        <v>378</v>
      </c>
    </row>
    <row r="627" ht="34" spans="1:4">
      <c r="A627" s="5">
        <v>297</v>
      </c>
      <c r="B627" s="5" t="s">
        <v>506</v>
      </c>
    </row>
    <row r="628" ht="68" spans="1:4">
      <c r="A628" s="5">
        <v>298</v>
      </c>
      <c r="B628" s="5" t="s">
        <v>488</v>
      </c>
    </row>
    <row r="629" ht="51" spans="1:4">
      <c r="A629" s="5">
        <v>299</v>
      </c>
      <c r="B629" s="5" t="s">
        <v>519</v>
      </c>
    </row>
    <row r="630" ht="68" spans="1:4">
      <c r="A630" s="5">
        <v>300</v>
      </c>
      <c r="B630" s="5" t="s">
        <v>548</v>
      </c>
    </row>
    <row r="633" ht="17.6" spans="1:4">
      <c r="A633" s="1" t="s">
        <v>569</v>
      </c>
      <c r="B633" s="2"/>
      <c r="C633" s="2"/>
      <c r="D633" s="3"/>
    </row>
    <row r="634" spans="1:4">
      <c r="A634" s="4" t="s">
        <v>282</v>
      </c>
      <c r="B634" s="4" t="s">
        <v>283</v>
      </c>
      <c r="C634" s="4" t="s">
        <v>284</v>
      </c>
      <c r="D634" s="4" t="s">
        <v>285</v>
      </c>
    </row>
    <row r="635" ht="51" spans="1:4">
      <c r="A635" s="5" t="s">
        <v>570</v>
      </c>
      <c r="B635" s="12">
        <v>0</v>
      </c>
      <c r="C635" s="7">
        <v>0</v>
      </c>
      <c r="D635" s="5" t="s">
        <v>571</v>
      </c>
    </row>
  </sheetData>
  <mergeCells count="4">
    <mergeCell ref="A1:F1"/>
    <mergeCell ref="A25:F25"/>
    <mergeCell ref="A329:B329"/>
    <mergeCell ref="A633:D63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F4F2"/>
  </sheetPr>
  <dimension ref="A1:B634"/>
  <sheetViews>
    <sheetView showGridLines="0" workbookViewId="0">
      <selection activeCell="A1" sqref="A1"/>
    </sheetView>
  </sheetViews>
  <sheetFormatPr defaultColWidth="9" defaultRowHeight="16.8" outlineLevelCol="1"/>
  <cols>
    <col min="1" max="1" width="35.5625" customWidth="1"/>
    <col min="2" max="2" width="57.78125" customWidth="1"/>
  </cols>
  <sheetData>
    <row r="1" ht="27" customHeight="1" spans="1:2">
      <c r="A1" s="1" t="s">
        <v>572</v>
      </c>
      <c r="B1" s="17" t="s">
        <v>573</v>
      </c>
    </row>
    <row r="2" spans="1:2">
      <c r="A2" s="4" t="s">
        <v>239</v>
      </c>
      <c r="B2" s="4" t="s">
        <v>240</v>
      </c>
    </row>
    <row r="3" ht="17" spans="1:2">
      <c r="A3" s="5" t="s">
        <v>574</v>
      </c>
      <c r="B3" s="9">
        <v>2331466.47001898</v>
      </c>
    </row>
    <row r="4" ht="17" spans="1:2">
      <c r="A4" s="5" t="s">
        <v>575</v>
      </c>
      <c r="B4" s="5" t="s">
        <v>16</v>
      </c>
    </row>
    <row r="5" ht="17" spans="1:2">
      <c r="A5" s="5" t="s">
        <v>576</v>
      </c>
      <c r="B5" s="9">
        <v>3.30377603177588</v>
      </c>
    </row>
    <row r="6" ht="17" spans="1:2">
      <c r="A6" s="5" t="s">
        <v>577</v>
      </c>
      <c r="B6" s="9">
        <v>0.566009166666667</v>
      </c>
    </row>
    <row r="7" ht="17" spans="1:2">
      <c r="A7" s="5" t="s">
        <v>578</v>
      </c>
      <c r="B7" s="5" t="s">
        <v>579</v>
      </c>
    </row>
    <row r="34" ht="27" customHeight="1" spans="1:2">
      <c r="A34" s="1" t="s">
        <v>580</v>
      </c>
      <c r="B34" s="17" t="s">
        <v>581</v>
      </c>
    </row>
    <row r="35" spans="1:2">
      <c r="A35" s="4" t="s">
        <v>239</v>
      </c>
      <c r="B35" s="4" t="s">
        <v>240</v>
      </c>
    </row>
    <row r="36" ht="17" spans="1:2">
      <c r="A36" s="5" t="s">
        <v>574</v>
      </c>
      <c r="B36" s="9">
        <v>2261862.90174103</v>
      </c>
    </row>
    <row r="37" ht="17" spans="1:2">
      <c r="A37" s="5" t="s">
        <v>575</v>
      </c>
      <c r="B37" s="5" t="s">
        <v>16</v>
      </c>
    </row>
    <row r="38" ht="17" spans="1:2">
      <c r="A38" s="5" t="s">
        <v>576</v>
      </c>
      <c r="B38" s="9">
        <v>1.72851215800124</v>
      </c>
    </row>
    <row r="39" ht="17" spans="1:2">
      <c r="A39" s="5" t="s">
        <v>577</v>
      </c>
      <c r="B39" s="9">
        <v>0</v>
      </c>
    </row>
    <row r="40" ht="17" spans="1:2">
      <c r="A40" s="5" t="s">
        <v>578</v>
      </c>
      <c r="B40" s="5" t="s">
        <v>582</v>
      </c>
    </row>
    <row r="67" ht="27" customHeight="1" spans="1:2">
      <c r="A67" s="1" t="s">
        <v>583</v>
      </c>
      <c r="B67" s="17" t="s">
        <v>584</v>
      </c>
    </row>
    <row r="68" spans="1:2">
      <c r="A68" s="4" t="s">
        <v>239</v>
      </c>
      <c r="B68" s="4" t="s">
        <v>240</v>
      </c>
    </row>
    <row r="69" ht="17" spans="1:2">
      <c r="A69" s="5" t="s">
        <v>574</v>
      </c>
      <c r="B69" s="9">
        <v>1858213.46194315</v>
      </c>
    </row>
    <row r="70" ht="17" spans="1:2">
      <c r="A70" s="5" t="s">
        <v>575</v>
      </c>
      <c r="B70" s="5" t="s">
        <v>16</v>
      </c>
    </row>
    <row r="71" ht="17" spans="1:2">
      <c r="A71" s="5" t="s">
        <v>576</v>
      </c>
      <c r="B71" s="9">
        <v>1.9104621618744</v>
      </c>
    </row>
    <row r="72" ht="17" spans="1:2">
      <c r="A72" s="5" t="s">
        <v>577</v>
      </c>
      <c r="B72" s="9">
        <v>0</v>
      </c>
    </row>
    <row r="73" ht="17" spans="1:2">
      <c r="A73" s="5" t="s">
        <v>578</v>
      </c>
      <c r="B73" s="5" t="s">
        <v>585</v>
      </c>
    </row>
    <row r="100" ht="27" customHeight="1" spans="1:2">
      <c r="A100" s="1" t="s">
        <v>586</v>
      </c>
      <c r="B100" s="17" t="s">
        <v>587</v>
      </c>
    </row>
    <row r="101" spans="1:2">
      <c r="A101" s="4" t="s">
        <v>239</v>
      </c>
      <c r="B101" s="4" t="s">
        <v>240</v>
      </c>
    </row>
    <row r="102" ht="17" spans="1:2">
      <c r="A102" s="5" t="s">
        <v>574</v>
      </c>
      <c r="B102" s="9">
        <v>1851464.80807281</v>
      </c>
    </row>
    <row r="103" ht="17" spans="1:2">
      <c r="A103" s="5" t="s">
        <v>575</v>
      </c>
      <c r="B103" s="5" t="s">
        <v>16</v>
      </c>
    </row>
    <row r="104" ht="17" spans="1:2">
      <c r="A104" s="5" t="s">
        <v>576</v>
      </c>
      <c r="B104" s="9">
        <v>2.34517591571062</v>
      </c>
    </row>
    <row r="105" ht="17" spans="1:2">
      <c r="A105" s="5" t="s">
        <v>577</v>
      </c>
      <c r="B105" s="9">
        <v>0</v>
      </c>
    </row>
    <row r="106" ht="17" spans="1:2">
      <c r="A106" s="5" t="s">
        <v>578</v>
      </c>
      <c r="B106" s="5" t="s">
        <v>588</v>
      </c>
    </row>
    <row r="133" ht="27" customHeight="1" spans="1:2">
      <c r="A133" s="1" t="s">
        <v>589</v>
      </c>
      <c r="B133" s="17" t="s">
        <v>590</v>
      </c>
    </row>
    <row r="134" spans="1:2">
      <c r="A134" s="4" t="s">
        <v>239</v>
      </c>
      <c r="B134" s="4" t="s">
        <v>240</v>
      </c>
    </row>
    <row r="135" ht="17" spans="1:2">
      <c r="A135" s="5" t="s">
        <v>574</v>
      </c>
      <c r="B135" s="9">
        <v>1488565.26663971</v>
      </c>
    </row>
    <row r="136" ht="17" spans="1:2">
      <c r="A136" s="5" t="s">
        <v>575</v>
      </c>
      <c r="B136" s="5" t="s">
        <v>16</v>
      </c>
    </row>
    <row r="137" ht="17" spans="1:2">
      <c r="A137" s="5" t="s">
        <v>576</v>
      </c>
      <c r="B137" s="9">
        <v>1.47990361886672</v>
      </c>
    </row>
    <row r="138" ht="17" spans="1:2">
      <c r="A138" s="5" t="s">
        <v>577</v>
      </c>
      <c r="B138" s="9">
        <v>0.0017383333333333</v>
      </c>
    </row>
    <row r="139" ht="17" spans="1:2">
      <c r="A139" s="5" t="s">
        <v>578</v>
      </c>
      <c r="B139" s="5" t="s">
        <v>591</v>
      </c>
    </row>
    <row r="166" ht="27" customHeight="1" spans="1:2">
      <c r="A166" s="1" t="s">
        <v>592</v>
      </c>
      <c r="B166" s="17" t="s">
        <v>593</v>
      </c>
    </row>
    <row r="167" spans="1:2">
      <c r="A167" s="4" t="s">
        <v>239</v>
      </c>
      <c r="B167" s="4" t="s">
        <v>240</v>
      </c>
    </row>
    <row r="168" ht="17" spans="1:2">
      <c r="A168" s="5" t="s">
        <v>574</v>
      </c>
      <c r="B168" s="9">
        <v>913489.835505486</v>
      </c>
    </row>
    <row r="169" ht="17" spans="1:2">
      <c r="A169" s="5" t="s">
        <v>575</v>
      </c>
      <c r="B169" s="5" t="s">
        <v>16</v>
      </c>
    </row>
    <row r="170" ht="17" spans="1:2">
      <c r="A170" s="5" t="s">
        <v>576</v>
      </c>
      <c r="B170" s="9">
        <v>3.28131528174484</v>
      </c>
    </row>
    <row r="171" ht="17" spans="1:2">
      <c r="A171" s="5" t="s">
        <v>577</v>
      </c>
      <c r="B171" s="9">
        <v>0.554965</v>
      </c>
    </row>
    <row r="172" ht="17" spans="1:2">
      <c r="A172" s="5" t="s">
        <v>578</v>
      </c>
      <c r="B172" s="5" t="s">
        <v>594</v>
      </c>
    </row>
    <row r="199" ht="27" customHeight="1" spans="1:2">
      <c r="A199" s="1" t="s">
        <v>595</v>
      </c>
      <c r="B199" s="17" t="s">
        <v>596</v>
      </c>
    </row>
    <row r="200" spans="1:2">
      <c r="A200" s="4" t="s">
        <v>239</v>
      </c>
      <c r="B200" s="4" t="s">
        <v>240</v>
      </c>
    </row>
    <row r="201" ht="17" spans="1:2">
      <c r="A201" s="5" t="s">
        <v>574</v>
      </c>
      <c r="B201" s="9">
        <v>804807.13117218</v>
      </c>
    </row>
    <row r="202" ht="17" spans="1:2">
      <c r="A202" s="5" t="s">
        <v>575</v>
      </c>
      <c r="B202" s="5" t="s">
        <v>16</v>
      </c>
    </row>
    <row r="203" ht="17" spans="1:2">
      <c r="A203" s="5" t="s">
        <v>576</v>
      </c>
      <c r="B203" s="9">
        <v>2.55142255975904</v>
      </c>
    </row>
    <row r="204" ht="17" spans="1:2">
      <c r="A204" s="5" t="s">
        <v>577</v>
      </c>
      <c r="B204" s="9">
        <v>0</v>
      </c>
    </row>
    <row r="205" ht="17" spans="1:2">
      <c r="A205" s="5" t="s">
        <v>578</v>
      </c>
      <c r="B205" s="5" t="s">
        <v>597</v>
      </c>
    </row>
    <row r="232" ht="27" customHeight="1" spans="1:2">
      <c r="A232" s="1" t="s">
        <v>598</v>
      </c>
      <c r="B232" s="17" t="s">
        <v>599</v>
      </c>
    </row>
    <row r="233" spans="1:2">
      <c r="A233" s="4" t="s">
        <v>239</v>
      </c>
      <c r="B233" s="4" t="s">
        <v>240</v>
      </c>
    </row>
    <row r="234" ht="17" spans="1:2">
      <c r="A234" s="5" t="s">
        <v>574</v>
      </c>
      <c r="B234" s="9">
        <v>731484.271086931</v>
      </c>
    </row>
    <row r="235" ht="17" spans="1:2">
      <c r="A235" s="5" t="s">
        <v>575</v>
      </c>
      <c r="B235" s="5" t="s">
        <v>16</v>
      </c>
    </row>
    <row r="236" ht="17" spans="1:2">
      <c r="A236" s="5" t="s">
        <v>576</v>
      </c>
      <c r="B236" s="9">
        <v>2.2812579293679</v>
      </c>
    </row>
    <row r="237" ht="17" spans="1:2">
      <c r="A237" s="5" t="s">
        <v>577</v>
      </c>
      <c r="B237" s="9">
        <v>0</v>
      </c>
    </row>
    <row r="238" ht="17" spans="1:2">
      <c r="A238" s="5" t="s">
        <v>578</v>
      </c>
      <c r="B238" s="5" t="s">
        <v>600</v>
      </c>
    </row>
    <row r="265" ht="27" customHeight="1" spans="1:2">
      <c r="A265" s="1" t="s">
        <v>601</v>
      </c>
      <c r="B265" s="17" t="s">
        <v>602</v>
      </c>
    </row>
    <row r="266" spans="1:2">
      <c r="A266" s="4" t="s">
        <v>239</v>
      </c>
      <c r="B266" s="4" t="s">
        <v>240</v>
      </c>
    </row>
    <row r="267" ht="17" spans="1:2">
      <c r="A267" s="5" t="s">
        <v>574</v>
      </c>
      <c r="B267" s="9">
        <v>491328.372056484</v>
      </c>
    </row>
    <row r="268" ht="17" spans="1:2">
      <c r="A268" s="5" t="s">
        <v>575</v>
      </c>
      <c r="B268" s="5" t="s">
        <v>16</v>
      </c>
    </row>
    <row r="269" ht="17" spans="1:2">
      <c r="A269" s="5" t="s">
        <v>576</v>
      </c>
      <c r="B269" s="9">
        <v>2.06673941234457</v>
      </c>
    </row>
    <row r="270" ht="17" spans="1:2">
      <c r="A270" s="5" t="s">
        <v>577</v>
      </c>
      <c r="B270" s="9">
        <v>0.0017383333333333</v>
      </c>
    </row>
    <row r="271" ht="17" spans="1:2">
      <c r="A271" s="5" t="s">
        <v>578</v>
      </c>
      <c r="B271" s="5" t="s">
        <v>603</v>
      </c>
    </row>
    <row r="298" ht="27" customHeight="1" spans="1:2">
      <c r="A298" s="1" t="s">
        <v>604</v>
      </c>
      <c r="B298" s="17" t="s">
        <v>605</v>
      </c>
    </row>
    <row r="299" spans="1:2">
      <c r="A299" s="4" t="s">
        <v>239</v>
      </c>
      <c r="B299" s="4" t="s">
        <v>240</v>
      </c>
    </row>
    <row r="300" ht="17" spans="1:2">
      <c r="A300" s="5" t="s">
        <v>574</v>
      </c>
      <c r="B300" s="9">
        <v>300729.801517248</v>
      </c>
    </row>
    <row r="301" ht="17" spans="1:2">
      <c r="A301" s="5" t="s">
        <v>575</v>
      </c>
      <c r="B301" s="5" t="s">
        <v>16</v>
      </c>
    </row>
    <row r="302" ht="17" spans="1:2">
      <c r="A302" s="5" t="s">
        <v>576</v>
      </c>
      <c r="B302" s="9">
        <v>3.0972592197726</v>
      </c>
    </row>
    <row r="303" ht="17" spans="1:2">
      <c r="A303" s="5" t="s">
        <v>577</v>
      </c>
      <c r="B303" s="9">
        <v>0.554965</v>
      </c>
    </row>
    <row r="304" ht="17" spans="1:2">
      <c r="A304" s="5" t="s">
        <v>578</v>
      </c>
      <c r="B304" s="5" t="s">
        <v>606</v>
      </c>
    </row>
    <row r="331" ht="27" customHeight="1" spans="1:2">
      <c r="A331" s="1" t="s">
        <v>607</v>
      </c>
      <c r="B331" s="17" t="s">
        <v>608</v>
      </c>
    </row>
    <row r="332" spans="1:2">
      <c r="A332" s="4" t="s">
        <v>239</v>
      </c>
      <c r="B332" s="4" t="s">
        <v>240</v>
      </c>
    </row>
    <row r="333" ht="17" spans="1:2">
      <c r="A333" s="5" t="s">
        <v>574</v>
      </c>
      <c r="B333" s="9">
        <v>269005.655147076</v>
      </c>
    </row>
    <row r="334" ht="17" spans="1:2">
      <c r="A334" s="5" t="s">
        <v>575</v>
      </c>
      <c r="B334" s="5" t="s">
        <v>16</v>
      </c>
    </row>
    <row r="335" ht="17" spans="1:2">
      <c r="A335" s="5" t="s">
        <v>576</v>
      </c>
      <c r="B335" s="9">
        <v>2.35111127825807</v>
      </c>
    </row>
    <row r="336" ht="17" spans="1:2">
      <c r="A336" s="5" t="s">
        <v>577</v>
      </c>
      <c r="B336" s="9">
        <v>0</v>
      </c>
    </row>
    <row r="337" ht="17" spans="1:2">
      <c r="A337" s="5" t="s">
        <v>578</v>
      </c>
      <c r="B337" s="5" t="s">
        <v>609</v>
      </c>
    </row>
    <row r="364" ht="27" customHeight="1" spans="1:2">
      <c r="A364" s="1" t="s">
        <v>610</v>
      </c>
      <c r="B364" s="17" t="s">
        <v>611</v>
      </c>
    </row>
    <row r="365" spans="1:2">
      <c r="A365" s="4" t="s">
        <v>239</v>
      </c>
      <c r="B365" s="4" t="s">
        <v>240</v>
      </c>
    </row>
    <row r="366" ht="17" spans="1:2">
      <c r="A366" s="5" t="s">
        <v>574</v>
      </c>
      <c r="B366" s="9">
        <v>236275.718152404</v>
      </c>
    </row>
    <row r="367" ht="17" spans="1:2">
      <c r="A367" s="5" t="s">
        <v>575</v>
      </c>
      <c r="B367" s="5" t="s">
        <v>16</v>
      </c>
    </row>
    <row r="368" ht="17" spans="1:2">
      <c r="A368" s="5" t="s">
        <v>576</v>
      </c>
      <c r="B368" s="9">
        <v>1.72888528336654</v>
      </c>
    </row>
    <row r="369" ht="17" spans="1:2">
      <c r="A369" s="5" t="s">
        <v>577</v>
      </c>
      <c r="B369" s="9">
        <v>0</v>
      </c>
    </row>
    <row r="370" ht="17" spans="1:2">
      <c r="A370" s="5" t="s">
        <v>578</v>
      </c>
      <c r="B370" s="5" t="s">
        <v>612</v>
      </c>
    </row>
    <row r="397" ht="27" customHeight="1" spans="1:2">
      <c r="A397" s="1" t="s">
        <v>613</v>
      </c>
      <c r="B397" s="17" t="s">
        <v>614</v>
      </c>
    </row>
    <row r="398" spans="1:2">
      <c r="A398" s="4" t="s">
        <v>239</v>
      </c>
      <c r="B398" s="4" t="s">
        <v>240</v>
      </c>
    </row>
    <row r="399" ht="17" spans="1:2">
      <c r="A399" s="5" t="s">
        <v>574</v>
      </c>
      <c r="B399" s="9">
        <v>234065.607734919</v>
      </c>
    </row>
    <row r="400" ht="17" spans="1:2">
      <c r="A400" s="5" t="s">
        <v>575</v>
      </c>
      <c r="B400" s="5" t="s">
        <v>16</v>
      </c>
    </row>
    <row r="401" ht="17" spans="1:2">
      <c r="A401" s="5" t="s">
        <v>576</v>
      </c>
      <c r="B401" s="9">
        <v>0.949889155522767</v>
      </c>
    </row>
    <row r="402" ht="17" spans="1:2">
      <c r="A402" s="5" t="s">
        <v>577</v>
      </c>
      <c r="B402" s="9">
        <v>0</v>
      </c>
    </row>
    <row r="403" ht="17" spans="1:2">
      <c r="A403" s="5" t="s">
        <v>578</v>
      </c>
      <c r="B403" s="5" t="s">
        <v>615</v>
      </c>
    </row>
    <row r="430" ht="27" customHeight="1" spans="1:2">
      <c r="A430" s="1" t="s">
        <v>616</v>
      </c>
      <c r="B430" s="17" t="s">
        <v>617</v>
      </c>
    </row>
    <row r="431" spans="1:2">
      <c r="A431" s="4" t="s">
        <v>239</v>
      </c>
      <c r="B431" s="4" t="s">
        <v>240</v>
      </c>
    </row>
    <row r="432" ht="17" spans="1:2">
      <c r="A432" s="5" t="s">
        <v>574</v>
      </c>
      <c r="B432" s="9">
        <v>144646.982034922</v>
      </c>
    </row>
    <row r="433" ht="17" spans="1:2">
      <c r="A433" s="5" t="s">
        <v>575</v>
      </c>
      <c r="B433" s="5" t="s">
        <v>16</v>
      </c>
    </row>
    <row r="434" ht="17" spans="1:2">
      <c r="A434" s="5" t="s">
        <v>576</v>
      </c>
      <c r="B434" s="9">
        <v>1.71234237738045</v>
      </c>
    </row>
    <row r="435" ht="17" spans="1:2">
      <c r="A435" s="5" t="s">
        <v>577</v>
      </c>
      <c r="B435" s="9">
        <v>0.872345555555556</v>
      </c>
    </row>
    <row r="436" ht="17" spans="1:2">
      <c r="A436" s="5" t="s">
        <v>578</v>
      </c>
      <c r="B436" s="5" t="s">
        <v>618</v>
      </c>
    </row>
    <row r="463" ht="27" customHeight="1" spans="1:2">
      <c r="A463" s="1" t="s">
        <v>619</v>
      </c>
      <c r="B463" s="17" t="s">
        <v>620</v>
      </c>
    </row>
    <row r="464" spans="1:2">
      <c r="A464" s="4" t="s">
        <v>239</v>
      </c>
      <c r="B464" s="4" t="s">
        <v>240</v>
      </c>
    </row>
    <row r="465" ht="17" spans="1:2">
      <c r="A465" s="5" t="s">
        <v>574</v>
      </c>
      <c r="B465" s="9">
        <v>130206.734452725</v>
      </c>
    </row>
    <row r="466" ht="17" spans="1:2">
      <c r="A466" s="5" t="s">
        <v>575</v>
      </c>
      <c r="B466" s="5" t="s">
        <v>16</v>
      </c>
    </row>
    <row r="467" ht="17" spans="1:2">
      <c r="A467" s="5" t="s">
        <v>576</v>
      </c>
      <c r="B467" s="9">
        <v>2.18014399877006</v>
      </c>
    </row>
    <row r="468" ht="17" spans="1:2">
      <c r="A468" s="5" t="s">
        <v>577</v>
      </c>
      <c r="B468" s="9">
        <v>0</v>
      </c>
    </row>
    <row r="469" ht="17" spans="1:2">
      <c r="A469" s="5" t="s">
        <v>578</v>
      </c>
      <c r="B469" s="5" t="s">
        <v>621</v>
      </c>
    </row>
    <row r="496" ht="27" customHeight="1" spans="1:2">
      <c r="A496" s="1" t="s">
        <v>622</v>
      </c>
      <c r="B496" s="17" t="s">
        <v>623</v>
      </c>
    </row>
    <row r="497" spans="1:2">
      <c r="A497" s="4" t="s">
        <v>239</v>
      </c>
      <c r="B497" s="4" t="s">
        <v>240</v>
      </c>
    </row>
    <row r="498" ht="17" spans="1:2">
      <c r="A498" s="5" t="s">
        <v>574</v>
      </c>
      <c r="B498" s="9">
        <v>93691.185235694</v>
      </c>
    </row>
    <row r="499" ht="17" spans="1:2">
      <c r="A499" s="5" t="s">
        <v>575</v>
      </c>
      <c r="B499" s="5" t="s">
        <v>16</v>
      </c>
    </row>
    <row r="500" ht="17" spans="1:2">
      <c r="A500" s="5" t="s">
        <v>576</v>
      </c>
      <c r="B500" s="9">
        <v>1.69591243923423</v>
      </c>
    </row>
    <row r="501" ht="17" spans="1:2">
      <c r="A501" s="5" t="s">
        <v>577</v>
      </c>
      <c r="B501" s="9">
        <v>0.688305277777778</v>
      </c>
    </row>
    <row r="502" ht="17" spans="1:2">
      <c r="A502" s="5" t="s">
        <v>578</v>
      </c>
      <c r="B502" s="5" t="s">
        <v>624</v>
      </c>
    </row>
    <row r="529" ht="27" customHeight="1" spans="1:2">
      <c r="A529" s="1" t="s">
        <v>625</v>
      </c>
      <c r="B529" s="17" t="s">
        <v>626</v>
      </c>
    </row>
    <row r="530" spans="1:2">
      <c r="A530" s="4" t="s">
        <v>239</v>
      </c>
      <c r="B530" s="4" t="s">
        <v>240</v>
      </c>
    </row>
    <row r="531" ht="17" spans="1:2">
      <c r="A531" s="5" t="s">
        <v>574</v>
      </c>
      <c r="B531" s="9">
        <v>88510.8909783363</v>
      </c>
    </row>
    <row r="532" ht="17" spans="1:2">
      <c r="A532" s="5" t="s">
        <v>575</v>
      </c>
      <c r="B532" s="5" t="s">
        <v>16</v>
      </c>
    </row>
    <row r="533" ht="17" spans="1:2">
      <c r="A533" s="5" t="s">
        <v>576</v>
      </c>
      <c r="B533" s="9">
        <v>1.61798821962973</v>
      </c>
    </row>
    <row r="534" ht="17" spans="1:2">
      <c r="A534" s="5" t="s">
        <v>577</v>
      </c>
      <c r="B534" s="9">
        <v>0.0017383333333333</v>
      </c>
    </row>
    <row r="535" ht="17" spans="1:2">
      <c r="A535" s="5" t="s">
        <v>578</v>
      </c>
      <c r="B535" s="5" t="s">
        <v>627</v>
      </c>
    </row>
    <row r="562" ht="27" customHeight="1" spans="1:2">
      <c r="A562" s="1" t="s">
        <v>628</v>
      </c>
      <c r="B562" s="17" t="s">
        <v>629</v>
      </c>
    </row>
    <row r="563" spans="1:2">
      <c r="A563" s="4" t="s">
        <v>239</v>
      </c>
      <c r="B563" s="4" t="s">
        <v>240</v>
      </c>
    </row>
    <row r="564" ht="17" spans="1:2">
      <c r="A564" s="5" t="s">
        <v>574</v>
      </c>
      <c r="B564" s="9">
        <v>66581.0636240244</v>
      </c>
    </row>
    <row r="565" ht="17" spans="1:2">
      <c r="A565" s="5" t="s">
        <v>575</v>
      </c>
      <c r="B565" s="5" t="s">
        <v>16</v>
      </c>
    </row>
    <row r="566" ht="17" spans="1:2">
      <c r="A566" s="5" t="s">
        <v>576</v>
      </c>
      <c r="B566" s="9">
        <v>1.39201341970327</v>
      </c>
    </row>
    <row r="567" ht="17" spans="1:2">
      <c r="A567" s="5" t="s">
        <v>577</v>
      </c>
      <c r="B567" s="9">
        <v>0</v>
      </c>
    </row>
    <row r="568" ht="17" spans="1:2">
      <c r="A568" s="5" t="s">
        <v>578</v>
      </c>
      <c r="B568" s="5" t="s">
        <v>630</v>
      </c>
    </row>
    <row r="595" ht="27" customHeight="1" spans="1:2">
      <c r="A595" s="1" t="s">
        <v>631</v>
      </c>
      <c r="B595" s="17" t="s">
        <v>632</v>
      </c>
    </row>
    <row r="596" spans="1:2">
      <c r="A596" s="4" t="s">
        <v>239</v>
      </c>
      <c r="B596" s="4" t="s">
        <v>240</v>
      </c>
    </row>
    <row r="597" ht="17" spans="1:2">
      <c r="A597" s="5" t="s">
        <v>574</v>
      </c>
      <c r="B597" s="9">
        <v>60108.8047046661</v>
      </c>
    </row>
    <row r="598" ht="17" spans="1:2">
      <c r="A598" s="5" t="s">
        <v>575</v>
      </c>
      <c r="B598" s="5" t="s">
        <v>16</v>
      </c>
    </row>
    <row r="599" ht="17" spans="1:2">
      <c r="A599" s="5" t="s">
        <v>576</v>
      </c>
      <c r="B599" s="9">
        <v>2.02644946999909</v>
      </c>
    </row>
    <row r="600" ht="17" spans="1:2">
      <c r="A600" s="5" t="s">
        <v>577</v>
      </c>
      <c r="B600" s="9">
        <v>0.0027561111111111</v>
      </c>
    </row>
    <row r="601" ht="17" spans="1:2">
      <c r="A601" s="5" t="s">
        <v>578</v>
      </c>
      <c r="B601" s="5" t="s">
        <v>633</v>
      </c>
    </row>
    <row r="628" ht="27" customHeight="1" spans="1:2">
      <c r="A628" s="1" t="s">
        <v>634</v>
      </c>
      <c r="B628" s="17" t="s">
        <v>635</v>
      </c>
    </row>
    <row r="629" spans="1:2">
      <c r="A629" s="4" t="s">
        <v>239</v>
      </c>
      <c r="B629" s="4" t="s">
        <v>240</v>
      </c>
    </row>
    <row r="630" ht="17" spans="1:2">
      <c r="A630" s="5" t="s">
        <v>574</v>
      </c>
      <c r="B630" s="9">
        <v>57697.0362081528</v>
      </c>
    </row>
    <row r="631" ht="17" spans="1:2">
      <c r="A631" s="5" t="s">
        <v>575</v>
      </c>
      <c r="B631" s="5" t="s">
        <v>16</v>
      </c>
    </row>
    <row r="632" ht="17" spans="1:2">
      <c r="A632" s="5" t="s">
        <v>576</v>
      </c>
      <c r="B632" s="9">
        <v>2.56116739927033</v>
      </c>
    </row>
    <row r="633" ht="17" spans="1:2">
      <c r="A633" s="5" t="s">
        <v>577</v>
      </c>
      <c r="B633" s="9">
        <v>0.571068888888889</v>
      </c>
    </row>
    <row r="634" ht="17" spans="1:2">
      <c r="A634" s="5" t="s">
        <v>578</v>
      </c>
      <c r="B634" s="5" t="s">
        <v>636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F4F2"/>
  </sheetPr>
  <dimension ref="A1:D29"/>
  <sheetViews>
    <sheetView showGridLines="0" workbookViewId="0">
      <selection activeCell="B4" sqref="B4"/>
    </sheetView>
  </sheetViews>
  <sheetFormatPr defaultColWidth="9" defaultRowHeight="16.8" outlineLevelCol="3"/>
  <cols>
    <col min="1" max="1" width="23" customWidth="1"/>
    <col min="2" max="2" width="48.3984375" customWidth="1"/>
    <col min="3" max="3" width="10" customWidth="1"/>
    <col min="4" max="4" width="24" customWidth="1"/>
  </cols>
  <sheetData>
    <row r="1" ht="17.6" spans="1:4">
      <c r="A1" s="1" t="s">
        <v>637</v>
      </c>
      <c r="B1" s="2"/>
      <c r="C1" s="2"/>
      <c r="D1" s="3"/>
    </row>
    <row r="2" spans="1:4">
      <c r="A2" s="4" t="s">
        <v>85</v>
      </c>
      <c r="B2" s="4" t="s">
        <v>638</v>
      </c>
      <c r="C2" s="4" t="s">
        <v>639</v>
      </c>
      <c r="D2" s="4" t="s">
        <v>89</v>
      </c>
    </row>
    <row r="3" ht="34" spans="1:4">
      <c r="A3" s="5" t="s">
        <v>640</v>
      </c>
      <c r="B3" s="5" t="s">
        <v>641</v>
      </c>
      <c r="C3" s="5">
        <v>301</v>
      </c>
      <c r="D3" s="5" t="s">
        <v>642</v>
      </c>
    </row>
    <row r="4" ht="34" spans="1:4">
      <c r="A4" s="5" t="s">
        <v>643</v>
      </c>
      <c r="B4" s="5" t="s">
        <v>644</v>
      </c>
      <c r="C4" s="5">
        <v>300</v>
      </c>
      <c r="D4" s="5" t="s">
        <v>645</v>
      </c>
    </row>
    <row r="5" ht="34" spans="1:4">
      <c r="A5" s="5" t="s">
        <v>646</v>
      </c>
      <c r="B5" s="5" t="s">
        <v>647</v>
      </c>
      <c r="C5" s="5">
        <v>1</v>
      </c>
      <c r="D5" s="5" t="s">
        <v>648</v>
      </c>
    </row>
    <row r="6" ht="34" spans="1:4">
      <c r="A6" s="5" t="s">
        <v>649</v>
      </c>
      <c r="B6" s="5" t="s">
        <v>650</v>
      </c>
      <c r="C6" s="5">
        <v>300</v>
      </c>
      <c r="D6" s="5" t="s">
        <v>651</v>
      </c>
    </row>
    <row r="9" ht="17.6" spans="1:4">
      <c r="A9" s="1" t="s">
        <v>652</v>
      </c>
      <c r="B9" s="3"/>
    </row>
    <row r="10" spans="1:4">
      <c r="A10" s="4" t="s">
        <v>653</v>
      </c>
      <c r="B10" s="4" t="s">
        <v>654</v>
      </c>
    </row>
    <row r="11" ht="17" spans="1:4">
      <c r="A11" s="5" t="s">
        <v>96</v>
      </c>
      <c r="B11" s="16" t="s">
        <v>97</v>
      </c>
    </row>
    <row r="12" ht="17" spans="1:4">
      <c r="A12" s="5" t="s">
        <v>100</v>
      </c>
      <c r="B12" s="16" t="s">
        <v>101</v>
      </c>
    </row>
    <row r="13" ht="17" spans="1:4">
      <c r="A13" s="5" t="s">
        <v>104</v>
      </c>
      <c r="B13" s="6">
        <v>0.05</v>
      </c>
    </row>
    <row r="14" ht="17" spans="1:4">
      <c r="A14" s="5" t="s">
        <v>108</v>
      </c>
      <c r="B14" s="16">
        <v>31</v>
      </c>
    </row>
    <row r="15" ht="17" spans="1:4">
      <c r="A15" s="5" t="s">
        <v>111</v>
      </c>
      <c r="B15" s="16">
        <v>5</v>
      </c>
    </row>
    <row r="16" ht="17" spans="1:4">
      <c r="A16" s="5" t="s">
        <v>114</v>
      </c>
      <c r="B16" s="16">
        <v>100</v>
      </c>
    </row>
    <row r="17" ht="17" spans="1:2">
      <c r="A17" s="5" t="s">
        <v>117</v>
      </c>
      <c r="B17" s="6">
        <v>0.7</v>
      </c>
    </row>
    <row r="18" ht="17" spans="1:2">
      <c r="A18" s="5" t="s">
        <v>121</v>
      </c>
      <c r="B18" s="6">
        <v>0.7</v>
      </c>
    </row>
    <row r="19" ht="17" spans="1:2">
      <c r="A19" s="5" t="s">
        <v>125</v>
      </c>
      <c r="B19" s="6">
        <v>0.1</v>
      </c>
    </row>
    <row r="20" ht="17" spans="1:2">
      <c r="A20" s="5" t="s">
        <v>129</v>
      </c>
      <c r="B20" s="6">
        <v>1</v>
      </c>
    </row>
    <row r="21" ht="17" spans="1:2">
      <c r="A21" s="5" t="s">
        <v>655</v>
      </c>
      <c r="B21" s="16">
        <v>-1</v>
      </c>
    </row>
    <row r="24" ht="17.6" spans="1:2">
      <c r="A24" s="1" t="s">
        <v>656</v>
      </c>
      <c r="B24" s="3"/>
    </row>
    <row r="25" spans="1:2">
      <c r="A25" s="4" t="s">
        <v>239</v>
      </c>
      <c r="B25" s="4" t="s">
        <v>240</v>
      </c>
    </row>
    <row r="26" ht="17" spans="1:2">
      <c r="A26" s="5" t="s">
        <v>657</v>
      </c>
      <c r="B26" s="5" t="s">
        <v>658</v>
      </c>
    </row>
    <row r="27" ht="17" spans="1:2">
      <c r="A27" s="5" t="s">
        <v>659</v>
      </c>
      <c r="B27" s="5" t="s">
        <v>660</v>
      </c>
    </row>
    <row r="28" ht="17" spans="1:2">
      <c r="A28" s="5" t="s">
        <v>661</v>
      </c>
      <c r="B28" s="5">
        <v>301</v>
      </c>
    </row>
    <row r="29" ht="17" spans="1:2">
      <c r="A29" s="5" t="s">
        <v>662</v>
      </c>
      <c r="B29" s="5">
        <v>300</v>
      </c>
    </row>
  </sheetData>
  <mergeCells count="3">
    <mergeCell ref="A1:D1"/>
    <mergeCell ref="A9:B9"/>
    <mergeCell ref="A24:B2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F4F2"/>
  </sheetPr>
  <dimension ref="A1:T97"/>
  <sheetViews>
    <sheetView showGridLines="0" workbookViewId="0">
      <selection activeCell="A1" sqref="A1:B1"/>
    </sheetView>
  </sheetViews>
  <sheetFormatPr defaultColWidth="9" defaultRowHeight="16.8"/>
  <cols>
    <col min="1" max="2" width="10" customWidth="1"/>
    <col min="3" max="6" width="15.296875" customWidth="1"/>
    <col min="7" max="8" width="16" customWidth="1"/>
    <col min="9" max="10" width="15.296875" customWidth="1"/>
    <col min="11" max="12" width="16" customWidth="1"/>
    <col min="13" max="14" width="15.296875" customWidth="1"/>
    <col min="15" max="16" width="16" customWidth="1"/>
    <col min="17" max="18" width="15.296875" customWidth="1"/>
    <col min="19" max="20" width="16" customWidth="1"/>
  </cols>
  <sheetData>
    <row r="1" ht="17.6" spans="1:14">
      <c r="A1" s="1" t="s">
        <v>663</v>
      </c>
      <c r="B1" s="3"/>
    </row>
    <row r="2" spans="1:14">
      <c r="A2" s="4" t="s">
        <v>664</v>
      </c>
      <c r="B2" s="4" t="s">
        <v>665</v>
      </c>
    </row>
    <row r="3" ht="252" spans="1:14">
      <c r="A3" s="5">
        <v>1</v>
      </c>
      <c r="B3" s="5" t="s">
        <v>666</v>
      </c>
    </row>
    <row r="4" ht="252" spans="1:14">
      <c r="A4" s="5">
        <v>2</v>
      </c>
      <c r="B4" s="5" t="s">
        <v>667</v>
      </c>
    </row>
    <row r="5" ht="236" spans="1:14">
      <c r="A5" s="5">
        <v>3</v>
      </c>
      <c r="B5" s="5" t="s">
        <v>668</v>
      </c>
    </row>
    <row r="6" ht="269" spans="1:14">
      <c r="A6" s="5">
        <v>4</v>
      </c>
      <c r="B6" s="5" t="s">
        <v>669</v>
      </c>
    </row>
    <row r="9" ht="17.6" spans="1:14">
      <c r="A9" s="13" t="s">
        <v>670</v>
      </c>
      <c r="B9" s="2"/>
      <c r="C9" s="2"/>
      <c r="D9" s="2"/>
      <c r="E9" s="2"/>
      <c r="F9" s="3"/>
      <c r="I9" s="13" t="s">
        <v>670</v>
      </c>
      <c r="J9" s="2"/>
      <c r="K9" s="2"/>
      <c r="L9" s="2"/>
      <c r="M9" s="2"/>
      <c r="N9" s="3"/>
    </row>
    <row r="10" spans="1:14">
      <c r="A10" s="14" t="s">
        <v>671</v>
      </c>
      <c r="B10" s="15" t="s">
        <v>672</v>
      </c>
      <c r="C10" s="2"/>
      <c r="D10" s="2"/>
      <c r="E10" s="2"/>
      <c r="F10" s="3"/>
      <c r="I10" s="14" t="s">
        <v>671</v>
      </c>
      <c r="J10" s="15" t="s">
        <v>673</v>
      </c>
      <c r="K10" s="2"/>
      <c r="L10" s="2"/>
      <c r="M10" s="2"/>
      <c r="N10" s="3"/>
    </row>
    <row r="11" spans="1:14">
      <c r="A11" s="4" t="s">
        <v>94</v>
      </c>
      <c r="B11" s="4" t="s">
        <v>167</v>
      </c>
      <c r="C11" s="4" t="s">
        <v>674</v>
      </c>
      <c r="D11" s="4" t="s">
        <v>675</v>
      </c>
      <c r="E11" s="4" t="s">
        <v>676</v>
      </c>
      <c r="F11" s="4" t="s">
        <v>18</v>
      </c>
      <c r="I11" s="4" t="s">
        <v>94</v>
      </c>
      <c r="J11" s="4" t="s">
        <v>167</v>
      </c>
      <c r="K11" s="4" t="s">
        <v>674</v>
      </c>
      <c r="L11" s="4" t="s">
        <v>675</v>
      </c>
      <c r="M11" s="4" t="s">
        <v>676</v>
      </c>
      <c r="N11" s="4" t="s">
        <v>18</v>
      </c>
    </row>
    <row r="12" ht="17" spans="1:14">
      <c r="A12" s="5" t="s">
        <v>206</v>
      </c>
      <c r="B12" s="9">
        <v>0.726549178137953</v>
      </c>
      <c r="C12" s="9">
        <v>0.699648055383054</v>
      </c>
      <c r="D12" s="9">
        <v>0.69268027101184</v>
      </c>
      <c r="E12" s="9">
        <v>0.6947676668083</v>
      </c>
      <c r="F12" s="9">
        <v>0.717137998649597</v>
      </c>
      <c r="I12" s="5" t="s">
        <v>206</v>
      </c>
      <c r="J12" s="9">
        <v>0.937029639706088</v>
      </c>
      <c r="K12" s="9">
        <v>0.925738398611625</v>
      </c>
      <c r="L12" s="9">
        <v>0.922149978420044</v>
      </c>
      <c r="M12" s="9">
        <v>0.921116797350046</v>
      </c>
      <c r="N12" s="9">
        <v>0.933408059586147</v>
      </c>
    </row>
    <row r="13" ht="17" spans="1:14">
      <c r="A13" s="5" t="s">
        <v>207</v>
      </c>
      <c r="B13" s="9">
        <v>0.734155896010082</v>
      </c>
      <c r="C13" s="9">
        <v>0.70916598923993</v>
      </c>
      <c r="D13" s="9">
        <v>0.701994560660362</v>
      </c>
      <c r="E13" s="9">
        <v>0.703299715030089</v>
      </c>
      <c r="F13" s="9">
        <v>0.723899818860276</v>
      </c>
      <c r="I13" s="5" t="s">
        <v>207</v>
      </c>
      <c r="J13" s="9">
        <v>0.939693704030549</v>
      </c>
      <c r="K13" s="9">
        <v>0.928335442559093</v>
      </c>
      <c r="L13" s="9">
        <v>0.924477525562428</v>
      </c>
      <c r="M13" s="9">
        <v>0.924819212160925</v>
      </c>
      <c r="N13" s="9">
        <v>0.935648066508518</v>
      </c>
    </row>
    <row r="14" ht="17" spans="1:14">
      <c r="A14" s="5" t="s">
        <v>208</v>
      </c>
      <c r="B14" s="9">
        <v>0.73791643477951</v>
      </c>
      <c r="C14" s="9">
        <v>0.71432309501662</v>
      </c>
      <c r="D14" s="9">
        <v>0.70898697029692</v>
      </c>
      <c r="E14" s="9">
        <v>0.707996794139466</v>
      </c>
      <c r="F14" s="9">
        <v>0.729681956971263</v>
      </c>
      <c r="I14" s="5" t="s">
        <v>208</v>
      </c>
      <c r="J14" s="9">
        <v>0.940786797255968</v>
      </c>
      <c r="K14" s="9">
        <v>0.930252917319877</v>
      </c>
      <c r="L14" s="9">
        <v>0.926061122105463</v>
      </c>
      <c r="M14" s="9">
        <v>0.926239854714921</v>
      </c>
      <c r="N14" s="9">
        <v>0.937001465727888</v>
      </c>
    </row>
    <row r="15" ht="17" spans="1:14">
      <c r="A15" s="5" t="s">
        <v>209</v>
      </c>
      <c r="B15" s="9">
        <v>0.738108048017115</v>
      </c>
      <c r="C15" s="9">
        <v>0.716473733208538</v>
      </c>
      <c r="D15" s="9">
        <v>0.709077978672804</v>
      </c>
      <c r="E15" s="9">
        <v>0.711476232712732</v>
      </c>
      <c r="F15" s="9">
        <v>0.73120576157415</v>
      </c>
      <c r="I15" s="5" t="s">
        <v>209</v>
      </c>
      <c r="J15" s="9">
        <v>0.939921926126692</v>
      </c>
      <c r="K15" s="9">
        <v>0.930867906210089</v>
      </c>
      <c r="L15" s="9">
        <v>0.924675194462762</v>
      </c>
      <c r="M15" s="9">
        <v>0.928029003246755</v>
      </c>
      <c r="N15" s="9">
        <v>0.937443250443719</v>
      </c>
    </row>
    <row r="16" ht="17" spans="1:14">
      <c r="A16" s="5" t="s">
        <v>210</v>
      </c>
      <c r="B16" s="9">
        <v>0.738523902966035</v>
      </c>
      <c r="C16" s="9">
        <v>0.717350963071741</v>
      </c>
      <c r="D16" s="9">
        <v>0.707890563033018</v>
      </c>
      <c r="E16" s="9">
        <v>0.711891704691902</v>
      </c>
      <c r="F16" s="9">
        <v>0.730855389709332</v>
      </c>
      <c r="I16" s="5" t="s">
        <v>210</v>
      </c>
      <c r="J16" s="9">
        <v>0.939589912322314</v>
      </c>
      <c r="K16" s="9">
        <v>0.929920613394048</v>
      </c>
      <c r="L16" s="9">
        <v>0.923982758430114</v>
      </c>
      <c r="M16" s="9">
        <v>0.928297102703293</v>
      </c>
      <c r="N16" s="9">
        <v>0.936799275942754</v>
      </c>
    </row>
    <row r="17" ht="17" spans="1:14">
      <c r="A17" s="5" t="s">
        <v>211</v>
      </c>
      <c r="B17" s="9">
        <v>0.742885267223382</v>
      </c>
      <c r="C17" s="9">
        <v>0.720415526097534</v>
      </c>
      <c r="D17" s="9">
        <v>0.714536808053714</v>
      </c>
      <c r="E17" s="9">
        <v>0.71644396585182</v>
      </c>
      <c r="F17" s="9">
        <v>0.735657462440418</v>
      </c>
      <c r="I17" s="5" t="s">
        <v>211</v>
      </c>
      <c r="J17" s="9">
        <v>0.940872329851625</v>
      </c>
      <c r="K17" s="9">
        <v>0.931020418802284</v>
      </c>
      <c r="L17" s="9">
        <v>0.926169625133247</v>
      </c>
      <c r="M17" s="9">
        <v>0.929143856989184</v>
      </c>
      <c r="N17" s="9">
        <v>0.93779027903718</v>
      </c>
    </row>
    <row r="20" ht="17.6" spans="1:14">
      <c r="A20" s="13" t="s">
        <v>677</v>
      </c>
      <c r="B20" s="2"/>
      <c r="C20" s="2"/>
      <c r="D20" s="2"/>
      <c r="E20" s="2"/>
      <c r="F20" s="3"/>
      <c r="I20" s="13" t="s">
        <v>677</v>
      </c>
      <c r="J20" s="2"/>
      <c r="K20" s="2"/>
      <c r="L20" s="2"/>
      <c r="M20" s="2"/>
      <c r="N20" s="3"/>
    </row>
    <row r="21" spans="1:14">
      <c r="A21" s="14" t="s">
        <v>671</v>
      </c>
      <c r="B21" s="15" t="s">
        <v>672</v>
      </c>
      <c r="C21" s="2"/>
      <c r="D21" s="2"/>
      <c r="E21" s="2"/>
      <c r="F21" s="3"/>
      <c r="I21" s="14" t="s">
        <v>671</v>
      </c>
      <c r="J21" s="15" t="s">
        <v>673</v>
      </c>
      <c r="K21" s="2"/>
      <c r="L21" s="2"/>
      <c r="M21" s="2"/>
      <c r="N21" s="3"/>
    </row>
    <row r="22" spans="1:14">
      <c r="A22" s="4" t="s">
        <v>94</v>
      </c>
      <c r="B22" s="4" t="s">
        <v>167</v>
      </c>
      <c r="C22" s="4" t="s">
        <v>674</v>
      </c>
      <c r="D22" s="4" t="s">
        <v>675</v>
      </c>
      <c r="E22" s="4" t="s">
        <v>676</v>
      </c>
      <c r="F22" s="4" t="s">
        <v>18</v>
      </c>
      <c r="I22" s="4" t="s">
        <v>94</v>
      </c>
      <c r="J22" s="4" t="s">
        <v>167</v>
      </c>
      <c r="K22" s="4" t="s">
        <v>674</v>
      </c>
      <c r="L22" s="4" t="s">
        <v>675</v>
      </c>
      <c r="M22" s="4" t="s">
        <v>676</v>
      </c>
      <c r="N22" s="4" t="s">
        <v>18</v>
      </c>
    </row>
    <row r="23" ht="17" spans="1:14">
      <c r="A23" s="5" t="s">
        <v>206</v>
      </c>
      <c r="B23" s="9">
        <v>0.70778571740079</v>
      </c>
      <c r="C23" s="9">
        <v>0.686417310129233</v>
      </c>
      <c r="D23" s="9">
        <v>0.67743632080184</v>
      </c>
      <c r="E23" s="9">
        <v>0.679034480436033</v>
      </c>
      <c r="F23" s="9">
        <v>0.701918981503692</v>
      </c>
      <c r="I23" s="5" t="s">
        <v>206</v>
      </c>
      <c r="J23" s="9">
        <v>0.929865050707973</v>
      </c>
      <c r="K23" s="9">
        <v>0.919884502393929</v>
      </c>
      <c r="L23" s="9">
        <v>0.91630197420107</v>
      </c>
      <c r="M23" s="9">
        <v>0.914904701421464</v>
      </c>
      <c r="N23" s="9">
        <v>0.927936142902572</v>
      </c>
    </row>
    <row r="24" ht="17" spans="1:14">
      <c r="A24" s="5" t="s">
        <v>207</v>
      </c>
      <c r="B24" s="9">
        <v>0.719834668697596</v>
      </c>
      <c r="C24" s="9">
        <v>0.700144279463719</v>
      </c>
      <c r="D24" s="9">
        <v>0.690137055499211</v>
      </c>
      <c r="E24" s="9">
        <v>0.694502339756096</v>
      </c>
      <c r="F24" s="9">
        <v>0.714411671637993</v>
      </c>
      <c r="I24" s="5" t="s">
        <v>207</v>
      </c>
      <c r="J24" s="9">
        <v>0.933766419049833</v>
      </c>
      <c r="K24" s="9">
        <v>0.924151003699136</v>
      </c>
      <c r="L24" s="9">
        <v>0.91953459404119</v>
      </c>
      <c r="M24" s="9">
        <v>0.920808313484903</v>
      </c>
      <c r="N24" s="9">
        <v>0.931790207801276</v>
      </c>
    </row>
    <row r="25" ht="17" spans="1:14">
      <c r="A25" s="5" t="s">
        <v>208</v>
      </c>
      <c r="B25" s="9">
        <v>0.724525430780528</v>
      </c>
      <c r="C25" s="9">
        <v>0.704721901753404</v>
      </c>
      <c r="D25" s="9">
        <v>0.697158350702573</v>
      </c>
      <c r="E25" s="9">
        <v>0.700046977650043</v>
      </c>
      <c r="F25" s="9">
        <v>0.720430948339209</v>
      </c>
      <c r="I25" s="5" t="s">
        <v>208</v>
      </c>
      <c r="J25" s="9">
        <v>0.935841749618252</v>
      </c>
      <c r="K25" s="9">
        <v>0.926619559626077</v>
      </c>
      <c r="L25" s="9">
        <v>0.922406285580637</v>
      </c>
      <c r="M25" s="9">
        <v>0.923536203349661</v>
      </c>
      <c r="N25" s="9">
        <v>0.934279969856198</v>
      </c>
    </row>
    <row r="26" ht="17" spans="1:14">
      <c r="A26" s="5" t="s">
        <v>209</v>
      </c>
      <c r="B26" s="9">
        <v>0.725498715789669</v>
      </c>
      <c r="C26" s="9">
        <v>0.708202758047908</v>
      </c>
      <c r="D26" s="9">
        <v>0.697576954709251</v>
      </c>
      <c r="E26" s="9">
        <v>0.703395478913928</v>
      </c>
      <c r="F26" s="9">
        <v>0.723677340343643</v>
      </c>
      <c r="I26" s="5" t="s">
        <v>209</v>
      </c>
      <c r="J26" s="9">
        <v>0.935493175214565</v>
      </c>
      <c r="K26" s="9">
        <v>0.92766262016624</v>
      </c>
      <c r="L26" s="9">
        <v>0.921675642170169</v>
      </c>
      <c r="M26" s="9">
        <v>0.924884737329182</v>
      </c>
      <c r="N26" s="9">
        <v>0.934557318361617</v>
      </c>
    </row>
    <row r="27" ht="17" spans="1:14">
      <c r="A27" s="5" t="s">
        <v>210</v>
      </c>
      <c r="B27" s="9">
        <v>0.726002705230558</v>
      </c>
      <c r="C27" s="9">
        <v>0.706561325989212</v>
      </c>
      <c r="D27" s="9">
        <v>0.693443292253202</v>
      </c>
      <c r="E27" s="9">
        <v>0.70162729619882</v>
      </c>
      <c r="F27" s="9">
        <v>0.723147074795164</v>
      </c>
      <c r="I27" s="5" t="s">
        <v>210</v>
      </c>
      <c r="J27" s="9">
        <v>0.934590909582285</v>
      </c>
      <c r="K27" s="9">
        <v>0.926294512785493</v>
      </c>
      <c r="L27" s="9">
        <v>0.919758415233832</v>
      </c>
      <c r="M27" s="9">
        <v>0.924069345694363</v>
      </c>
      <c r="N27" s="9">
        <v>0.933232083333761</v>
      </c>
    </row>
    <row r="28" ht="17" spans="1:14">
      <c r="A28" s="5" t="s">
        <v>211</v>
      </c>
      <c r="B28" s="9">
        <v>0.726072476054634</v>
      </c>
      <c r="C28" s="9">
        <v>0.706436758203</v>
      </c>
      <c r="D28" s="9">
        <v>0.693740657182091</v>
      </c>
      <c r="E28" s="9">
        <v>0.702416087040612</v>
      </c>
      <c r="F28" s="9">
        <v>0.720614916227227</v>
      </c>
      <c r="I28" s="5" t="s">
        <v>211</v>
      </c>
      <c r="J28" s="9">
        <v>0.934467468702087</v>
      </c>
      <c r="K28" s="9">
        <v>0.925844263145119</v>
      </c>
      <c r="L28" s="9">
        <v>0.919871896522603</v>
      </c>
      <c r="M28" s="9">
        <v>0.924099886410193</v>
      </c>
      <c r="N28" s="9">
        <v>0.932852093988405</v>
      </c>
    </row>
    <row r="31" ht="17.6" spans="1:14">
      <c r="A31" s="13" t="s">
        <v>678</v>
      </c>
      <c r="B31" s="2"/>
      <c r="C31" s="2"/>
      <c r="D31" s="2"/>
      <c r="E31" s="2"/>
      <c r="F31" s="3"/>
      <c r="I31" s="13" t="s">
        <v>678</v>
      </c>
      <c r="J31" s="2"/>
      <c r="K31" s="2"/>
      <c r="L31" s="2"/>
      <c r="M31" s="2"/>
      <c r="N31" s="3"/>
    </row>
    <row r="32" spans="1:14">
      <c r="A32" s="14" t="s">
        <v>671</v>
      </c>
      <c r="B32" s="15" t="s">
        <v>672</v>
      </c>
      <c r="C32" s="2"/>
      <c r="D32" s="2"/>
      <c r="E32" s="2"/>
      <c r="F32" s="3"/>
      <c r="I32" s="14" t="s">
        <v>671</v>
      </c>
      <c r="J32" s="15" t="s">
        <v>673</v>
      </c>
      <c r="K32" s="2"/>
      <c r="L32" s="2"/>
      <c r="M32" s="2"/>
      <c r="N32" s="3"/>
    </row>
    <row r="33" spans="1:14">
      <c r="A33" s="4" t="s">
        <v>94</v>
      </c>
      <c r="B33" s="4" t="s">
        <v>167</v>
      </c>
      <c r="C33" s="4" t="s">
        <v>674</v>
      </c>
      <c r="D33" s="4" t="s">
        <v>675</v>
      </c>
      <c r="E33" s="4" t="s">
        <v>676</v>
      </c>
      <c r="F33" s="4" t="s">
        <v>18</v>
      </c>
      <c r="I33" s="4" t="s">
        <v>94</v>
      </c>
      <c r="J33" s="4" t="s">
        <v>167</v>
      </c>
      <c r="K33" s="4" t="s">
        <v>674</v>
      </c>
      <c r="L33" s="4" t="s">
        <v>675</v>
      </c>
      <c r="M33" s="4" t="s">
        <v>676</v>
      </c>
      <c r="N33" s="4" t="s">
        <v>18</v>
      </c>
    </row>
    <row r="34" ht="17" spans="1:14">
      <c r="A34" s="5" t="s">
        <v>212</v>
      </c>
      <c r="B34" s="9">
        <v>0.73611996233786</v>
      </c>
      <c r="C34" s="9">
        <v>0.71745548831902</v>
      </c>
      <c r="D34" s="9">
        <v>0.709429567751865</v>
      </c>
      <c r="E34" s="9">
        <v>0.714499668163228</v>
      </c>
      <c r="F34" s="9">
        <v>0.733083328479762</v>
      </c>
      <c r="I34" s="5" t="s">
        <v>212</v>
      </c>
      <c r="J34" s="9">
        <v>0.937451219754927</v>
      </c>
      <c r="K34" s="9">
        <v>0.929070993298792</v>
      </c>
      <c r="L34" s="9">
        <v>0.923437832511286</v>
      </c>
      <c r="M34" s="9">
        <v>0.927766608155963</v>
      </c>
      <c r="N34" s="9">
        <v>0.936100010742638</v>
      </c>
    </row>
    <row r="35" ht="17" spans="1:14">
      <c r="A35" s="5" t="s">
        <v>213</v>
      </c>
      <c r="B35" s="9">
        <v>0.73768230312622</v>
      </c>
      <c r="C35" s="9">
        <v>0.719118151097932</v>
      </c>
      <c r="D35" s="9">
        <v>0.707216009219295</v>
      </c>
      <c r="E35" s="9">
        <v>0.713035446639705</v>
      </c>
      <c r="F35" s="9">
        <v>0.73398155893401</v>
      </c>
      <c r="I35" s="5" t="s">
        <v>213</v>
      </c>
      <c r="J35" s="9">
        <v>0.936441554312366</v>
      </c>
      <c r="K35" s="9">
        <v>0.928265948289659</v>
      </c>
      <c r="L35" s="9">
        <v>0.922395871383005</v>
      </c>
      <c r="M35" s="9">
        <v>0.927013818513602</v>
      </c>
      <c r="N35" s="9">
        <v>0.935262698049112</v>
      </c>
    </row>
    <row r="38" ht="17.6" spans="1:14">
      <c r="A38" s="13" t="s">
        <v>679</v>
      </c>
      <c r="B38" s="2"/>
      <c r="C38" s="2"/>
      <c r="D38" s="2"/>
      <c r="E38" s="2"/>
      <c r="F38" s="3"/>
      <c r="I38" s="13" t="s">
        <v>679</v>
      </c>
      <c r="J38" s="2"/>
      <c r="K38" s="2"/>
      <c r="L38" s="2"/>
      <c r="M38" s="2"/>
      <c r="N38" s="3"/>
    </row>
    <row r="39" spans="1:14">
      <c r="A39" s="14" t="s">
        <v>671</v>
      </c>
      <c r="B39" s="15" t="s">
        <v>672</v>
      </c>
      <c r="C39" s="2"/>
      <c r="D39" s="2"/>
      <c r="E39" s="2"/>
      <c r="F39" s="3"/>
      <c r="I39" s="14" t="s">
        <v>671</v>
      </c>
      <c r="J39" s="15" t="s">
        <v>673</v>
      </c>
      <c r="K39" s="2"/>
      <c r="L39" s="2"/>
      <c r="M39" s="2"/>
      <c r="N39" s="3"/>
    </row>
    <row r="40" spans="1:14">
      <c r="A40" s="4" t="s">
        <v>94</v>
      </c>
      <c r="B40" s="4" t="s">
        <v>167</v>
      </c>
      <c r="C40" s="4" t="s">
        <v>674</v>
      </c>
      <c r="D40" s="4" t="s">
        <v>675</v>
      </c>
      <c r="E40" s="4" t="s">
        <v>676</v>
      </c>
      <c r="F40" s="4" t="s">
        <v>18</v>
      </c>
      <c r="I40" s="4" t="s">
        <v>94</v>
      </c>
      <c r="J40" s="4" t="s">
        <v>167</v>
      </c>
      <c r="K40" s="4" t="s">
        <v>674</v>
      </c>
      <c r="L40" s="4" t="s">
        <v>675</v>
      </c>
      <c r="M40" s="4" t="s">
        <v>676</v>
      </c>
      <c r="N40" s="4" t="s">
        <v>18</v>
      </c>
    </row>
    <row r="41" ht="17" spans="1:14">
      <c r="A41" s="5" t="s">
        <v>212</v>
      </c>
      <c r="B41" s="9">
        <v>0.720881069811106</v>
      </c>
      <c r="C41" s="9">
        <v>0.700389251735464</v>
      </c>
      <c r="D41" s="9">
        <v>0.687111397933476</v>
      </c>
      <c r="E41" s="9">
        <v>0.697715836019889</v>
      </c>
      <c r="F41" s="9">
        <v>0.715874051728037</v>
      </c>
      <c r="I41" s="5" t="s">
        <v>212</v>
      </c>
      <c r="J41" s="9">
        <v>0.932461176542437</v>
      </c>
      <c r="K41" s="9">
        <v>0.92271584221655</v>
      </c>
      <c r="L41" s="9">
        <v>0.917046795174761</v>
      </c>
      <c r="M41" s="9">
        <v>0.921292581015045</v>
      </c>
      <c r="N41" s="9">
        <v>0.930377011311224</v>
      </c>
    </row>
    <row r="42" ht="17" spans="1:14">
      <c r="A42" s="5" t="s">
        <v>213</v>
      </c>
      <c r="B42" s="9">
        <v>0.719201488071676</v>
      </c>
      <c r="C42" s="9">
        <v>0.697778565146944</v>
      </c>
      <c r="D42" s="9">
        <v>0.684094246704541</v>
      </c>
      <c r="E42" s="9">
        <v>0.693491472782858</v>
      </c>
      <c r="F42" s="9">
        <v>0.715367073478875</v>
      </c>
      <c r="I42" s="5" t="s">
        <v>213</v>
      </c>
      <c r="J42" s="9">
        <v>0.9306631897072</v>
      </c>
      <c r="K42" s="9">
        <v>0.921008586137983</v>
      </c>
      <c r="L42" s="9">
        <v>0.915506853696067</v>
      </c>
      <c r="M42" s="9">
        <v>0.920038286459706</v>
      </c>
      <c r="N42" s="9">
        <v>0.928914016160512</v>
      </c>
    </row>
    <row r="45" spans="1:14">
      <c r="A45" s="8" t="s">
        <v>680</v>
      </c>
      <c r="B45" s="2"/>
      <c r="C45" s="2"/>
      <c r="D45" s="2"/>
      <c r="E45" s="2"/>
      <c r="F45" s="2"/>
      <c r="G45" s="2"/>
      <c r="H45" s="3"/>
    </row>
    <row r="47" ht="17.6" spans="1:14">
      <c r="A47" s="13" t="s">
        <v>184</v>
      </c>
      <c r="B47" s="2"/>
      <c r="C47" s="2"/>
      <c r="D47" s="2"/>
      <c r="E47" s="2"/>
      <c r="F47" s="3"/>
      <c r="I47" s="13" t="s">
        <v>184</v>
      </c>
      <c r="J47" s="2"/>
      <c r="K47" s="2"/>
      <c r="L47" s="2"/>
      <c r="M47" s="2"/>
      <c r="N47" s="3"/>
    </row>
    <row r="48" spans="1:14">
      <c r="A48" s="14" t="s">
        <v>8</v>
      </c>
      <c r="B48" s="15" t="s">
        <v>672</v>
      </c>
      <c r="C48" s="2"/>
      <c r="D48" s="2"/>
      <c r="E48" s="2"/>
      <c r="F48" s="3"/>
      <c r="I48" s="14" t="s">
        <v>8</v>
      </c>
      <c r="J48" s="15" t="s">
        <v>673</v>
      </c>
      <c r="K48" s="2"/>
      <c r="L48" s="2"/>
      <c r="M48" s="2"/>
      <c r="N48" s="3"/>
    </row>
    <row r="49" spans="1:14">
      <c r="A49" s="4" t="s">
        <v>94</v>
      </c>
      <c r="B49" s="4" t="s">
        <v>167</v>
      </c>
      <c r="C49" s="4" t="s">
        <v>674</v>
      </c>
      <c r="D49" s="4" t="s">
        <v>675</v>
      </c>
      <c r="E49" s="4" t="s">
        <v>676</v>
      </c>
      <c r="F49" s="4" t="s">
        <v>18</v>
      </c>
      <c r="I49" s="4" t="s">
        <v>94</v>
      </c>
      <c r="J49" s="4" t="s">
        <v>167</v>
      </c>
      <c r="K49" s="4" t="s">
        <v>674</v>
      </c>
      <c r="L49" s="4" t="s">
        <v>675</v>
      </c>
      <c r="M49" s="4" t="s">
        <v>676</v>
      </c>
      <c r="N49" s="4" t="s">
        <v>18</v>
      </c>
    </row>
    <row r="50" ht="17" spans="1:14">
      <c r="A50" s="5" t="s">
        <v>16</v>
      </c>
      <c r="B50" s="9">
        <v>0.507486893600533</v>
      </c>
      <c r="C50" s="9">
        <v>0.451749133868593</v>
      </c>
      <c r="D50" s="9">
        <v>0.466088061232539</v>
      </c>
      <c r="E50" s="9">
        <v>0.432510427415763</v>
      </c>
      <c r="F50" s="9">
        <v>0.481818819288667</v>
      </c>
      <c r="I50" s="5" t="s">
        <v>16</v>
      </c>
      <c r="J50" s="9">
        <v>0.833377064471942</v>
      </c>
      <c r="K50" s="9">
        <v>0.799475209771874</v>
      </c>
      <c r="L50" s="9">
        <v>0.805567827924869</v>
      </c>
      <c r="M50" s="9">
        <v>0.787152723332204</v>
      </c>
      <c r="N50" s="9">
        <v>0.818806761304673</v>
      </c>
    </row>
    <row r="51" ht="17" spans="1:14">
      <c r="A51" s="5" t="s">
        <v>21</v>
      </c>
      <c r="B51" s="9">
        <v>0.493101293095517</v>
      </c>
      <c r="C51" s="9">
        <v>0.449171778514765</v>
      </c>
      <c r="D51" s="9">
        <v>0.463275329396798</v>
      </c>
      <c r="E51" s="9">
        <v>0.431821409229746</v>
      </c>
      <c r="F51" s="9">
        <v>0.480642123454527</v>
      </c>
      <c r="I51" s="5" t="s">
        <v>21</v>
      </c>
      <c r="J51" s="9">
        <v>0.82544085128075</v>
      </c>
      <c r="K51" s="9">
        <v>0.79774145871526</v>
      </c>
      <c r="L51" s="9">
        <v>0.803846976765726</v>
      </c>
      <c r="M51" s="9">
        <v>0.785968922782978</v>
      </c>
      <c r="N51" s="9">
        <v>0.817900513603074</v>
      </c>
    </row>
    <row r="52" ht="17" spans="1:14">
      <c r="A52" s="5" t="s">
        <v>24</v>
      </c>
      <c r="B52" s="9">
        <v>0.458709367882249</v>
      </c>
      <c r="C52" s="9">
        <v>0.415763248776642</v>
      </c>
      <c r="D52" s="9">
        <v>0.431331823637297</v>
      </c>
      <c r="E52" s="9">
        <v>0.408368936045131</v>
      </c>
      <c r="F52" s="9">
        <v>0.449446102071203</v>
      </c>
      <c r="I52" s="5" t="s">
        <v>24</v>
      </c>
      <c r="J52" s="9">
        <v>0.805816605871225</v>
      </c>
      <c r="K52" s="9">
        <v>0.777256868640239</v>
      </c>
      <c r="L52" s="9">
        <v>0.785174090316143</v>
      </c>
      <c r="M52" s="9">
        <v>0.773027172864323</v>
      </c>
      <c r="N52" s="9">
        <v>0.799619683234537</v>
      </c>
    </row>
    <row r="53" ht="17" spans="1:14">
      <c r="A53" s="5" t="s">
        <v>27</v>
      </c>
      <c r="B53" s="9">
        <v>0.454225454588587</v>
      </c>
      <c r="C53" s="9">
        <v>0.411406673185684</v>
      </c>
      <c r="D53" s="9">
        <v>0.425305202799815</v>
      </c>
      <c r="E53" s="9">
        <v>0.401127251539614</v>
      </c>
      <c r="F53" s="9">
        <v>0.442589539568743</v>
      </c>
      <c r="I53" s="5" t="s">
        <v>27</v>
      </c>
      <c r="J53" s="9">
        <v>0.803616620520585</v>
      </c>
      <c r="K53" s="9">
        <v>0.774075769380962</v>
      </c>
      <c r="L53" s="9">
        <v>0.781511032821913</v>
      </c>
      <c r="M53" s="9">
        <v>0.769656284094042</v>
      </c>
      <c r="N53" s="9">
        <v>0.796263257787864</v>
      </c>
    </row>
    <row r="56" ht="17.6" spans="1:14">
      <c r="A56" s="13" t="s">
        <v>681</v>
      </c>
      <c r="B56" s="2"/>
      <c r="C56" s="2"/>
      <c r="D56" s="2"/>
      <c r="E56" s="2"/>
      <c r="F56" s="3"/>
      <c r="I56" s="13" t="s">
        <v>681</v>
      </c>
      <c r="J56" s="2"/>
      <c r="K56" s="2"/>
      <c r="L56" s="2"/>
      <c r="M56" s="2"/>
      <c r="N56" s="3"/>
    </row>
    <row r="57" spans="1:14">
      <c r="A57" s="14" t="s">
        <v>8</v>
      </c>
      <c r="B57" s="15" t="s">
        <v>672</v>
      </c>
      <c r="C57" s="2"/>
      <c r="D57" s="2"/>
      <c r="E57" s="2"/>
      <c r="F57" s="3"/>
      <c r="I57" s="14" t="s">
        <v>8</v>
      </c>
      <c r="J57" s="15" t="s">
        <v>673</v>
      </c>
      <c r="K57" s="2"/>
      <c r="L57" s="2"/>
      <c r="M57" s="2"/>
      <c r="N57" s="3"/>
    </row>
    <row r="58" spans="1:14">
      <c r="A58" s="4" t="s">
        <v>94</v>
      </c>
      <c r="B58" s="4" t="s">
        <v>167</v>
      </c>
      <c r="C58" s="4" t="s">
        <v>674</v>
      </c>
      <c r="D58" s="4" t="s">
        <v>675</v>
      </c>
      <c r="E58" s="4" t="s">
        <v>676</v>
      </c>
      <c r="F58" s="4" t="s">
        <v>18</v>
      </c>
      <c r="I58" s="4" t="s">
        <v>94</v>
      </c>
      <c r="J58" s="4" t="s">
        <v>167</v>
      </c>
      <c r="K58" s="4" t="s">
        <v>674</v>
      </c>
      <c r="L58" s="4" t="s">
        <v>675</v>
      </c>
      <c r="M58" s="4" t="s">
        <v>676</v>
      </c>
      <c r="N58" s="4" t="s">
        <v>18</v>
      </c>
    </row>
    <row r="59" ht="17" spans="1:14">
      <c r="A59" s="5" t="s">
        <v>16</v>
      </c>
      <c r="B59" s="9">
        <v>0.509920721257545</v>
      </c>
      <c r="C59" s="9">
        <v>0.452609442182345</v>
      </c>
      <c r="D59" s="9">
        <v>0.469486513568134</v>
      </c>
      <c r="E59" s="9">
        <v>0.435970234185818</v>
      </c>
      <c r="F59" s="9">
        <v>0.485558252502768</v>
      </c>
      <c r="I59" s="5" t="s">
        <v>16</v>
      </c>
      <c r="J59" s="9">
        <v>0.835050668884372</v>
      </c>
      <c r="K59" s="9">
        <v>0.80107948498088</v>
      </c>
      <c r="L59" s="9">
        <v>0.809399090644235</v>
      </c>
      <c r="M59" s="9">
        <v>0.789863198385147</v>
      </c>
      <c r="N59" s="9">
        <v>0.821391448114342</v>
      </c>
    </row>
    <row r="60" ht="17" spans="1:14">
      <c r="A60" s="5" t="s">
        <v>21</v>
      </c>
      <c r="B60" s="9">
        <v>0.495204220821561</v>
      </c>
      <c r="C60" s="9">
        <v>0.45012291045701</v>
      </c>
      <c r="D60" s="9">
        <v>0.466561917028307</v>
      </c>
      <c r="E60" s="9">
        <v>0.434376944119673</v>
      </c>
      <c r="F60" s="9">
        <v>0.483499502786818</v>
      </c>
      <c r="I60" s="5" t="s">
        <v>21</v>
      </c>
      <c r="J60" s="9">
        <v>0.827113494295375</v>
      </c>
      <c r="K60" s="9">
        <v>0.799245661698158</v>
      </c>
      <c r="L60" s="9">
        <v>0.808134106656891</v>
      </c>
      <c r="M60" s="9">
        <v>0.78862525123053</v>
      </c>
      <c r="N60" s="9">
        <v>0.820573840129752</v>
      </c>
    </row>
    <row r="61" ht="17" spans="1:14">
      <c r="A61" s="5" t="s">
        <v>24</v>
      </c>
      <c r="B61" s="9">
        <v>0.46226522059962</v>
      </c>
      <c r="C61" s="9">
        <v>0.41775478907057</v>
      </c>
      <c r="D61" s="9">
        <v>0.435390907856774</v>
      </c>
      <c r="E61" s="9">
        <v>0.411404805681635</v>
      </c>
      <c r="F61" s="9">
        <v>0.453579681686069</v>
      </c>
      <c r="I61" s="5" t="s">
        <v>24</v>
      </c>
      <c r="J61" s="9">
        <v>0.807912960511651</v>
      </c>
      <c r="K61" s="9">
        <v>0.779174693304943</v>
      </c>
      <c r="L61" s="9">
        <v>0.788469355814992</v>
      </c>
      <c r="M61" s="9">
        <v>0.775582018319449</v>
      </c>
      <c r="N61" s="9">
        <v>0.802379862130966</v>
      </c>
    </row>
    <row r="62" ht="17" spans="1:14">
      <c r="A62" s="5" t="s">
        <v>27</v>
      </c>
      <c r="B62" s="9">
        <v>0.461266523723244</v>
      </c>
      <c r="C62" s="9">
        <v>0.414922811068416</v>
      </c>
      <c r="D62" s="9">
        <v>0.432604648266874</v>
      </c>
      <c r="E62" s="9">
        <v>0.407333888247414</v>
      </c>
      <c r="F62" s="9">
        <v>0.4495759286137</v>
      </c>
      <c r="I62" s="5" t="s">
        <v>27</v>
      </c>
      <c r="J62" s="9">
        <v>0.807481886361983</v>
      </c>
      <c r="K62" s="9">
        <v>0.777475695008754</v>
      </c>
      <c r="L62" s="9">
        <v>0.786822781582304</v>
      </c>
      <c r="M62" s="9">
        <v>0.773921172436717</v>
      </c>
      <c r="N62" s="9">
        <v>0.801127990448933</v>
      </c>
    </row>
    <row r="65" ht="17.6" spans="1:14">
      <c r="A65" s="13" t="s">
        <v>682</v>
      </c>
      <c r="B65" s="2"/>
      <c r="C65" s="2"/>
      <c r="D65" s="2"/>
      <c r="E65" s="2"/>
      <c r="F65" s="3"/>
      <c r="I65" s="13" t="s">
        <v>682</v>
      </c>
      <c r="J65" s="2"/>
      <c r="K65" s="2"/>
      <c r="L65" s="2"/>
      <c r="M65" s="2"/>
      <c r="N65" s="3"/>
    </row>
    <row r="66" spans="1:14">
      <c r="A66" s="14" t="s">
        <v>8</v>
      </c>
      <c r="B66" s="15" t="s">
        <v>672</v>
      </c>
      <c r="C66" s="2"/>
      <c r="D66" s="2"/>
      <c r="E66" s="2"/>
      <c r="F66" s="3"/>
      <c r="I66" s="14" t="s">
        <v>8</v>
      </c>
      <c r="J66" s="15" t="s">
        <v>673</v>
      </c>
      <c r="K66" s="2"/>
      <c r="L66" s="2"/>
      <c r="M66" s="2"/>
      <c r="N66" s="3"/>
    </row>
    <row r="67" spans="1:14">
      <c r="A67" s="4" t="s">
        <v>94</v>
      </c>
      <c r="B67" s="4" t="s">
        <v>167</v>
      </c>
      <c r="C67" s="4" t="s">
        <v>674</v>
      </c>
      <c r="D67" s="4" t="s">
        <v>675</v>
      </c>
      <c r="E67" s="4" t="s">
        <v>676</v>
      </c>
      <c r="F67" s="4" t="s">
        <v>18</v>
      </c>
      <c r="I67" s="4" t="s">
        <v>94</v>
      </c>
      <c r="J67" s="4" t="s">
        <v>167</v>
      </c>
      <c r="K67" s="4" t="s">
        <v>674</v>
      </c>
      <c r="L67" s="4" t="s">
        <v>675</v>
      </c>
      <c r="M67" s="4" t="s">
        <v>676</v>
      </c>
      <c r="N67" s="4" t="s">
        <v>18</v>
      </c>
    </row>
    <row r="68" ht="17" spans="1:14">
      <c r="A68" s="5" t="s">
        <v>16</v>
      </c>
      <c r="B68" s="9">
        <v>0.429615578122098</v>
      </c>
      <c r="C68" s="9">
        <v>0.351339172971949</v>
      </c>
      <c r="D68" s="9">
        <v>0.345957470146633</v>
      </c>
      <c r="E68" s="9">
        <v>0.299582950099483</v>
      </c>
      <c r="F68" s="9">
        <v>0.386405036683568</v>
      </c>
      <c r="I68" s="5" t="s">
        <v>16</v>
      </c>
      <c r="J68" s="9">
        <v>0.786782872468231</v>
      </c>
      <c r="K68" s="9">
        <v>0.739173740475617</v>
      </c>
      <c r="L68" s="9">
        <v>0.726698470304825</v>
      </c>
      <c r="M68" s="9">
        <v>0.705163116635269</v>
      </c>
      <c r="N68" s="9">
        <v>0.760217155557211</v>
      </c>
    </row>
    <row r="69" ht="17" spans="1:14">
      <c r="A69" s="5" t="s">
        <v>21</v>
      </c>
      <c r="B69" s="9">
        <v>0.415209411950698</v>
      </c>
      <c r="C69" s="9">
        <v>0.35408027183619</v>
      </c>
      <c r="D69" s="9">
        <v>0.345104462985663</v>
      </c>
      <c r="E69" s="9">
        <v>0.299563919629319</v>
      </c>
      <c r="F69" s="9">
        <v>0.386433018098929</v>
      </c>
      <c r="I69" s="5" t="s">
        <v>21</v>
      </c>
      <c r="J69" s="9">
        <v>0.778523728932688</v>
      </c>
      <c r="K69" s="9">
        <v>0.738011807220086</v>
      </c>
      <c r="L69" s="9">
        <v>0.723388291002932</v>
      </c>
      <c r="M69" s="9">
        <v>0.705205346896001</v>
      </c>
      <c r="N69" s="9">
        <v>0.760641826104394</v>
      </c>
    </row>
    <row r="70" ht="17" spans="1:14">
      <c r="A70" s="5" t="s">
        <v>24</v>
      </c>
      <c r="B70" s="9">
        <v>0.382194246535832</v>
      </c>
      <c r="C70" s="9">
        <v>0.326371392078513</v>
      </c>
      <c r="D70" s="9">
        <v>0.330600136132487</v>
      </c>
      <c r="E70" s="9">
        <v>0.306309896760231</v>
      </c>
      <c r="F70" s="9">
        <v>0.367630371659078</v>
      </c>
      <c r="I70" s="5" t="s">
        <v>24</v>
      </c>
      <c r="J70" s="9">
        <v>0.759023712213263</v>
      </c>
      <c r="K70" s="9">
        <v>0.720524614215219</v>
      </c>
      <c r="L70" s="9">
        <v>0.718066764623759</v>
      </c>
      <c r="M70" s="9">
        <v>0.708314168927018</v>
      </c>
      <c r="N70" s="9">
        <v>0.744260426510958</v>
      </c>
    </row>
    <row r="71" ht="17" spans="1:14">
      <c r="A71" s="5" t="s">
        <v>27</v>
      </c>
      <c r="B71" s="9">
        <v>0.378780135638429</v>
      </c>
      <c r="C71" s="9">
        <v>0.324795787054274</v>
      </c>
      <c r="D71" s="9">
        <v>0.326091815722911</v>
      </c>
      <c r="E71" s="9">
        <v>0.304977423966167</v>
      </c>
      <c r="F71" s="9">
        <v>0.359585228990777</v>
      </c>
      <c r="I71" s="5" t="s">
        <v>27</v>
      </c>
      <c r="J71" s="9">
        <v>0.753335593813321</v>
      </c>
      <c r="K71" s="9">
        <v>0.716728817985624</v>
      </c>
      <c r="L71" s="9">
        <v>0.714641997461946</v>
      </c>
      <c r="M71" s="9">
        <v>0.704321798502546</v>
      </c>
      <c r="N71" s="9">
        <v>0.738227515644035</v>
      </c>
    </row>
    <row r="74" ht="17.6" spans="1:14">
      <c r="A74" s="13" t="s">
        <v>185</v>
      </c>
      <c r="B74" s="2"/>
      <c r="C74" s="2"/>
      <c r="D74" s="2"/>
      <c r="E74" s="2"/>
      <c r="F74" s="3"/>
      <c r="I74" s="13" t="s">
        <v>185</v>
      </c>
      <c r="J74" s="2"/>
      <c r="K74" s="2"/>
      <c r="L74" s="2"/>
      <c r="M74" s="2"/>
      <c r="N74" s="3"/>
    </row>
    <row r="75" spans="1:14">
      <c r="A75" s="14" t="s">
        <v>8</v>
      </c>
      <c r="B75" s="15" t="s">
        <v>672</v>
      </c>
      <c r="C75" s="2"/>
      <c r="D75" s="2"/>
      <c r="E75" s="2"/>
      <c r="F75" s="3"/>
      <c r="I75" s="14" t="s">
        <v>8</v>
      </c>
      <c r="J75" s="15" t="s">
        <v>673</v>
      </c>
      <c r="K75" s="2"/>
      <c r="L75" s="2"/>
      <c r="M75" s="2"/>
      <c r="N75" s="3"/>
    </row>
    <row r="76" spans="1:14">
      <c r="A76" s="4" t="s">
        <v>94</v>
      </c>
      <c r="B76" s="4" t="s">
        <v>167</v>
      </c>
      <c r="C76" s="4" t="s">
        <v>674</v>
      </c>
      <c r="D76" s="4" t="s">
        <v>675</v>
      </c>
      <c r="E76" s="4" t="s">
        <v>676</v>
      </c>
      <c r="F76" s="4" t="s">
        <v>18</v>
      </c>
      <c r="I76" s="4" t="s">
        <v>94</v>
      </c>
      <c r="J76" s="4" t="s">
        <v>167</v>
      </c>
      <c r="K76" s="4" t="s">
        <v>674</v>
      </c>
      <c r="L76" s="4" t="s">
        <v>675</v>
      </c>
      <c r="M76" s="4" t="s">
        <v>676</v>
      </c>
      <c r="N76" s="4" t="s">
        <v>18</v>
      </c>
    </row>
    <row r="77" ht="17" spans="1:14">
      <c r="A77" s="5" t="s">
        <v>16</v>
      </c>
      <c r="B77" s="9">
        <v>0.610244397746388</v>
      </c>
      <c r="C77" s="9">
        <v>0.587198773177148</v>
      </c>
      <c r="D77" s="9">
        <v>0.525216848357987</v>
      </c>
      <c r="E77" s="9">
        <v>0.60153397907019</v>
      </c>
      <c r="F77" s="9">
        <v>0.619442399399094</v>
      </c>
      <c r="I77" s="5" t="s">
        <v>16</v>
      </c>
      <c r="J77" s="9">
        <v>0.883794197605077</v>
      </c>
      <c r="K77" s="9">
        <v>0.874897197697179</v>
      </c>
      <c r="L77" s="9">
        <v>0.801678484000195</v>
      </c>
      <c r="M77" s="9">
        <v>0.880671462169934</v>
      </c>
      <c r="N77" s="9">
        <v>0.889117322167209</v>
      </c>
    </row>
    <row r="78" ht="17" spans="1:14">
      <c r="A78" s="5" t="s">
        <v>21</v>
      </c>
      <c r="B78" s="9">
        <v>0.616578791427687</v>
      </c>
      <c r="C78" s="9">
        <v>0.593418485736923</v>
      </c>
      <c r="D78" s="9">
        <v>0.534090021992799</v>
      </c>
      <c r="E78" s="9">
        <v>0.609069945385254</v>
      </c>
      <c r="F78" s="9">
        <v>0.624734038369273</v>
      </c>
      <c r="I78" s="5" t="s">
        <v>21</v>
      </c>
      <c r="J78" s="9">
        <v>0.885613986066894</v>
      </c>
      <c r="K78" s="9">
        <v>0.879173451928532</v>
      </c>
      <c r="L78" s="9">
        <v>0.806766416453658</v>
      </c>
      <c r="M78" s="9">
        <v>0.884539080041228</v>
      </c>
      <c r="N78" s="9">
        <v>0.892807147220608</v>
      </c>
    </row>
    <row r="79" ht="17" spans="1:14">
      <c r="A79" s="5" t="s">
        <v>24</v>
      </c>
      <c r="B79" s="9">
        <v>0.622123157003156</v>
      </c>
      <c r="C79" s="9">
        <v>0.587451553235356</v>
      </c>
      <c r="D79" s="9">
        <v>0.536076834878856</v>
      </c>
      <c r="E79" s="9">
        <v>0.599107898154106</v>
      </c>
      <c r="F79" s="9">
        <v>0.619825169182342</v>
      </c>
      <c r="I79" s="5" t="s">
        <v>24</v>
      </c>
      <c r="J79" s="9">
        <v>0.887243604851053</v>
      </c>
      <c r="K79" s="9">
        <v>0.876494304369601</v>
      </c>
      <c r="L79" s="9">
        <v>0.806545625592073</v>
      </c>
      <c r="M79" s="9">
        <v>0.881694746306304</v>
      </c>
      <c r="N79" s="9">
        <v>0.889659419823637</v>
      </c>
    </row>
    <row r="80" ht="17" spans="1:14">
      <c r="A80" s="5" t="s">
        <v>27</v>
      </c>
      <c r="B80" s="9">
        <v>0.640270626582727</v>
      </c>
      <c r="C80" s="9">
        <v>0.597313303498831</v>
      </c>
      <c r="D80" s="9">
        <v>0.567403399517129</v>
      </c>
      <c r="E80" s="9">
        <v>0.61615687240891</v>
      </c>
      <c r="F80" s="9">
        <v>0.638712461214489</v>
      </c>
      <c r="I80" s="5" t="s">
        <v>27</v>
      </c>
      <c r="J80" s="9">
        <v>0.895844379102104</v>
      </c>
      <c r="K80" s="9">
        <v>0.881946614460141</v>
      </c>
      <c r="L80" s="9">
        <v>0.819809845187339</v>
      </c>
      <c r="M80" s="9">
        <v>0.88823434508721</v>
      </c>
      <c r="N80" s="9">
        <v>0.897483534538807</v>
      </c>
    </row>
    <row r="83" ht="17.6" spans="1:20">
      <c r="A83" s="13" t="s">
        <v>166</v>
      </c>
      <c r="B83" s="2"/>
      <c r="C83" s="2"/>
      <c r="D83" s="2"/>
      <c r="E83" s="2"/>
      <c r="F83" s="3"/>
      <c r="I83" s="13" t="s">
        <v>166</v>
      </c>
      <c r="J83" s="2"/>
      <c r="K83" s="2"/>
      <c r="L83" s="2"/>
      <c r="M83" s="2"/>
      <c r="N83" s="3"/>
    </row>
    <row r="84" spans="1:20">
      <c r="A84" s="14" t="s">
        <v>8</v>
      </c>
      <c r="B84" s="15" t="s">
        <v>672</v>
      </c>
      <c r="C84" s="2"/>
      <c r="D84" s="2"/>
      <c r="E84" s="2"/>
      <c r="F84" s="3"/>
      <c r="I84" s="14" t="s">
        <v>8</v>
      </c>
      <c r="J84" s="15" t="s">
        <v>673</v>
      </c>
      <c r="K84" s="2"/>
      <c r="L84" s="2"/>
      <c r="M84" s="2"/>
      <c r="N84" s="3"/>
    </row>
    <row r="85" spans="1:20">
      <c r="A85" s="4" t="s">
        <v>94</v>
      </c>
      <c r="B85" s="4" t="s">
        <v>167</v>
      </c>
      <c r="C85" s="4" t="s">
        <v>674</v>
      </c>
      <c r="D85" s="4" t="s">
        <v>675</v>
      </c>
      <c r="E85" s="4" t="s">
        <v>676</v>
      </c>
      <c r="F85" s="4" t="s">
        <v>18</v>
      </c>
      <c r="I85" s="4" t="s">
        <v>94</v>
      </c>
      <c r="J85" s="4" t="s">
        <v>167</v>
      </c>
      <c r="K85" s="4" t="s">
        <v>674</v>
      </c>
      <c r="L85" s="4" t="s">
        <v>675</v>
      </c>
      <c r="M85" s="4" t="s">
        <v>676</v>
      </c>
      <c r="N85" s="4" t="s">
        <v>18</v>
      </c>
    </row>
    <row r="86" ht="17" spans="1:20">
      <c r="A86" s="5" t="s">
        <v>16</v>
      </c>
      <c r="B86" s="9">
        <v>0.736322624221795</v>
      </c>
      <c r="C86" s="9">
        <v>0.712871701844775</v>
      </c>
      <c r="D86" s="9">
        <v>0.705577523929968</v>
      </c>
      <c r="E86" s="9">
        <v>0.707324230229761</v>
      </c>
      <c r="F86" s="9">
        <v>0.728243995605518</v>
      </c>
      <c r="I86" s="5" t="s">
        <v>16</v>
      </c>
      <c r="J86" s="9">
        <v>0.939695693623487</v>
      </c>
      <c r="K86" s="9">
        <v>0.929354185230382</v>
      </c>
      <c r="L86" s="9">
        <v>0.924690081059799</v>
      </c>
      <c r="M86" s="9">
        <v>0.926303075816658</v>
      </c>
      <c r="N86" s="9">
        <v>0.93638810952561</v>
      </c>
    </row>
    <row r="87" ht="17" spans="1:20">
      <c r="A87" s="5" t="s">
        <v>21</v>
      </c>
      <c r="B87" s="9">
        <v>0.721672558503784</v>
      </c>
      <c r="C87" s="9">
        <v>0.701950989702285</v>
      </c>
      <c r="D87" s="9">
        <v>0.691114191237453</v>
      </c>
      <c r="E87" s="9">
        <v>0.697175713164021</v>
      </c>
      <c r="F87" s="9">
        <v>0.717395236923498</v>
      </c>
      <c r="I87" s="5" t="s">
        <v>21</v>
      </c>
      <c r="J87" s="9">
        <v>0.934142163391902</v>
      </c>
      <c r="K87" s="9">
        <v>0.925170063560728</v>
      </c>
      <c r="L87" s="9">
        <v>0.920144529340631</v>
      </c>
      <c r="M87" s="9">
        <v>0.922193502788889</v>
      </c>
      <c r="N87" s="9">
        <v>0.932571697006797</v>
      </c>
    </row>
    <row r="88" ht="17" spans="1:20">
      <c r="A88" s="5" t="s">
        <v>24</v>
      </c>
      <c r="B88" s="9">
        <v>0.736902086988563</v>
      </c>
      <c r="C88" s="9">
        <v>0.718255028844667</v>
      </c>
      <c r="D88" s="9">
        <v>0.708370525375617</v>
      </c>
      <c r="E88" s="9">
        <v>0.713659694838535</v>
      </c>
      <c r="F88" s="9">
        <v>0.733515795858513</v>
      </c>
      <c r="I88" s="5" t="s">
        <v>24</v>
      </c>
      <c r="J88" s="9">
        <v>0.93696903661965</v>
      </c>
      <c r="K88" s="9">
        <v>0.928692451818083</v>
      </c>
      <c r="L88" s="9">
        <v>0.922937331004169</v>
      </c>
      <c r="M88" s="9">
        <v>0.927414785912988</v>
      </c>
      <c r="N88" s="9">
        <v>0.935704989523773</v>
      </c>
    </row>
    <row r="89" ht="17" spans="1:20">
      <c r="A89" s="5" t="s">
        <v>27</v>
      </c>
      <c r="B89" s="9">
        <v>0.719762203446377</v>
      </c>
      <c r="C89" s="9">
        <v>0.698928618271086</v>
      </c>
      <c r="D89" s="9">
        <v>0.685646308516452</v>
      </c>
      <c r="E89" s="9">
        <v>0.695471077307237</v>
      </c>
      <c r="F89" s="9">
        <v>0.715538035449972</v>
      </c>
      <c r="I89" s="5" t="s">
        <v>27</v>
      </c>
      <c r="J89" s="9">
        <v>0.931592942878607</v>
      </c>
      <c r="K89" s="9">
        <v>0.921898936808757</v>
      </c>
      <c r="L89" s="9">
        <v>0.916305409151105</v>
      </c>
      <c r="M89" s="9">
        <v>0.920700551105786</v>
      </c>
      <c r="N89" s="9">
        <v>0.929675647331619</v>
      </c>
    </row>
    <row r="92" ht="17.6" spans="1:20">
      <c r="A92" s="1" t="s">
        <v>683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3"/>
    </row>
    <row r="93" ht="31" spans="1:20">
      <c r="A93" s="4" t="s">
        <v>251</v>
      </c>
      <c r="B93" s="4" t="s">
        <v>684</v>
      </c>
      <c r="C93" s="4" t="s">
        <v>685</v>
      </c>
      <c r="D93" s="4" t="s">
        <v>686</v>
      </c>
      <c r="E93" s="4" t="s">
        <v>687</v>
      </c>
      <c r="F93" s="4" t="s">
        <v>688</v>
      </c>
      <c r="G93" s="4" t="s">
        <v>689</v>
      </c>
      <c r="H93" s="4" t="s">
        <v>690</v>
      </c>
      <c r="I93" s="4" t="s">
        <v>691</v>
      </c>
      <c r="J93" s="4" t="s">
        <v>692</v>
      </c>
      <c r="K93" s="4" t="s">
        <v>693</v>
      </c>
      <c r="L93" s="4" t="s">
        <v>694</v>
      </c>
      <c r="M93" s="4" t="s">
        <v>695</v>
      </c>
      <c r="N93" s="4" t="s">
        <v>696</v>
      </c>
      <c r="O93" s="4" t="s">
        <v>697</v>
      </c>
      <c r="P93" s="4" t="s">
        <v>698</v>
      </c>
      <c r="Q93" s="4" t="s">
        <v>699</v>
      </c>
      <c r="R93" s="4" t="s">
        <v>700</v>
      </c>
      <c r="S93" s="4" t="s">
        <v>701</v>
      </c>
      <c r="T93" s="4" t="s">
        <v>702</v>
      </c>
    </row>
    <row r="94" ht="17" spans="1:20">
      <c r="A94" s="5" t="s">
        <v>16</v>
      </c>
      <c r="B94" s="7">
        <v>3600000</v>
      </c>
      <c r="C94" s="6">
        <v>0.939695693623487</v>
      </c>
      <c r="D94" s="6">
        <v>0.736322624221795</v>
      </c>
      <c r="E94" s="6">
        <v>0.929354185230382</v>
      </c>
      <c r="F94" s="6">
        <v>0.712871701844775</v>
      </c>
      <c r="G94" s="6">
        <v>0.010342</v>
      </c>
      <c r="H94" s="6">
        <v>0.023451</v>
      </c>
      <c r="I94" s="6">
        <v>0.924690081059799</v>
      </c>
      <c r="J94" s="6">
        <v>0.705577523929968</v>
      </c>
      <c r="K94" s="6">
        <v>0.015006</v>
      </c>
      <c r="L94" s="6">
        <v>0.030745</v>
      </c>
      <c r="M94" s="6">
        <v>0.926303075816658</v>
      </c>
      <c r="N94" s="6">
        <v>0.707324230229761</v>
      </c>
      <c r="O94" s="6">
        <v>0.013393</v>
      </c>
      <c r="P94" s="6">
        <v>0.028998</v>
      </c>
      <c r="Q94" s="6">
        <v>0.93638810952561</v>
      </c>
      <c r="R94" s="6">
        <v>0.728243995605518</v>
      </c>
      <c r="S94" s="6">
        <v>0.003308</v>
      </c>
      <c r="T94" s="6">
        <v>0.008079</v>
      </c>
    </row>
    <row r="95" ht="17" spans="1:20">
      <c r="A95" s="5" t="s">
        <v>21</v>
      </c>
      <c r="B95" s="7">
        <v>3600000</v>
      </c>
      <c r="C95" s="6">
        <v>0.934142163391902</v>
      </c>
      <c r="D95" s="6">
        <v>0.721672558503784</v>
      </c>
      <c r="E95" s="6">
        <v>0.925170063560728</v>
      </c>
      <c r="F95" s="6">
        <v>0.701950989702285</v>
      </c>
      <c r="G95" s="6">
        <v>0.008972</v>
      </c>
      <c r="H95" s="6">
        <v>0.019722</v>
      </c>
      <c r="I95" s="6">
        <v>0.920144529340631</v>
      </c>
      <c r="J95" s="6">
        <v>0.691114191237453</v>
      </c>
      <c r="K95" s="6">
        <v>0.013998</v>
      </c>
      <c r="L95" s="6">
        <v>0.030558</v>
      </c>
      <c r="M95" s="6">
        <v>0.922193502788889</v>
      </c>
      <c r="N95" s="6">
        <v>0.697175713164021</v>
      </c>
      <c r="O95" s="6">
        <v>0.011949</v>
      </c>
      <c r="P95" s="6">
        <v>0.024497</v>
      </c>
      <c r="Q95" s="6">
        <v>0.932571697006797</v>
      </c>
      <c r="R95" s="6">
        <v>0.717395236923498</v>
      </c>
      <c r="S95" s="6">
        <v>0.00157</v>
      </c>
      <c r="T95" s="6">
        <v>0.004277</v>
      </c>
    </row>
    <row r="96" ht="17" spans="1:20">
      <c r="A96" s="5" t="s">
        <v>24</v>
      </c>
      <c r="B96" s="7">
        <v>1200000</v>
      </c>
      <c r="C96" s="6">
        <v>0.93696903661965</v>
      </c>
      <c r="D96" s="6">
        <v>0.736902086988563</v>
      </c>
      <c r="E96" s="6">
        <v>0.928692451818083</v>
      </c>
      <c r="F96" s="6">
        <v>0.718255028844667</v>
      </c>
      <c r="G96" s="6">
        <v>0.008277</v>
      </c>
      <c r="H96" s="6">
        <v>0.018647</v>
      </c>
      <c r="I96" s="6">
        <v>0.922937331004169</v>
      </c>
      <c r="J96" s="6">
        <v>0.708370525375617</v>
      </c>
      <c r="K96" s="6">
        <v>0.014032</v>
      </c>
      <c r="L96" s="6">
        <v>0.028532</v>
      </c>
      <c r="M96" s="6">
        <v>0.927414785912988</v>
      </c>
      <c r="N96" s="6">
        <v>0.713659694838535</v>
      </c>
      <c r="O96" s="6">
        <v>0.009554</v>
      </c>
      <c r="P96" s="6">
        <v>0.023242</v>
      </c>
      <c r="Q96" s="6">
        <v>0.935704989523773</v>
      </c>
      <c r="R96" s="6">
        <v>0.733515795858513</v>
      </c>
      <c r="S96" s="6">
        <v>0.001264</v>
      </c>
      <c r="T96" s="6">
        <v>0.003386</v>
      </c>
    </row>
    <row r="97" ht="17" spans="1:20">
      <c r="A97" s="5" t="s">
        <v>27</v>
      </c>
      <c r="B97" s="7">
        <v>1200000</v>
      </c>
      <c r="C97" s="6">
        <v>0.931592942878607</v>
      </c>
      <c r="D97" s="6">
        <v>0.719762203446377</v>
      </c>
      <c r="E97" s="6">
        <v>0.921898936808757</v>
      </c>
      <c r="F97" s="6">
        <v>0.698928618271086</v>
      </c>
      <c r="G97" s="6">
        <v>0.009694</v>
      </c>
      <c r="H97" s="6">
        <v>0.020834</v>
      </c>
      <c r="I97" s="6">
        <v>0.916305409151105</v>
      </c>
      <c r="J97" s="6">
        <v>0.685646308516452</v>
      </c>
      <c r="K97" s="6">
        <v>0.015288</v>
      </c>
      <c r="L97" s="6">
        <v>0.034116</v>
      </c>
      <c r="M97" s="6">
        <v>0.920700551105786</v>
      </c>
      <c r="N97" s="6">
        <v>0.695471077307237</v>
      </c>
      <c r="O97" s="6">
        <v>0.010892</v>
      </c>
      <c r="P97" s="6">
        <v>0.024291</v>
      </c>
      <c r="Q97" s="6">
        <v>0.929675647331619</v>
      </c>
      <c r="R97" s="6">
        <v>0.715538035449972</v>
      </c>
      <c r="S97" s="6">
        <v>0.001917</v>
      </c>
      <c r="T97" s="6">
        <v>0.004224</v>
      </c>
    </row>
  </sheetData>
  <mergeCells count="39">
    <mergeCell ref="A1:B1"/>
    <mergeCell ref="A9:F9"/>
    <mergeCell ref="I9:N9"/>
    <mergeCell ref="B10:F10"/>
    <mergeCell ref="J10:N10"/>
    <mergeCell ref="A20:F20"/>
    <mergeCell ref="I20:N20"/>
    <mergeCell ref="B21:F21"/>
    <mergeCell ref="J21:N21"/>
    <mergeCell ref="A31:F31"/>
    <mergeCell ref="I31:N31"/>
    <mergeCell ref="B32:F32"/>
    <mergeCell ref="J32:N32"/>
    <mergeCell ref="A38:F38"/>
    <mergeCell ref="I38:N38"/>
    <mergeCell ref="B39:F39"/>
    <mergeCell ref="J39:N39"/>
    <mergeCell ref="A45:H45"/>
    <mergeCell ref="A47:F47"/>
    <mergeCell ref="I47:N47"/>
    <mergeCell ref="B48:F48"/>
    <mergeCell ref="J48:N48"/>
    <mergeCell ref="A56:F56"/>
    <mergeCell ref="I56:N56"/>
    <mergeCell ref="B57:F57"/>
    <mergeCell ref="J57:N57"/>
    <mergeCell ref="A65:F65"/>
    <mergeCell ref="I65:N65"/>
    <mergeCell ref="B66:F66"/>
    <mergeCell ref="J66:N66"/>
    <mergeCell ref="A74:F74"/>
    <mergeCell ref="I74:N74"/>
    <mergeCell ref="B75:F75"/>
    <mergeCell ref="J75:N75"/>
    <mergeCell ref="A83:F83"/>
    <mergeCell ref="I83:N83"/>
    <mergeCell ref="B84:F84"/>
    <mergeCell ref="J84:N84"/>
    <mergeCell ref="A92:T92"/>
  </mergeCells>
  <conditionalFormatting sqref="G94:G97">
    <cfRule type="colorScale" priority="19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FFF8696B"/>
        <color rgb="FFFFFFFF"/>
        <color rgb="FF63BE7B"/>
      </colorScale>
    </cfRule>
  </conditionalFormatting>
  <conditionalFormatting sqref="B12:F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F4F2"/>
  </sheetPr>
  <dimension ref="A1:M132"/>
  <sheetViews>
    <sheetView showGridLines="0" workbookViewId="0">
      <selection activeCell="A1" sqref="A1:H1"/>
    </sheetView>
  </sheetViews>
  <sheetFormatPr defaultColWidth="9" defaultRowHeight="16.8"/>
  <cols>
    <col min="1" max="1" width="10" customWidth="1"/>
    <col min="2" max="5" width="16" customWidth="1"/>
    <col min="6" max="6" width="15.296875" customWidth="1"/>
    <col min="8" max="8" width="10" customWidth="1"/>
    <col min="9" max="12" width="16" customWidth="1"/>
    <col min="13" max="13" width="15.296875" customWidth="1"/>
  </cols>
  <sheetData>
    <row r="1" spans="1:13">
      <c r="A1" s="8" t="s">
        <v>703</v>
      </c>
      <c r="B1" s="2"/>
      <c r="C1" s="2"/>
      <c r="D1" s="2"/>
      <c r="E1" s="2"/>
      <c r="F1" s="2"/>
      <c r="G1" s="2"/>
      <c r="H1" s="3"/>
    </row>
    <row r="3" ht="17.6" spans="1:13">
      <c r="A3" s="13" t="s">
        <v>167</v>
      </c>
      <c r="B3" s="2"/>
      <c r="C3" s="2"/>
      <c r="D3" s="2"/>
      <c r="E3" s="2"/>
      <c r="F3" s="3"/>
      <c r="H3" s="13" t="s">
        <v>674</v>
      </c>
      <c r="I3" s="2"/>
      <c r="J3" s="2"/>
      <c r="K3" s="2"/>
      <c r="L3" s="2"/>
      <c r="M3" s="3"/>
    </row>
    <row r="4" spans="1:13">
      <c r="A4" s="14" t="s">
        <v>168</v>
      </c>
      <c r="B4" s="14" t="s">
        <v>169</v>
      </c>
      <c r="C4" s="14" t="s">
        <v>170</v>
      </c>
      <c r="D4" s="14" t="s">
        <v>171</v>
      </c>
      <c r="E4" s="14" t="s">
        <v>172</v>
      </c>
      <c r="F4" s="14" t="s">
        <v>173</v>
      </c>
      <c r="H4" s="14" t="s">
        <v>168</v>
      </c>
      <c r="I4" s="14" t="s">
        <v>169</v>
      </c>
      <c r="J4" s="14" t="s">
        <v>170</v>
      </c>
      <c r="K4" s="14" t="s">
        <v>171</v>
      </c>
      <c r="L4" s="14" t="s">
        <v>172</v>
      </c>
      <c r="M4" s="14" t="s">
        <v>173</v>
      </c>
    </row>
    <row r="5" ht="17" spans="1:13">
      <c r="A5" s="5" t="s">
        <v>174</v>
      </c>
      <c r="B5" s="12">
        <v>0.1</v>
      </c>
      <c r="C5" s="12">
        <v>0.00117604166666667</v>
      </c>
      <c r="D5" s="6">
        <v>0.00752131650352716</v>
      </c>
      <c r="E5" s="12">
        <v>0.173603935185185</v>
      </c>
      <c r="F5" s="6">
        <v>1.11027540927739</v>
      </c>
      <c r="H5" s="5" t="s">
        <v>174</v>
      </c>
      <c r="I5" s="12">
        <v>0.10001825605112</v>
      </c>
      <c r="J5" s="12">
        <v>0.000900134082472702</v>
      </c>
      <c r="K5" s="6">
        <v>0.00576095729716929</v>
      </c>
      <c r="L5" s="12">
        <v>0.173511609002287</v>
      </c>
      <c r="M5" s="6">
        <v>1.11049341369165</v>
      </c>
    </row>
    <row r="6" ht="17" spans="1:13">
      <c r="A6" s="5" t="s">
        <v>175</v>
      </c>
      <c r="B6" s="12">
        <v>0.1</v>
      </c>
      <c r="C6" s="12">
        <v>0.0018421875</v>
      </c>
      <c r="D6" s="6">
        <v>0.0117816193414418</v>
      </c>
      <c r="E6" s="12">
        <v>0.194990885416667</v>
      </c>
      <c r="F6" s="6">
        <v>1.24705459516464</v>
      </c>
      <c r="H6" s="5" t="s">
        <v>175</v>
      </c>
      <c r="I6" s="12">
        <v>0.0999825150377969</v>
      </c>
      <c r="J6" s="12">
        <v>0.00143432405720416</v>
      </c>
      <c r="K6" s="6">
        <v>0.0091798319880931</v>
      </c>
      <c r="L6" s="12">
        <v>0.194950743391651</v>
      </c>
      <c r="M6" s="6">
        <v>1.24770623577046</v>
      </c>
    </row>
    <row r="7" ht="17" spans="1:13">
      <c r="A7" s="5" t="s">
        <v>176</v>
      </c>
      <c r="B7" s="12">
        <v>0.1</v>
      </c>
      <c r="C7" s="12">
        <v>0.00253194444444444</v>
      </c>
      <c r="D7" s="6">
        <v>0.0161929258765043</v>
      </c>
      <c r="E7" s="12">
        <v>0.222287946428571</v>
      </c>
      <c r="F7" s="6">
        <v>1.42163160319578</v>
      </c>
      <c r="H7" s="5" t="s">
        <v>176</v>
      </c>
      <c r="I7" s="12">
        <v>0.0999993956330109</v>
      </c>
      <c r="J7" s="12">
        <v>0.00214272292185574</v>
      </c>
      <c r="K7" s="6">
        <v>0.0137136627674034</v>
      </c>
      <c r="L7" s="12">
        <v>0.222292185905117</v>
      </c>
      <c r="M7" s="6">
        <v>1.42269448011111</v>
      </c>
    </row>
    <row r="8" ht="17" spans="1:13">
      <c r="A8" s="5" t="s">
        <v>177</v>
      </c>
      <c r="B8" s="12">
        <v>0.1</v>
      </c>
      <c r="C8" s="12">
        <v>0.0035</v>
      </c>
      <c r="D8" s="6">
        <v>0.0223840774595671</v>
      </c>
      <c r="E8" s="12">
        <v>0.258268576388889</v>
      </c>
      <c r="F8" s="6">
        <v>1.65174394836029</v>
      </c>
      <c r="H8" s="5" t="s">
        <v>177</v>
      </c>
      <c r="I8" s="12">
        <v>0.099999812437831</v>
      </c>
      <c r="J8" s="12">
        <v>0.00329249774730008</v>
      </c>
      <c r="K8" s="6">
        <v>0.0210723483229479</v>
      </c>
      <c r="L8" s="12">
        <v>0.258217176491306</v>
      </c>
      <c r="M8" s="6">
        <v>1.65261837778168</v>
      </c>
    </row>
    <row r="9" ht="17" spans="1:13">
      <c r="A9" s="5" t="s">
        <v>178</v>
      </c>
      <c r="B9" s="12">
        <v>0.1</v>
      </c>
      <c r="C9" s="12">
        <v>0.00507145833333333</v>
      </c>
      <c r="D9" s="6">
        <v>0.0324342617618001</v>
      </c>
      <c r="E9" s="12">
        <v>0.307650833333333</v>
      </c>
      <c r="F9" s="6">
        <v>1.9675657382382</v>
      </c>
      <c r="H9" s="5" t="s">
        <v>178</v>
      </c>
      <c r="I9" s="12">
        <v>0.100000125041446</v>
      </c>
      <c r="J9" s="12">
        <v>0.00560998330697043</v>
      </c>
      <c r="K9" s="6">
        <v>0.0359045112262698</v>
      </c>
      <c r="L9" s="12">
        <v>0.306884700092197</v>
      </c>
      <c r="M9" s="6">
        <v>1.96409589061346</v>
      </c>
    </row>
    <row r="10" ht="17" spans="1:13">
      <c r="A10" s="5" t="s">
        <v>179</v>
      </c>
      <c r="B10" s="12">
        <v>0.1</v>
      </c>
      <c r="C10" s="12">
        <v>0.00863263888888889</v>
      </c>
      <c r="D10" s="6">
        <v>0.0552096164483886</v>
      </c>
      <c r="E10" s="12">
        <v>0.37795390625</v>
      </c>
      <c r="F10" s="6">
        <v>2.41718557532742</v>
      </c>
      <c r="H10" s="5" t="s">
        <v>179</v>
      </c>
      <c r="I10" s="12">
        <v>0.099999916639036</v>
      </c>
      <c r="J10" s="12">
        <v>0.0107589477137475</v>
      </c>
      <c r="K10" s="6">
        <v>0.0688584507000446</v>
      </c>
      <c r="L10" s="12">
        <v>0.374479873145446</v>
      </c>
      <c r="M10" s="6">
        <v>2.39671244523253</v>
      </c>
    </row>
    <row r="11" ht="17" spans="1:13">
      <c r="A11" s="5" t="s">
        <v>180</v>
      </c>
      <c r="B11" s="12">
        <v>0.1</v>
      </c>
      <c r="C11" s="12">
        <v>0.0193290178571429</v>
      </c>
      <c r="D11" s="6">
        <v>0.123617780837612</v>
      </c>
      <c r="E11" s="12">
        <v>0.476102777777778</v>
      </c>
      <c r="F11" s="6">
        <v>3.04489184471224</v>
      </c>
      <c r="H11" s="5" t="s">
        <v>180</v>
      </c>
      <c r="I11" s="12">
        <v>0.099999916639036</v>
      </c>
      <c r="J11" s="12">
        <v>0.0229791960786999</v>
      </c>
      <c r="K11" s="6">
        <v>0.147069386561846</v>
      </c>
      <c r="L11" s="12">
        <v>0.467206150926383</v>
      </c>
      <c r="M11" s="6">
        <v>2.9901708388465</v>
      </c>
    </row>
    <row r="12" ht="17" spans="1:13">
      <c r="A12" s="5" t="s">
        <v>181</v>
      </c>
      <c r="B12" s="12">
        <v>0.1</v>
      </c>
      <c r="C12" s="12">
        <v>0.042872265625</v>
      </c>
      <c r="D12" s="6">
        <v>0.274187461319182</v>
      </c>
      <c r="E12" s="12">
        <v>0.610316666666667</v>
      </c>
      <c r="F12" s="6">
        <v>3.90325015472327</v>
      </c>
      <c r="H12" s="5" t="s">
        <v>181</v>
      </c>
      <c r="I12" s="12">
        <v>0.100000020840241</v>
      </c>
      <c r="J12" s="12">
        <v>0.0478112926498811</v>
      </c>
      <c r="K12" s="6">
        <v>0.305997540412855</v>
      </c>
      <c r="L12" s="12">
        <v>0.589991267940839</v>
      </c>
      <c r="M12" s="6">
        <v>3.77600911518981</v>
      </c>
    </row>
    <row r="13" ht="17" spans="1:13">
      <c r="A13" s="5" t="s">
        <v>182</v>
      </c>
      <c r="B13" s="12">
        <v>0.1</v>
      </c>
      <c r="C13" s="12">
        <v>0.0865826388888889</v>
      </c>
      <c r="D13" s="6">
        <v>0.553734998726461</v>
      </c>
      <c r="E13" s="12">
        <v>0.784367708333333</v>
      </c>
      <c r="F13" s="6">
        <v>5.01638501146185</v>
      </c>
      <c r="H13" s="5" t="s">
        <v>182</v>
      </c>
      <c r="I13" s="12">
        <v>0.100000020840241</v>
      </c>
      <c r="J13" s="12">
        <v>0.0912696060360749</v>
      </c>
      <c r="K13" s="6">
        <v>0.584135533962783</v>
      </c>
      <c r="L13" s="12">
        <v>0.741046513324205</v>
      </c>
      <c r="M13" s="6">
        <v>4.74277932766356</v>
      </c>
    </row>
    <row r="14" ht="17" spans="1:13">
      <c r="A14" s="5" t="s">
        <v>183</v>
      </c>
      <c r="B14" s="12">
        <v>0.1</v>
      </c>
      <c r="C14" s="12">
        <v>0.156361145833333</v>
      </c>
      <c r="D14" s="6">
        <v>1</v>
      </c>
      <c r="E14" s="12">
        <v>0</v>
      </c>
      <c r="F14" s="6">
        <v>0</v>
      </c>
      <c r="H14" s="5" t="s">
        <v>183</v>
      </c>
      <c r="I14" s="12">
        <v>0.100000020840241</v>
      </c>
      <c r="J14" s="12">
        <v>0.156247310306395</v>
      </c>
      <c r="K14" s="6">
        <v>1</v>
      </c>
      <c r="L14" s="12">
        <v>0</v>
      </c>
      <c r="M14" s="6">
        <v>0</v>
      </c>
    </row>
    <row r="17" ht="17.6" spans="1:13">
      <c r="A17" s="13" t="s">
        <v>675</v>
      </c>
      <c r="B17" s="2"/>
      <c r="C17" s="2"/>
      <c r="D17" s="2"/>
      <c r="E17" s="2"/>
      <c r="F17" s="3"/>
      <c r="H17" s="13" t="s">
        <v>676</v>
      </c>
      <c r="I17" s="2"/>
      <c r="J17" s="2"/>
      <c r="K17" s="2"/>
      <c r="L17" s="2"/>
      <c r="M17" s="3"/>
    </row>
    <row r="18" spans="1:13">
      <c r="A18" s="14" t="s">
        <v>168</v>
      </c>
      <c r="B18" s="14" t="s">
        <v>169</v>
      </c>
      <c r="C18" s="14" t="s">
        <v>170</v>
      </c>
      <c r="D18" s="14" t="s">
        <v>171</v>
      </c>
      <c r="E18" s="14" t="s">
        <v>172</v>
      </c>
      <c r="F18" s="14" t="s">
        <v>173</v>
      </c>
      <c r="H18" s="14" t="s">
        <v>168</v>
      </c>
      <c r="I18" s="14" t="s">
        <v>169</v>
      </c>
      <c r="J18" s="14" t="s">
        <v>170</v>
      </c>
      <c r="K18" s="14" t="s">
        <v>171</v>
      </c>
      <c r="L18" s="14" t="s">
        <v>172</v>
      </c>
      <c r="M18" s="14" t="s">
        <v>173</v>
      </c>
    </row>
    <row r="19" ht="17" spans="1:13">
      <c r="A19" s="5" t="s">
        <v>174</v>
      </c>
      <c r="B19" s="12">
        <v>0.133592325568532</v>
      </c>
      <c r="C19" s="12">
        <v>0.00603139600890791</v>
      </c>
      <c r="D19" s="6">
        <v>0.0385726351348022</v>
      </c>
      <c r="E19" s="12">
        <v>0.179544677688731</v>
      </c>
      <c r="F19" s="6">
        <v>1.14824351321893</v>
      </c>
      <c r="H19" s="5" t="s">
        <v>174</v>
      </c>
      <c r="I19" s="12">
        <v>0.100002395833333</v>
      </c>
      <c r="J19" s="12">
        <v>0.000760398448787164</v>
      </c>
      <c r="K19" s="6">
        <v>0.0048630907936533</v>
      </c>
      <c r="L19" s="12">
        <v>0.173650578005011</v>
      </c>
      <c r="M19" s="6">
        <v>1.11057371113222</v>
      </c>
    </row>
    <row r="20" ht="17" spans="1:13">
      <c r="A20" s="5" t="s">
        <v>175</v>
      </c>
      <c r="B20" s="12">
        <v>0.0665882412011201</v>
      </c>
      <c r="C20" s="12">
        <v>0.0070667038561931</v>
      </c>
      <c r="D20" s="6">
        <v>0.045193747690925</v>
      </c>
      <c r="E20" s="12">
        <v>0.193731249393566</v>
      </c>
      <c r="F20" s="6">
        <v>1.2389710087069</v>
      </c>
      <c r="H20" s="5" t="s">
        <v>175</v>
      </c>
      <c r="I20" s="12">
        <v>0.100028125</v>
      </c>
      <c r="J20" s="12">
        <v>0.00134927326194492</v>
      </c>
      <c r="K20" s="6">
        <v>0.00862921063128511</v>
      </c>
      <c r="L20" s="12">
        <v>0.195121506588728</v>
      </c>
      <c r="M20" s="6">
        <v>1.24788997643129</v>
      </c>
    </row>
    <row r="21" ht="17" spans="1:13">
      <c r="A21" s="5" t="s">
        <v>176</v>
      </c>
      <c r="B21" s="12">
        <v>0.0998194436472612</v>
      </c>
      <c r="C21" s="12">
        <v>0.00666647684737001</v>
      </c>
      <c r="D21" s="6">
        <v>0.0426341727003879</v>
      </c>
      <c r="E21" s="12">
        <v>0.220520991493698</v>
      </c>
      <c r="F21" s="6">
        <v>1.41029966062391</v>
      </c>
      <c r="H21" s="5" t="s">
        <v>176</v>
      </c>
      <c r="I21" s="12">
        <v>0.0999705208333333</v>
      </c>
      <c r="J21" s="12">
        <v>0.00210381213954118</v>
      </c>
      <c r="K21" s="6">
        <v>0.0134548268262478</v>
      </c>
      <c r="L21" s="12">
        <v>0.222471759630595</v>
      </c>
      <c r="M21" s="6">
        <v>1.42280717146783</v>
      </c>
    </row>
    <row r="22" ht="17" spans="1:13">
      <c r="A22" s="5" t="s">
        <v>177</v>
      </c>
      <c r="B22" s="12">
        <v>0.100054553373293</v>
      </c>
      <c r="C22" s="12">
        <v>0.00745514893763281</v>
      </c>
      <c r="D22" s="6">
        <v>0.0476779736270356</v>
      </c>
      <c r="E22" s="12">
        <v>0.255660197175371</v>
      </c>
      <c r="F22" s="6">
        <v>1.63502570376286</v>
      </c>
      <c r="H22" s="5" t="s">
        <v>177</v>
      </c>
      <c r="I22" s="12">
        <v>0.100024479166667</v>
      </c>
      <c r="J22" s="12">
        <v>0.00325734425798354</v>
      </c>
      <c r="K22" s="6">
        <v>0.0208321846237656</v>
      </c>
      <c r="L22" s="12">
        <v>0.258441201058031</v>
      </c>
      <c r="M22" s="6">
        <v>1.65284796092186</v>
      </c>
    </row>
    <row r="23" ht="17" spans="1:13">
      <c r="A23" s="5" t="s">
        <v>178</v>
      </c>
      <c r="B23" s="12">
        <v>0.0999510092582398</v>
      </c>
      <c r="C23" s="12">
        <v>0.00794614099342908</v>
      </c>
      <c r="D23" s="6">
        <v>0.0508180190484181</v>
      </c>
      <c r="E23" s="12">
        <v>0.304786437361466</v>
      </c>
      <c r="F23" s="6">
        <v>1.94920314053608</v>
      </c>
      <c r="H23" s="5" t="s">
        <v>178</v>
      </c>
      <c r="I23" s="12">
        <v>0.0999744791666667</v>
      </c>
      <c r="J23" s="12">
        <v>0.00564645833333333</v>
      </c>
      <c r="K23" s="6">
        <v>0.0361116459158718</v>
      </c>
      <c r="L23" s="12">
        <v>0.307075833333333</v>
      </c>
      <c r="M23" s="6">
        <v>1.96388835408413</v>
      </c>
    </row>
    <row r="24" ht="17" spans="1:13">
      <c r="A24" s="5" t="s">
        <v>179</v>
      </c>
      <c r="B24" s="12">
        <v>0.0999965311679766</v>
      </c>
      <c r="C24" s="12">
        <v>0.0130164079693272</v>
      </c>
      <c r="D24" s="6">
        <v>0.083243937991314</v>
      </c>
      <c r="E24" s="12">
        <v>0.371388860459248</v>
      </c>
      <c r="F24" s="6">
        <v>2.37514614965871</v>
      </c>
      <c r="H24" s="5" t="s">
        <v>179</v>
      </c>
      <c r="I24" s="12">
        <v>0.1</v>
      </c>
      <c r="J24" s="12">
        <v>0.0114010416666667</v>
      </c>
      <c r="K24" s="6">
        <v>0.0729147999389767</v>
      </c>
      <c r="L24" s="12">
        <v>0.373801302083333</v>
      </c>
      <c r="M24" s="6">
        <v>2.39062780009153</v>
      </c>
    </row>
    <row r="25" ht="17" spans="1:13">
      <c r="A25" s="5" t="s">
        <v>180</v>
      </c>
      <c r="B25" s="12">
        <v>0.0999978853666644</v>
      </c>
      <c r="C25" s="12">
        <v>0.0250117525102156</v>
      </c>
      <c r="D25" s="6">
        <v>0.159957860872281</v>
      </c>
      <c r="E25" s="12">
        <v>0.462854678513243</v>
      </c>
      <c r="F25" s="6">
        <v>2.96009822740195</v>
      </c>
      <c r="H25" s="5" t="s">
        <v>180</v>
      </c>
      <c r="I25" s="12">
        <v>0.1</v>
      </c>
      <c r="J25" s="12">
        <v>0.0238760416666667</v>
      </c>
      <c r="K25" s="6">
        <v>0.152698047455577</v>
      </c>
      <c r="L25" s="12">
        <v>0.465493055555555</v>
      </c>
      <c r="M25" s="6">
        <v>2.97703788927032</v>
      </c>
    </row>
    <row r="26" ht="17" spans="1:13">
      <c r="A26" s="5" t="s">
        <v>181</v>
      </c>
      <c r="B26" s="12">
        <v>0.0999999687492611</v>
      </c>
      <c r="C26" s="12">
        <v>0.04771988086176</v>
      </c>
      <c r="D26" s="6">
        <v>0.305183335738253</v>
      </c>
      <c r="E26" s="12">
        <v>0.590943537739166</v>
      </c>
      <c r="F26" s="6">
        <v>3.77926593326267</v>
      </c>
      <c r="H26" s="5" t="s">
        <v>181</v>
      </c>
      <c r="I26" s="12">
        <v>0.1</v>
      </c>
      <c r="J26" s="12">
        <v>0.04922734375</v>
      </c>
      <c r="K26" s="6">
        <v>0.314831050179639</v>
      </c>
      <c r="L26" s="12">
        <v>0.584896354166667</v>
      </c>
      <c r="M26" s="6">
        <v>3.74067579928144</v>
      </c>
    </row>
    <row r="27" ht="17" spans="1:13">
      <c r="A27" s="5" t="s">
        <v>182</v>
      </c>
      <c r="B27" s="12">
        <v>0.0999999687492611</v>
      </c>
      <c r="C27" s="12">
        <v>0.0893692500805864</v>
      </c>
      <c r="D27" s="6">
        <v>0.571543879814572</v>
      </c>
      <c r="E27" s="12">
        <v>0.759322609476467</v>
      </c>
      <c r="F27" s="6">
        <v>4.85610195743804</v>
      </c>
      <c r="H27" s="5" t="s">
        <v>182</v>
      </c>
      <c r="I27" s="12">
        <v>0.1</v>
      </c>
      <c r="J27" s="12">
        <v>0.0925697916666667</v>
      </c>
      <c r="K27" s="6">
        <v>0.592025539166473</v>
      </c>
      <c r="L27" s="12">
        <v>0.730483333333333</v>
      </c>
      <c r="M27" s="6">
        <v>4.67177014750174</v>
      </c>
    </row>
    <row r="28" ht="17" spans="1:13">
      <c r="A28" s="5" t="s">
        <v>183</v>
      </c>
      <c r="B28" s="12">
        <v>0.100000072918391</v>
      </c>
      <c r="C28" s="12">
        <v>0.156364634872095</v>
      </c>
      <c r="D28" s="6">
        <v>1</v>
      </c>
      <c r="E28" s="12">
        <v>0</v>
      </c>
      <c r="F28" s="6">
        <v>0</v>
      </c>
      <c r="H28" s="5" t="s">
        <v>183</v>
      </c>
      <c r="I28" s="12">
        <v>0.1</v>
      </c>
      <c r="J28" s="12">
        <v>0.156361145833333</v>
      </c>
      <c r="K28" s="6">
        <v>1</v>
      </c>
      <c r="L28" s="12">
        <v>0</v>
      </c>
      <c r="M28" s="6">
        <v>0</v>
      </c>
    </row>
    <row r="31" ht="17.6" spans="1:13">
      <c r="A31" s="13" t="s">
        <v>18</v>
      </c>
      <c r="B31" s="2"/>
      <c r="C31" s="2"/>
      <c r="D31" s="2"/>
      <c r="E31" s="2"/>
      <c r="F31" s="3"/>
    </row>
    <row r="32" spans="1:13">
      <c r="A32" s="14" t="s">
        <v>168</v>
      </c>
      <c r="B32" s="14" t="s">
        <v>169</v>
      </c>
      <c r="C32" s="14" t="s">
        <v>170</v>
      </c>
      <c r="D32" s="14" t="s">
        <v>171</v>
      </c>
      <c r="E32" s="14" t="s">
        <v>172</v>
      </c>
      <c r="F32" s="14" t="s">
        <v>173</v>
      </c>
    </row>
    <row r="33" ht="17" spans="1:13">
      <c r="A33" s="5" t="s">
        <v>174</v>
      </c>
      <c r="B33" s="12">
        <v>0.1</v>
      </c>
      <c r="C33" s="12">
        <v>0.000925</v>
      </c>
      <c r="D33" s="6">
        <v>0.00591579190002845</v>
      </c>
      <c r="E33" s="12">
        <v>0.173631828703704</v>
      </c>
      <c r="F33" s="6">
        <v>1.1104538009</v>
      </c>
    </row>
    <row r="34" ht="17" spans="1:13">
      <c r="A34" s="5" t="s">
        <v>175</v>
      </c>
      <c r="B34" s="12">
        <v>0.100000104166667</v>
      </c>
      <c r="C34" s="12">
        <v>0.00134843679768917</v>
      </c>
      <c r="D34" s="6">
        <v>0.00862386106537284</v>
      </c>
      <c r="E34" s="12">
        <v>0.195114348322181</v>
      </c>
      <c r="F34" s="6">
        <v>1.24784419609047</v>
      </c>
    </row>
    <row r="35" ht="17" spans="1:13">
      <c r="A35" s="5" t="s">
        <v>176</v>
      </c>
      <c r="B35" s="12">
        <v>0.1</v>
      </c>
      <c r="C35" s="12">
        <v>0.00203680484833165</v>
      </c>
      <c r="D35" s="6">
        <v>0.0130262849985936</v>
      </c>
      <c r="E35" s="12">
        <v>0.22250018191967</v>
      </c>
      <c r="F35" s="6">
        <v>1.42298894481647</v>
      </c>
    </row>
    <row r="36" ht="17" spans="1:13">
      <c r="A36" s="5" t="s">
        <v>177</v>
      </c>
      <c r="B36" s="12">
        <v>0.0999998958333333</v>
      </c>
      <c r="C36" s="12">
        <v>0.00296484375</v>
      </c>
      <c r="D36" s="6">
        <v>0.0189615120444324</v>
      </c>
      <c r="E36" s="12">
        <v>0.258625347222222</v>
      </c>
      <c r="F36" s="6">
        <v>1.65402565863704</v>
      </c>
    </row>
    <row r="37" ht="17" spans="1:13">
      <c r="A37" s="5" t="s">
        <v>178</v>
      </c>
      <c r="B37" s="12">
        <v>0.1</v>
      </c>
      <c r="C37" s="12">
        <v>0.00474458333333333</v>
      </c>
      <c r="D37" s="6">
        <v>0.0303437488133441</v>
      </c>
      <c r="E37" s="12">
        <v>0.307977708333333</v>
      </c>
      <c r="F37" s="6">
        <v>1.96965625118666</v>
      </c>
    </row>
    <row r="38" ht="17" spans="1:13">
      <c r="A38" s="5" t="s">
        <v>179</v>
      </c>
      <c r="B38" s="12">
        <v>0.1</v>
      </c>
      <c r="C38" s="12">
        <v>0.00892864583333333</v>
      </c>
      <c r="D38" s="6">
        <v>0.0571027142692498</v>
      </c>
      <c r="E38" s="12">
        <v>0.377509895833333</v>
      </c>
      <c r="F38" s="6">
        <v>2.41434592859612</v>
      </c>
    </row>
    <row r="39" ht="17" spans="1:13">
      <c r="A39" s="5" t="s">
        <v>180</v>
      </c>
      <c r="B39" s="12">
        <v>0.1</v>
      </c>
      <c r="C39" s="12">
        <v>0.020210119047619</v>
      </c>
      <c r="D39" s="6">
        <v>0.129252820065422</v>
      </c>
      <c r="E39" s="12">
        <v>0.474046875</v>
      </c>
      <c r="F39" s="6">
        <v>3.03174341984735</v>
      </c>
    </row>
    <row r="40" ht="17" spans="1:13">
      <c r="A40" s="5" t="s">
        <v>181</v>
      </c>
      <c r="B40" s="12">
        <v>0.1</v>
      </c>
      <c r="C40" s="12">
        <v>0.0446244791666667</v>
      </c>
      <c r="D40" s="6">
        <v>0.285393656645573</v>
      </c>
      <c r="E40" s="12">
        <v>0.6033078125</v>
      </c>
      <c r="F40" s="6">
        <v>3.85842537341771</v>
      </c>
    </row>
    <row r="41" ht="17" spans="1:13">
      <c r="A41" s="5" t="s">
        <v>182</v>
      </c>
      <c r="B41" s="12">
        <v>0.1</v>
      </c>
      <c r="C41" s="12">
        <v>0.0880728009259259</v>
      </c>
      <c r="D41" s="6">
        <v>0.563265256573417</v>
      </c>
      <c r="E41" s="12">
        <v>0.77095625</v>
      </c>
      <c r="F41" s="6">
        <v>4.93061269083925</v>
      </c>
    </row>
    <row r="42" ht="17" spans="1:13">
      <c r="A42" s="5" t="s">
        <v>183</v>
      </c>
      <c r="B42" s="12">
        <v>0.1</v>
      </c>
      <c r="C42" s="12">
        <v>0.156361145833333</v>
      </c>
      <c r="D42" s="6">
        <v>1</v>
      </c>
      <c r="E42" s="12">
        <v>0</v>
      </c>
      <c r="F42" s="6">
        <v>0</v>
      </c>
    </row>
    <row r="46" spans="1:13">
      <c r="A46" s="8" t="s">
        <v>704</v>
      </c>
      <c r="B46" s="2"/>
      <c r="C46" s="2"/>
      <c r="D46" s="2"/>
      <c r="E46" s="2"/>
      <c r="F46" s="2"/>
      <c r="G46" s="2"/>
      <c r="H46" s="3"/>
    </row>
    <row r="48" ht="17.6" spans="1:13">
      <c r="A48" s="13" t="s">
        <v>167</v>
      </c>
      <c r="B48" s="2"/>
      <c r="C48" s="2"/>
      <c r="D48" s="2"/>
      <c r="E48" s="2"/>
      <c r="F48" s="3"/>
      <c r="H48" s="13" t="s">
        <v>674</v>
      </c>
      <c r="I48" s="2"/>
      <c r="J48" s="2"/>
      <c r="K48" s="2"/>
      <c r="L48" s="2"/>
      <c r="M48" s="3"/>
    </row>
    <row r="49" spans="1:13">
      <c r="A49" s="14" t="s">
        <v>168</v>
      </c>
      <c r="B49" s="14" t="s">
        <v>169</v>
      </c>
      <c r="C49" s="14" t="s">
        <v>170</v>
      </c>
      <c r="D49" s="14" t="s">
        <v>171</v>
      </c>
      <c r="E49" s="14" t="s">
        <v>172</v>
      </c>
      <c r="F49" s="14" t="s">
        <v>173</v>
      </c>
      <c r="H49" s="14" t="s">
        <v>168</v>
      </c>
      <c r="I49" s="14" t="s">
        <v>169</v>
      </c>
      <c r="J49" s="14" t="s">
        <v>170</v>
      </c>
      <c r="K49" s="14" t="s">
        <v>171</v>
      </c>
      <c r="L49" s="14" t="s">
        <v>172</v>
      </c>
      <c r="M49" s="14" t="s">
        <v>173</v>
      </c>
    </row>
    <row r="50" ht="17" spans="1:13">
      <c r="A50" s="5" t="s">
        <v>174</v>
      </c>
      <c r="B50" s="12">
        <v>0.100000125720299</v>
      </c>
      <c r="C50" s="12">
        <v>0.062005173383789</v>
      </c>
      <c r="D50" s="6">
        <v>0.146617966356386</v>
      </c>
      <c r="E50" s="12">
        <v>0.463002780863552</v>
      </c>
      <c r="F50" s="6">
        <v>1.09482035841406</v>
      </c>
      <c r="H50" s="5" t="s">
        <v>174</v>
      </c>
      <c r="I50" s="12">
        <v>0.100000283133635</v>
      </c>
      <c r="J50" s="12">
        <v>0.0866323551618261</v>
      </c>
      <c r="K50" s="6">
        <v>0.204903181007601</v>
      </c>
      <c r="L50" s="12">
        <v>0.46014822924324</v>
      </c>
      <c r="M50" s="6">
        <v>1.08834436892351</v>
      </c>
    </row>
    <row r="51" ht="17" spans="1:13">
      <c r="A51" s="5" t="s">
        <v>175</v>
      </c>
      <c r="B51" s="12">
        <v>0.100000125720299</v>
      </c>
      <c r="C51" s="12">
        <v>0.0913545402257305</v>
      </c>
      <c r="D51" s="6">
        <v>0.216017731656261</v>
      </c>
      <c r="E51" s="12">
        <v>0.505790207328553</v>
      </c>
      <c r="F51" s="6">
        <v>1.1959958750938</v>
      </c>
      <c r="H51" s="5" t="s">
        <v>175</v>
      </c>
      <c r="I51" s="12">
        <v>0.0999999685407072</v>
      </c>
      <c r="J51" s="12">
        <v>0.115221087766597</v>
      </c>
      <c r="K51" s="6">
        <v>0.272521361775641</v>
      </c>
      <c r="L51" s="12">
        <v>0.499690519109953</v>
      </c>
      <c r="M51" s="6">
        <v>1.18186994563072</v>
      </c>
    </row>
    <row r="52" ht="17" spans="1:13">
      <c r="A52" s="5" t="s">
        <v>176</v>
      </c>
      <c r="B52" s="12">
        <v>0.0999998114195519</v>
      </c>
      <c r="C52" s="12">
        <v>0.119603981141959</v>
      </c>
      <c r="D52" s="6">
        <v>0.282816602650552</v>
      </c>
      <c r="E52" s="12">
        <v>0.552888289422522</v>
      </c>
      <c r="F52" s="6">
        <v>1.30736440515437</v>
      </c>
      <c r="H52" s="5" t="s">
        <v>176</v>
      </c>
      <c r="I52" s="12">
        <v>0.0999999685407072</v>
      </c>
      <c r="J52" s="12">
        <v>0.142560826497933</v>
      </c>
      <c r="K52" s="6">
        <v>0.337185417410548</v>
      </c>
      <c r="L52" s="12">
        <v>0.54289768041573</v>
      </c>
      <c r="M52" s="6">
        <v>1.28406369041954</v>
      </c>
    </row>
    <row r="53" ht="17" spans="1:13">
      <c r="A53" s="5" t="s">
        <v>177</v>
      </c>
      <c r="B53" s="12">
        <v>0.100000125720299</v>
      </c>
      <c r="C53" s="12">
        <v>0.150780997700105</v>
      </c>
      <c r="D53" s="6">
        <v>0.356538044190942</v>
      </c>
      <c r="E53" s="12">
        <v>0.604317760250267</v>
      </c>
      <c r="F53" s="6">
        <v>1.42897497427377</v>
      </c>
      <c r="H53" s="5" t="s">
        <v>177</v>
      </c>
      <c r="I53" s="12">
        <v>0.0999999685407072</v>
      </c>
      <c r="J53" s="12">
        <v>0.174018568838799</v>
      </c>
      <c r="K53" s="6">
        <v>0.411589391086669</v>
      </c>
      <c r="L53" s="12">
        <v>0.588648644680809</v>
      </c>
      <c r="M53" s="6">
        <v>1.39227404779201</v>
      </c>
    </row>
    <row r="54" ht="17" spans="1:13">
      <c r="A54" s="5" t="s">
        <v>178</v>
      </c>
      <c r="B54" s="12">
        <v>0.0999998114195519</v>
      </c>
      <c r="C54" s="12">
        <v>0.18610375821975</v>
      </c>
      <c r="D54" s="6">
        <v>0.440062547564688</v>
      </c>
      <c r="E54" s="12">
        <v>0.659702181184323</v>
      </c>
      <c r="F54" s="6">
        <v>1.55993745243531</v>
      </c>
      <c r="H54" s="5" t="s">
        <v>178</v>
      </c>
      <c r="I54" s="12">
        <v>0.0999999685407072</v>
      </c>
      <c r="J54" s="12">
        <v>0.208442287316372</v>
      </c>
      <c r="K54" s="6">
        <v>0.493008502976092</v>
      </c>
      <c r="L54" s="12">
        <v>0.637150919712714</v>
      </c>
      <c r="M54" s="6">
        <v>1.50699181601589</v>
      </c>
    </row>
    <row r="55" ht="17" spans="1:13">
      <c r="A55" s="5" t="s">
        <v>179</v>
      </c>
      <c r="B55" s="12">
        <v>0.100000125720299</v>
      </c>
      <c r="C55" s="12">
        <v>0.225261393399686</v>
      </c>
      <c r="D55" s="6">
        <v>0.532655028548032</v>
      </c>
      <c r="E55" s="12">
        <v>0.719365489452849</v>
      </c>
      <c r="F55" s="6">
        <v>1.70101782439525</v>
      </c>
      <c r="H55" s="5" t="s">
        <v>179</v>
      </c>
      <c r="I55" s="12">
        <v>0.0999999685407072</v>
      </c>
      <c r="J55" s="12">
        <v>0.245641446980354</v>
      </c>
      <c r="K55" s="6">
        <v>0.580992099078512</v>
      </c>
      <c r="L55" s="12">
        <v>0.688529309059335</v>
      </c>
      <c r="M55" s="6">
        <v>1.62851218092464</v>
      </c>
    </row>
    <row r="56" ht="17" spans="1:13">
      <c r="A56" s="5" t="s">
        <v>180</v>
      </c>
      <c r="B56" s="12">
        <v>0.0999998114195519</v>
      </c>
      <c r="C56" s="12">
        <v>0.26852286717739</v>
      </c>
      <c r="D56" s="6">
        <v>0.634951481581183</v>
      </c>
      <c r="E56" s="12">
        <v>0.783123101100052</v>
      </c>
      <c r="F56" s="6">
        <v>1.85177962134391</v>
      </c>
      <c r="H56" s="5" t="s">
        <v>180</v>
      </c>
      <c r="I56" s="12">
        <v>0.0999999685407072</v>
      </c>
      <c r="J56" s="12">
        <v>0.285668766049855</v>
      </c>
      <c r="K56" s="6">
        <v>0.675664868729371</v>
      </c>
      <c r="L56" s="12">
        <v>0.742761476615776</v>
      </c>
      <c r="M56" s="6">
        <v>1.7567823130767</v>
      </c>
    </row>
    <row r="57" ht="17" spans="1:13">
      <c r="A57" s="5" t="s">
        <v>181</v>
      </c>
      <c r="B57" s="12">
        <v>0.100000125720299</v>
      </c>
      <c r="C57" s="12">
        <v>0.315964944468956</v>
      </c>
      <c r="D57" s="6">
        <v>0.747133425645069</v>
      </c>
      <c r="E57" s="12">
        <v>0.85065523868792</v>
      </c>
      <c r="F57" s="6">
        <v>2.01146669480061</v>
      </c>
      <c r="H57" s="5" t="s">
        <v>181</v>
      </c>
      <c r="I57" s="12">
        <v>0.0999999685407072</v>
      </c>
      <c r="J57" s="12">
        <v>0.327900969300058</v>
      </c>
      <c r="K57" s="6">
        <v>0.775552638959809</v>
      </c>
      <c r="L57" s="12">
        <v>0.80237895246814</v>
      </c>
      <c r="M57" s="6">
        <v>1.89778979720864</v>
      </c>
    </row>
    <row r="58" ht="17" spans="1:13">
      <c r="A58" s="5" t="s">
        <v>182</v>
      </c>
      <c r="B58" s="12">
        <v>0.0999998114195519</v>
      </c>
      <c r="C58" s="12">
        <v>0.367455340476808</v>
      </c>
      <c r="D58" s="6">
        <v>0.868888058969425</v>
      </c>
      <c r="E58" s="12">
        <v>0.921930935640717</v>
      </c>
      <c r="F58" s="6">
        <v>2.18000582093401</v>
      </c>
      <c r="H58" s="5" t="s">
        <v>182</v>
      </c>
      <c r="I58" s="12">
        <v>0.0999999685407072</v>
      </c>
      <c r="J58" s="12">
        <v>0.372670963772878</v>
      </c>
      <c r="K58" s="6">
        <v>0.881442802791067</v>
      </c>
      <c r="L58" s="12">
        <v>0.873926844537564</v>
      </c>
      <c r="M58" s="6">
        <v>2.06701514785308</v>
      </c>
    </row>
    <row r="59" ht="17" spans="1:13">
      <c r="A59" s="5" t="s">
        <v>183</v>
      </c>
      <c r="B59" s="12">
        <v>0.100000125720299</v>
      </c>
      <c r="C59" s="12">
        <v>0.422902969702037</v>
      </c>
      <c r="D59" s="6">
        <v>1</v>
      </c>
      <c r="E59" s="12">
        <v>0</v>
      </c>
      <c r="F59" s="6">
        <v>0</v>
      </c>
      <c r="H59" s="5" t="s">
        <v>183</v>
      </c>
      <c r="I59" s="12">
        <v>0.0999999685407072</v>
      </c>
      <c r="J59" s="12">
        <v>0.422796536080191</v>
      </c>
      <c r="K59" s="6">
        <v>1</v>
      </c>
      <c r="L59" s="12">
        <v>0</v>
      </c>
      <c r="M59" s="6">
        <v>0</v>
      </c>
    </row>
    <row r="62" ht="17.6" spans="1:13">
      <c r="A62" s="13" t="s">
        <v>675</v>
      </c>
      <c r="B62" s="2"/>
      <c r="C62" s="2"/>
      <c r="D62" s="2"/>
      <c r="E62" s="2"/>
      <c r="F62" s="3"/>
      <c r="H62" s="13" t="s">
        <v>676</v>
      </c>
      <c r="I62" s="2"/>
      <c r="J62" s="2"/>
      <c r="K62" s="2"/>
      <c r="L62" s="2"/>
      <c r="M62" s="3"/>
    </row>
    <row r="63" spans="1:13">
      <c r="A63" s="14" t="s">
        <v>168</v>
      </c>
      <c r="B63" s="14" t="s">
        <v>169</v>
      </c>
      <c r="C63" s="14" t="s">
        <v>170</v>
      </c>
      <c r="D63" s="14" t="s">
        <v>171</v>
      </c>
      <c r="E63" s="14" t="s">
        <v>172</v>
      </c>
      <c r="F63" s="14" t="s">
        <v>173</v>
      </c>
      <c r="H63" s="14" t="s">
        <v>168</v>
      </c>
      <c r="I63" s="14" t="s">
        <v>169</v>
      </c>
      <c r="J63" s="14" t="s">
        <v>170</v>
      </c>
      <c r="K63" s="14" t="s">
        <v>171</v>
      </c>
      <c r="L63" s="14" t="s">
        <v>172</v>
      </c>
      <c r="M63" s="14" t="s">
        <v>173</v>
      </c>
    </row>
    <row r="64" ht="17" spans="1:13">
      <c r="A64" s="5" t="s">
        <v>174</v>
      </c>
      <c r="B64" s="12">
        <v>0.100000754321792</v>
      </c>
      <c r="C64" s="12">
        <v>0.103517313126043</v>
      </c>
      <c r="D64" s="6">
        <v>0.244777929081411</v>
      </c>
      <c r="E64" s="12">
        <v>0.458390562308953</v>
      </c>
      <c r="F64" s="6">
        <v>1.08391426674521</v>
      </c>
      <c r="H64" s="5" t="s">
        <v>174</v>
      </c>
      <c r="I64" s="12">
        <v>0.100000125720299</v>
      </c>
      <c r="J64" s="12">
        <v>0.0911973900498795</v>
      </c>
      <c r="K64" s="6">
        <v>0.215646132998626</v>
      </c>
      <c r="L64" s="12">
        <v>0.459759196703054</v>
      </c>
      <c r="M64" s="6">
        <v>1.08715055140659</v>
      </c>
    </row>
    <row r="65" ht="17" spans="1:13">
      <c r="A65" s="5" t="s">
        <v>175</v>
      </c>
      <c r="B65" s="12">
        <v>0.0999994971188051</v>
      </c>
      <c r="C65" s="12">
        <v>0.122801861915283</v>
      </c>
      <c r="D65" s="6">
        <v>0.290378339035561</v>
      </c>
      <c r="E65" s="12">
        <v>0.497928364551265</v>
      </c>
      <c r="F65" s="6">
        <v>1.17740569403447</v>
      </c>
      <c r="H65" s="5" t="s">
        <v>175</v>
      </c>
      <c r="I65" s="12">
        <v>0.100000125720299</v>
      </c>
      <c r="J65" s="12">
        <v>0.120597044948093</v>
      </c>
      <c r="K65" s="6">
        <v>0.285164809868945</v>
      </c>
      <c r="L65" s="12">
        <v>0.498479569659282</v>
      </c>
      <c r="M65" s="6">
        <v>1.17870907837439</v>
      </c>
    </row>
    <row r="66" ht="17" spans="1:13">
      <c r="A66" s="5" t="s">
        <v>176</v>
      </c>
      <c r="B66" s="12">
        <v>0.0999998114195519</v>
      </c>
      <c r="C66" s="12">
        <v>0.145126244106862</v>
      </c>
      <c r="D66" s="6">
        <v>0.343166765201751</v>
      </c>
      <c r="E66" s="12">
        <v>0.541950173449128</v>
      </c>
      <c r="F66" s="6">
        <v>1.28150004203321</v>
      </c>
      <c r="H66" s="5" t="s">
        <v>176</v>
      </c>
      <c r="I66" s="12">
        <v>0.0999998114195519</v>
      </c>
      <c r="J66" s="12">
        <v>0.151161864850707</v>
      </c>
      <c r="K66" s="6">
        <v>0.357438645931502</v>
      </c>
      <c r="L66" s="12">
        <v>0.539363478070337</v>
      </c>
      <c r="M66" s="6">
        <v>1.27538351988957</v>
      </c>
    </row>
    <row r="67" ht="17" spans="1:13">
      <c r="A67" s="5" t="s">
        <v>177</v>
      </c>
      <c r="B67" s="12">
        <v>0.100000125720299</v>
      </c>
      <c r="C67" s="12">
        <v>0.172280730151721</v>
      </c>
      <c r="D67" s="6">
        <v>0.407376496488317</v>
      </c>
      <c r="E67" s="12">
        <v>0.589984594020217</v>
      </c>
      <c r="F67" s="6">
        <v>1.39508264611123</v>
      </c>
      <c r="H67" s="5" t="s">
        <v>177</v>
      </c>
      <c r="I67" s="12">
        <v>0.100000125720299</v>
      </c>
      <c r="J67" s="12">
        <v>0.182980308281742</v>
      </c>
      <c r="K67" s="6">
        <v>0.432676810973127</v>
      </c>
      <c r="L67" s="12">
        <v>0.582851536328725</v>
      </c>
      <c r="M67" s="6">
        <v>1.37821575653484</v>
      </c>
    </row>
    <row r="68" ht="17" spans="1:13">
      <c r="A68" s="5" t="s">
        <v>178</v>
      </c>
      <c r="B68" s="12">
        <v>0.0999998114195519</v>
      </c>
      <c r="C68" s="12">
        <v>0.203315495718281</v>
      </c>
      <c r="D68" s="6">
        <v>0.48076157011035</v>
      </c>
      <c r="E68" s="12">
        <v>0.642490443685792</v>
      </c>
      <c r="F68" s="6">
        <v>1.51923842988965</v>
      </c>
      <c r="H68" s="5" t="s">
        <v>178</v>
      </c>
      <c r="I68" s="12">
        <v>0.0999998114195519</v>
      </c>
      <c r="J68" s="12">
        <v>0.216140851993892</v>
      </c>
      <c r="K68" s="6">
        <v>0.511088517884323</v>
      </c>
      <c r="L68" s="12">
        <v>0.629665087410181</v>
      </c>
      <c r="M68" s="6">
        <v>1.48891148211568</v>
      </c>
    </row>
    <row r="69" ht="17" spans="1:13">
      <c r="A69" s="5" t="s">
        <v>179</v>
      </c>
      <c r="B69" s="12">
        <v>0.100000125720299</v>
      </c>
      <c r="C69" s="12">
        <v>0.238546883184914</v>
      </c>
      <c r="D69" s="6">
        <v>0.564070011976945</v>
      </c>
      <c r="E69" s="12">
        <v>0.699437244335906</v>
      </c>
      <c r="F69" s="6">
        <v>1.65389532456749</v>
      </c>
      <c r="H69" s="5" t="s">
        <v>179</v>
      </c>
      <c r="I69" s="12">
        <v>0.100000125720299</v>
      </c>
      <c r="J69" s="12">
        <v>0.252347826086956</v>
      </c>
      <c r="K69" s="6">
        <v>0.596703840279846</v>
      </c>
      <c r="L69" s="12">
        <v>0.678735819138721</v>
      </c>
      <c r="M69" s="6">
        <v>1.60494455647104</v>
      </c>
    </row>
    <row r="70" ht="17" spans="1:13">
      <c r="A70" s="5" t="s">
        <v>180</v>
      </c>
      <c r="B70" s="12">
        <v>0.0999998114195519</v>
      </c>
      <c r="C70" s="12">
        <v>0.27830480529965</v>
      </c>
      <c r="D70" s="6">
        <v>0.658081936610032</v>
      </c>
      <c r="E70" s="12">
        <v>0.760298585646936</v>
      </c>
      <c r="F70" s="6">
        <v>1.7978085757653</v>
      </c>
      <c r="H70" s="5" t="s">
        <v>180</v>
      </c>
      <c r="I70" s="12">
        <v>0.0999998114195519</v>
      </c>
      <c r="J70" s="12">
        <v>0.29103263968649</v>
      </c>
      <c r="K70" s="6">
        <v>0.688178283286924</v>
      </c>
      <c r="L70" s="12">
        <v>0.730600314300681</v>
      </c>
      <c r="M70" s="6">
        <v>1.72758378787323</v>
      </c>
    </row>
    <row r="71" ht="17" spans="1:13">
      <c r="A71" s="5" t="s">
        <v>181</v>
      </c>
      <c r="B71" s="12">
        <v>0.100000125720299</v>
      </c>
      <c r="C71" s="12">
        <v>0.322146453921746</v>
      </c>
      <c r="D71" s="6">
        <v>0.761750276070939</v>
      </c>
      <c r="E71" s="12">
        <v>0.825929191162489</v>
      </c>
      <c r="F71" s="6">
        <v>1.95299927012669</v>
      </c>
      <c r="H71" s="5" t="s">
        <v>181</v>
      </c>
      <c r="I71" s="12">
        <v>0.100000125720299</v>
      </c>
      <c r="J71" s="12">
        <v>0.332373013668545</v>
      </c>
      <c r="K71" s="6">
        <v>0.785932087217842</v>
      </c>
      <c r="L71" s="12">
        <v>0.78502293610421</v>
      </c>
      <c r="M71" s="6">
        <v>1.85627198753726</v>
      </c>
    </row>
    <row r="72" ht="17" spans="1:13">
      <c r="A72" s="5" t="s">
        <v>182</v>
      </c>
      <c r="B72" s="12">
        <v>0.0999998114195519</v>
      </c>
      <c r="C72" s="12">
        <v>0.370380083946249</v>
      </c>
      <c r="D72" s="6">
        <v>0.875803932536124</v>
      </c>
      <c r="E72" s="12">
        <v>0.895608281185667</v>
      </c>
      <c r="F72" s="6">
        <v>2.11776304578018</v>
      </c>
      <c r="H72" s="5" t="s">
        <v>182</v>
      </c>
      <c r="I72" s="12">
        <v>0.0999998114195519</v>
      </c>
      <c r="J72" s="12">
        <v>0.375645669860545</v>
      </c>
      <c r="K72" s="6">
        <v>0.888254982284027</v>
      </c>
      <c r="L72" s="12">
        <v>0.848218074156025</v>
      </c>
      <c r="M72" s="6">
        <v>2.00570375458383</v>
      </c>
    </row>
    <row r="73" ht="17" spans="1:13">
      <c r="A73" s="5" t="s">
        <v>183</v>
      </c>
      <c r="B73" s="12">
        <v>0.100000125720299</v>
      </c>
      <c r="C73" s="12">
        <v>0.422902969702037</v>
      </c>
      <c r="D73" s="6">
        <v>1</v>
      </c>
      <c r="E73" s="12">
        <v>0</v>
      </c>
      <c r="F73" s="6">
        <v>0</v>
      </c>
      <c r="H73" s="5" t="s">
        <v>183</v>
      </c>
      <c r="I73" s="12">
        <v>0.100000125720299</v>
      </c>
      <c r="J73" s="12">
        <v>0.422902969702037</v>
      </c>
      <c r="K73" s="6">
        <v>1</v>
      </c>
      <c r="L73" s="12">
        <v>0</v>
      </c>
      <c r="M73" s="6">
        <v>0</v>
      </c>
    </row>
    <row r="76" ht="17.6" spans="1:13">
      <c r="A76" s="13" t="s">
        <v>18</v>
      </c>
      <c r="B76" s="2"/>
      <c r="C76" s="2"/>
      <c r="D76" s="2"/>
      <c r="E76" s="2"/>
      <c r="F76" s="3"/>
    </row>
    <row r="77" spans="1:13">
      <c r="A77" s="14" t="s">
        <v>168</v>
      </c>
      <c r="B77" s="14" t="s">
        <v>169</v>
      </c>
      <c r="C77" s="14" t="s">
        <v>170</v>
      </c>
      <c r="D77" s="14" t="s">
        <v>171</v>
      </c>
      <c r="E77" s="14" t="s">
        <v>172</v>
      </c>
      <c r="F77" s="14" t="s">
        <v>173</v>
      </c>
    </row>
    <row r="78" ht="17" spans="1:13">
      <c r="A78" s="5" t="s">
        <v>174</v>
      </c>
      <c r="B78" s="12">
        <v>0.100000125720299</v>
      </c>
      <c r="C78" s="12">
        <v>0.0697023889969733</v>
      </c>
      <c r="D78" s="6">
        <v>0.164818868607339</v>
      </c>
      <c r="E78" s="12">
        <v>0.462147533489622</v>
      </c>
      <c r="F78" s="6">
        <v>1.09279803311676</v>
      </c>
    </row>
    <row r="79" ht="17" spans="1:13">
      <c r="A79" s="5" t="s">
        <v>175</v>
      </c>
      <c r="B79" s="12">
        <v>0.100000125720299</v>
      </c>
      <c r="C79" s="12">
        <v>0.0990454698318807</v>
      </c>
      <c r="D79" s="6">
        <v>0.234203769960908</v>
      </c>
      <c r="E79" s="12">
        <v>0.503867471905433</v>
      </c>
      <c r="F79" s="6">
        <v>1.19144935837278</v>
      </c>
    </row>
    <row r="80" ht="17" spans="1:13">
      <c r="A80" s="5" t="s">
        <v>176</v>
      </c>
      <c r="B80" s="12">
        <v>0.0999998114195519</v>
      </c>
      <c r="C80" s="12">
        <v>0.128078575170246</v>
      </c>
      <c r="D80" s="6">
        <v>0.302855700588923</v>
      </c>
      <c r="E80" s="12">
        <v>0.549256319466084</v>
      </c>
      <c r="F80" s="6">
        <v>1.29877621775291</v>
      </c>
    </row>
    <row r="81" ht="17" spans="1:13">
      <c r="A81" s="5" t="s">
        <v>177</v>
      </c>
      <c r="B81" s="12">
        <v>0.100000125720299</v>
      </c>
      <c r="C81" s="12">
        <v>0.159373190316084</v>
      </c>
      <c r="D81" s="6">
        <v>0.376855216761361</v>
      </c>
      <c r="E81" s="12">
        <v>0.598589627338726</v>
      </c>
      <c r="F81" s="6">
        <v>1.41543018191731</v>
      </c>
    </row>
    <row r="82" ht="17" spans="1:13">
      <c r="A82" s="5" t="s">
        <v>178</v>
      </c>
      <c r="B82" s="12">
        <v>0.0999998114195519</v>
      </c>
      <c r="C82" s="12">
        <v>0.19418380181955</v>
      </c>
      <c r="D82" s="6">
        <v>0.459168688165906</v>
      </c>
      <c r="E82" s="12">
        <v>0.651622137584523</v>
      </c>
      <c r="F82" s="6">
        <v>1.54083131183409</v>
      </c>
    </row>
    <row r="83" ht="17" spans="1:13">
      <c r="A83" s="5" t="s">
        <v>179</v>
      </c>
      <c r="B83" s="12">
        <v>0.100000125720299</v>
      </c>
      <c r="C83" s="12">
        <v>0.232384494499738</v>
      </c>
      <c r="D83" s="6">
        <v>0.549498374682657</v>
      </c>
      <c r="E83" s="12">
        <v>0.708680832205779</v>
      </c>
      <c r="F83" s="6">
        <v>1.67575279195862</v>
      </c>
    </row>
    <row r="84" ht="17" spans="1:13">
      <c r="A84" s="5" t="s">
        <v>180</v>
      </c>
      <c r="B84" s="12">
        <v>0.0999998114195519</v>
      </c>
      <c r="C84" s="12">
        <v>0.273900104437658</v>
      </c>
      <c r="D84" s="6">
        <v>0.647666543062203</v>
      </c>
      <c r="E84" s="12">
        <v>0.770576217915139</v>
      </c>
      <c r="F84" s="6">
        <v>1.82211115343565</v>
      </c>
    </row>
    <row r="85" ht="17" spans="1:13">
      <c r="A85" s="5" t="s">
        <v>181</v>
      </c>
      <c r="B85" s="12">
        <v>0.100000125720299</v>
      </c>
      <c r="C85" s="12">
        <v>0.31925488727801</v>
      </c>
      <c r="D85" s="6">
        <v>0.754912852711691</v>
      </c>
      <c r="E85" s="12">
        <v>0.837495462281541</v>
      </c>
      <c r="F85" s="6">
        <v>1.98034897430872</v>
      </c>
    </row>
    <row r="86" ht="17" spans="1:13">
      <c r="A86" s="5" t="s">
        <v>182</v>
      </c>
      <c r="B86" s="12">
        <v>0.0999998114195519</v>
      </c>
      <c r="C86" s="12">
        <v>0.368915791484474</v>
      </c>
      <c r="D86" s="6">
        <v>0.872341453985059</v>
      </c>
      <c r="E86" s="12">
        <v>0.908786894932535</v>
      </c>
      <c r="F86" s="6">
        <v>2.14892530920943</v>
      </c>
    </row>
    <row r="87" ht="17" spans="1:13">
      <c r="A87" s="5" t="s">
        <v>183</v>
      </c>
      <c r="B87" s="12">
        <v>0.100000125720299</v>
      </c>
      <c r="C87" s="12">
        <v>0.422902969702037</v>
      </c>
      <c r="D87" s="6">
        <v>1</v>
      </c>
      <c r="E87" s="12">
        <v>0</v>
      </c>
      <c r="F87" s="6">
        <v>0</v>
      </c>
    </row>
    <row r="91" spans="1:13">
      <c r="A91" s="8" t="s">
        <v>705</v>
      </c>
      <c r="B91" s="2"/>
      <c r="C91" s="2"/>
      <c r="D91" s="2"/>
      <c r="E91" s="2"/>
      <c r="F91" s="2"/>
      <c r="G91" s="2"/>
      <c r="H91" s="3"/>
    </row>
    <row r="93" ht="17.6" spans="1:13">
      <c r="A93" s="13" t="s">
        <v>167</v>
      </c>
      <c r="B93" s="2"/>
      <c r="C93" s="2"/>
      <c r="D93" s="2"/>
      <c r="E93" s="2"/>
      <c r="F93" s="3"/>
      <c r="H93" s="13" t="s">
        <v>674</v>
      </c>
      <c r="I93" s="2"/>
      <c r="J93" s="2"/>
      <c r="K93" s="2"/>
      <c r="L93" s="2"/>
      <c r="M93" s="3"/>
    </row>
    <row r="94" spans="1:13">
      <c r="A94" s="14" t="s">
        <v>168</v>
      </c>
      <c r="B94" s="14" t="s">
        <v>169</v>
      </c>
      <c r="C94" s="14" t="s">
        <v>170</v>
      </c>
      <c r="D94" s="14" t="s">
        <v>171</v>
      </c>
      <c r="E94" s="14" t="s">
        <v>172</v>
      </c>
      <c r="F94" s="14" t="s">
        <v>173</v>
      </c>
      <c r="H94" s="14" t="s">
        <v>168</v>
      </c>
      <c r="I94" s="14" t="s">
        <v>169</v>
      </c>
      <c r="J94" s="14" t="s">
        <v>170</v>
      </c>
      <c r="K94" s="14" t="s">
        <v>171</v>
      </c>
      <c r="L94" s="14" t="s">
        <v>172</v>
      </c>
      <c r="M94" s="14" t="s">
        <v>173</v>
      </c>
    </row>
    <row r="95" ht="17" spans="1:13">
      <c r="A95" s="5" t="s">
        <v>174</v>
      </c>
      <c r="B95" s="12">
        <v>0.100000093482203</v>
      </c>
      <c r="C95" s="12">
        <v>0.000978446140279262</v>
      </c>
      <c r="D95" s="6">
        <v>0.0403777647499415</v>
      </c>
      <c r="E95" s="12">
        <v>0.0268160650913183</v>
      </c>
      <c r="F95" s="6">
        <v>1.1066248035557</v>
      </c>
      <c r="H95" s="5" t="s">
        <v>174</v>
      </c>
      <c r="I95" s="12">
        <v>0.100000046742755</v>
      </c>
      <c r="J95" s="12">
        <v>0.000749441813867322</v>
      </c>
      <c r="K95" s="6">
        <v>0.0309266937463403</v>
      </c>
      <c r="L95" s="12">
        <v>0.0268421147392724</v>
      </c>
      <c r="M95" s="6">
        <v>1.10767486772838</v>
      </c>
    </row>
    <row r="96" ht="17" spans="1:13">
      <c r="A96" s="5" t="s">
        <v>175</v>
      </c>
      <c r="B96" s="12">
        <v>0.0999999376785315</v>
      </c>
      <c r="C96" s="12">
        <v>0.00139989576736023</v>
      </c>
      <c r="D96" s="6">
        <v>0.0577698246658495</v>
      </c>
      <c r="E96" s="12">
        <v>0.02994040314591</v>
      </c>
      <c r="F96" s="6">
        <v>1.23555758970945</v>
      </c>
      <c r="H96" s="5" t="s">
        <v>175</v>
      </c>
      <c r="I96" s="12">
        <v>0.100000358361118</v>
      </c>
      <c r="J96" s="12">
        <v>0.00103690800421307</v>
      </c>
      <c r="K96" s="6">
        <v>0.0427893609564515</v>
      </c>
      <c r="L96" s="12">
        <v>0.0300318454652591</v>
      </c>
      <c r="M96" s="6">
        <v>1.23930326565141</v>
      </c>
    </row>
    <row r="97" ht="17" spans="1:13">
      <c r="A97" s="5" t="s">
        <v>176</v>
      </c>
      <c r="B97" s="12">
        <v>0.0999999376785315</v>
      </c>
      <c r="C97" s="12">
        <v>0.00184679304076863</v>
      </c>
      <c r="D97" s="6">
        <v>0.0762120385294809</v>
      </c>
      <c r="E97" s="12">
        <v>0.0338260883887542</v>
      </c>
      <c r="F97" s="6">
        <v>1.39590906759775</v>
      </c>
      <c r="H97" s="5" t="s">
        <v>176</v>
      </c>
      <c r="I97" s="12">
        <v>0.0999995793152093</v>
      </c>
      <c r="J97" s="12">
        <v>0.00143552200233506</v>
      </c>
      <c r="K97" s="6">
        <v>0.0592386873948953</v>
      </c>
      <c r="L97" s="12">
        <v>0.0340031273127925</v>
      </c>
      <c r="M97" s="6">
        <v>1.40318338977377</v>
      </c>
    </row>
    <row r="98" ht="17" spans="1:13">
      <c r="A98" s="5" t="s">
        <v>177</v>
      </c>
      <c r="B98" s="12">
        <v>0.100000093482203</v>
      </c>
      <c r="C98" s="12">
        <v>0.00228836606378446</v>
      </c>
      <c r="D98" s="6">
        <v>0.0944345353121496</v>
      </c>
      <c r="E98" s="12">
        <v>0.0388615943910672</v>
      </c>
      <c r="F98" s="6">
        <v>1.60371046655905</v>
      </c>
      <c r="H98" s="5" t="s">
        <v>177</v>
      </c>
      <c r="I98" s="12">
        <v>0.100000202551936</v>
      </c>
      <c r="J98" s="12">
        <v>0.00184322175843044</v>
      </c>
      <c r="K98" s="6">
        <v>0.0760629494842423</v>
      </c>
      <c r="L98" s="12">
        <v>0.0391592741678943</v>
      </c>
      <c r="M98" s="6">
        <v>1.61595851353691</v>
      </c>
    </row>
    <row r="99" ht="17" spans="1:13">
      <c r="A99" s="5" t="s">
        <v>178</v>
      </c>
      <c r="B99" s="12">
        <v>0.0999999376785315</v>
      </c>
      <c r="C99" s="12">
        <v>0.00283998931810031</v>
      </c>
      <c r="D99" s="6">
        <v>0.117198500620455</v>
      </c>
      <c r="E99" s="12">
        <v>0.0456246122436134</v>
      </c>
      <c r="F99" s="6">
        <v>1.88280149937954</v>
      </c>
      <c r="H99" s="5" t="s">
        <v>178</v>
      </c>
      <c r="I99" s="12">
        <v>0.0999998909335728</v>
      </c>
      <c r="J99" s="12">
        <v>0.002482039878419</v>
      </c>
      <c r="K99" s="6">
        <v>0.102424612245691</v>
      </c>
      <c r="L99" s="12">
        <v>0.0459836593537096</v>
      </c>
      <c r="M99" s="6">
        <v>1.89757566745533</v>
      </c>
    </row>
    <row r="100" ht="17" spans="1:13">
      <c r="A100" s="5" t="s">
        <v>179</v>
      </c>
      <c r="B100" s="12">
        <v>0.100000093482203</v>
      </c>
      <c r="C100" s="12">
        <v>0.00351051583731087</v>
      </c>
      <c r="D100" s="6">
        <v>0.144869274653611</v>
      </c>
      <c r="E100" s="12">
        <v>0.0553149903031668</v>
      </c>
      <c r="F100" s="6">
        <v>2.2826965876416</v>
      </c>
      <c r="H100" s="5" t="s">
        <v>179</v>
      </c>
      <c r="I100" s="12">
        <v>0.0999998909335728</v>
      </c>
      <c r="J100" s="12">
        <v>0.00330445323439103</v>
      </c>
      <c r="K100" s="6">
        <v>0.136362571834306</v>
      </c>
      <c r="L100" s="12">
        <v>0.0556254316400902</v>
      </c>
      <c r="M100" s="6">
        <v>2.29545597404525</v>
      </c>
    </row>
    <row r="101" ht="17" spans="1:13">
      <c r="A101" s="5" t="s">
        <v>180</v>
      </c>
      <c r="B101" s="12">
        <v>0.0999999376785315</v>
      </c>
      <c r="C101" s="12">
        <v>0.00447445866016861</v>
      </c>
      <c r="D101" s="6">
        <v>0.184648527625712</v>
      </c>
      <c r="E101" s="12">
        <v>0.0703339392365619</v>
      </c>
      <c r="F101" s="6">
        <v>2.90248705117282</v>
      </c>
      <c r="H101" s="5" t="s">
        <v>180</v>
      </c>
      <c r="I101" s="12">
        <v>0.100000358361118</v>
      </c>
      <c r="J101" s="12">
        <v>0.00465757943426603</v>
      </c>
      <c r="K101" s="6">
        <v>0.192201088993814</v>
      </c>
      <c r="L101" s="12">
        <v>0.0699085399105654</v>
      </c>
      <c r="M101" s="6">
        <v>2.88486706247568</v>
      </c>
    </row>
    <row r="102" ht="17" spans="1:13">
      <c r="A102" s="5" t="s">
        <v>181</v>
      </c>
      <c r="B102" s="12">
        <v>0.0999999376785315</v>
      </c>
      <c r="C102" s="12">
        <v>0.00599240418122538</v>
      </c>
      <c r="D102" s="6">
        <v>0.247289938971016</v>
      </c>
      <c r="E102" s="12">
        <v>0.0971918729701706</v>
      </c>
      <c r="F102" s="6">
        <v>4.01083965774107</v>
      </c>
      <c r="H102" s="5" t="s">
        <v>181</v>
      </c>
      <c r="I102" s="12">
        <v>0.0999995793152093</v>
      </c>
      <c r="J102" s="12">
        <v>0.00689962089674037</v>
      </c>
      <c r="K102" s="6">
        <v>0.284721853639615</v>
      </c>
      <c r="L102" s="12">
        <v>0.0935657070383649</v>
      </c>
      <c r="M102" s="6">
        <v>3.86111091373878</v>
      </c>
    </row>
    <row r="103" ht="17" spans="1:13">
      <c r="A103" s="5" t="s">
        <v>182</v>
      </c>
      <c r="B103" s="12">
        <v>0.0999999376785315</v>
      </c>
      <c r="C103" s="12">
        <v>0.00894486280619752</v>
      </c>
      <c r="D103" s="6">
        <v>0.36912973667213</v>
      </c>
      <c r="E103" s="12">
        <v>0.161819099642587</v>
      </c>
      <c r="F103" s="6">
        <v>6.67782647244216</v>
      </c>
      <c r="H103" s="5" t="s">
        <v>182</v>
      </c>
      <c r="I103" s="12">
        <v>0.100000046742755</v>
      </c>
      <c r="J103" s="12">
        <v>0.0104707237994729</v>
      </c>
      <c r="K103" s="6">
        <v>0.432088071758087</v>
      </c>
      <c r="L103" s="12">
        <v>0.148091883747708</v>
      </c>
      <c r="M103" s="6">
        <v>6.11120469960167</v>
      </c>
    </row>
    <row r="104" ht="17" spans="1:13">
      <c r="A104" s="5" t="s">
        <v>183</v>
      </c>
      <c r="B104" s="12">
        <v>0.100000093482203</v>
      </c>
      <c r="C104" s="12">
        <v>0.0242323007808568</v>
      </c>
      <c r="D104" s="6">
        <v>1</v>
      </c>
      <c r="E104" s="12">
        <v>0</v>
      </c>
      <c r="F104" s="6">
        <v>0</v>
      </c>
      <c r="H104" s="5" t="s">
        <v>183</v>
      </c>
      <c r="I104" s="12">
        <v>0.100000046742755</v>
      </c>
      <c r="J104" s="12">
        <v>0.0242328462270885</v>
      </c>
      <c r="K104" s="6">
        <v>1</v>
      </c>
      <c r="L104" s="12">
        <v>0</v>
      </c>
      <c r="M104" s="6">
        <v>0</v>
      </c>
    </row>
    <row r="107" ht="17.6" spans="1:13">
      <c r="A107" s="13" t="s">
        <v>675</v>
      </c>
      <c r="B107" s="2"/>
      <c r="C107" s="2"/>
      <c r="D107" s="2"/>
      <c r="E107" s="2"/>
      <c r="F107" s="3"/>
      <c r="H107" s="13" t="s">
        <v>676</v>
      </c>
      <c r="I107" s="2"/>
      <c r="J107" s="2"/>
      <c r="K107" s="2"/>
      <c r="L107" s="2"/>
      <c r="M107" s="3"/>
    </row>
    <row r="108" spans="1:13">
      <c r="A108" s="14" t="s">
        <v>168</v>
      </c>
      <c r="B108" s="14" t="s">
        <v>169</v>
      </c>
      <c r="C108" s="14" t="s">
        <v>170</v>
      </c>
      <c r="D108" s="14" t="s">
        <v>171</v>
      </c>
      <c r="E108" s="14" t="s">
        <v>172</v>
      </c>
      <c r="F108" s="14" t="s">
        <v>173</v>
      </c>
      <c r="H108" s="14" t="s">
        <v>168</v>
      </c>
      <c r="I108" s="14" t="s">
        <v>169</v>
      </c>
      <c r="J108" s="14" t="s">
        <v>170</v>
      </c>
      <c r="K108" s="14" t="s">
        <v>171</v>
      </c>
      <c r="L108" s="14" t="s">
        <v>172</v>
      </c>
      <c r="M108" s="14" t="s">
        <v>173</v>
      </c>
    </row>
    <row r="109" ht="17" spans="1:13">
      <c r="A109" s="5" t="s">
        <v>174</v>
      </c>
      <c r="B109" s="12">
        <v>0.199662610797857</v>
      </c>
      <c r="C109" s="12">
        <v>0.00603142050917082</v>
      </c>
      <c r="D109" s="6">
        <v>0.248894432484314</v>
      </c>
      <c r="E109" s="12">
        <v>0.0287736114444995</v>
      </c>
      <c r="F109" s="6">
        <v>1.18738059800566</v>
      </c>
      <c r="H109" s="5" t="s">
        <v>174</v>
      </c>
      <c r="I109" s="12">
        <v>0.104854468464869</v>
      </c>
      <c r="J109" s="12">
        <v>0.000594361588787963</v>
      </c>
      <c r="K109" s="6">
        <v>0.0245276581106776</v>
      </c>
      <c r="L109" s="12">
        <v>0.0270011729499875</v>
      </c>
      <c r="M109" s="6">
        <v>1.11426369267082</v>
      </c>
    </row>
    <row r="110" ht="17" spans="1:13">
      <c r="A110" s="5" t="s">
        <v>175</v>
      </c>
      <c r="B110" s="12">
        <v>0.000360386637368308</v>
      </c>
      <c r="C110" s="12">
        <v>0.00604002745042138</v>
      </c>
      <c r="D110" s="6">
        <v>0.249249609138756</v>
      </c>
      <c r="E110" s="12">
        <v>0.0287817046715662</v>
      </c>
      <c r="F110" s="6">
        <v>1.18771457557441</v>
      </c>
      <c r="H110" s="5" t="s">
        <v>175</v>
      </c>
      <c r="I110" s="12">
        <v>0.0959337734683175</v>
      </c>
      <c r="J110" s="12">
        <v>0.000989349171196981</v>
      </c>
      <c r="K110" s="6">
        <v>0.040827702666127</v>
      </c>
      <c r="L110" s="12">
        <v>0.0300716935875022</v>
      </c>
      <c r="M110" s="6">
        <v>1.24097558294004</v>
      </c>
    </row>
    <row r="111" ht="17" spans="1:13">
      <c r="A111" s="5" t="s">
        <v>176</v>
      </c>
      <c r="B111" s="12">
        <v>0.0999769869838568</v>
      </c>
      <c r="C111" s="12">
        <v>0.00708516322570727</v>
      </c>
      <c r="D111" s="6">
        <v>0.292378499797815</v>
      </c>
      <c r="E111" s="12">
        <v>0.0315818526824219</v>
      </c>
      <c r="F111" s="6">
        <v>1.30326633472871</v>
      </c>
      <c r="H111" s="5" t="s">
        <v>176</v>
      </c>
      <c r="I111" s="12">
        <v>0.0992424202292994</v>
      </c>
      <c r="J111" s="12">
        <v>0.00134808331736509</v>
      </c>
      <c r="K111" s="6">
        <v>0.0556316682248371</v>
      </c>
      <c r="L111" s="12">
        <v>0.0340412546128254</v>
      </c>
      <c r="M111" s="6">
        <v>1.40478838227848</v>
      </c>
    </row>
    <row r="112" ht="17" spans="1:13">
      <c r="A112" s="5" t="s">
        <v>177</v>
      </c>
      <c r="B112" s="12">
        <v>0.103586618297264</v>
      </c>
      <c r="C112" s="12">
        <v>0.00651053831620122</v>
      </c>
      <c r="D112" s="6">
        <v>0.268665853577013</v>
      </c>
      <c r="E112" s="12">
        <v>0.0362253435026758</v>
      </c>
      <c r="F112" s="6">
        <v>1.49488603869329</v>
      </c>
      <c r="H112" s="5" t="s">
        <v>177</v>
      </c>
      <c r="I112" s="12">
        <v>0.0999694001589821</v>
      </c>
      <c r="J112" s="12">
        <v>0.00181316494075177</v>
      </c>
      <c r="K112" s="6">
        <v>0.0748242998941372</v>
      </c>
      <c r="L112" s="12">
        <v>0.0391783952220202</v>
      </c>
      <c r="M112" s="6">
        <v>1.61678396023256</v>
      </c>
    </row>
    <row r="113" ht="17" spans="1:13">
      <c r="A113" s="5" t="s">
        <v>178</v>
      </c>
      <c r="B113" s="12">
        <v>0.098257165235793</v>
      </c>
      <c r="C113" s="12">
        <v>0.00712816065884957</v>
      </c>
      <c r="D113" s="6">
        <v>0.294152844946518</v>
      </c>
      <c r="E113" s="12">
        <v>0.0414641469776869</v>
      </c>
      <c r="F113" s="6">
        <v>1.71107209566397</v>
      </c>
      <c r="H113" s="5" t="s">
        <v>178</v>
      </c>
      <c r="I113" s="12">
        <v>0.0999999376785315</v>
      </c>
      <c r="J113" s="12">
        <v>0.00246356764855179</v>
      </c>
      <c r="K113" s="6">
        <v>0.101664619915001</v>
      </c>
      <c r="L113" s="12">
        <v>0.0460010339131619</v>
      </c>
      <c r="M113" s="6">
        <v>1.898335380085</v>
      </c>
    </row>
    <row r="114" ht="17" spans="1:13">
      <c r="A114" s="5" t="s">
        <v>179</v>
      </c>
      <c r="B114" s="12">
        <v>0.0983291490777577</v>
      </c>
      <c r="C114" s="12">
        <v>0.00746500365786477</v>
      </c>
      <c r="D114" s="6">
        <v>0.308053110555379</v>
      </c>
      <c r="E114" s="12">
        <v>0.0494027394527096</v>
      </c>
      <c r="F114" s="6">
        <v>2.03866846633497</v>
      </c>
      <c r="H114" s="5" t="s">
        <v>179</v>
      </c>
      <c r="I114" s="12">
        <v>0.100004611788667</v>
      </c>
      <c r="J114" s="12">
        <v>0.00319810544192073</v>
      </c>
      <c r="K114" s="6">
        <v>0.131976962107007</v>
      </c>
      <c r="L114" s="12">
        <v>0.0557842000791492</v>
      </c>
      <c r="M114" s="6">
        <v>2.30205957674551</v>
      </c>
    </row>
    <row r="115" ht="17" spans="1:13">
      <c r="A115" s="5" t="s">
        <v>180</v>
      </c>
      <c r="B115" s="12">
        <v>0.100072653821446</v>
      </c>
      <c r="C115" s="12">
        <v>0.00766623849001758</v>
      </c>
      <c r="D115" s="6">
        <v>0.316357328321093</v>
      </c>
      <c r="E115" s="12">
        <v>0.0629335043787061</v>
      </c>
      <c r="F115" s="6">
        <v>2.59703312557468</v>
      </c>
      <c r="H115" s="5" t="s">
        <v>180</v>
      </c>
      <c r="I115" s="12">
        <v>0.0999965099977658</v>
      </c>
      <c r="J115" s="12">
        <v>0.00433957044106391</v>
      </c>
      <c r="K115" s="6">
        <v>0.179082064072599</v>
      </c>
      <c r="L115" s="12">
        <v>0.0706489195234675</v>
      </c>
      <c r="M115" s="6">
        <v>2.91548541603111</v>
      </c>
    </row>
    <row r="116" ht="17" spans="1:13">
      <c r="A116" s="5" t="s">
        <v>181</v>
      </c>
      <c r="B116" s="12">
        <v>0.099755582136602</v>
      </c>
      <c r="C116" s="12">
        <v>0.00842887506127674</v>
      </c>
      <c r="D116" s="6">
        <v>0.347828520937611</v>
      </c>
      <c r="E116" s="12">
        <v>0.0874491864376674</v>
      </c>
      <c r="F116" s="6">
        <v>3.60870471500426</v>
      </c>
      <c r="H116" s="5" t="s">
        <v>181</v>
      </c>
      <c r="I116" s="12">
        <v>0.0999990028565045</v>
      </c>
      <c r="J116" s="12">
        <v>0.00634646680174843</v>
      </c>
      <c r="K116" s="6">
        <v>0.261901123592938</v>
      </c>
      <c r="L116" s="12">
        <v>0.0957756924308971</v>
      </c>
      <c r="M116" s="6">
        <v>3.95239780559997</v>
      </c>
    </row>
    <row r="117" ht="17" spans="1:13">
      <c r="A117" s="5" t="s">
        <v>182</v>
      </c>
      <c r="B117" s="12">
        <v>0.0999989560784823</v>
      </c>
      <c r="C117" s="12">
        <v>0.0135173104845544</v>
      </c>
      <c r="D117" s="6">
        <v>0.557809444168559</v>
      </c>
      <c r="E117" s="12">
        <v>0.120672784780542</v>
      </c>
      <c r="F117" s="6">
        <v>4.97971982530263</v>
      </c>
      <c r="H117" s="5" t="s">
        <v>182</v>
      </c>
      <c r="I117" s="12">
        <v>0.0999997818748604</v>
      </c>
      <c r="J117" s="12">
        <v>0.0101580541850602</v>
      </c>
      <c r="K117" s="6">
        <v>0.419194787854601</v>
      </c>
      <c r="L117" s="12">
        <v>0.150900388573993</v>
      </c>
      <c r="M117" s="6">
        <v>6.22724147981861</v>
      </c>
    </row>
    <row r="118" ht="17" spans="1:13">
      <c r="A118" s="5" t="s">
        <v>183</v>
      </c>
      <c r="B118" s="12">
        <v>0.0999998909335728</v>
      </c>
      <c r="C118" s="12">
        <v>0.0242328462270885</v>
      </c>
      <c r="D118" s="6">
        <v>1</v>
      </c>
      <c r="E118" s="12">
        <v>0</v>
      </c>
      <c r="F118" s="6">
        <v>0</v>
      </c>
      <c r="H118" s="5" t="s">
        <v>183</v>
      </c>
      <c r="I118" s="12">
        <v>0.100000093482203</v>
      </c>
      <c r="J118" s="12">
        <v>0.0242323007808568</v>
      </c>
      <c r="K118" s="6">
        <v>1</v>
      </c>
      <c r="L118" s="12">
        <v>0</v>
      </c>
      <c r="M118" s="6">
        <v>0</v>
      </c>
    </row>
    <row r="121" ht="17.6" spans="1:13">
      <c r="A121" s="13" t="s">
        <v>18</v>
      </c>
      <c r="B121" s="2"/>
      <c r="C121" s="2"/>
      <c r="D121" s="2"/>
      <c r="E121" s="2"/>
      <c r="F121" s="3"/>
    </row>
    <row r="122" spans="1:13">
      <c r="A122" s="14" t="s">
        <v>168</v>
      </c>
      <c r="B122" s="14" t="s">
        <v>169</v>
      </c>
      <c r="C122" s="14" t="s">
        <v>170</v>
      </c>
      <c r="D122" s="14" t="s">
        <v>171</v>
      </c>
      <c r="E122" s="14" t="s">
        <v>172</v>
      </c>
      <c r="F122" s="14" t="s">
        <v>173</v>
      </c>
    </row>
    <row r="123" ht="17" spans="1:13">
      <c r="A123" s="5" t="s">
        <v>174</v>
      </c>
      <c r="B123" s="12">
        <v>0.100000093482203</v>
      </c>
      <c r="C123" s="12">
        <v>0.00076343727505866</v>
      </c>
      <c r="D123" s="6">
        <v>0.0315049438335531</v>
      </c>
      <c r="E123" s="12">
        <v>0.0268399549900459</v>
      </c>
      <c r="F123" s="6">
        <v>1.10761067357042</v>
      </c>
    </row>
    <row r="124" ht="17" spans="1:13">
      <c r="A124" s="5" t="s">
        <v>175</v>
      </c>
      <c r="B124" s="12">
        <v>0.0999999376785315</v>
      </c>
      <c r="C124" s="12">
        <v>0.00105011658007879</v>
      </c>
      <c r="D124" s="6">
        <v>0.0433354054811158</v>
      </c>
      <c r="E124" s="12">
        <v>0.0300278479597606</v>
      </c>
      <c r="F124" s="6">
        <v>1.23916619520843</v>
      </c>
    </row>
    <row r="125" ht="17" spans="1:13">
      <c r="A125" s="5" t="s">
        <v>176</v>
      </c>
      <c r="B125" s="12">
        <v>0.0999999376785315</v>
      </c>
      <c r="C125" s="12">
        <v>0.00135029862373409</v>
      </c>
      <c r="D125" s="6">
        <v>0.0557230877887093</v>
      </c>
      <c r="E125" s="12">
        <v>0.0340388716787667</v>
      </c>
      <c r="F125" s="6">
        <v>1.4046900451837</v>
      </c>
    </row>
    <row r="126" ht="17" spans="1:13">
      <c r="A126" s="5" t="s">
        <v>177</v>
      </c>
      <c r="B126" s="12">
        <v>0.100000093482203</v>
      </c>
      <c r="C126" s="12">
        <v>0.00179368948488977</v>
      </c>
      <c r="D126" s="6">
        <v>0.0740206017212679</v>
      </c>
      <c r="E126" s="12">
        <v>0.0391913788626331</v>
      </c>
      <c r="F126" s="6">
        <v>1.6173197591536</v>
      </c>
    </row>
    <row r="127" ht="17" spans="1:13">
      <c r="A127" s="5" t="s">
        <v>178</v>
      </c>
      <c r="B127" s="12">
        <v>0.0999999376785315</v>
      </c>
      <c r="C127" s="12">
        <v>0.00228408181936309</v>
      </c>
      <c r="D127" s="6">
        <v>0.0942577363998174</v>
      </c>
      <c r="E127" s="12">
        <v>0.0461805197423506</v>
      </c>
      <c r="F127" s="6">
        <v>1.90574226360018</v>
      </c>
    </row>
    <row r="128" ht="17" spans="1:13">
      <c r="A128" s="5" t="s">
        <v>179</v>
      </c>
      <c r="B128" s="12">
        <v>0.0999999376785315</v>
      </c>
      <c r="C128" s="12">
        <v>0.00297714879252142</v>
      </c>
      <c r="D128" s="6">
        <v>0.122858692595683</v>
      </c>
      <c r="E128" s="12">
        <v>0.0561150204842845</v>
      </c>
      <c r="F128" s="6">
        <v>2.31571161945194</v>
      </c>
    </row>
    <row r="129" ht="17" spans="1:6">
      <c r="A129" s="5" t="s">
        <v>180</v>
      </c>
      <c r="B129" s="12">
        <v>0.100000093482203</v>
      </c>
      <c r="C129" s="12">
        <v>0.0040495598101332</v>
      </c>
      <c r="D129" s="6">
        <v>0.167114127822823</v>
      </c>
      <c r="E129" s="12">
        <v>0.0713253700337575</v>
      </c>
      <c r="F129" s="6">
        <v>2.94340065678383</v>
      </c>
    </row>
    <row r="130" ht="17" spans="1:6">
      <c r="A130" s="5" t="s">
        <v>181</v>
      </c>
      <c r="B130" s="12">
        <v>0.0999999376785315</v>
      </c>
      <c r="C130" s="12">
        <v>0.00578985940081411</v>
      </c>
      <c r="D130" s="6">
        <v>0.238931476345326</v>
      </c>
      <c r="E130" s="12">
        <v>0.0980020519340296</v>
      </c>
      <c r="F130" s="6">
        <v>4.04427350173244</v>
      </c>
    </row>
    <row r="131" ht="17" spans="1:6">
      <c r="A131" s="5" t="s">
        <v>182</v>
      </c>
      <c r="B131" s="12">
        <v>0.0999999376785315</v>
      </c>
      <c r="C131" s="12">
        <v>0.00912299835540552</v>
      </c>
      <c r="D131" s="6">
        <v>0.376480897868871</v>
      </c>
      <c r="E131" s="12">
        <v>0.160215881364964</v>
      </c>
      <c r="F131" s="6">
        <v>6.6116660903917</v>
      </c>
    </row>
    <row r="132" ht="17" spans="1:6">
      <c r="A132" s="5" t="s">
        <v>183</v>
      </c>
      <c r="B132" s="12">
        <v>0.100000093482203</v>
      </c>
      <c r="C132" s="12">
        <v>0.0242323007808568</v>
      </c>
      <c r="D132" s="6">
        <v>1</v>
      </c>
      <c r="E132" s="12">
        <v>0</v>
      </c>
      <c r="F132" s="6">
        <v>0</v>
      </c>
    </row>
  </sheetData>
  <mergeCells count="18">
    <mergeCell ref="A1:H1"/>
    <mergeCell ref="A3:F3"/>
    <mergeCell ref="H3:M3"/>
    <mergeCell ref="A17:F17"/>
    <mergeCell ref="H17:M17"/>
    <mergeCell ref="A31:F31"/>
    <mergeCell ref="A46:H46"/>
    <mergeCell ref="A48:F48"/>
    <mergeCell ref="H48:M48"/>
    <mergeCell ref="A62:F62"/>
    <mergeCell ref="H62:M62"/>
    <mergeCell ref="A76:F76"/>
    <mergeCell ref="A91:H91"/>
    <mergeCell ref="A93:F93"/>
    <mergeCell ref="H93:M93"/>
    <mergeCell ref="A107:F107"/>
    <mergeCell ref="H107:M107"/>
    <mergeCell ref="A121:F12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F4F2"/>
  </sheetPr>
  <dimension ref="A1:I41"/>
  <sheetViews>
    <sheetView showGridLines="0" workbookViewId="0">
      <selection activeCell="A1" sqref="A1:H1"/>
    </sheetView>
  </sheetViews>
  <sheetFormatPr defaultColWidth="9" defaultRowHeight="16.8"/>
  <cols>
    <col min="1" max="1" width="10" customWidth="1"/>
    <col min="2" max="2" width="11" customWidth="1"/>
    <col min="3" max="3" width="20" customWidth="1"/>
    <col min="4" max="4" width="12" customWidth="1"/>
    <col min="5" max="5" width="15.296875" customWidth="1"/>
    <col min="6" max="7" width="10" customWidth="1"/>
    <col min="8" max="8" width="22" customWidth="1"/>
    <col min="9" max="9" width="20" customWidth="1"/>
  </cols>
  <sheetData>
    <row r="1" spans="1:9">
      <c r="A1" s="8" t="s">
        <v>706</v>
      </c>
      <c r="B1" s="2"/>
      <c r="C1" s="2"/>
      <c r="D1" s="2"/>
      <c r="E1" s="2"/>
      <c r="F1" s="2"/>
      <c r="G1" s="2"/>
      <c r="H1" s="3"/>
    </row>
    <row r="3" ht="17.6" spans="1:9">
      <c r="A3" s="1" t="s">
        <v>707</v>
      </c>
      <c r="B3" s="2"/>
      <c r="C3" s="2"/>
      <c r="D3" s="2"/>
      <c r="E3" s="2"/>
      <c r="F3" s="2"/>
      <c r="G3" s="2"/>
      <c r="H3" s="2"/>
      <c r="I3" s="3"/>
    </row>
    <row r="4" spans="1:9">
      <c r="A4" s="4" t="s">
        <v>708</v>
      </c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 t="s">
        <v>709</v>
      </c>
    </row>
    <row r="5" ht="17" spans="1:9">
      <c r="A5" s="5" t="s">
        <v>196</v>
      </c>
      <c r="B5" s="9">
        <v>0.000319</v>
      </c>
      <c r="C5" s="9">
        <v>0.001182</v>
      </c>
      <c r="D5" s="9">
        <v>0.0049</v>
      </c>
      <c r="E5" s="9">
        <v>0.008658</v>
      </c>
      <c r="F5" s="9">
        <v>0.021503</v>
      </c>
      <c r="G5" s="9">
        <v>0.160137</v>
      </c>
      <c r="H5" s="9">
        <v>0.136636</v>
      </c>
      <c r="I5" s="9">
        <v>0.333335</v>
      </c>
    </row>
    <row r="6" ht="17" spans="1:9">
      <c r="A6" s="5" t="s">
        <v>197</v>
      </c>
      <c r="B6" s="9">
        <v>0.007789</v>
      </c>
      <c r="C6" s="9">
        <v>0.024888</v>
      </c>
      <c r="D6" s="9">
        <v>0.045708</v>
      </c>
      <c r="E6" s="9">
        <v>0.037975</v>
      </c>
      <c r="F6" s="9">
        <v>0.068749</v>
      </c>
      <c r="G6" s="9">
        <v>0.128616</v>
      </c>
      <c r="H6" s="9">
        <v>0.019609</v>
      </c>
      <c r="I6" s="9">
        <v>0.333334</v>
      </c>
    </row>
    <row r="7" ht="17" spans="1:9">
      <c r="A7" s="5" t="s">
        <v>198</v>
      </c>
      <c r="B7" s="9">
        <v>0.015358</v>
      </c>
      <c r="C7" s="9">
        <v>0.050006</v>
      </c>
      <c r="D7" s="9">
        <v>0.071525</v>
      </c>
      <c r="E7" s="9">
        <v>0.081987</v>
      </c>
      <c r="F7" s="9">
        <v>0.020099</v>
      </c>
      <c r="G7" s="9">
        <v>0.074667</v>
      </c>
      <c r="H7" s="9">
        <v>0.01969</v>
      </c>
      <c r="I7" s="9">
        <v>0.333332</v>
      </c>
    </row>
    <row r="8" ht="17" spans="1:9">
      <c r="A8" s="5" t="s">
        <v>709</v>
      </c>
      <c r="B8" s="9">
        <v>0.023466</v>
      </c>
      <c r="C8" s="9">
        <v>0.076076</v>
      </c>
      <c r="D8" s="9">
        <v>0.122133</v>
      </c>
      <c r="E8" s="9">
        <v>0.12862</v>
      </c>
      <c r="F8" s="9">
        <v>0.110351</v>
      </c>
      <c r="G8" s="9">
        <v>0.36342</v>
      </c>
      <c r="H8" s="9">
        <v>0.175935</v>
      </c>
      <c r="I8" s="9">
        <v>1.000001</v>
      </c>
    </row>
    <row r="11" ht="17.6" spans="1:9">
      <c r="A11" s="1" t="s">
        <v>710</v>
      </c>
      <c r="B11" s="2"/>
      <c r="C11" s="2"/>
      <c r="D11" s="2"/>
      <c r="E11" s="2"/>
      <c r="F11" s="2"/>
      <c r="G11" s="2"/>
      <c r="H11" s="2"/>
      <c r="I11" s="3"/>
    </row>
    <row r="12" spans="1:9">
      <c r="A12" s="4" t="s">
        <v>708</v>
      </c>
      <c r="B12" s="4">
        <v>1</v>
      </c>
      <c r="C12" s="4">
        <v>2</v>
      </c>
      <c r="D12" s="4">
        <v>3</v>
      </c>
      <c r="E12" s="4">
        <v>4</v>
      </c>
      <c r="F12" s="4">
        <v>5</v>
      </c>
      <c r="G12" s="4">
        <v>6</v>
      </c>
      <c r="H12" s="4">
        <v>7</v>
      </c>
      <c r="I12" s="4" t="s">
        <v>709</v>
      </c>
    </row>
    <row r="13" ht="17" spans="1:9">
      <c r="A13" s="5" t="s">
        <v>196</v>
      </c>
      <c r="B13" s="9">
        <v>0.000981033355134075</v>
      </c>
      <c r="C13" s="9">
        <v>0.00273296306091863</v>
      </c>
      <c r="D13" s="9">
        <v>0.00244483183808835</v>
      </c>
      <c r="E13" s="9">
        <v>0.00237009588662039</v>
      </c>
      <c r="F13" s="9">
        <v>0.00295508274231678</v>
      </c>
      <c r="G13" s="9">
        <v>0.0026188499957068</v>
      </c>
      <c r="H13" s="9">
        <v>0.0030898786462169</v>
      </c>
      <c r="I13" s="9">
        <v>0.0028234375</v>
      </c>
    </row>
    <row r="14" ht="17" spans="1:9">
      <c r="A14" s="5" t="s">
        <v>197</v>
      </c>
      <c r="B14" s="9">
        <v>0.0404836099557315</v>
      </c>
      <c r="C14" s="9">
        <v>0.0376188144297535</v>
      </c>
      <c r="D14" s="9">
        <v>0.0332132333335612</v>
      </c>
      <c r="E14" s="9">
        <v>0.0339092771854367</v>
      </c>
      <c r="F14" s="9">
        <v>0.0213019347350781</v>
      </c>
      <c r="G14" s="9">
        <v>0.0210511140681732</v>
      </c>
      <c r="H14" s="9">
        <v>0.0273628405082657</v>
      </c>
      <c r="I14" s="9">
        <v>0.0262978125</v>
      </c>
    </row>
    <row r="15" ht="17" spans="1:9">
      <c r="A15" s="5" t="s">
        <v>198</v>
      </c>
      <c r="B15" s="9">
        <v>0.397284337463799</v>
      </c>
      <c r="C15" s="9">
        <v>0.432505452432087</v>
      </c>
      <c r="D15" s="9">
        <v>0.423736268217413</v>
      </c>
      <c r="E15" s="9">
        <v>0.454752781179962</v>
      </c>
      <c r="F15" s="9">
        <v>0.399882870603113</v>
      </c>
      <c r="G15" s="9">
        <v>0.446653776185534</v>
      </c>
      <c r="H15" s="9">
        <v>0.5050786126923</v>
      </c>
      <c r="I15" s="9">
        <v>0.4399621875</v>
      </c>
    </row>
    <row r="16" ht="17" spans="1:9">
      <c r="A16" s="5" t="s">
        <v>709</v>
      </c>
      <c r="B16" s="9">
        <v>0.273476272916944</v>
      </c>
      <c r="C16" s="9">
        <v>0.296645201396087</v>
      </c>
      <c r="D16" s="9">
        <v>0.260680815641429</v>
      </c>
      <c r="E16" s="9">
        <v>0.300046324941932</v>
      </c>
      <c r="F16" s="9">
        <v>0.0866806373659568</v>
      </c>
      <c r="G16" s="9">
        <v>0.100372531445329</v>
      </c>
      <c r="H16" s="9">
        <v>0.0619771246280295</v>
      </c>
      <c r="I16" s="9">
        <v>0.156361145833333</v>
      </c>
    </row>
    <row r="19" ht="17.6" spans="1:9">
      <c r="A19" s="1" t="s">
        <v>711</v>
      </c>
      <c r="B19" s="2"/>
      <c r="C19" s="2"/>
      <c r="D19" s="2"/>
      <c r="E19" s="2"/>
      <c r="F19" s="2"/>
      <c r="G19" s="2"/>
      <c r="H19" s="2"/>
      <c r="I19" s="3"/>
    </row>
    <row r="20" spans="1:9">
      <c r="A20" s="4" t="s">
        <v>708</v>
      </c>
      <c r="B20" s="4">
        <v>1</v>
      </c>
      <c r="C20" s="4">
        <v>2</v>
      </c>
      <c r="D20" s="4">
        <v>3</v>
      </c>
      <c r="E20" s="4">
        <v>4</v>
      </c>
      <c r="F20" s="4">
        <v>5</v>
      </c>
      <c r="G20" s="4">
        <v>6</v>
      </c>
      <c r="H20" s="4">
        <v>7</v>
      </c>
      <c r="I20" s="4" t="s">
        <v>709</v>
      </c>
    </row>
    <row r="21" ht="17" spans="1:9">
      <c r="A21" s="5" t="s">
        <v>196</v>
      </c>
      <c r="B21" s="9">
        <v>0</v>
      </c>
      <c r="C21" s="9">
        <v>0</v>
      </c>
      <c r="D21" s="9">
        <v>4.25188145754496e-5</v>
      </c>
      <c r="E21" s="9">
        <v>2.4061887173811e-5</v>
      </c>
      <c r="F21" s="9">
        <v>3.39107855675697e-5</v>
      </c>
      <c r="G21" s="9">
        <v>1.69125931168348e-5</v>
      </c>
      <c r="H21" s="9">
        <v>1.75344704818625e-5</v>
      </c>
      <c r="I21" s="9">
        <v>1.875e-5</v>
      </c>
    </row>
    <row r="22" ht="17" spans="1:9">
      <c r="A22" s="5" t="s">
        <v>197</v>
      </c>
      <c r="B22" s="9">
        <v>0.000641960118227655</v>
      </c>
      <c r="C22" s="9">
        <v>0.000619446432532657</v>
      </c>
      <c r="D22" s="9">
        <v>0.000544666033122076</v>
      </c>
      <c r="E22" s="9">
        <v>0.000554091084893886</v>
      </c>
      <c r="F22" s="9">
        <v>0.000222731659866028</v>
      </c>
      <c r="G22" s="9">
        <v>0.000200047136612756</v>
      </c>
      <c r="H22" s="9">
        <v>0.000175300667204964</v>
      </c>
      <c r="I22" s="9">
        <v>0.0003325</v>
      </c>
    </row>
    <row r="23" ht="17" spans="1:9">
      <c r="A23" s="5" t="s">
        <v>198</v>
      </c>
      <c r="B23" s="9">
        <v>0.00935967607381936</v>
      </c>
      <c r="C23" s="9">
        <v>0.0134503740149689</v>
      </c>
      <c r="D23" s="9">
        <v>0.0136535025056908</v>
      </c>
      <c r="E23" s="9">
        <v>0.0146567802855124</v>
      </c>
      <c r="F23" s="9">
        <v>0.0106556654867348</v>
      </c>
      <c r="G23" s="9">
        <v>0.0113112576868562</v>
      </c>
      <c r="H23" s="9">
        <v>0.00906743974437649</v>
      </c>
      <c r="I23" s="9">
        <v>0.012695625</v>
      </c>
    </row>
    <row r="24" ht="17" spans="1:9">
      <c r="A24" s="5" t="s">
        <v>709</v>
      </c>
      <c r="B24" s="9">
        <v>0.00633905979491277</v>
      </c>
      <c r="C24" s="9">
        <v>0.00904389403650693</v>
      </c>
      <c r="D24" s="9">
        <v>0.00820144719380183</v>
      </c>
      <c r="E24" s="9">
        <v>0.00950795136852949</v>
      </c>
      <c r="F24" s="9">
        <v>0.00208616523183809</v>
      </c>
      <c r="G24" s="9">
        <v>0.00240223593390684</v>
      </c>
      <c r="H24" s="9">
        <v>0.001047971021529</v>
      </c>
      <c r="I24" s="9">
        <v>0.00434895833333333</v>
      </c>
    </row>
    <row r="27" ht="17.6" spans="1:9">
      <c r="A27" s="1" t="s">
        <v>712</v>
      </c>
      <c r="B27" s="2"/>
      <c r="C27" s="2"/>
      <c r="D27" s="2"/>
      <c r="E27" s="2"/>
      <c r="F27" s="2"/>
      <c r="G27" s="3"/>
    </row>
    <row r="28" spans="1:9">
      <c r="A28" s="4" t="s">
        <v>708</v>
      </c>
      <c r="B28" s="4" t="s">
        <v>9</v>
      </c>
      <c r="C28" s="4" t="s">
        <v>713</v>
      </c>
      <c r="D28" s="4" t="s">
        <v>714</v>
      </c>
      <c r="E28" s="4" t="s">
        <v>715</v>
      </c>
      <c r="F28" s="4" t="s">
        <v>716</v>
      </c>
      <c r="G28" s="4" t="s">
        <v>717</v>
      </c>
    </row>
    <row r="29" ht="17" spans="1:9">
      <c r="A29" s="5" t="s">
        <v>196</v>
      </c>
      <c r="B29" s="7">
        <v>3200000</v>
      </c>
      <c r="C29" s="10">
        <v>10575256</v>
      </c>
      <c r="D29" s="10">
        <v>274864.59375</v>
      </c>
      <c r="E29" s="11">
        <v>0.0259912945606234</v>
      </c>
      <c r="F29" s="7">
        <v>60</v>
      </c>
      <c r="G29" s="12">
        <v>1.9e-5</v>
      </c>
    </row>
    <row r="30" ht="17" spans="1:9">
      <c r="A30" s="5" t="s">
        <v>197</v>
      </c>
      <c r="B30" s="7">
        <v>3200000</v>
      </c>
      <c r="C30" s="10">
        <v>189100096</v>
      </c>
      <c r="D30" s="10">
        <v>4099353.5</v>
      </c>
      <c r="E30" s="11">
        <v>0.0216782200893224</v>
      </c>
      <c r="F30" s="7">
        <v>1064</v>
      </c>
      <c r="G30" s="12">
        <v>0.000333</v>
      </c>
    </row>
    <row r="31" ht="17" spans="1:9">
      <c r="A31" s="5" t="s">
        <v>198</v>
      </c>
      <c r="B31" s="7">
        <v>3200000</v>
      </c>
      <c r="C31" s="10">
        <v>3410450432</v>
      </c>
      <c r="D31" s="10">
        <v>111691512</v>
      </c>
      <c r="E31" s="11">
        <v>0.0327497831230757</v>
      </c>
      <c r="F31" s="7">
        <v>40626</v>
      </c>
      <c r="G31" s="12">
        <v>0.012696</v>
      </c>
    </row>
    <row r="34" ht="17.6" spans="1:3">
      <c r="A34" s="1" t="s">
        <v>718</v>
      </c>
      <c r="B34" s="2"/>
      <c r="C34" s="3"/>
    </row>
    <row r="35" spans="1:3">
      <c r="A35" s="4" t="s">
        <v>719</v>
      </c>
      <c r="B35" s="4" t="s">
        <v>720</v>
      </c>
      <c r="C35" s="4" t="s">
        <v>721</v>
      </c>
    </row>
    <row r="36" ht="34" spans="1:3">
      <c r="A36" s="5" t="s">
        <v>150</v>
      </c>
      <c r="B36" s="5" t="s">
        <v>169</v>
      </c>
      <c r="C36" s="5" t="s">
        <v>722</v>
      </c>
    </row>
    <row r="37" ht="34" spans="1:3">
      <c r="A37" s="5" t="s">
        <v>150</v>
      </c>
      <c r="B37" s="5" t="s">
        <v>11</v>
      </c>
      <c r="C37" s="5" t="s">
        <v>723</v>
      </c>
    </row>
    <row r="38" ht="34" spans="1:3">
      <c r="A38" s="5" t="s">
        <v>150</v>
      </c>
      <c r="B38" s="5" t="s">
        <v>724</v>
      </c>
      <c r="C38" s="5" t="s">
        <v>723</v>
      </c>
    </row>
    <row r="39" ht="34" spans="1:3">
      <c r="A39" s="5" t="s">
        <v>152</v>
      </c>
      <c r="B39" s="5" t="s">
        <v>169</v>
      </c>
      <c r="C39" s="5" t="s">
        <v>722</v>
      </c>
    </row>
    <row r="40" ht="34" spans="1:3">
      <c r="A40" s="5" t="s">
        <v>152</v>
      </c>
      <c r="B40" s="5" t="s">
        <v>11</v>
      </c>
      <c r="C40" s="5" t="s">
        <v>723</v>
      </c>
    </row>
    <row r="41" ht="34" spans="1:3">
      <c r="A41" s="5" t="s">
        <v>152</v>
      </c>
      <c r="B41" s="5" t="s">
        <v>724</v>
      </c>
      <c r="C41" s="5" t="s">
        <v>723</v>
      </c>
    </row>
  </sheetData>
  <mergeCells count="6">
    <mergeCell ref="A1:H1"/>
    <mergeCell ref="A3:I3"/>
    <mergeCell ref="A11:I11"/>
    <mergeCell ref="A19:I19"/>
    <mergeCell ref="A27:G27"/>
    <mergeCell ref="A34:C34"/>
  </mergeCells>
  <conditionalFormatting sqref="E29:E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F4F2"/>
  </sheetPr>
  <dimension ref="A1:H18"/>
  <sheetViews>
    <sheetView showGridLines="0" workbookViewId="0">
      <selection activeCell="A1" sqref="A1:D1"/>
    </sheetView>
  </sheetViews>
  <sheetFormatPr defaultColWidth="9" defaultRowHeight="16.8" outlineLevelCol="7"/>
  <cols>
    <col min="1" max="1" width="11" customWidth="1"/>
    <col min="2" max="2" width="10" customWidth="1"/>
    <col min="3" max="3" width="16" customWidth="1"/>
    <col min="4" max="4" width="24" customWidth="1"/>
  </cols>
  <sheetData>
    <row r="1" ht="17.6" spans="1:8">
      <c r="A1" s="1" t="s">
        <v>725</v>
      </c>
      <c r="B1" s="2"/>
      <c r="C1" s="2"/>
      <c r="D1" s="3"/>
    </row>
    <row r="2" spans="1:8">
      <c r="A2" s="4" t="s">
        <v>203</v>
      </c>
      <c r="B2" s="4" t="s">
        <v>726</v>
      </c>
      <c r="C2" s="4" t="s">
        <v>9</v>
      </c>
      <c r="D2" s="4" t="s">
        <v>727</v>
      </c>
    </row>
    <row r="3" ht="17" spans="1:8">
      <c r="A3" s="5" t="s">
        <v>206</v>
      </c>
      <c r="B3" s="6">
        <v>0</v>
      </c>
      <c r="C3" s="7">
        <v>1200000</v>
      </c>
      <c r="D3" s="5" t="s">
        <v>222</v>
      </c>
    </row>
    <row r="4" ht="17" spans="1:8">
      <c r="A4" s="5" t="s">
        <v>207</v>
      </c>
      <c r="B4" s="6">
        <v>0.004164198363352</v>
      </c>
      <c r="C4" s="7">
        <v>1200000</v>
      </c>
      <c r="D4" s="5" t="s">
        <v>222</v>
      </c>
    </row>
    <row r="5" ht="17" spans="1:8">
      <c r="A5" s="5" t="s">
        <v>208</v>
      </c>
      <c r="B5" s="6">
        <v>0.0075455926353933</v>
      </c>
      <c r="C5" s="7">
        <v>1200000</v>
      </c>
      <c r="D5" s="5" t="s">
        <v>222</v>
      </c>
    </row>
    <row r="6" ht="17" spans="1:8">
      <c r="A6" s="5" t="s">
        <v>209</v>
      </c>
      <c r="B6" s="6">
        <v>0.017164935095527</v>
      </c>
      <c r="C6" s="7">
        <v>1200000</v>
      </c>
      <c r="D6" s="5" t="s">
        <v>222</v>
      </c>
    </row>
    <row r="7" ht="17" spans="1:8">
      <c r="A7" s="5" t="s">
        <v>210</v>
      </c>
      <c r="B7" s="6">
        <v>0.0249950222498596</v>
      </c>
      <c r="C7" s="7">
        <v>1200000</v>
      </c>
      <c r="D7" s="5" t="s">
        <v>222</v>
      </c>
    </row>
    <row r="8" ht="17" spans="1:8">
      <c r="A8" s="5" t="s">
        <v>211</v>
      </c>
      <c r="B8" s="6">
        <v>0.0311118222797268</v>
      </c>
      <c r="C8" s="7">
        <v>1200000</v>
      </c>
      <c r="D8" s="5" t="s">
        <v>222</v>
      </c>
    </row>
    <row r="9" ht="17" spans="1:8">
      <c r="A9" s="5" t="s">
        <v>212</v>
      </c>
      <c r="B9" s="6">
        <v>0.0355971495867333</v>
      </c>
      <c r="C9" s="7">
        <v>1200000</v>
      </c>
      <c r="D9" s="5" t="s">
        <v>222</v>
      </c>
    </row>
    <row r="10" ht="17" spans="1:8">
      <c r="A10" s="5" t="s">
        <v>213</v>
      </c>
      <c r="B10" s="6">
        <v>0.045630043535913</v>
      </c>
      <c r="C10" s="7">
        <v>1200000</v>
      </c>
      <c r="D10" s="5" t="s">
        <v>222</v>
      </c>
    </row>
    <row r="13" spans="1:8">
      <c r="A13" s="8" t="s">
        <v>728</v>
      </c>
      <c r="B13" s="2"/>
      <c r="C13" s="2"/>
      <c r="D13" s="2"/>
      <c r="E13" s="2"/>
      <c r="F13" s="2"/>
      <c r="G13" s="2"/>
      <c r="H13" s="3"/>
    </row>
    <row r="15" ht="17.6" spans="1:8">
      <c r="A15" s="1" t="s">
        <v>729</v>
      </c>
      <c r="B15" s="2"/>
      <c r="C15" s="2"/>
      <c r="D15" s="3"/>
    </row>
    <row r="16" spans="1:8">
      <c r="A16" s="4" t="s">
        <v>727</v>
      </c>
      <c r="B16" s="4" t="s">
        <v>730</v>
      </c>
      <c r="C16" s="4" t="s">
        <v>731</v>
      </c>
      <c r="D16" s="4" t="s">
        <v>732</v>
      </c>
    </row>
    <row r="17" ht="34" spans="1:4">
      <c r="A17" s="5" t="s">
        <v>222</v>
      </c>
      <c r="B17" s="5" t="s">
        <v>733</v>
      </c>
      <c r="C17" s="5" t="s">
        <v>734</v>
      </c>
      <c r="D17" s="5" t="s">
        <v>735</v>
      </c>
    </row>
    <row r="18" ht="34" spans="1:4">
      <c r="A18" s="5" t="s">
        <v>222</v>
      </c>
      <c r="B18" s="5" t="s">
        <v>736</v>
      </c>
      <c r="C18" s="5" t="s">
        <v>734</v>
      </c>
      <c r="D18" s="5" t="s">
        <v>737</v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模型描述</vt:lpstr>
      <vt:lpstr>重要变量</vt:lpstr>
      <vt:lpstr>Top变量WOE</vt:lpstr>
      <vt:lpstr>变量筛选过程和模型参数</vt:lpstr>
      <vt:lpstr>模型效果-每月效果</vt:lpstr>
      <vt:lpstr>模型效果-模型sloping</vt:lpstr>
      <vt:lpstr>模型效果-意愿交叉风险（DEV-OOS）</vt:lpstr>
      <vt:lpstr>模型稳定性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guzijun</cp:lastModifiedBy>
  <dcterms:created xsi:type="dcterms:W3CDTF">2026-06-24T17:58:00Z</dcterms:created>
  <dcterms:modified xsi:type="dcterms:W3CDTF">2026-06-25T17:16:49Z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08A8BCC883DA314801F23C6AA222C62E_42</vt:lpwstr>
  </property>
</Properties>
</file>