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6" codeName="{3D1A710C-6663-3D7B-7F91-EC182F24A4BC}"/>
  <fileSharing readOnlyRecommended="1"/>
  <workbookPr codeName="ThisWorkbook" defaultThemeVersion="166925"/>
  <mc:AlternateContent xmlns:mc="http://schemas.openxmlformats.org/markup-compatibility/2006">
    <mc:Choice Requires="x15">
      <x15ac:absPath xmlns:x15ac="http://schemas.microsoft.com/office/spreadsheetml/2010/11/ac" url="F:\Silvicultura\01. SP\PESSOAS\Giovani Maciel\Gdocs\001.Databases\"/>
    </mc:Choice>
  </mc:AlternateContent>
  <xr:revisionPtr revIDLastSave="0" documentId="13_ncr:80001_{6ECA77D2-C148-4859-B347-A3E23FB224D7}" xr6:coauthVersionLast="36" xr6:coauthVersionMax="36" xr10:uidLastSave="{00000000-0000-0000-0000-000000000000}"/>
  <bookViews>
    <workbookView xWindow="0" yWindow="0" windowWidth="19200" windowHeight="7980" xr2:uid="{46F7D2DD-D9A5-4486-9640-EC801220C029}"/>
  </bookViews>
  <sheets>
    <sheet name="Sheet1" sheetId="5" r:id="rId1"/>
  </sheets>
  <definedNames>
    <definedName name="ExternalData_1" localSheetId="0" hidden="1">Sheet1!$D$9:$N$45</definedName>
    <definedName name="Slicer_COST_CENTER">#N/A</definedName>
    <definedName name="Slicer_OPERATION">#N/A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4:slicerCache r:id="rId3"/>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1AD9A7C-FF8D-4F82-AF06-C983E5B71210}" keepAlive="1" name="Query - tb_cellphoneBase" description="Connection to the 'tb_cellphoneBase' query in the workbook." type="5" refreshedVersion="6" background="1" refreshOnLoad="1" saveData="1">
    <dbPr connection="Provider=Microsoft.Mashup.OleDb.1;Data Source=$Workbook$;Location=tb_cellphoneBase;Extended Properties=&quot;&quot;" command="SELECT * FROM [tb_cellphoneBase]"/>
  </connection>
</connections>
</file>

<file path=xl/sharedStrings.xml><?xml version="1.0" encoding="utf-8"?>
<sst xmlns="http://schemas.openxmlformats.org/spreadsheetml/2006/main" count="266" uniqueCount="139">
  <si>
    <t>SILVICULTURE SP</t>
  </si>
  <si>
    <t>OWN OPERATIONS</t>
  </si>
  <si>
    <t>FILTERS</t>
  </si>
  <si>
    <t>ID</t>
  </si>
  <si>
    <t>COST CENTER</t>
  </si>
  <si>
    <t>TEAM</t>
  </si>
  <si>
    <t>SUBSOLAGEM SUL</t>
  </si>
  <si>
    <t>LP1</t>
  </si>
  <si>
    <t>ROGERIO BATISTA</t>
  </si>
  <si>
    <t>SUBSOLAGEM CENTRO</t>
  </si>
  <si>
    <t>GA1</t>
  </si>
  <si>
    <t>GA2</t>
  </si>
  <si>
    <t>LIMPA TRILHO</t>
  </si>
  <si>
    <t>LT1</t>
  </si>
  <si>
    <t>SUBSOLAGEM NORTE</t>
  </si>
  <si>
    <t>PI1</t>
  </si>
  <si>
    <t>PI2</t>
  </si>
  <si>
    <t>SAVANNAH</t>
  </si>
  <si>
    <t>SAV1</t>
  </si>
  <si>
    <t>SAV2</t>
  </si>
  <si>
    <t>APS1</t>
  </si>
  <si>
    <t>PREPARO DECLIVOSO</t>
  </si>
  <si>
    <t>PLT1</t>
  </si>
  <si>
    <t>LUCAS ZANETTI</t>
  </si>
  <si>
    <t>DRN</t>
  </si>
  <si>
    <t>WILLIAM SHIMITH</t>
  </si>
  <si>
    <t>AUTOPROPELIDO</t>
  </si>
  <si>
    <t>AUT1</t>
  </si>
  <si>
    <t>ADC1</t>
  </si>
  <si>
    <t>ADC2</t>
  </si>
  <si>
    <t>ADM</t>
  </si>
  <si>
    <t>LP2</t>
  </si>
  <si>
    <t>OPERATION</t>
  </si>
  <si>
    <t>ADMINISTRATIVO</t>
  </si>
  <si>
    <t>tb_Q_cellphoneBase</t>
  </si>
  <si>
    <t>CODE</t>
  </si>
  <si>
    <t>ADMISSION</t>
  </si>
  <si>
    <t>FULL NAME</t>
  </si>
  <si>
    <t>POSITION</t>
  </si>
  <si>
    <t>FUNCTION</t>
  </si>
  <si>
    <t>PHONE NUMBER</t>
  </si>
  <si>
    <t>BRAND MODEL</t>
  </si>
  <si>
    <t>GIOVANI SANTOS PONTES MACIEL</t>
  </si>
  <si>
    <t>AN INFORMACOES FLORESTAIS I</t>
  </si>
  <si>
    <t>ANALISTA</t>
  </si>
  <si>
    <t>14 99774 1048</t>
  </si>
  <si>
    <t>SAMSUNG A54 5G</t>
  </si>
  <si>
    <t>MURILO OLYNTHO MACHADO</t>
  </si>
  <si>
    <t>ESP SILVICULTURA</t>
  </si>
  <si>
    <t>ESPECIALISTA</t>
  </si>
  <si>
    <t>14 99617 8327</t>
  </si>
  <si>
    <t>CLAUDEMIR ANGELO MEDEIROS</t>
  </si>
  <si>
    <t>SUP SILVICULTURA OWN</t>
  </si>
  <si>
    <t>SUPERVISOR</t>
  </si>
  <si>
    <t>14 99735 1758</t>
  </si>
  <si>
    <t>JOAO VICTOR DA SILVA</t>
  </si>
  <si>
    <t>TEC OPERACOES FLORESTAIS II</t>
  </si>
  <si>
    <t>TECNICO</t>
  </si>
  <si>
    <t>14 99742 8593</t>
  </si>
  <si>
    <t>JOAO PAULO DE ASSIS</t>
  </si>
  <si>
    <t>14 99889 6956</t>
  </si>
  <si>
    <t>VINICIUS GUILHEM GIACOMETTI</t>
  </si>
  <si>
    <t>14 99889 7792</t>
  </si>
  <si>
    <t>SAMSUNG A32</t>
  </si>
  <si>
    <t>ALEXANDRE JOSE BISPO</t>
  </si>
  <si>
    <t>AUX OPERACOES FLORESTAIS</t>
  </si>
  <si>
    <t>AUXILIAR</t>
  </si>
  <si>
    <t>14 99885 2080</t>
  </si>
  <si>
    <t>RAYARA BARROS SILVA</t>
  </si>
  <si>
    <t>14 99664 8754</t>
  </si>
  <si>
    <t>VINICIUS RODRIGUES DUQUE</t>
  </si>
  <si>
    <t>GER SILVICULTURA</t>
  </si>
  <si>
    <t>GERENTE</t>
  </si>
  <si>
    <t>14 99667 3470</t>
  </si>
  <si>
    <t>MARCOS ALBERTO FRANCISCO</t>
  </si>
  <si>
    <t>TEC OPERACOES FLORESTAIS I</t>
  </si>
  <si>
    <t>14 99764 2722</t>
  </si>
  <si>
    <t>RICHARD ANDERSON VICENTE DOS SANTOS</t>
  </si>
  <si>
    <t>14 99666 6952</t>
  </si>
  <si>
    <t>MATHEUS FELIPE DA SILVA</t>
  </si>
  <si>
    <t>14 99889 7419</t>
  </si>
  <si>
    <t>MATHEUS RIBEIRO DOS SANTOS</t>
  </si>
  <si>
    <t>14 99682 6336</t>
  </si>
  <si>
    <t>MOTOROLA MOTO G30</t>
  </si>
  <si>
    <t>LUCAS RAPHAEL DA SILVA</t>
  </si>
  <si>
    <t>ADUBAÇÃO PÓS SAVANNAH</t>
  </si>
  <si>
    <t>14 99781 1781</t>
  </si>
  <si>
    <t>ADRIANO PRIMIANO FRANZIN</t>
  </si>
  <si>
    <t>ADUBAÇÃO CONJUGADA</t>
  </si>
  <si>
    <t>14 99781 7812</t>
  </si>
  <si>
    <t>ALEXANDRE DANIEL FERREIRA</t>
  </si>
  <si>
    <t>14 99680 2503</t>
  </si>
  <si>
    <t>ANDERSON RODRIGO PACHECO</t>
  </si>
  <si>
    <t>14 99638 6346</t>
  </si>
  <si>
    <t>ANDRE SANTOS SILVA</t>
  </si>
  <si>
    <t>14 99649 1451</t>
  </si>
  <si>
    <t>ANTONIO APARECIDO BRUNO FILHO</t>
  </si>
  <si>
    <t>TEC OPERACOES FLORESTAIS III</t>
  </si>
  <si>
    <t>PLANTIO MODULO 1</t>
  </si>
  <si>
    <t>14 99746 7275</t>
  </si>
  <si>
    <t>ARLINDO LUCAS CAMARGO</t>
  </si>
  <si>
    <t>14 99716 7636</t>
  </si>
  <si>
    <t>DENILSON JOSE FERNANDES</t>
  </si>
  <si>
    <t>14 99881 2294</t>
  </si>
  <si>
    <t>ERICK RONAN MENDES LIMA</t>
  </si>
  <si>
    <t>14 99669 1864</t>
  </si>
  <si>
    <t>GLAUCO JOSE DE MORAES</t>
  </si>
  <si>
    <t>14 99678 6944</t>
  </si>
  <si>
    <t>GUILHERME APARECIDO BARBOSA</t>
  </si>
  <si>
    <t>14 99666 7267</t>
  </si>
  <si>
    <t>COLABORADOR CONTRATAR</t>
  </si>
  <si>
    <t>PILOTO DRONE</t>
  </si>
  <si>
    <t>PILOTO</t>
  </si>
  <si>
    <t>APLICACAO AEREA</t>
  </si>
  <si>
    <t>DRN7</t>
  </si>
  <si>
    <t>14 99788 5191</t>
  </si>
  <si>
    <t>SAMSUNG A11</t>
  </si>
  <si>
    <t>JULIANO APARECIDO DELGADO</t>
  </si>
  <si>
    <t>14 99603 7893</t>
  </si>
  <si>
    <t>14 99754 9013</t>
  </si>
  <si>
    <t>RAPHAEL VIDEIRA RIBAS</t>
  </si>
  <si>
    <t>14 99665 2817</t>
  </si>
  <si>
    <t>RICARDO LUIZ MORETI</t>
  </si>
  <si>
    <t>14 99861 3381</t>
  </si>
  <si>
    <t>14 99693 5669</t>
  </si>
  <si>
    <t>RUDNEI FERREIRA ZANON</t>
  </si>
  <si>
    <t>PD1</t>
  </si>
  <si>
    <t>14 99892 1369</t>
  </si>
  <si>
    <t>14 99695 6727</t>
  </si>
  <si>
    <t>KARINE SILVA MADRUGA</t>
  </si>
  <si>
    <t>COORD SILVICULTURA</t>
  </si>
  <si>
    <t>COORDENADOR</t>
  </si>
  <si>
    <t>14 99827 0847</t>
  </si>
  <si>
    <t>TIAGO MARCELO DA CRUZ</t>
  </si>
  <si>
    <t>14 99815 0160</t>
  </si>
  <si>
    <t>FELIPE BARRETO NUNES</t>
  </si>
  <si>
    <t>14 99922-6473</t>
  </si>
  <si>
    <t>MURILO VIEIRA MARTINS</t>
  </si>
  <si>
    <t>APENAS LINHA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</si>
</sst>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8" x14ac:knownFonts="1">
    <font>
      <sz val="11"/>
      <color theme="1"/>
      <name val="Calibri"/>
      <family val="2"/>
      <scheme val="minor"/>
    </font>
    <font>
      <sz val="8"/>
      <color theme="1"/>
      <name val="Calibri"/>
      <family val="2"/>
      <scheme val="minor"/>
    </font>
    <font>
      <b/>
      <sz val="8"/>
      <color theme="1"/>
      <name val="Calibri"/>
      <family val="2"/>
      <scheme val="minor"/>
    </font>
    <font>
      <b/>
      <sz val="8"/>
      <color rgb="FF0047A8"/>
      <name val="Calibri"/>
      <family val="2"/>
      <scheme val="minor"/>
    </font>
    <font>
      <sz val="8"/>
      <name val="Calibri"/>
      <family val="2"/>
    </font>
    <font>
      <i/>
      <sz val="8"/>
      <color rgb="FF0000FF"/>
      <name val="Calibri"/>
      <family val="2"/>
      <scheme val="minor"/>
    </font>
    <font>
      <sz val="8"/>
      <color rgb="FFFF0000"/>
      <name val="Calibri"/>
      <family val="2"/>
    </font>
    <font>
      <sz val="8"/>
      <color rgb="FF0000FF"/>
      <name val="Calibri"/>
      <family val="2"/>
    </font>
  </fonts>
  <fills count="2">
    <fill>
      <patternFill patternType="none"/>
    </fill>
    <fill>
      <patternFill patternType="gray125"/>
    </fill>
  </fills>
  <borders count="3">
    <border>
      <left/>
      <right/>
      <top/>
      <bottom/>
      <diagonal/>
    </border>
    <border>
      <left/>
      <right style="thick">
        <color rgb="FF0047BA"/>
      </right>
      <top/>
      <bottom/>
      <diagonal/>
    </border>
    <border>
      <left/>
      <right/>
      <top style="thin">
        <color theme="1"/>
      </top>
      <bottom style="thin">
        <color theme="1"/>
      </bottom>
      <diagonal/>
    </border>
  </borders>
  <cellStyleXfs count="1">
    <xf numFmtId="0" fontId="0" fillId="0" borderId="0"/>
  </cellStyleXfs>
  <cellXfs count="26">
    <xf numFmtId="0" fontId="0" fillId="0" borderId="0" xfId="0"/>
    <xf numFmtId="0" fontId="1" fillId="0" borderId="0" xfId="0" applyFont="1"/>
    <xf numFmtId="0" fontId="1" fillId="0" borderId="0" xfId="0" applyFont="1" applyAlignment="1">
      <alignment horizontal="left"/>
    </xf>
    <xf numFmtId="0" fontId="1" fillId="0" borderId="1" xfId="0" applyFont="1" applyBorder="1" applyAlignment="1">
      <alignment horizontal="left"/>
    </xf>
    <xf numFmtId="14" fontId="2" fillId="0" borderId="0" xfId="0" applyNumberFormat="1" applyFont="1" applyBorder="1" applyAlignment="1">
      <alignment horizontal="left" indent="1"/>
    </xf>
    <xf numFmtId="14" fontId="3" fillId="0" borderId="0" xfId="0" applyNumberFormat="1" applyFont="1" applyBorder="1" applyAlignment="1">
      <alignment horizontal="left" indent="1"/>
    </xf>
    <xf numFmtId="0" fontId="3" fillId="0" borderId="0" xfId="0" applyFont="1" applyBorder="1" applyAlignment="1">
      <alignment horizontal="left" indent="1"/>
    </xf>
    <xf numFmtId="0" fontId="2" fillId="0" borderId="0" xfId="0" applyFont="1" applyBorder="1" applyAlignment="1">
      <alignment horizontal="left" indent="1"/>
    </xf>
    <xf numFmtId="0" fontId="2" fillId="0" borderId="0" xfId="0" applyFont="1" applyBorder="1" applyAlignment="1">
      <alignment horizontal="center"/>
    </xf>
    <xf numFmtId="0" fontId="2" fillId="0" borderId="0" xfId="0" applyNumberFormat="1" applyFont="1" applyBorder="1" applyAlignment="1">
      <alignment horizontal="center"/>
    </xf>
    <xf numFmtId="0" fontId="2" fillId="0" borderId="0" xfId="0" applyNumberFormat="1" applyFont="1" applyBorder="1" applyAlignment="1">
      <alignment horizontal="left" indent="1"/>
    </xf>
    <xf numFmtId="0" fontId="3" fillId="0" borderId="0" xfId="0" applyFont="1" applyBorder="1" applyAlignment="1">
      <alignment horizontal="center"/>
    </xf>
    <xf numFmtId="0" fontId="3" fillId="0" borderId="0" xfId="0" applyNumberFormat="1" applyFont="1" applyBorder="1" applyAlignment="1">
      <alignment horizontal="center"/>
    </xf>
    <xf numFmtId="0" fontId="3" fillId="0" borderId="0" xfId="0" applyNumberFormat="1" applyFont="1" applyBorder="1" applyAlignment="1">
      <alignment horizontal="left" indent="1"/>
    </xf>
    <xf numFmtId="0" fontId="2" fillId="0" borderId="2" xfId="0" applyFont="1" applyBorder="1"/>
    <xf numFmtId="0" fontId="5" fillId="0" borderId="0" xfId="0" applyFont="1"/>
    <xf numFmtId="164" fontId="4" fillId="0" borderId="0" xfId="0" applyNumberFormat="1" applyFont="1" applyFill="1" applyAlignment="1">
      <alignment horizontal="left" vertical="center"/>
    </xf>
    <xf numFmtId="0" fontId="4" fillId="0" borderId="0" xfId="0" applyFont="1" applyFill="1" applyAlignment="1">
      <alignment horizontal="left" vertical="center"/>
    </xf>
    <xf numFmtId="0" fontId="4" fillId="0" borderId="0" xfId="0" applyFont="1" applyFill="1" applyAlignment="1">
      <alignment horizontal="left"/>
    </xf>
    <xf numFmtId="0" fontId="4" fillId="0" borderId="0" xfId="0" applyFont="1" applyFill="1"/>
    <xf numFmtId="14" fontId="4" fillId="0" borderId="0" xfId="0" applyNumberFormat="1" applyFont="1" applyFill="1" applyAlignment="1">
      <alignment horizontal="left" vertical="center"/>
    </xf>
    <xf numFmtId="0" fontId="7" fillId="0" borderId="0" xfId="0" applyFont="1" applyFill="1" applyAlignment="1">
      <alignment horizontal="left" vertical="center"/>
    </xf>
    <xf numFmtId="0" fontId="6" fillId="0" borderId="0" xfId="0" applyFont="1" applyFill="1"/>
    <xf numFmtId="14" fontId="2" fillId="0" borderId="0" xfId="0" applyNumberFormat="1" applyFont="1" applyBorder="1" applyAlignment="1">
      <alignment horizontal="center"/>
    </xf>
    <xf numFmtId="14" fontId="3" fillId="0" borderId="0" xfId="0" applyNumberFormat="1" applyFont="1" applyBorder="1" applyAlignment="1">
      <alignment horizontal="center"/>
    </xf>
    <xf numFmtId="14" fontId="1" fillId="0" borderId="0" xfId="0" applyNumberFormat="1" applyFont="1"/>
  </cellXfs>
  <cellStyles count="1">
    <cellStyle name="Normal" xfId="0" builtinId="0"/>
  </cellStyles>
  <dxfs count="19">
    <dxf>
      <font>
        <b val="0"/>
        <i val="0"/>
        <strike val="0"/>
        <condense val="0"/>
        <extend val="0"/>
        <outline val="0"/>
        <shadow val="0"/>
        <u val="none"/>
        <vertAlign val="baseline"/>
        <sz val="8"/>
        <color auto="1"/>
        <name val="Calibri"/>
        <family val="2"/>
        <scheme val="none"/>
      </font>
      <numFmt numFmtId="19" formatCode="dd/mm/yy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numFmt numFmtId="164" formatCode="0000"/>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ill>
        <patternFill>
          <bgColor theme="9" tint="0.79998168889431442"/>
        </patternFill>
      </fill>
    </dxf>
    <dxf>
      <fill>
        <patternFill>
          <bgColor theme="5" tint="0.79998168889431442"/>
        </patternFill>
      </fill>
    </dxf>
    <dxf>
      <fill>
        <patternFill>
          <bgColor theme="7" tint="0.79998168889431442"/>
        </patternFill>
      </fill>
    </dxf>
    <dxf>
      <fill>
        <patternFill>
          <bgColor theme="8" tint="0.79998168889431442"/>
        </patternFill>
      </fill>
    </dxf>
    <dxf>
      <font>
        <b/>
        <color theme="1"/>
      </font>
      <border>
        <bottom style="thin">
          <color theme="0" tint="-0.34998626667073579"/>
        </bottom>
        <vertical/>
        <horizontal/>
      </border>
    </dxf>
    <dxf>
      <font>
        <sz val="8"/>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s>
  <tableStyles count="1" defaultTableStyle="TableStyleMedium2" defaultPivotStyle="PivotStyleLight16">
    <tableStyle name="SlicerStyleOther1 2" pivot="0" table="0" count="10" xr9:uid="{BF081B82-3B4C-4D2B-8CE6-6E87A81773C1}">
      <tableStyleElement type="wholeTable" dxfId="18"/>
      <tableStyleElement type="headerRow" dxfId="17"/>
    </tableStyle>
  </tableStyles>
  <colors>
    <mruColors>
      <color rgb="FF0000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microsoft.com/office/2007/relationships/slicerCache" Target="slicerCaches/slicerCache2.xml"/><Relationship Id="rId7" Type="http://schemas.openxmlformats.org/officeDocument/2006/relationships/sharedStrings" Target="sharedStrings.xml"/><Relationship Id="rId2"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123825</xdr:colOff>
      <xdr:row>0</xdr:row>
      <xdr:rowOff>19050</xdr:rowOff>
    </xdr:from>
    <xdr:to>
      <xdr:col>12</xdr:col>
      <xdr:colOff>449777</xdr:colOff>
      <xdr:row>4</xdr:row>
      <xdr:rowOff>7594</xdr:rowOff>
    </xdr:to>
    <xdr:grpSp>
      <xdr:nvGrpSpPr>
        <xdr:cNvPr id="2" name="Group 1">
          <a:extLst>
            <a:ext uri="{FF2B5EF4-FFF2-40B4-BE49-F238E27FC236}">
              <a16:creationId xmlns:a16="http://schemas.microsoft.com/office/drawing/2014/main" id="{E31082AF-1FEB-40D2-9A18-FD96F2D1A524}"/>
            </a:ext>
          </a:extLst>
        </xdr:cNvPr>
        <xdr:cNvGrpSpPr/>
      </xdr:nvGrpSpPr>
      <xdr:grpSpPr>
        <a:xfrm>
          <a:off x="123825" y="19050"/>
          <a:ext cx="10860602" cy="560044"/>
          <a:chOff x="171449" y="19050"/>
          <a:chExt cx="10858699" cy="561949"/>
        </a:xfrm>
      </xdr:grpSpPr>
      <xdr:grpSp>
        <xdr:nvGrpSpPr>
          <xdr:cNvPr id="3" name="Group 1">
            <a:extLst>
              <a:ext uri="{FF2B5EF4-FFF2-40B4-BE49-F238E27FC236}">
                <a16:creationId xmlns:a16="http://schemas.microsoft.com/office/drawing/2014/main" id="{F1F97D05-85E8-46F6-994C-06B02649960E}"/>
              </a:ext>
            </a:extLst>
          </xdr:cNvPr>
          <xdr:cNvGrpSpPr/>
        </xdr:nvGrpSpPr>
        <xdr:grpSpPr>
          <a:xfrm>
            <a:off x="230148" y="19050"/>
            <a:ext cx="10800000" cy="561949"/>
            <a:chOff x="219074" y="400050"/>
            <a:chExt cx="9767657" cy="571611"/>
          </a:xfrm>
        </xdr:grpSpPr>
        <xdr:sp macro="" textlink="">
          <xdr:nvSpPr>
            <xdr:cNvPr id="5" name="TextBox 8">
              <a:extLst>
                <a:ext uri="{FF2B5EF4-FFF2-40B4-BE49-F238E27FC236}">
                  <a16:creationId xmlns:a16="http://schemas.microsoft.com/office/drawing/2014/main" id="{8B7148FC-79F9-4153-A216-D4B60E140FC9}"/>
                </a:ext>
              </a:extLst>
            </xdr:cNvPr>
            <xdr:cNvSpPr txBox="1"/>
          </xdr:nvSpPr>
          <xdr:spPr>
            <a:xfrm>
              <a:off x="1372021" y="400050"/>
              <a:ext cx="6533728" cy="571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3000" b="1" baseline="0">
                  <a:solidFill>
                    <a:srgbClr val="595959"/>
                  </a:solidFill>
                  <a:latin typeface="+mn-lt"/>
                </a:rPr>
                <a:t>CELLPHONE DATABASE</a:t>
              </a:r>
              <a:r>
                <a:rPr lang="pt-BR" sz="1100" b="1">
                  <a:solidFill>
                    <a:schemeClr val="tx1"/>
                  </a:solidFill>
                  <a:effectLst/>
                  <a:latin typeface="+mn-lt"/>
                  <a:ea typeface="+mn-ea"/>
                  <a:cs typeface="+mn-cs"/>
                </a:rPr>
                <a:t> </a:t>
              </a:r>
              <a:endParaRPr lang="pt-BR" sz="3000" b="1">
                <a:solidFill>
                  <a:srgbClr val="595959"/>
                </a:solidFill>
                <a:latin typeface="+mn-lt"/>
              </a:endParaRPr>
            </a:p>
          </xdr:txBody>
        </xdr:sp>
        <xdr:cxnSp macro="">
          <xdr:nvCxnSpPr>
            <xdr:cNvPr id="6" name="Conector reto 27">
              <a:extLst>
                <a:ext uri="{FF2B5EF4-FFF2-40B4-BE49-F238E27FC236}">
                  <a16:creationId xmlns:a16="http://schemas.microsoft.com/office/drawing/2014/main" id="{832DC609-6296-49F1-9C60-8A812AB22621}"/>
                </a:ext>
              </a:extLst>
            </xdr:cNvPr>
            <xdr:cNvCxnSpPr/>
          </xdr:nvCxnSpPr>
          <xdr:spPr>
            <a:xfrm>
              <a:off x="219074" y="904875"/>
              <a:ext cx="9767657" cy="0"/>
            </a:xfrm>
            <a:prstGeom prst="line">
              <a:avLst/>
            </a:prstGeom>
            <a:ln w="28575">
              <a:gradFill flip="none" rotWithShape="1">
                <a:gsLst>
                  <a:gs pos="0">
                    <a:srgbClr val="ADCC4E"/>
                  </a:gs>
                  <a:gs pos="44000">
                    <a:srgbClr val="A4D55D"/>
                  </a:gs>
                  <a:gs pos="79000">
                    <a:schemeClr val="accent6">
                      <a:lumMod val="30000"/>
                      <a:lumOff val="70000"/>
                      <a:alpha val="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grpSp>
      <xdr:pic>
        <xdr:nvPicPr>
          <xdr:cNvPr id="4" name="Picture 3" descr="Logo, company name&#10;&#10;Description automatically generated">
            <a:extLst>
              <a:ext uri="{FF2B5EF4-FFF2-40B4-BE49-F238E27FC236}">
                <a16:creationId xmlns:a16="http://schemas.microsoft.com/office/drawing/2014/main" id="{427D6F6D-C320-4BAA-92EF-AB7E8AAFDF46}"/>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l="3002" t="16574" r="3922" b="49489"/>
          <a:stretch/>
        </xdr:blipFill>
        <xdr:spPr>
          <a:xfrm>
            <a:off x="171449" y="123827"/>
            <a:ext cx="1400174" cy="366980"/>
          </a:xfrm>
          <a:prstGeom prst="rect">
            <a:avLst/>
          </a:prstGeom>
        </xdr:spPr>
      </xdr:pic>
    </xdr:grpSp>
    <xdr:clientData/>
  </xdr:twoCellAnchor>
  <xdr:twoCellAnchor editAs="absolute">
    <xdr:from>
      <xdr:col>1</xdr:col>
      <xdr:colOff>0</xdr:colOff>
      <xdr:row>9</xdr:row>
      <xdr:rowOff>133350</xdr:rowOff>
    </xdr:from>
    <xdr:to>
      <xdr:col>2</xdr:col>
      <xdr:colOff>1125</xdr:colOff>
      <xdr:row>20</xdr:row>
      <xdr:rowOff>1725</xdr:rowOff>
    </xdr:to>
    <mc:AlternateContent xmlns:mc="http://schemas.openxmlformats.org/markup-compatibility/2006">
      <mc:Choice xmlns:sle15="http://schemas.microsoft.com/office/drawing/2012/slicer" Requires="sle15">
        <xdr:graphicFrame macro="">
          <xdr:nvGraphicFramePr>
            <xdr:cNvPr id="7" name="COST CENTER">
              <a:extLst>
                <a:ext uri="{FF2B5EF4-FFF2-40B4-BE49-F238E27FC236}">
                  <a16:creationId xmlns:a16="http://schemas.microsoft.com/office/drawing/2014/main" id="{5C3D4658-E53E-4E25-932A-7034FBF8933C}"/>
                </a:ext>
              </a:extLst>
            </xdr:cNvPr>
            <xdr:cNvGraphicFramePr/>
          </xdr:nvGraphicFramePr>
          <xdr:xfrm>
            <a:off x="0" y="0"/>
            <a:ext cx="0" cy="0"/>
          </xdr:xfrm>
          <a:graphic>
            <a:graphicData uri="http://schemas.microsoft.com/office/drawing/2010/slicer">
              <sle:slicer xmlns:sle="http://schemas.microsoft.com/office/drawing/2010/slicer" name="COST CENTER"/>
            </a:graphicData>
          </a:graphic>
        </xdr:graphicFrame>
      </mc:Choice>
      <mc:Fallback>
        <xdr:sp macro="" textlink="">
          <xdr:nvSpPr>
            <xdr:cNvPr id="0" name=""/>
            <xdr:cNvSpPr>
              <a:spLocks noTextEdit="1"/>
            </xdr:cNvSpPr>
          </xdr:nvSpPr>
          <xdr:spPr>
            <a:xfrm>
              <a:off x="180975" y="1419225"/>
              <a:ext cx="1515600" cy="144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0</xdr:colOff>
      <xdr:row>21</xdr:row>
      <xdr:rowOff>9525</xdr:rowOff>
    </xdr:from>
    <xdr:to>
      <xdr:col>2</xdr:col>
      <xdr:colOff>1125</xdr:colOff>
      <xdr:row>31</xdr:row>
      <xdr:rowOff>20775</xdr:rowOff>
    </xdr:to>
    <mc:AlternateContent xmlns:mc="http://schemas.openxmlformats.org/markup-compatibility/2006">
      <mc:Choice xmlns:sle15="http://schemas.microsoft.com/office/drawing/2012/slicer" Requires="sle15">
        <xdr:graphicFrame macro="">
          <xdr:nvGraphicFramePr>
            <xdr:cNvPr id="8" name="OPERATION">
              <a:extLst>
                <a:ext uri="{FF2B5EF4-FFF2-40B4-BE49-F238E27FC236}">
                  <a16:creationId xmlns:a16="http://schemas.microsoft.com/office/drawing/2014/main" id="{2C7B7110-1EC7-41B9-B287-1A7B92DAC725}"/>
                </a:ext>
              </a:extLst>
            </xdr:cNvPr>
            <xdr:cNvGraphicFramePr/>
          </xdr:nvGraphicFramePr>
          <xdr:xfrm>
            <a:off x="0" y="0"/>
            <a:ext cx="0" cy="0"/>
          </xdr:xfrm>
          <a:graphic>
            <a:graphicData uri="http://schemas.microsoft.com/office/drawing/2010/slicer">
              <sle:slicer xmlns:sle="http://schemas.microsoft.com/office/drawing/2010/slicer" name="OPERATION"/>
            </a:graphicData>
          </a:graphic>
        </xdr:graphicFrame>
      </mc:Choice>
      <mc:Fallback>
        <xdr:sp macro="" textlink="">
          <xdr:nvSpPr>
            <xdr:cNvPr id="0" name=""/>
            <xdr:cNvSpPr>
              <a:spLocks noTextEdit="1"/>
            </xdr:cNvSpPr>
          </xdr:nvSpPr>
          <xdr:spPr>
            <a:xfrm>
              <a:off x="180975" y="3009900"/>
              <a:ext cx="1515600" cy="144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A71CB91D-860F-4DE1-AFAB-8B19EEFEDA0A}" autoFormatId="16" applyNumberFormats="0" applyBorderFormats="0" applyFontFormats="0" applyPatternFormats="0" applyAlignmentFormats="0" applyWidthHeightFormats="0">
  <queryTableRefresh nextId="12">
    <queryTableFields count="11">
      <queryTableField id="1" name="ID" tableColumnId="1"/>
      <queryTableField id="2" name="CODE" tableColumnId="2"/>
      <queryTableField id="3" name="ADMISSION" tableColumnId="3"/>
      <queryTableField id="4" name="COST CENTER" tableColumnId="4"/>
      <queryTableField id="5" name="FULL NAME" tableColumnId="5"/>
      <queryTableField id="6" name="POSITION" tableColumnId="6"/>
      <queryTableField id="7" name="FUNCTION" tableColumnId="7"/>
      <queryTableField id="8" name="OPERATION" tableColumnId="8"/>
      <queryTableField id="9" name="TEAM" tableColumnId="9"/>
      <queryTableField id="10" name="PHONE NUMBER" tableColumnId="10"/>
      <queryTableField id="11" name="BRAND MODEL"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ST_CENTER" xr10:uid="{24DE7E9F-827A-4E1F-B9C7-7604A2290B17}" sourceName="COST CENTER">
  <extLst>
    <x:ext xmlns:x15="http://schemas.microsoft.com/office/spreadsheetml/2010/11/main" uri="{2F2917AC-EB37-4324-AD4E-5DD8C200BD13}">
      <x15:tableSlicerCache tableId="2"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ION" xr10:uid="{591FC6F1-D219-4027-A97F-7C900C2AD2D0}" sourceName="OPERATION">
  <extLst>
    <x:ext xmlns:x15="http://schemas.microsoft.com/office/spreadsheetml/2010/11/main" uri="{2F2917AC-EB37-4324-AD4E-5DD8C200BD13}">
      <x15:tableSlicerCache tableId="2"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ST CENTER" xr10:uid="{087F07A5-2BA4-4A14-84D2-CC9B0637D373}" cache="Slicer_COST_CENTER" caption="COST CENTER" style="SlicerStyleOther1 2" rowHeight="241300"/>
  <slicer name="OPERATION" xr10:uid="{F8F4FC93-17E2-4A05-B65D-3AB97C75370C}" cache="Slicer_OPERATION" caption="OPERATION" style="SlicerStyleOther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0891CB-0EBE-4E11-84BF-D047A7A5F538}" name="tb_cellphoneBase" displayName="tb_cellphoneBase" ref="D9:N45" tableType="queryTable" totalsRowShown="0" headerRowDxfId="11" dataDxfId="12">
  <autoFilter ref="D9:N45" xr:uid="{F43811E0-E87B-4A0F-9691-2D50E3E4524B}"/>
  <tableColumns count="11">
    <tableColumn id="1" xr3:uid="{129B4071-C708-4711-8E5A-89A5B52117FA}" uniqueName="1" name="ID" queryTableFieldId="1" dataDxfId="10"/>
    <tableColumn id="2" xr3:uid="{2C14EC33-D373-48A8-B3C4-6C379FCC83F1}" uniqueName="2" name="CODE" queryTableFieldId="2" dataDxfId="2"/>
    <tableColumn id="3" xr3:uid="{6A19FCFB-A064-4CD9-BB63-56B41DAF4B58}" uniqueName="3" name="ADMISSION" queryTableFieldId="3" dataDxfId="0"/>
    <tableColumn id="4" xr3:uid="{D8372BC2-34B1-4A81-98CC-60F3B9A125F0}" uniqueName="4" name="COST CENTER" queryTableFieldId="4" dataDxfId="1"/>
    <tableColumn id="5" xr3:uid="{BCB88F28-662D-4B40-8B47-372491029730}" uniqueName="5" name="FULL NAME" queryTableFieldId="5" dataDxfId="9"/>
    <tableColumn id="6" xr3:uid="{0510D669-84C4-403B-AE9B-FC1CF57D176A}" uniqueName="6" name="POSITION" queryTableFieldId="6" dataDxfId="8"/>
    <tableColumn id="7" xr3:uid="{24E74783-BC62-473B-BE98-2F200E4FAF00}" uniqueName="7" name="FUNCTION" queryTableFieldId="7" dataDxfId="7"/>
    <tableColumn id="8" xr3:uid="{897F4207-B10F-4EA4-A01C-F2C6CBCA1838}" uniqueName="8" name="OPERATION" queryTableFieldId="8" dataDxfId="6"/>
    <tableColumn id="9" xr3:uid="{7EF735E9-A989-4F48-AF1A-4435B2445C9D}" uniqueName="9" name="TEAM" queryTableFieldId="9" dataDxfId="5"/>
    <tableColumn id="10" xr3:uid="{71FD4519-D4A2-4776-AACD-679414EAC3F1}" uniqueName="10" name="PHONE NUMBER" queryTableFieldId="10" dataDxfId="4"/>
    <tableColumn id="11" xr3:uid="{B830AA3A-ADB9-448A-B4E5-D5E02A1D1F0E}" uniqueName="11" name="BRAND MODEL" queryTableFieldId="11"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E8124-9B80-444F-B6E7-D73F0C06B58A}">
  <sheetPr codeName="Sheet1"/>
  <dimension ref="A6:P118"/>
  <sheetViews>
    <sheetView showGridLines="0" tabSelected="1" workbookViewId="0">
      <selection activeCell="M45" sqref="M45"/>
    </sheetView>
  </sheetViews>
  <sheetFormatPr defaultRowHeight="11.25" x14ac:dyDescent="0.2"/>
  <cols>
    <col min="1" max="1" width="2.7109375" style="1" customWidth="1"/>
    <col min="2" max="2" width="22.7109375" style="1" customWidth="1"/>
    <col min="3" max="3" width="2.7109375" style="1" customWidth="1"/>
    <col min="4" max="4" width="4.7109375" style="1" bestFit="1" customWidth="1"/>
    <col min="5" max="5" width="7.85546875" style="1" bestFit="1" customWidth="1"/>
    <col min="6" max="6" width="13.28515625" style="25" bestFit="1" customWidth="1"/>
    <col min="7" max="7" width="11.7109375" style="1" bestFit="1" customWidth="1"/>
    <col min="8" max="8" width="29.42578125" style="1" customWidth="1"/>
    <col min="9" max="9" width="23.42578125" style="1" customWidth="1"/>
    <col min="10" max="10" width="13.42578125" style="1" customWidth="1"/>
    <col min="11" max="11" width="18.85546875" style="1" bestFit="1" customWidth="1"/>
    <col min="12" max="12" width="7.140625" style="1" bestFit="1" customWidth="1"/>
    <col min="13" max="13" width="14" style="1" bestFit="1" customWidth="1"/>
    <col min="14" max="14" width="15.85546875" style="1" bestFit="1" customWidth="1"/>
    <col min="15" max="15" width="8.7109375" style="1" bestFit="1" customWidth="1"/>
    <col min="16" max="16" width="24.140625" style="1" bestFit="1" customWidth="1"/>
    <col min="17" max="16384" width="9.140625" style="1"/>
  </cols>
  <sheetData>
    <row r="6" spans="1:16" s="2" customFormat="1" ht="11.25" customHeight="1" x14ac:dyDescent="0.2">
      <c r="A6" s="3"/>
      <c r="B6" s="4" t="s">
        <v>1</v>
      </c>
      <c r="C6" s="4"/>
      <c r="D6" s="7"/>
      <c r="E6" s="7"/>
      <c r="F6" s="23"/>
      <c r="G6" s="8"/>
      <c r="H6" s="9"/>
      <c r="I6" s="10"/>
      <c r="J6" s="7"/>
      <c r="K6" s="7"/>
    </row>
    <row r="7" spans="1:16" s="2" customFormat="1" ht="11.25" customHeight="1" x14ac:dyDescent="0.2">
      <c r="A7" s="3"/>
      <c r="B7" s="5" t="s">
        <v>0</v>
      </c>
      <c r="C7" s="5"/>
      <c r="D7" s="6"/>
      <c r="E7" s="6"/>
      <c r="F7" s="24"/>
      <c r="G7" s="11"/>
      <c r="H7" s="12"/>
      <c r="I7" s="13"/>
      <c r="J7" s="6"/>
      <c r="K7" s="6"/>
    </row>
    <row r="8" spans="1:16" x14ac:dyDescent="0.2">
      <c r="D8" s="15" t="s">
        <v>34</v>
      </c>
    </row>
    <row r="9" spans="1:16" x14ac:dyDescent="0.2">
      <c r="B9" s="14" t="s">
        <v>2</v>
      </c>
      <c r="D9" s="16" t="s">
        <v>3</v>
      </c>
      <c r="E9" s="17" t="s">
        <v>35</v>
      </c>
      <c r="F9" s="20" t="s">
        <v>36</v>
      </c>
      <c r="G9" s="17" t="s">
        <v>4</v>
      </c>
      <c r="H9" s="17" t="s">
        <v>37</v>
      </c>
      <c r="I9" s="17" t="s">
        <v>38</v>
      </c>
      <c r="J9" s="17" t="s">
        <v>39</v>
      </c>
      <c r="K9" s="17" t="s">
        <v>32</v>
      </c>
      <c r="L9" s="17" t="s">
        <v>5</v>
      </c>
      <c r="M9" s="17" t="s">
        <v>40</v>
      </c>
      <c r="N9" s="17" t="s">
        <v>41</v>
      </c>
      <c r="O9" s="17"/>
      <c r="P9" s="17"/>
    </row>
    <row r="10" spans="1:16" x14ac:dyDescent="0.2">
      <c r="D10" s="16">
        <v>1</v>
      </c>
      <c r="E10" s="17">
        <v>37010419</v>
      </c>
      <c r="F10" s="20">
        <v>44907</v>
      </c>
      <c r="G10" s="17">
        <v>371010</v>
      </c>
      <c r="H10" s="17" t="s">
        <v>42</v>
      </c>
      <c r="I10" s="17" t="s">
        <v>43</v>
      </c>
      <c r="J10" s="17" t="s">
        <v>44</v>
      </c>
      <c r="K10" s="17" t="s">
        <v>33</v>
      </c>
      <c r="L10" s="17" t="s">
        <v>30</v>
      </c>
      <c r="M10" s="17" t="s">
        <v>45</v>
      </c>
      <c r="N10" s="17" t="s">
        <v>46</v>
      </c>
      <c r="O10" s="18"/>
      <c r="P10" s="19"/>
    </row>
    <row r="11" spans="1:16" x14ac:dyDescent="0.2">
      <c r="D11" s="16">
        <v>3</v>
      </c>
      <c r="E11" s="17">
        <v>37015352</v>
      </c>
      <c r="F11" s="20">
        <v>45251</v>
      </c>
      <c r="G11" s="17">
        <v>371010</v>
      </c>
      <c r="H11" s="17" t="s">
        <v>47</v>
      </c>
      <c r="I11" s="17" t="s">
        <v>48</v>
      </c>
      <c r="J11" s="17" t="s">
        <v>49</v>
      </c>
      <c r="K11" s="17" t="s">
        <v>33</v>
      </c>
      <c r="L11" s="17" t="s">
        <v>30</v>
      </c>
      <c r="M11" s="17" t="s">
        <v>50</v>
      </c>
      <c r="N11" s="17" t="s">
        <v>46</v>
      </c>
      <c r="O11" s="18"/>
      <c r="P11" s="19"/>
    </row>
    <row r="12" spans="1:16" x14ac:dyDescent="0.2">
      <c r="D12" s="16">
        <v>4</v>
      </c>
      <c r="E12" s="17">
        <v>37000258</v>
      </c>
      <c r="F12" s="20">
        <v>35783</v>
      </c>
      <c r="G12" s="17">
        <v>371015</v>
      </c>
      <c r="H12" s="17" t="s">
        <v>51</v>
      </c>
      <c r="I12" s="17" t="s">
        <v>52</v>
      </c>
      <c r="J12" s="17" t="s">
        <v>53</v>
      </c>
      <c r="K12" s="17" t="s">
        <v>33</v>
      </c>
      <c r="L12" s="17" t="s">
        <v>30</v>
      </c>
      <c r="M12" s="17" t="s">
        <v>54</v>
      </c>
      <c r="N12" s="17" t="s">
        <v>46</v>
      </c>
      <c r="O12" s="18"/>
      <c r="P12" s="19"/>
    </row>
    <row r="13" spans="1:16" x14ac:dyDescent="0.2">
      <c r="D13" s="16">
        <v>5</v>
      </c>
      <c r="E13" s="17">
        <v>37011546</v>
      </c>
      <c r="F13" s="20">
        <v>44991</v>
      </c>
      <c r="G13" s="17">
        <v>371055</v>
      </c>
      <c r="H13" s="17" t="s">
        <v>55</v>
      </c>
      <c r="I13" s="17" t="s">
        <v>56</v>
      </c>
      <c r="J13" s="17" t="s">
        <v>57</v>
      </c>
      <c r="K13" s="17" t="s">
        <v>9</v>
      </c>
      <c r="L13" s="17" t="s">
        <v>10</v>
      </c>
      <c r="M13" s="17" t="s">
        <v>58</v>
      </c>
      <c r="N13" s="17" t="s">
        <v>46</v>
      </c>
      <c r="O13" s="18"/>
      <c r="P13" s="19"/>
    </row>
    <row r="14" spans="1:16" x14ac:dyDescent="0.2">
      <c r="D14" s="16">
        <v>6</v>
      </c>
      <c r="E14" s="17">
        <v>37009219</v>
      </c>
      <c r="F14" s="20">
        <v>44795</v>
      </c>
      <c r="G14" s="17">
        <v>371015</v>
      </c>
      <c r="H14" s="17" t="s">
        <v>59</v>
      </c>
      <c r="I14" s="17" t="s">
        <v>52</v>
      </c>
      <c r="J14" s="17" t="s">
        <v>53</v>
      </c>
      <c r="K14" s="17" t="s">
        <v>33</v>
      </c>
      <c r="L14" s="17" t="s">
        <v>30</v>
      </c>
      <c r="M14" s="17" t="s">
        <v>60</v>
      </c>
      <c r="N14" s="17" t="s">
        <v>46</v>
      </c>
      <c r="O14" s="18"/>
      <c r="P14" s="19"/>
    </row>
    <row r="15" spans="1:16" x14ac:dyDescent="0.2">
      <c r="D15" s="16">
        <v>7</v>
      </c>
      <c r="E15" s="17">
        <v>37002617</v>
      </c>
      <c r="F15" s="20">
        <v>43409</v>
      </c>
      <c r="G15" s="17">
        <v>371015</v>
      </c>
      <c r="H15" s="17" t="s">
        <v>61</v>
      </c>
      <c r="I15" s="17" t="s">
        <v>52</v>
      </c>
      <c r="J15" s="17" t="s">
        <v>53</v>
      </c>
      <c r="K15" s="17" t="s">
        <v>33</v>
      </c>
      <c r="L15" s="17" t="s">
        <v>30</v>
      </c>
      <c r="M15" s="17" t="s">
        <v>62</v>
      </c>
      <c r="N15" s="17" t="s">
        <v>63</v>
      </c>
      <c r="O15" s="18"/>
      <c r="P15" s="19"/>
    </row>
    <row r="16" spans="1:16" x14ac:dyDescent="0.2">
      <c r="D16" s="16">
        <v>8</v>
      </c>
      <c r="E16" s="17">
        <v>37017582</v>
      </c>
      <c r="F16" s="20">
        <v>45426</v>
      </c>
      <c r="G16" s="17">
        <v>371065</v>
      </c>
      <c r="H16" s="17" t="s">
        <v>64</v>
      </c>
      <c r="I16" s="17" t="s">
        <v>65</v>
      </c>
      <c r="J16" s="17" t="s">
        <v>66</v>
      </c>
      <c r="K16" s="17" t="s">
        <v>6</v>
      </c>
      <c r="L16" s="17" t="s">
        <v>31</v>
      </c>
      <c r="M16" s="17" t="s">
        <v>67</v>
      </c>
      <c r="N16" s="17" t="s">
        <v>63</v>
      </c>
      <c r="O16" s="18"/>
      <c r="P16" s="19"/>
    </row>
    <row r="17" spans="4:16" x14ac:dyDescent="0.2">
      <c r="D17" s="16">
        <v>9</v>
      </c>
      <c r="E17" s="17">
        <v>37007287</v>
      </c>
      <c r="F17" s="20">
        <v>44634</v>
      </c>
      <c r="G17" s="17">
        <v>371010</v>
      </c>
      <c r="H17" s="17" t="s">
        <v>68</v>
      </c>
      <c r="I17" s="17" t="s">
        <v>43</v>
      </c>
      <c r="J17" s="17" t="s">
        <v>44</v>
      </c>
      <c r="K17" s="17" t="s">
        <v>33</v>
      </c>
      <c r="L17" s="17" t="s">
        <v>30</v>
      </c>
      <c r="M17" s="17" t="s">
        <v>69</v>
      </c>
      <c r="N17" s="17" t="s">
        <v>63</v>
      </c>
      <c r="O17" s="18"/>
      <c r="P17" s="19"/>
    </row>
    <row r="18" spans="4:16" x14ac:dyDescent="0.2">
      <c r="D18" s="16">
        <v>10</v>
      </c>
      <c r="E18" s="17">
        <v>37008007</v>
      </c>
      <c r="F18" s="20">
        <v>44713</v>
      </c>
      <c r="G18" s="17">
        <v>371011</v>
      </c>
      <c r="H18" s="17" t="s">
        <v>70</v>
      </c>
      <c r="I18" s="17" t="s">
        <v>71</v>
      </c>
      <c r="J18" s="17" t="s">
        <v>72</v>
      </c>
      <c r="K18" s="17" t="s">
        <v>33</v>
      </c>
      <c r="L18" s="17" t="s">
        <v>30</v>
      </c>
      <c r="M18" s="17" t="s">
        <v>73</v>
      </c>
      <c r="N18" s="17" t="s">
        <v>63</v>
      </c>
      <c r="O18" s="18"/>
      <c r="P18" s="19"/>
    </row>
    <row r="19" spans="4:16" x14ac:dyDescent="0.2">
      <c r="D19" s="16">
        <v>11</v>
      </c>
      <c r="E19" s="17">
        <v>37014883</v>
      </c>
      <c r="F19" s="20">
        <v>0</v>
      </c>
      <c r="G19" s="17">
        <v>375060</v>
      </c>
      <c r="H19" s="17" t="s">
        <v>74</v>
      </c>
      <c r="I19" s="17" t="s">
        <v>75</v>
      </c>
      <c r="J19" s="17" t="s">
        <v>57</v>
      </c>
      <c r="K19" s="17" t="s">
        <v>26</v>
      </c>
      <c r="L19" s="17" t="s">
        <v>27</v>
      </c>
      <c r="M19" s="17" t="s">
        <v>76</v>
      </c>
      <c r="N19" s="17" t="s">
        <v>46</v>
      </c>
      <c r="O19" s="18"/>
      <c r="P19" s="19"/>
    </row>
    <row r="20" spans="4:16" x14ac:dyDescent="0.2">
      <c r="D20" s="16">
        <v>12</v>
      </c>
      <c r="E20" s="17">
        <v>37000649</v>
      </c>
      <c r="F20" s="20">
        <v>39587</v>
      </c>
      <c r="G20" s="17">
        <v>371015</v>
      </c>
      <c r="H20" s="17" t="s">
        <v>77</v>
      </c>
      <c r="I20" s="17" t="s">
        <v>52</v>
      </c>
      <c r="J20" s="17" t="s">
        <v>53</v>
      </c>
      <c r="K20" s="17" t="s">
        <v>33</v>
      </c>
      <c r="L20" s="17" t="s">
        <v>30</v>
      </c>
      <c r="M20" s="17" t="s">
        <v>78</v>
      </c>
      <c r="N20" s="17" t="s">
        <v>46</v>
      </c>
      <c r="O20" s="18"/>
      <c r="P20" s="19"/>
    </row>
    <row r="21" spans="4:16" x14ac:dyDescent="0.2">
      <c r="D21" s="16">
        <v>13</v>
      </c>
      <c r="E21" s="17">
        <v>37010989</v>
      </c>
      <c r="F21" s="20">
        <v>44958</v>
      </c>
      <c r="G21" s="17">
        <v>371065</v>
      </c>
      <c r="H21" s="17" t="s">
        <v>79</v>
      </c>
      <c r="I21" s="17" t="s">
        <v>75</v>
      </c>
      <c r="J21" s="17" t="s">
        <v>57</v>
      </c>
      <c r="K21" s="17" t="s">
        <v>6</v>
      </c>
      <c r="L21" s="17" t="s">
        <v>7</v>
      </c>
      <c r="M21" s="17" t="s">
        <v>80</v>
      </c>
      <c r="N21" s="17" t="s">
        <v>46</v>
      </c>
      <c r="O21" s="18"/>
      <c r="P21" s="19"/>
    </row>
    <row r="22" spans="4:16" x14ac:dyDescent="0.2">
      <c r="D22" s="16">
        <v>14</v>
      </c>
      <c r="E22" s="17">
        <v>37018156</v>
      </c>
      <c r="F22" s="20">
        <v>45461</v>
      </c>
      <c r="G22" s="17">
        <v>371055</v>
      </c>
      <c r="H22" s="17" t="s">
        <v>81</v>
      </c>
      <c r="I22" s="17" t="s">
        <v>65</v>
      </c>
      <c r="J22" s="17" t="s">
        <v>66</v>
      </c>
      <c r="K22" s="17" t="s">
        <v>9</v>
      </c>
      <c r="L22" s="17" t="s">
        <v>10</v>
      </c>
      <c r="M22" s="17" t="s">
        <v>82</v>
      </c>
      <c r="N22" s="20" t="s">
        <v>83</v>
      </c>
      <c r="O22" s="18"/>
      <c r="P22" s="19"/>
    </row>
    <row r="23" spans="4:16" x14ac:dyDescent="0.2">
      <c r="D23" s="16">
        <v>15</v>
      </c>
      <c r="E23" s="17">
        <v>37008793</v>
      </c>
      <c r="F23" s="20">
        <v>44774</v>
      </c>
      <c r="G23" s="17">
        <v>371050</v>
      </c>
      <c r="H23" s="17" t="s">
        <v>84</v>
      </c>
      <c r="I23" s="17" t="s">
        <v>75</v>
      </c>
      <c r="J23" s="17" t="s">
        <v>57</v>
      </c>
      <c r="K23" s="17" t="s">
        <v>85</v>
      </c>
      <c r="L23" s="17" t="s">
        <v>20</v>
      </c>
      <c r="M23" s="17" t="s">
        <v>86</v>
      </c>
      <c r="N23" s="17" t="s">
        <v>46</v>
      </c>
      <c r="O23" s="18"/>
      <c r="P23" s="19"/>
    </row>
    <row r="24" spans="4:16" x14ac:dyDescent="0.2">
      <c r="D24" s="16">
        <v>16</v>
      </c>
      <c r="E24" s="17">
        <v>37006810</v>
      </c>
      <c r="F24" s="20">
        <v>44531</v>
      </c>
      <c r="G24" s="17">
        <v>375030</v>
      </c>
      <c r="H24" s="17" t="s">
        <v>87</v>
      </c>
      <c r="I24" s="17" t="s">
        <v>75</v>
      </c>
      <c r="J24" s="17" t="s">
        <v>57</v>
      </c>
      <c r="K24" s="17" t="s">
        <v>88</v>
      </c>
      <c r="L24" s="17" t="s">
        <v>28</v>
      </c>
      <c r="M24" s="17" t="s">
        <v>89</v>
      </c>
      <c r="N24" s="17" t="s">
        <v>63</v>
      </c>
      <c r="O24" s="18"/>
      <c r="P24" s="19"/>
    </row>
    <row r="25" spans="4:16" x14ac:dyDescent="0.2">
      <c r="D25" s="16">
        <v>17</v>
      </c>
      <c r="E25" s="17">
        <v>37016128</v>
      </c>
      <c r="F25" s="20">
        <v>45300</v>
      </c>
      <c r="G25" s="17">
        <v>371045</v>
      </c>
      <c r="H25" s="17" t="s">
        <v>90</v>
      </c>
      <c r="I25" s="17" t="s">
        <v>65</v>
      </c>
      <c r="J25" s="17" t="s">
        <v>66</v>
      </c>
      <c r="K25" s="17" t="s">
        <v>17</v>
      </c>
      <c r="L25" s="17" t="s">
        <v>18</v>
      </c>
      <c r="M25" s="17" t="s">
        <v>91</v>
      </c>
      <c r="N25" s="17" t="s">
        <v>46</v>
      </c>
      <c r="O25" s="18"/>
      <c r="P25" s="19"/>
    </row>
    <row r="26" spans="4:16" x14ac:dyDescent="0.2">
      <c r="D26" s="16">
        <v>18</v>
      </c>
      <c r="E26" s="17">
        <v>37016080</v>
      </c>
      <c r="F26" s="20">
        <v>0</v>
      </c>
      <c r="G26" s="17">
        <v>375030</v>
      </c>
      <c r="H26" s="17" t="s">
        <v>92</v>
      </c>
      <c r="I26" s="17" t="s">
        <v>75</v>
      </c>
      <c r="J26" s="17" t="s">
        <v>57</v>
      </c>
      <c r="K26" s="17" t="s">
        <v>88</v>
      </c>
      <c r="L26" s="17" t="s">
        <v>29</v>
      </c>
      <c r="M26" s="17" t="s">
        <v>93</v>
      </c>
      <c r="N26" s="17" t="s">
        <v>63</v>
      </c>
      <c r="O26" s="18"/>
      <c r="P26" s="19"/>
    </row>
    <row r="27" spans="4:16" x14ac:dyDescent="0.2">
      <c r="D27" s="16">
        <v>19</v>
      </c>
      <c r="E27" s="17">
        <v>37011498</v>
      </c>
      <c r="F27" s="20">
        <v>44991</v>
      </c>
      <c r="G27" s="17">
        <v>371045</v>
      </c>
      <c r="H27" s="17" t="s">
        <v>94</v>
      </c>
      <c r="I27" s="17" t="s">
        <v>65</v>
      </c>
      <c r="J27" s="17" t="s">
        <v>66</v>
      </c>
      <c r="K27" s="17" t="s">
        <v>17</v>
      </c>
      <c r="L27" s="17" t="s">
        <v>19</v>
      </c>
      <c r="M27" s="17" t="s">
        <v>95</v>
      </c>
      <c r="N27" s="17" t="s">
        <v>46</v>
      </c>
      <c r="O27" s="18"/>
      <c r="P27" s="19"/>
    </row>
    <row r="28" spans="4:16" x14ac:dyDescent="0.2">
      <c r="D28" s="16">
        <v>20</v>
      </c>
      <c r="E28" s="17">
        <v>37003115</v>
      </c>
      <c r="F28" s="20">
        <v>43577</v>
      </c>
      <c r="G28" s="17">
        <v>371069</v>
      </c>
      <c r="H28" s="17" t="s">
        <v>96</v>
      </c>
      <c r="I28" s="17" t="s">
        <v>97</v>
      </c>
      <c r="J28" s="17" t="s">
        <v>57</v>
      </c>
      <c r="K28" s="17" t="s">
        <v>98</v>
      </c>
      <c r="L28" s="17" t="s">
        <v>22</v>
      </c>
      <c r="M28" s="17" t="s">
        <v>99</v>
      </c>
      <c r="N28" s="17" t="s">
        <v>46</v>
      </c>
      <c r="O28" s="18"/>
      <c r="P28" s="19"/>
    </row>
    <row r="29" spans="4:16" x14ac:dyDescent="0.2">
      <c r="D29" s="16">
        <v>21</v>
      </c>
      <c r="E29" s="17">
        <v>37014990</v>
      </c>
      <c r="F29" s="20">
        <v>45216</v>
      </c>
      <c r="G29" s="17">
        <v>375040</v>
      </c>
      <c r="H29" s="17" t="s">
        <v>100</v>
      </c>
      <c r="I29" s="17" t="s">
        <v>75</v>
      </c>
      <c r="J29" s="17" t="s">
        <v>57</v>
      </c>
      <c r="K29" s="17" t="s">
        <v>12</v>
      </c>
      <c r="L29" s="17" t="s">
        <v>13</v>
      </c>
      <c r="M29" s="17" t="s">
        <v>101</v>
      </c>
      <c r="N29" s="17" t="s">
        <v>83</v>
      </c>
      <c r="O29" s="18"/>
      <c r="P29" s="19"/>
    </row>
    <row r="30" spans="4:16" x14ac:dyDescent="0.2">
      <c r="D30" s="16">
        <v>23</v>
      </c>
      <c r="E30" s="17">
        <v>37003472</v>
      </c>
      <c r="F30" s="20">
        <v>43668</v>
      </c>
      <c r="G30" s="17">
        <v>371015</v>
      </c>
      <c r="H30" s="17" t="s">
        <v>102</v>
      </c>
      <c r="I30" s="17" t="s">
        <v>52</v>
      </c>
      <c r="J30" s="17" t="s">
        <v>53</v>
      </c>
      <c r="K30" s="17" t="s">
        <v>33</v>
      </c>
      <c r="L30" s="17" t="s">
        <v>30</v>
      </c>
      <c r="M30" s="17" t="s">
        <v>103</v>
      </c>
      <c r="N30" s="17" t="s">
        <v>46</v>
      </c>
      <c r="O30" s="18"/>
      <c r="P30" s="19"/>
    </row>
    <row r="31" spans="4:16" x14ac:dyDescent="0.2">
      <c r="D31" s="16">
        <v>25</v>
      </c>
      <c r="E31" s="17">
        <v>37007137</v>
      </c>
      <c r="F31" s="20">
        <v>44606</v>
      </c>
      <c r="G31" s="17">
        <v>371075</v>
      </c>
      <c r="H31" s="17" t="s">
        <v>104</v>
      </c>
      <c r="I31" s="17" t="s">
        <v>97</v>
      </c>
      <c r="J31" s="17" t="s">
        <v>57</v>
      </c>
      <c r="K31" s="17" t="s">
        <v>14</v>
      </c>
      <c r="L31" s="17" t="s">
        <v>15</v>
      </c>
      <c r="M31" s="17" t="s">
        <v>105</v>
      </c>
      <c r="N31" s="17" t="s">
        <v>63</v>
      </c>
      <c r="O31" s="18"/>
      <c r="P31" s="19"/>
    </row>
    <row r="32" spans="4:16" x14ac:dyDescent="0.2">
      <c r="D32" s="16">
        <v>27</v>
      </c>
      <c r="E32" s="17">
        <v>37007763</v>
      </c>
      <c r="F32" s="20">
        <v>44704</v>
      </c>
      <c r="G32" s="17">
        <v>371055</v>
      </c>
      <c r="H32" s="17" t="s">
        <v>106</v>
      </c>
      <c r="I32" s="17" t="s">
        <v>65</v>
      </c>
      <c r="J32" s="17" t="s">
        <v>66</v>
      </c>
      <c r="K32" s="17" t="s">
        <v>9</v>
      </c>
      <c r="L32" s="17" t="s">
        <v>11</v>
      </c>
      <c r="M32" s="17" t="s">
        <v>107</v>
      </c>
      <c r="N32" s="17" t="s">
        <v>46</v>
      </c>
      <c r="O32" s="18"/>
      <c r="P32" s="19"/>
    </row>
    <row r="33" spans="4:16" x14ac:dyDescent="0.2">
      <c r="D33" s="16">
        <v>28</v>
      </c>
      <c r="E33" s="17">
        <v>37011429</v>
      </c>
      <c r="F33" s="20">
        <v>44986</v>
      </c>
      <c r="G33" s="17">
        <v>371045</v>
      </c>
      <c r="H33" s="17" t="s">
        <v>108</v>
      </c>
      <c r="I33" s="17" t="s">
        <v>56</v>
      </c>
      <c r="J33" s="17" t="s">
        <v>57</v>
      </c>
      <c r="K33" s="17" t="s">
        <v>17</v>
      </c>
      <c r="L33" s="17" t="s">
        <v>19</v>
      </c>
      <c r="M33" s="17" t="s">
        <v>109</v>
      </c>
      <c r="N33" s="17" t="s">
        <v>46</v>
      </c>
      <c r="O33" s="18"/>
      <c r="P33" s="19"/>
    </row>
    <row r="34" spans="4:16" x14ac:dyDescent="0.2">
      <c r="D34" s="16">
        <v>30</v>
      </c>
      <c r="E34" s="17">
        <v>37009854</v>
      </c>
      <c r="F34" s="20">
        <v>44872</v>
      </c>
      <c r="G34" s="17">
        <v>371094</v>
      </c>
      <c r="H34" s="17" t="s">
        <v>110</v>
      </c>
      <c r="I34" s="17" t="s">
        <v>111</v>
      </c>
      <c r="J34" s="17" t="s">
        <v>112</v>
      </c>
      <c r="K34" s="17" t="s">
        <v>113</v>
      </c>
      <c r="L34" s="17" t="s">
        <v>114</v>
      </c>
      <c r="M34" s="17" t="s">
        <v>115</v>
      </c>
      <c r="N34" s="17" t="s">
        <v>116</v>
      </c>
      <c r="O34" s="18"/>
      <c r="P34" s="19"/>
    </row>
    <row r="35" spans="4:16" x14ac:dyDescent="0.2">
      <c r="D35" s="16">
        <v>31</v>
      </c>
      <c r="E35" s="17">
        <v>37005167</v>
      </c>
      <c r="F35" s="20">
        <v>44214</v>
      </c>
      <c r="G35" s="17">
        <v>371015</v>
      </c>
      <c r="H35" s="17" t="s">
        <v>117</v>
      </c>
      <c r="I35" s="17" t="s">
        <v>52</v>
      </c>
      <c r="J35" s="17" t="s">
        <v>53</v>
      </c>
      <c r="K35" s="17" t="s">
        <v>33</v>
      </c>
      <c r="L35" s="17" t="s">
        <v>30</v>
      </c>
      <c r="M35" s="17" t="s">
        <v>118</v>
      </c>
      <c r="N35" s="17" t="s">
        <v>46</v>
      </c>
      <c r="O35" s="18"/>
      <c r="P35" s="19"/>
    </row>
    <row r="36" spans="4:16" x14ac:dyDescent="0.2">
      <c r="D36" s="16">
        <v>33</v>
      </c>
      <c r="E36" s="17">
        <v>37009086</v>
      </c>
      <c r="F36" s="20">
        <v>44788</v>
      </c>
      <c r="G36" s="17">
        <v>371069</v>
      </c>
      <c r="H36" s="17" t="s">
        <v>23</v>
      </c>
      <c r="I36" s="17" t="s">
        <v>56</v>
      </c>
      <c r="J36" s="17" t="s">
        <v>57</v>
      </c>
      <c r="K36" s="17" t="s">
        <v>98</v>
      </c>
      <c r="L36" s="17" t="s">
        <v>22</v>
      </c>
      <c r="M36" s="17" t="s">
        <v>119</v>
      </c>
      <c r="N36" s="17" t="s">
        <v>63</v>
      </c>
      <c r="O36" s="18"/>
      <c r="P36" s="19"/>
    </row>
    <row r="37" spans="4:16" x14ac:dyDescent="0.2">
      <c r="D37" s="16">
        <v>34</v>
      </c>
      <c r="E37" s="17">
        <v>37009804</v>
      </c>
      <c r="F37" s="20">
        <v>44872</v>
      </c>
      <c r="G37" s="17">
        <v>371075</v>
      </c>
      <c r="H37" s="17" t="s">
        <v>120</v>
      </c>
      <c r="I37" s="17" t="s">
        <v>56</v>
      </c>
      <c r="J37" s="17" t="s">
        <v>57</v>
      </c>
      <c r="K37" s="17" t="s">
        <v>14</v>
      </c>
      <c r="L37" s="17" t="s">
        <v>16</v>
      </c>
      <c r="M37" s="17" t="s">
        <v>121</v>
      </c>
      <c r="N37" s="17" t="s">
        <v>63</v>
      </c>
      <c r="O37" s="18"/>
      <c r="P37" s="19"/>
    </row>
    <row r="38" spans="4:16" x14ac:dyDescent="0.2">
      <c r="D38" s="16">
        <v>35</v>
      </c>
      <c r="E38" s="17">
        <v>37000518</v>
      </c>
      <c r="F38" s="20">
        <v>39160</v>
      </c>
      <c r="G38" s="17">
        <v>371045</v>
      </c>
      <c r="H38" s="17" t="s">
        <v>122</v>
      </c>
      <c r="I38" s="17" t="s">
        <v>56</v>
      </c>
      <c r="J38" s="17" t="s">
        <v>57</v>
      </c>
      <c r="K38" s="17" t="s">
        <v>17</v>
      </c>
      <c r="L38" s="17" t="s">
        <v>18</v>
      </c>
      <c r="M38" s="17" t="s">
        <v>123</v>
      </c>
      <c r="N38" s="17" t="s">
        <v>46</v>
      </c>
      <c r="O38" s="18"/>
      <c r="P38" s="19"/>
    </row>
    <row r="39" spans="4:16" x14ac:dyDescent="0.2">
      <c r="D39" s="16">
        <v>36</v>
      </c>
      <c r="E39" s="17">
        <v>37000996</v>
      </c>
      <c r="F39" s="20">
        <v>40980</v>
      </c>
      <c r="G39" s="17">
        <v>371065</v>
      </c>
      <c r="H39" s="17" t="s">
        <v>8</v>
      </c>
      <c r="I39" s="17" t="s">
        <v>56</v>
      </c>
      <c r="J39" s="17" t="s">
        <v>57</v>
      </c>
      <c r="K39" s="17" t="s">
        <v>6</v>
      </c>
      <c r="L39" s="17" t="s">
        <v>31</v>
      </c>
      <c r="M39" s="17" t="s">
        <v>124</v>
      </c>
      <c r="N39" s="17" t="s">
        <v>46</v>
      </c>
      <c r="O39" s="18"/>
      <c r="P39" s="19"/>
    </row>
    <row r="40" spans="4:16" x14ac:dyDescent="0.2">
      <c r="D40" s="16">
        <v>37</v>
      </c>
      <c r="E40" s="17">
        <v>37003131</v>
      </c>
      <c r="F40" s="20">
        <v>43577</v>
      </c>
      <c r="G40" s="17">
        <v>371011</v>
      </c>
      <c r="H40" s="17" t="s">
        <v>125</v>
      </c>
      <c r="I40" s="17" t="s">
        <v>75</v>
      </c>
      <c r="J40" s="17" t="s">
        <v>57</v>
      </c>
      <c r="K40" s="17" t="s">
        <v>21</v>
      </c>
      <c r="L40" s="17" t="s">
        <v>126</v>
      </c>
      <c r="M40" s="17" t="s">
        <v>127</v>
      </c>
      <c r="N40" s="17" t="s">
        <v>46</v>
      </c>
      <c r="O40" s="18"/>
      <c r="P40" s="19"/>
    </row>
    <row r="41" spans="4:16" x14ac:dyDescent="0.2">
      <c r="D41" s="16">
        <v>39</v>
      </c>
      <c r="E41" s="17">
        <v>37003999</v>
      </c>
      <c r="F41" s="20">
        <v>43801</v>
      </c>
      <c r="G41" s="17">
        <v>371094</v>
      </c>
      <c r="H41" s="17" t="s">
        <v>25</v>
      </c>
      <c r="I41" s="17" t="s">
        <v>56</v>
      </c>
      <c r="J41" s="17" t="s">
        <v>57</v>
      </c>
      <c r="K41" s="17" t="s">
        <v>113</v>
      </c>
      <c r="L41" s="17" t="s">
        <v>24</v>
      </c>
      <c r="M41" s="17" t="s">
        <v>128</v>
      </c>
      <c r="N41" s="17" t="s">
        <v>46</v>
      </c>
      <c r="O41" s="18"/>
      <c r="P41" s="19"/>
    </row>
    <row r="42" spans="4:16" x14ac:dyDescent="0.2">
      <c r="D42" s="16">
        <v>40</v>
      </c>
      <c r="E42" s="17">
        <v>37003713</v>
      </c>
      <c r="F42" s="20">
        <v>43740</v>
      </c>
      <c r="G42" s="17">
        <v>371015</v>
      </c>
      <c r="H42" s="17" t="s">
        <v>129</v>
      </c>
      <c r="I42" s="17" t="s">
        <v>130</v>
      </c>
      <c r="J42" s="17" t="s">
        <v>131</v>
      </c>
      <c r="K42" s="17" t="s">
        <v>33</v>
      </c>
      <c r="L42" s="17" t="s">
        <v>30</v>
      </c>
      <c r="M42" s="17" t="s">
        <v>132</v>
      </c>
      <c r="N42" s="17" t="s">
        <v>63</v>
      </c>
      <c r="O42" s="18"/>
      <c r="P42" s="19"/>
    </row>
    <row r="43" spans="4:16" x14ac:dyDescent="0.2">
      <c r="D43" s="16">
        <v>41</v>
      </c>
      <c r="E43" s="17">
        <v>37019389</v>
      </c>
      <c r="F43" s="20">
        <v>0</v>
      </c>
      <c r="G43" s="17">
        <v>371075</v>
      </c>
      <c r="H43" s="17" t="s">
        <v>133</v>
      </c>
      <c r="I43" s="17" t="s">
        <v>65</v>
      </c>
      <c r="J43" s="17" t="s">
        <v>66</v>
      </c>
      <c r="K43" s="17" t="s">
        <v>14</v>
      </c>
      <c r="L43" s="17" t="s">
        <v>15</v>
      </c>
      <c r="M43" s="17" t="s">
        <v>134</v>
      </c>
      <c r="N43" s="17" t="s">
        <v>46</v>
      </c>
      <c r="O43" s="18"/>
      <c r="P43" s="19"/>
    </row>
    <row r="44" spans="4:16" x14ac:dyDescent="0.2">
      <c r="D44" s="16">
        <v>42</v>
      </c>
      <c r="E44" s="17">
        <v>37018172</v>
      </c>
      <c r="F44" s="20">
        <v>45461</v>
      </c>
      <c r="G44" s="17">
        <v>371069</v>
      </c>
      <c r="H44" s="17" t="s">
        <v>135</v>
      </c>
      <c r="I44" s="17" t="s">
        <v>75</v>
      </c>
      <c r="J44" s="17" t="s">
        <v>57</v>
      </c>
      <c r="K44" s="17" t="s">
        <v>98</v>
      </c>
      <c r="L44" s="17" t="s">
        <v>22</v>
      </c>
      <c r="M44" s="17" t="s">
        <v>136</v>
      </c>
      <c r="N44" s="17" t="s">
        <v>46</v>
      </c>
      <c r="O44" s="18"/>
      <c r="P44" s="19"/>
    </row>
    <row r="45" spans="4:16" x14ac:dyDescent="0.2">
      <c r="D45" s="16">
        <v>43</v>
      </c>
      <c r="E45" s="17">
        <v>37018888</v>
      </c>
      <c r="F45" s="20">
        <v>45517</v>
      </c>
      <c r="G45" s="17">
        <v>371015</v>
      </c>
      <c r="H45" s="17" t="s">
        <v>137</v>
      </c>
      <c r="I45" s="17" t="s">
        <v>52</v>
      </c>
      <c r="J45" s="17" t="s">
        <v>53</v>
      </c>
      <c r="K45" s="17" t="s">
        <v>33</v>
      </c>
      <c r="L45" s="17" t="s">
        <v>30</v>
      </c>
      <c r="M45" s="17"/>
      <c r="N45" s="17" t="s">
        <v>138</v>
      </c>
      <c r="O45" s="18"/>
      <c r="P45" s="19"/>
    </row>
    <row r="46" spans="4:16" x14ac:dyDescent="0.2">
      <c r="D46" s="16"/>
      <c r="E46" s="17"/>
      <c r="F46" s="20"/>
      <c r="G46" s="17"/>
      <c r="H46" s="17"/>
      <c r="I46" s="17"/>
      <c r="J46" s="17"/>
      <c r="K46" s="17"/>
      <c r="L46" s="17"/>
      <c r="M46" s="17"/>
      <c r="N46" s="17"/>
      <c r="O46" s="18"/>
      <c r="P46" s="19"/>
    </row>
    <row r="47" spans="4:16" x14ac:dyDescent="0.2">
      <c r="D47" s="16"/>
      <c r="E47" s="17"/>
      <c r="F47" s="20"/>
      <c r="G47" s="17"/>
      <c r="H47" s="17"/>
      <c r="I47" s="17"/>
      <c r="J47" s="17"/>
      <c r="K47" s="17"/>
      <c r="L47" s="17"/>
      <c r="M47" s="17"/>
      <c r="N47" s="17"/>
      <c r="O47" s="18"/>
      <c r="P47" s="19"/>
    </row>
    <row r="48" spans="4:16" x14ac:dyDescent="0.2">
      <c r="D48" s="16"/>
      <c r="E48" s="17"/>
      <c r="F48" s="20"/>
      <c r="G48" s="17"/>
      <c r="H48" s="17"/>
      <c r="I48" s="17"/>
      <c r="J48" s="17"/>
      <c r="K48" s="17"/>
      <c r="L48" s="17"/>
      <c r="M48" s="17"/>
      <c r="N48" s="17"/>
      <c r="O48" s="18"/>
      <c r="P48" s="19"/>
    </row>
    <row r="49" spans="4:16" x14ac:dyDescent="0.2">
      <c r="D49" s="16"/>
      <c r="E49" s="17"/>
      <c r="F49" s="20"/>
      <c r="G49" s="17"/>
      <c r="H49" s="17"/>
      <c r="I49" s="17"/>
      <c r="J49" s="17"/>
      <c r="K49" s="17"/>
      <c r="L49" s="17"/>
      <c r="M49" s="17"/>
      <c r="N49" s="17"/>
      <c r="O49" s="18"/>
      <c r="P49" s="19"/>
    </row>
    <row r="50" spans="4:16" x14ac:dyDescent="0.2">
      <c r="D50" s="16"/>
      <c r="E50" s="17"/>
      <c r="F50" s="20"/>
      <c r="G50" s="17"/>
      <c r="H50" s="17"/>
      <c r="I50" s="17"/>
      <c r="J50" s="17"/>
      <c r="K50" s="17"/>
      <c r="L50" s="17"/>
      <c r="M50" s="17"/>
      <c r="N50" s="17"/>
      <c r="O50" s="18"/>
      <c r="P50" s="19"/>
    </row>
    <row r="51" spans="4:16" x14ac:dyDescent="0.2">
      <c r="D51" s="16"/>
      <c r="E51" s="17"/>
      <c r="F51" s="20"/>
      <c r="G51" s="17"/>
      <c r="H51" s="17"/>
      <c r="I51" s="17"/>
      <c r="J51" s="17"/>
      <c r="K51" s="17"/>
      <c r="L51" s="17"/>
      <c r="M51" s="17"/>
      <c r="N51" s="17"/>
      <c r="O51" s="18"/>
      <c r="P51" s="19"/>
    </row>
    <row r="52" spans="4:16" x14ac:dyDescent="0.2">
      <c r="D52" s="16"/>
      <c r="E52" s="17"/>
      <c r="F52" s="20"/>
      <c r="G52" s="17"/>
      <c r="H52" s="17"/>
      <c r="I52" s="17"/>
      <c r="J52" s="17"/>
      <c r="K52" s="17"/>
      <c r="L52" s="17"/>
      <c r="M52" s="17"/>
      <c r="N52" s="17"/>
      <c r="O52" s="18"/>
      <c r="P52" s="19"/>
    </row>
    <row r="53" spans="4:16" x14ac:dyDescent="0.2">
      <c r="D53" s="16"/>
      <c r="E53" s="17"/>
      <c r="F53" s="20"/>
      <c r="G53" s="17"/>
      <c r="H53" s="17"/>
      <c r="I53" s="17"/>
      <c r="J53" s="17"/>
      <c r="K53" s="17"/>
      <c r="L53" s="17"/>
      <c r="M53" s="17"/>
      <c r="N53" s="17"/>
      <c r="O53" s="18"/>
      <c r="P53" s="19"/>
    </row>
    <row r="54" spans="4:16" x14ac:dyDescent="0.2">
      <c r="D54" s="16"/>
      <c r="E54" s="17"/>
      <c r="F54" s="20"/>
      <c r="G54" s="17"/>
      <c r="H54" s="17"/>
      <c r="I54" s="17"/>
      <c r="J54" s="17"/>
      <c r="K54" s="17"/>
      <c r="L54" s="17"/>
      <c r="M54" s="17"/>
      <c r="N54" s="17"/>
      <c r="O54" s="18"/>
      <c r="P54" s="19"/>
    </row>
    <row r="55" spans="4:16" x14ac:dyDescent="0.2">
      <c r="D55" s="16"/>
      <c r="E55" s="17"/>
      <c r="F55" s="20"/>
      <c r="G55" s="17"/>
      <c r="H55" s="17"/>
      <c r="I55" s="17"/>
      <c r="J55" s="17"/>
      <c r="K55" s="17"/>
      <c r="L55" s="17"/>
      <c r="M55" s="17"/>
      <c r="N55" s="17"/>
      <c r="O55" s="18"/>
      <c r="P55" s="19"/>
    </row>
    <row r="56" spans="4:16" x14ac:dyDescent="0.2">
      <c r="D56" s="16"/>
      <c r="E56" s="17"/>
      <c r="F56" s="20"/>
      <c r="G56" s="17"/>
      <c r="H56" s="17"/>
      <c r="I56" s="17"/>
      <c r="J56" s="17"/>
      <c r="K56" s="17"/>
      <c r="L56" s="17"/>
      <c r="M56" s="17"/>
      <c r="N56" s="17"/>
      <c r="O56" s="18"/>
      <c r="P56" s="19"/>
    </row>
    <row r="57" spans="4:16" x14ac:dyDescent="0.2">
      <c r="D57" s="16"/>
      <c r="E57" s="17"/>
      <c r="F57" s="20"/>
      <c r="G57" s="17"/>
      <c r="H57" s="17"/>
      <c r="I57" s="17"/>
      <c r="J57" s="17"/>
      <c r="K57" s="17"/>
      <c r="L57" s="17"/>
      <c r="M57" s="17"/>
      <c r="N57" s="17"/>
      <c r="O57" s="18"/>
      <c r="P57" s="19"/>
    </row>
    <row r="58" spans="4:16" x14ac:dyDescent="0.2">
      <c r="D58" s="16"/>
      <c r="E58" s="17"/>
      <c r="F58" s="20"/>
      <c r="G58" s="17"/>
      <c r="H58" s="17"/>
      <c r="I58" s="17"/>
      <c r="J58" s="17"/>
      <c r="K58" s="17"/>
      <c r="L58" s="17"/>
      <c r="M58" s="17"/>
      <c r="N58" s="17"/>
      <c r="O58" s="18"/>
      <c r="P58" s="19"/>
    </row>
    <row r="59" spans="4:16" x14ac:dyDescent="0.2">
      <c r="D59" s="16"/>
      <c r="E59" s="17"/>
      <c r="F59" s="20"/>
      <c r="G59" s="17"/>
      <c r="H59" s="17"/>
      <c r="I59" s="17"/>
      <c r="J59" s="17"/>
      <c r="K59" s="17"/>
      <c r="L59" s="17"/>
      <c r="M59" s="17"/>
      <c r="N59" s="17"/>
      <c r="O59" s="18"/>
      <c r="P59" s="19"/>
    </row>
    <row r="60" spans="4:16" x14ac:dyDescent="0.2">
      <c r="D60" s="16"/>
      <c r="E60" s="17"/>
      <c r="F60" s="20"/>
      <c r="G60" s="17"/>
      <c r="H60" s="17"/>
      <c r="I60" s="17"/>
      <c r="J60" s="17"/>
      <c r="K60" s="17"/>
      <c r="L60" s="17"/>
      <c r="M60" s="17"/>
      <c r="N60" s="17"/>
      <c r="O60" s="18"/>
      <c r="P60" s="19"/>
    </row>
    <row r="61" spans="4:16" x14ac:dyDescent="0.2">
      <c r="D61" s="16"/>
      <c r="E61" s="17"/>
      <c r="F61" s="20"/>
      <c r="G61" s="17"/>
      <c r="H61" s="17"/>
      <c r="I61" s="17"/>
      <c r="J61" s="17"/>
      <c r="K61" s="17"/>
      <c r="L61" s="17"/>
      <c r="M61" s="17"/>
      <c r="N61" s="17"/>
      <c r="O61" s="18"/>
      <c r="P61" s="19"/>
    </row>
    <row r="62" spans="4:16" x14ac:dyDescent="0.2">
      <c r="D62" s="16"/>
      <c r="E62" s="17"/>
      <c r="F62" s="20"/>
      <c r="G62" s="17"/>
      <c r="H62" s="17"/>
      <c r="I62" s="17"/>
      <c r="J62" s="17"/>
      <c r="K62" s="17"/>
      <c r="L62" s="17"/>
      <c r="M62" s="17"/>
      <c r="N62" s="17"/>
      <c r="O62" s="18"/>
      <c r="P62" s="19"/>
    </row>
    <row r="63" spans="4:16" x14ac:dyDescent="0.2">
      <c r="D63" s="16"/>
      <c r="E63" s="17"/>
      <c r="F63" s="20"/>
      <c r="G63" s="17"/>
      <c r="H63" s="17"/>
      <c r="I63" s="17"/>
      <c r="J63" s="17"/>
      <c r="K63" s="17"/>
      <c r="L63" s="17"/>
      <c r="M63" s="17"/>
      <c r="N63" s="17"/>
      <c r="O63" s="18"/>
      <c r="P63" s="19"/>
    </row>
    <row r="64" spans="4:16" x14ac:dyDescent="0.2">
      <c r="D64" s="16"/>
      <c r="E64" s="17"/>
      <c r="F64" s="20"/>
      <c r="G64" s="17"/>
      <c r="H64" s="17"/>
      <c r="I64" s="17"/>
      <c r="J64" s="17"/>
      <c r="K64" s="17"/>
      <c r="L64" s="17"/>
      <c r="M64" s="17"/>
      <c r="N64" s="17"/>
      <c r="O64" s="18"/>
      <c r="P64" s="19"/>
    </row>
    <row r="65" spans="4:16" x14ac:dyDescent="0.2">
      <c r="D65" s="16"/>
      <c r="E65" s="17"/>
      <c r="F65" s="20"/>
      <c r="G65" s="17"/>
      <c r="H65" s="17"/>
      <c r="I65" s="17"/>
      <c r="J65" s="17"/>
      <c r="K65" s="17"/>
      <c r="L65" s="17"/>
      <c r="M65" s="17"/>
      <c r="N65" s="17"/>
      <c r="O65" s="18"/>
      <c r="P65" s="19"/>
    </row>
    <row r="66" spans="4:16" x14ac:dyDescent="0.2">
      <c r="D66" s="16"/>
      <c r="E66" s="17"/>
      <c r="F66" s="20"/>
      <c r="G66" s="17"/>
      <c r="H66" s="17"/>
      <c r="I66" s="17"/>
      <c r="J66" s="17"/>
      <c r="K66" s="17"/>
      <c r="L66" s="17"/>
      <c r="M66" s="17"/>
      <c r="N66" s="17"/>
      <c r="O66" s="18"/>
      <c r="P66" s="19"/>
    </row>
    <row r="67" spans="4:16" x14ac:dyDescent="0.2">
      <c r="D67" s="16"/>
      <c r="E67" s="17"/>
      <c r="F67" s="20"/>
      <c r="G67" s="17"/>
      <c r="H67" s="17"/>
      <c r="I67" s="17"/>
      <c r="J67" s="17"/>
      <c r="K67" s="17"/>
      <c r="L67" s="17"/>
      <c r="M67" s="17"/>
      <c r="N67" s="17"/>
      <c r="O67" s="18"/>
      <c r="P67" s="19"/>
    </row>
    <row r="68" spans="4:16" x14ac:dyDescent="0.2">
      <c r="D68" s="16"/>
      <c r="E68" s="17"/>
      <c r="F68" s="20"/>
      <c r="G68" s="17"/>
      <c r="H68" s="17"/>
      <c r="I68" s="17"/>
      <c r="J68" s="17"/>
      <c r="K68" s="17"/>
      <c r="L68" s="17"/>
      <c r="M68" s="17"/>
      <c r="N68" s="17"/>
      <c r="O68" s="18"/>
      <c r="P68" s="19"/>
    </row>
    <row r="69" spans="4:16" x14ac:dyDescent="0.2">
      <c r="D69" s="16"/>
      <c r="E69" s="17"/>
      <c r="F69" s="20"/>
      <c r="G69" s="17"/>
      <c r="H69" s="17"/>
      <c r="I69" s="17"/>
      <c r="J69" s="17"/>
      <c r="K69" s="17"/>
      <c r="L69" s="17"/>
      <c r="M69" s="17"/>
      <c r="N69" s="17"/>
      <c r="O69" s="18"/>
      <c r="P69" s="19"/>
    </row>
    <row r="70" spans="4:16" x14ac:dyDescent="0.2">
      <c r="D70" s="16"/>
      <c r="E70" s="17"/>
      <c r="F70" s="20"/>
      <c r="G70" s="17"/>
      <c r="H70" s="17"/>
      <c r="I70" s="17"/>
      <c r="J70" s="17"/>
      <c r="K70" s="17"/>
      <c r="L70" s="17"/>
      <c r="M70" s="17"/>
      <c r="N70" s="17"/>
      <c r="O70" s="18"/>
      <c r="P70" s="19"/>
    </row>
    <row r="71" spans="4:16" x14ac:dyDescent="0.2">
      <c r="D71" s="16"/>
      <c r="E71" s="17"/>
      <c r="F71" s="20"/>
      <c r="G71" s="17"/>
      <c r="H71" s="17"/>
      <c r="I71" s="17"/>
      <c r="J71" s="17"/>
      <c r="K71" s="17"/>
      <c r="L71" s="17"/>
      <c r="M71" s="17"/>
      <c r="N71" s="17"/>
      <c r="O71" s="18"/>
      <c r="P71" s="19"/>
    </row>
    <row r="72" spans="4:16" x14ac:dyDescent="0.2">
      <c r="D72" s="16"/>
      <c r="E72" s="17"/>
      <c r="F72" s="20"/>
      <c r="G72" s="17"/>
      <c r="H72" s="17"/>
      <c r="I72" s="17"/>
      <c r="J72" s="17"/>
      <c r="K72" s="17"/>
      <c r="L72" s="17"/>
      <c r="M72" s="17"/>
      <c r="N72" s="17"/>
      <c r="O72" s="18"/>
      <c r="P72" s="19"/>
    </row>
    <row r="73" spans="4:16" x14ac:dyDescent="0.2">
      <c r="D73" s="16"/>
      <c r="E73" s="17"/>
      <c r="F73" s="20"/>
      <c r="G73" s="17"/>
      <c r="H73" s="17"/>
      <c r="I73" s="17"/>
      <c r="J73" s="17"/>
      <c r="K73" s="17"/>
      <c r="L73" s="17"/>
      <c r="M73" s="17"/>
      <c r="N73" s="17"/>
      <c r="O73" s="18"/>
      <c r="P73" s="19"/>
    </row>
    <row r="74" spans="4:16" x14ac:dyDescent="0.2">
      <c r="D74" s="16"/>
      <c r="E74" s="17"/>
      <c r="F74" s="20"/>
      <c r="G74" s="17"/>
      <c r="H74" s="17"/>
      <c r="I74" s="17"/>
      <c r="J74" s="17"/>
      <c r="K74" s="17"/>
      <c r="L74" s="17"/>
      <c r="M74" s="17"/>
      <c r="N74" s="17"/>
      <c r="O74" s="18"/>
      <c r="P74" s="19"/>
    </row>
    <row r="75" spans="4:16" x14ac:dyDescent="0.2">
      <c r="D75" s="16"/>
      <c r="E75" s="17"/>
      <c r="F75" s="20"/>
      <c r="G75" s="17"/>
      <c r="H75" s="17"/>
      <c r="I75" s="17"/>
      <c r="J75" s="17"/>
      <c r="K75" s="17"/>
      <c r="L75" s="17"/>
      <c r="M75" s="17"/>
      <c r="N75" s="17"/>
      <c r="O75" s="18"/>
      <c r="P75" s="19"/>
    </row>
    <row r="76" spans="4:16" x14ac:dyDescent="0.2">
      <c r="D76" s="16"/>
      <c r="E76" s="17"/>
      <c r="F76" s="20"/>
      <c r="G76" s="17"/>
      <c r="H76" s="17"/>
      <c r="I76" s="17"/>
      <c r="J76" s="17"/>
      <c r="K76" s="17"/>
      <c r="L76" s="17"/>
      <c r="M76" s="17"/>
      <c r="N76" s="17"/>
      <c r="O76" s="18"/>
      <c r="P76" s="19"/>
    </row>
    <row r="77" spans="4:16" x14ac:dyDescent="0.2">
      <c r="D77" s="16"/>
      <c r="E77" s="17"/>
      <c r="F77" s="20"/>
      <c r="G77" s="17"/>
      <c r="H77" s="17"/>
      <c r="I77" s="17"/>
      <c r="J77" s="17"/>
      <c r="K77" s="17"/>
      <c r="L77" s="17"/>
      <c r="M77" s="17"/>
      <c r="N77" s="17"/>
      <c r="O77" s="18"/>
      <c r="P77" s="19"/>
    </row>
    <row r="78" spans="4:16" x14ac:dyDescent="0.2">
      <c r="D78" s="16"/>
      <c r="E78" s="17"/>
      <c r="F78" s="20"/>
      <c r="G78" s="17"/>
      <c r="H78" s="17"/>
      <c r="I78" s="17"/>
      <c r="J78" s="17"/>
      <c r="K78" s="17"/>
      <c r="L78" s="17"/>
      <c r="M78" s="17"/>
      <c r="N78" s="17"/>
      <c r="O78" s="18"/>
      <c r="P78" s="19"/>
    </row>
    <row r="79" spans="4:16" x14ac:dyDescent="0.2">
      <c r="D79" s="16"/>
      <c r="E79" s="17"/>
      <c r="F79" s="20"/>
      <c r="G79" s="17"/>
      <c r="H79" s="17"/>
      <c r="I79" s="17"/>
      <c r="J79" s="17"/>
      <c r="K79" s="17"/>
      <c r="L79" s="17"/>
      <c r="M79" s="17"/>
      <c r="N79" s="17"/>
      <c r="O79" s="18"/>
      <c r="P79" s="19"/>
    </row>
    <row r="80" spans="4:16" x14ac:dyDescent="0.2">
      <c r="D80" s="16"/>
      <c r="E80" s="17"/>
      <c r="F80" s="20"/>
      <c r="G80" s="17"/>
      <c r="H80" s="17"/>
      <c r="I80" s="17"/>
      <c r="J80" s="17"/>
      <c r="K80" s="17"/>
      <c r="L80" s="17"/>
      <c r="M80" s="17"/>
      <c r="N80" s="17"/>
      <c r="O80" s="18"/>
      <c r="P80" s="19"/>
    </row>
    <row r="81" spans="4:16" x14ac:dyDescent="0.2">
      <c r="D81" s="16"/>
      <c r="E81" s="17"/>
      <c r="F81" s="20"/>
      <c r="G81" s="17"/>
      <c r="H81" s="17"/>
      <c r="I81" s="17"/>
      <c r="J81" s="17"/>
      <c r="K81" s="17"/>
      <c r="L81" s="17"/>
      <c r="M81" s="17"/>
      <c r="N81" s="17"/>
      <c r="O81" s="18"/>
      <c r="P81" s="19"/>
    </row>
    <row r="82" spans="4:16" x14ac:dyDescent="0.2">
      <c r="D82" s="16"/>
      <c r="E82" s="17"/>
      <c r="F82" s="20"/>
      <c r="G82" s="17"/>
      <c r="H82" s="17"/>
      <c r="I82" s="17"/>
      <c r="J82" s="17"/>
      <c r="K82" s="17"/>
      <c r="L82" s="17"/>
      <c r="M82" s="17"/>
      <c r="N82" s="17"/>
      <c r="O82" s="18"/>
      <c r="P82" s="19"/>
    </row>
    <row r="83" spans="4:16" x14ac:dyDescent="0.2">
      <c r="D83" s="16"/>
      <c r="E83" s="17"/>
      <c r="F83" s="20"/>
      <c r="G83" s="17"/>
      <c r="H83" s="17"/>
      <c r="I83" s="17"/>
      <c r="J83" s="17"/>
      <c r="K83" s="17"/>
      <c r="L83" s="17"/>
      <c r="M83" s="17"/>
      <c r="N83" s="17"/>
      <c r="O83" s="18"/>
      <c r="P83" s="19"/>
    </row>
    <row r="84" spans="4:16" x14ac:dyDescent="0.2">
      <c r="D84" s="16"/>
      <c r="E84" s="17"/>
      <c r="F84" s="20"/>
      <c r="G84" s="17"/>
      <c r="H84" s="17"/>
      <c r="I84" s="17"/>
      <c r="J84" s="17"/>
      <c r="K84" s="17"/>
      <c r="L84" s="17"/>
      <c r="M84" s="17"/>
      <c r="N84" s="17"/>
      <c r="O84" s="18"/>
      <c r="P84" s="19"/>
    </row>
    <row r="85" spans="4:16" x14ac:dyDescent="0.2">
      <c r="D85" s="16"/>
      <c r="E85" s="17"/>
      <c r="F85" s="20"/>
      <c r="G85" s="17"/>
      <c r="H85" s="17"/>
      <c r="I85" s="17"/>
      <c r="J85" s="17"/>
      <c r="K85" s="17"/>
      <c r="L85" s="17"/>
      <c r="M85" s="17"/>
      <c r="N85" s="17"/>
      <c r="O85" s="18"/>
      <c r="P85" s="19"/>
    </row>
    <row r="86" spans="4:16" x14ac:dyDescent="0.2">
      <c r="D86" s="16"/>
      <c r="E86" s="17"/>
      <c r="F86" s="20"/>
      <c r="G86" s="17"/>
      <c r="H86" s="17"/>
      <c r="I86" s="17"/>
      <c r="J86" s="17"/>
      <c r="K86" s="17"/>
      <c r="L86" s="17"/>
      <c r="M86" s="17"/>
      <c r="N86" s="17"/>
      <c r="O86" s="18"/>
      <c r="P86" s="19"/>
    </row>
    <row r="87" spans="4:16" x14ac:dyDescent="0.2">
      <c r="D87" s="16"/>
      <c r="E87" s="17"/>
      <c r="F87" s="20"/>
      <c r="G87" s="17"/>
      <c r="H87" s="17"/>
      <c r="I87" s="17"/>
      <c r="J87" s="17"/>
      <c r="K87" s="17"/>
      <c r="L87" s="17"/>
      <c r="M87" s="17"/>
      <c r="N87" s="17"/>
      <c r="O87" s="18"/>
      <c r="P87" s="19"/>
    </row>
    <row r="88" spans="4:16" x14ac:dyDescent="0.2">
      <c r="D88" s="16"/>
      <c r="E88" s="17"/>
      <c r="F88" s="20"/>
      <c r="G88" s="17"/>
      <c r="H88" s="17"/>
      <c r="I88" s="17"/>
      <c r="J88" s="17"/>
      <c r="K88" s="17"/>
      <c r="L88" s="17"/>
      <c r="M88" s="17"/>
      <c r="N88" s="17"/>
      <c r="O88" s="18"/>
      <c r="P88" s="19"/>
    </row>
    <row r="89" spans="4:16" x14ac:dyDescent="0.2">
      <c r="D89" s="16"/>
      <c r="E89" s="17"/>
      <c r="F89" s="20"/>
      <c r="G89" s="17"/>
      <c r="H89" s="17"/>
      <c r="I89" s="17"/>
      <c r="J89" s="17"/>
      <c r="K89" s="17"/>
      <c r="L89" s="17"/>
      <c r="M89" s="17"/>
      <c r="N89" s="17"/>
      <c r="O89" s="18"/>
      <c r="P89" s="19"/>
    </row>
    <row r="90" spans="4:16" x14ac:dyDescent="0.2">
      <c r="D90" s="16"/>
      <c r="E90" s="17"/>
      <c r="F90" s="20"/>
      <c r="G90" s="17"/>
      <c r="H90" s="17"/>
      <c r="I90" s="17"/>
      <c r="J90" s="17"/>
      <c r="K90" s="17"/>
      <c r="L90" s="17"/>
      <c r="M90" s="17"/>
      <c r="N90" s="17"/>
      <c r="O90" s="18"/>
      <c r="P90" s="19"/>
    </row>
    <row r="91" spans="4:16" x14ac:dyDescent="0.2">
      <c r="D91" s="16"/>
      <c r="E91" s="17"/>
      <c r="F91" s="20"/>
      <c r="G91" s="17"/>
      <c r="H91" s="17"/>
      <c r="I91" s="17"/>
      <c r="J91" s="17"/>
      <c r="K91" s="17"/>
      <c r="L91" s="17"/>
      <c r="M91" s="17"/>
      <c r="N91" s="17"/>
      <c r="O91" s="18"/>
      <c r="P91" s="19"/>
    </row>
    <row r="92" spans="4:16" x14ac:dyDescent="0.2">
      <c r="D92" s="16"/>
      <c r="E92" s="17"/>
      <c r="F92" s="20"/>
      <c r="G92" s="17"/>
      <c r="H92" s="17"/>
      <c r="I92" s="17"/>
      <c r="J92" s="17"/>
      <c r="K92" s="17"/>
      <c r="L92" s="17"/>
      <c r="M92" s="17"/>
      <c r="N92" s="17"/>
      <c r="O92" s="17"/>
      <c r="P92" s="17"/>
    </row>
    <row r="93" spans="4:16" x14ac:dyDescent="0.2">
      <c r="D93" s="16"/>
      <c r="E93" s="17"/>
      <c r="F93" s="20"/>
      <c r="G93" s="17"/>
      <c r="H93" s="17"/>
      <c r="I93" s="17"/>
      <c r="J93" s="17"/>
      <c r="K93" s="17"/>
      <c r="L93" s="17"/>
      <c r="M93" s="17"/>
      <c r="N93" s="17"/>
      <c r="O93" s="17"/>
      <c r="P93" s="17"/>
    </row>
    <row r="94" spans="4:16" x14ac:dyDescent="0.2">
      <c r="D94" s="16"/>
      <c r="E94" s="17"/>
      <c r="F94" s="20"/>
      <c r="G94" s="17"/>
      <c r="H94" s="17"/>
      <c r="I94" s="17"/>
      <c r="J94" s="17"/>
      <c r="K94" s="17"/>
      <c r="L94" s="17"/>
      <c r="M94" s="17"/>
      <c r="N94" s="17"/>
      <c r="O94" s="17"/>
      <c r="P94" s="17"/>
    </row>
    <row r="95" spans="4:16" x14ac:dyDescent="0.2">
      <c r="D95" s="16"/>
      <c r="E95" s="17"/>
      <c r="F95" s="20"/>
      <c r="G95" s="17"/>
      <c r="H95" s="17"/>
      <c r="I95" s="17"/>
      <c r="J95" s="17"/>
      <c r="K95" s="17"/>
      <c r="L95" s="17"/>
      <c r="M95" s="17"/>
      <c r="N95" s="17"/>
      <c r="O95" s="17"/>
      <c r="P95" s="17"/>
    </row>
    <row r="96" spans="4:16" x14ac:dyDescent="0.2">
      <c r="D96" s="16"/>
      <c r="E96" s="17"/>
      <c r="F96" s="20"/>
      <c r="G96" s="17"/>
      <c r="H96" s="17"/>
      <c r="I96" s="17"/>
      <c r="J96" s="21"/>
      <c r="K96" s="17"/>
      <c r="L96" s="17"/>
      <c r="M96" s="17"/>
      <c r="N96" s="17"/>
      <c r="O96" s="18"/>
      <c r="P96" s="19"/>
    </row>
    <row r="97" spans="4:16" x14ac:dyDescent="0.2">
      <c r="D97" s="16"/>
      <c r="E97" s="17"/>
      <c r="F97" s="20"/>
      <c r="G97" s="17"/>
      <c r="H97" s="17"/>
      <c r="I97" s="17"/>
      <c r="J97" s="21"/>
      <c r="K97" s="17"/>
      <c r="L97" s="17"/>
      <c r="M97" s="17"/>
      <c r="N97" s="17"/>
      <c r="O97" s="18"/>
      <c r="P97" s="19"/>
    </row>
    <row r="98" spans="4:16" x14ac:dyDescent="0.2">
      <c r="D98" s="16"/>
      <c r="E98" s="17"/>
      <c r="F98" s="20"/>
      <c r="G98" s="17"/>
      <c r="H98" s="17"/>
      <c r="I98" s="17"/>
      <c r="J98" s="21"/>
      <c r="K98" s="17"/>
      <c r="L98" s="17"/>
      <c r="M98" s="17"/>
      <c r="N98" s="17"/>
      <c r="O98" s="18"/>
      <c r="P98" s="19"/>
    </row>
    <row r="99" spans="4:16" x14ac:dyDescent="0.2">
      <c r="D99" s="16"/>
      <c r="E99" s="17"/>
      <c r="F99" s="20"/>
      <c r="G99" s="17"/>
      <c r="H99" s="17"/>
      <c r="I99" s="17"/>
      <c r="J99" s="21"/>
      <c r="K99" s="17"/>
      <c r="L99" s="17"/>
      <c r="M99" s="17"/>
      <c r="N99" s="17"/>
      <c r="O99" s="18"/>
      <c r="P99" s="19"/>
    </row>
    <row r="100" spans="4:16" x14ac:dyDescent="0.2">
      <c r="D100" s="16"/>
      <c r="E100" s="17"/>
      <c r="F100" s="20"/>
      <c r="G100" s="17"/>
      <c r="H100" s="17"/>
      <c r="I100" s="17"/>
      <c r="J100" s="21"/>
      <c r="K100" s="17"/>
      <c r="L100" s="17"/>
      <c r="M100" s="17"/>
      <c r="N100" s="17"/>
      <c r="O100" s="18"/>
      <c r="P100" s="19"/>
    </row>
    <row r="101" spans="4:16" x14ac:dyDescent="0.2">
      <c r="D101" s="16"/>
      <c r="E101" s="17"/>
      <c r="F101" s="20"/>
      <c r="G101" s="17"/>
      <c r="H101" s="17"/>
      <c r="I101" s="17"/>
      <c r="J101" s="21"/>
      <c r="K101" s="17"/>
      <c r="L101" s="17"/>
      <c r="M101" s="17"/>
      <c r="N101" s="17"/>
      <c r="O101" s="18"/>
      <c r="P101" s="19"/>
    </row>
    <row r="102" spans="4:16" x14ac:dyDescent="0.2">
      <c r="D102" s="16"/>
      <c r="E102" s="17"/>
      <c r="F102" s="20"/>
      <c r="G102" s="17"/>
      <c r="H102" s="17"/>
      <c r="I102" s="17"/>
      <c r="J102" s="21"/>
      <c r="K102" s="17"/>
      <c r="L102" s="17"/>
      <c r="M102" s="17"/>
      <c r="N102" s="17"/>
      <c r="O102" s="18"/>
      <c r="P102" s="19"/>
    </row>
    <row r="103" spans="4:16" x14ac:dyDescent="0.2">
      <c r="D103" s="16"/>
      <c r="E103" s="17"/>
      <c r="F103" s="20"/>
      <c r="G103" s="17"/>
      <c r="H103" s="17"/>
      <c r="I103" s="17"/>
      <c r="J103" s="21"/>
      <c r="K103" s="17"/>
      <c r="L103" s="17"/>
      <c r="M103" s="17"/>
      <c r="N103" s="17"/>
      <c r="O103" s="18"/>
      <c r="P103" s="19"/>
    </row>
    <row r="104" spans="4:16" x14ac:dyDescent="0.2">
      <c r="D104" s="16"/>
      <c r="E104" s="17"/>
      <c r="F104" s="20"/>
      <c r="G104" s="17"/>
      <c r="H104" s="17"/>
      <c r="I104" s="17"/>
      <c r="J104" s="21"/>
      <c r="K104" s="17"/>
      <c r="L104" s="17"/>
      <c r="M104" s="17"/>
      <c r="N104" s="17"/>
      <c r="O104" s="18"/>
      <c r="P104" s="19"/>
    </row>
    <row r="105" spans="4:16" x14ac:dyDescent="0.2">
      <c r="D105" s="16"/>
      <c r="E105" s="17"/>
      <c r="F105" s="20"/>
      <c r="G105" s="17"/>
      <c r="H105" s="17"/>
      <c r="I105" s="17"/>
      <c r="J105" s="21"/>
      <c r="K105" s="17"/>
      <c r="L105" s="17"/>
      <c r="M105" s="17"/>
      <c r="N105" s="17"/>
      <c r="O105" s="18"/>
      <c r="P105" s="22"/>
    </row>
    <row r="106" spans="4:16" x14ac:dyDescent="0.2">
      <c r="D106" s="16"/>
      <c r="E106" s="17"/>
      <c r="F106" s="20"/>
      <c r="G106" s="17"/>
      <c r="H106" s="17"/>
      <c r="I106" s="17"/>
      <c r="J106" s="21"/>
      <c r="K106" s="17"/>
      <c r="L106" s="17"/>
      <c r="M106" s="17"/>
      <c r="N106" s="17"/>
      <c r="O106" s="18"/>
      <c r="P106" s="19"/>
    </row>
    <row r="107" spans="4:16" x14ac:dyDescent="0.2">
      <c r="D107" s="16"/>
      <c r="E107" s="17"/>
      <c r="F107" s="20"/>
      <c r="G107" s="17"/>
      <c r="H107" s="17"/>
      <c r="I107" s="17"/>
      <c r="J107" s="21"/>
      <c r="K107" s="17"/>
      <c r="L107" s="17"/>
      <c r="M107" s="17"/>
      <c r="N107" s="17"/>
      <c r="O107" s="18"/>
      <c r="P107" s="19"/>
    </row>
    <row r="108" spans="4:16" x14ac:dyDescent="0.2">
      <c r="D108" s="16"/>
      <c r="E108" s="17"/>
      <c r="F108" s="20"/>
      <c r="G108" s="17"/>
      <c r="H108" s="17"/>
      <c r="I108" s="17"/>
      <c r="J108" s="21"/>
      <c r="K108" s="17"/>
      <c r="L108" s="17"/>
      <c r="M108" s="17"/>
      <c r="N108" s="17"/>
      <c r="O108" s="18"/>
      <c r="P108" s="19"/>
    </row>
    <row r="109" spans="4:16" x14ac:dyDescent="0.2">
      <c r="D109" s="16"/>
      <c r="E109" s="17"/>
      <c r="F109" s="20"/>
      <c r="G109" s="17"/>
      <c r="H109" s="17"/>
      <c r="I109" s="17"/>
      <c r="J109" s="21"/>
      <c r="K109" s="17"/>
      <c r="L109" s="17"/>
      <c r="M109" s="17"/>
      <c r="N109" s="17"/>
      <c r="O109" s="18"/>
      <c r="P109" s="19"/>
    </row>
    <row r="110" spans="4:16" x14ac:dyDescent="0.2">
      <c r="D110" s="16"/>
      <c r="E110" s="17"/>
      <c r="F110" s="20"/>
      <c r="G110" s="17"/>
      <c r="H110" s="17"/>
      <c r="I110" s="17"/>
      <c r="J110" s="21"/>
      <c r="K110" s="17"/>
      <c r="L110" s="17"/>
      <c r="M110" s="17"/>
      <c r="N110" s="17"/>
      <c r="O110" s="18"/>
      <c r="P110" s="19"/>
    </row>
    <row r="111" spans="4:16" x14ac:dyDescent="0.2">
      <c r="D111" s="16"/>
      <c r="E111" s="17"/>
      <c r="F111" s="20"/>
      <c r="G111" s="17"/>
      <c r="H111" s="17"/>
      <c r="I111" s="17"/>
      <c r="J111" s="21"/>
      <c r="K111" s="17"/>
      <c r="L111" s="17"/>
      <c r="M111" s="17"/>
      <c r="N111" s="17"/>
      <c r="O111" s="18"/>
      <c r="P111" s="19"/>
    </row>
    <row r="112" spans="4:16" x14ac:dyDescent="0.2">
      <c r="D112" s="16"/>
      <c r="E112" s="17"/>
      <c r="F112" s="20"/>
      <c r="G112" s="17"/>
      <c r="H112" s="17"/>
      <c r="I112" s="17"/>
      <c r="J112" s="21"/>
      <c r="K112" s="17"/>
      <c r="L112" s="17"/>
      <c r="M112" s="17"/>
      <c r="N112" s="17"/>
      <c r="O112" s="18"/>
      <c r="P112" s="19"/>
    </row>
    <row r="113" spans="4:16" x14ac:dyDescent="0.2">
      <c r="D113" s="16"/>
      <c r="E113" s="17"/>
      <c r="F113" s="20"/>
      <c r="G113" s="17"/>
      <c r="H113" s="17"/>
      <c r="I113" s="17"/>
      <c r="J113" s="21"/>
      <c r="K113" s="17"/>
      <c r="L113" s="17"/>
      <c r="M113" s="17"/>
      <c r="N113" s="17"/>
      <c r="O113" s="18"/>
      <c r="P113" s="19"/>
    </row>
    <row r="114" spans="4:16" x14ac:dyDescent="0.2">
      <c r="D114" s="16"/>
      <c r="E114" s="17"/>
      <c r="F114" s="20"/>
      <c r="G114" s="17"/>
      <c r="H114" s="17"/>
      <c r="I114" s="17"/>
      <c r="J114" s="21"/>
      <c r="K114" s="17"/>
      <c r="L114" s="17"/>
      <c r="M114" s="17"/>
      <c r="N114" s="17"/>
      <c r="O114" s="18"/>
      <c r="P114" s="19"/>
    </row>
    <row r="115" spans="4:16" x14ac:dyDescent="0.2">
      <c r="D115" s="16"/>
      <c r="E115" s="17"/>
      <c r="F115" s="20"/>
      <c r="G115" s="17"/>
      <c r="H115" s="17"/>
      <c r="I115" s="17"/>
      <c r="J115" s="21"/>
      <c r="K115" s="17"/>
      <c r="L115" s="17"/>
      <c r="M115" s="17"/>
      <c r="N115" s="17"/>
      <c r="O115" s="18"/>
      <c r="P115" s="19"/>
    </row>
    <row r="116" spans="4:16" x14ac:dyDescent="0.2">
      <c r="D116" s="16"/>
      <c r="E116" s="17"/>
      <c r="F116" s="20"/>
      <c r="G116" s="17"/>
      <c r="H116" s="17"/>
      <c r="I116" s="17"/>
      <c r="J116" s="21"/>
      <c r="K116" s="17"/>
      <c r="L116" s="17"/>
      <c r="M116" s="17"/>
      <c r="N116" s="17"/>
      <c r="O116" s="18"/>
      <c r="P116" s="19"/>
    </row>
    <row r="117" spans="4:16" x14ac:dyDescent="0.2">
      <c r="D117" s="16"/>
      <c r="E117" s="17"/>
      <c r="F117" s="20"/>
      <c r="G117" s="17"/>
      <c r="H117" s="17"/>
      <c r="I117" s="17"/>
      <c r="J117" s="21"/>
      <c r="K117" s="17"/>
      <c r="L117" s="17"/>
      <c r="M117" s="17"/>
      <c r="N117" s="17"/>
      <c r="O117" s="18"/>
      <c r="P117" s="19"/>
    </row>
    <row r="118" spans="4:16" x14ac:dyDescent="0.2">
      <c r="D118" s="16"/>
      <c r="E118" s="17"/>
      <c r="F118" s="20"/>
      <c r="G118" s="17"/>
      <c r="H118" s="17"/>
      <c r="I118" s="17"/>
      <c r="J118" s="21"/>
      <c r="K118" s="17"/>
      <c r="L118" s="17"/>
      <c r="M118" s="17"/>
      <c r="N118" s="17"/>
      <c r="O118" s="18"/>
      <c r="P118" s="19"/>
    </row>
  </sheetData>
  <conditionalFormatting sqref="E1:E1048576">
    <cfRule type="cellIs" dxfId="16" priority="1" operator="equal">
      <formula>"NEW"</formula>
    </cfRule>
    <cfRule type="cellIs" dxfId="15" priority="2" operator="equal">
      <formula>"RESERVA"</formula>
    </cfRule>
    <cfRule type="cellIs" dxfId="14" priority="3" operator="equal">
      <formula>"MANUTENÇÃO"</formula>
    </cfRule>
    <cfRule type="cellIs" dxfId="13" priority="4" operator="equal">
      <formula>"ATIVO"</formula>
    </cfRule>
  </conditionalFormatting>
  <dataValidations count="1">
    <dataValidation type="list" allowBlank="1" showInputMessage="1" showErrorMessage="1" sqref="O9:O118" xr:uid="{4EABCCEC-40A7-407B-9057-9A2BD0FF12A5}">
      <formula1>"INDIVIDUAL,COLETIVO"</formula1>
    </dataValidation>
  </dataValidations>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E7EA90-95C5-4CE8-B887-E91145D5C8F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1</vt:i4>
      </vt:variant>
    </vt:vector>
  </HeadingPairs>
  <TitlesOfParts>
    <vt:vector size="1" baseType="lpstr">
      <vt:lpstr>Sheet1</vt:lpstr>
    </vt:vector>
  </TitlesOfParts>
  <Company>BRACELL CELULOSE SP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Giovani Santos Pontes Maciel</dc:creator>
  <cp:lastModifiedBy>Giovani Santos Pontes Maciel</cp:lastModifiedBy>
  <cp:lastPrinted>2024-11-14T18:29:55Z</cp:lastPrinted>
  <dcterms:created xsi:type="dcterms:W3CDTF">2024-05-21T13:32:25Z</dcterms:created>
  <dcterms:modified xsi:type="dcterms:W3CDTF">2024-11-28T14:08:31Z</dcterms:modified>
</cp:coreProperties>
</file>