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F:\Silvicultura\01. SP\PROCESSOS\COI Silvicultura - Edicao\01. Programações &amp; Controles\001. Rolling Forcast - RF\2024\Distribuição Operacional\"/>
    </mc:Choice>
  </mc:AlternateContent>
  <xr:revisionPtr revIDLastSave="0" documentId="13_ncr:1_{8933BBAC-FE7F-4D3A-A187-54BD7401BF4C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BD" sheetId="1" r:id="rId1"/>
    <sheet name="Notas" sheetId="2" r:id="rId2"/>
    <sheet name="LS" sheetId="3" r:id="rId3"/>
    <sheet name="Atividades_Prestador" sheetId="5" r:id="rId4"/>
    <sheet name="Tabela Dosagens" sheetId="6" r:id="rId5"/>
  </sheets>
  <externalReferences>
    <externalReference r:id="rId6"/>
  </externalReferences>
  <definedNames>
    <definedName name="_xlnm._FilterDatabase" localSheetId="3" hidden="1">Atividades_Prestador!$A$1:$P$1</definedName>
    <definedName name="_xlnm._FilterDatabase" localSheetId="0" hidden="1">BD!$A$1:$O$2131</definedName>
    <definedName name="_xlnm._FilterDatabase" localSheetId="2" hidden="1">LS!$F$2:$F$158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74" i="5" l="1"/>
  <c r="P1873" i="5"/>
  <c r="P1872" i="5"/>
  <c r="P1871" i="5"/>
  <c r="P1870" i="5"/>
  <c r="P1869" i="5"/>
  <c r="P1868" i="5"/>
  <c r="P1867" i="5"/>
  <c r="P1866" i="5"/>
  <c r="P1865" i="5"/>
  <c r="P1864" i="5"/>
  <c r="P1863" i="5"/>
  <c r="P1862" i="5"/>
  <c r="P1861" i="5"/>
  <c r="P1860" i="5"/>
  <c r="P1859" i="5"/>
  <c r="P1858" i="5"/>
  <c r="P1857" i="5"/>
  <c r="P1856" i="5"/>
  <c r="P1855" i="5"/>
  <c r="P1854" i="5"/>
  <c r="P1853" i="5"/>
  <c r="P1852" i="5"/>
  <c r="P1851" i="5"/>
  <c r="P1850" i="5"/>
  <c r="P1849" i="5"/>
  <c r="P1848" i="5"/>
  <c r="P1847" i="5"/>
  <c r="P1846" i="5"/>
  <c r="P1845" i="5"/>
  <c r="P1844" i="5"/>
  <c r="P1843" i="5"/>
  <c r="P1842" i="5"/>
  <c r="P1841" i="5"/>
  <c r="P1840" i="5"/>
  <c r="P1839" i="5"/>
  <c r="P1838" i="5"/>
  <c r="P1837" i="5"/>
  <c r="P1836" i="5"/>
  <c r="P1835" i="5"/>
  <c r="P1834" i="5"/>
  <c r="P1833" i="5"/>
  <c r="P1832" i="5"/>
  <c r="P1831" i="5"/>
  <c r="P1830" i="5"/>
  <c r="P1829" i="5"/>
  <c r="P1828" i="5"/>
  <c r="P1827" i="5"/>
  <c r="P1826" i="5"/>
  <c r="P1825" i="5"/>
  <c r="P1824" i="5"/>
  <c r="P1823" i="5"/>
  <c r="P1822" i="5"/>
  <c r="P1821" i="5"/>
  <c r="P1820" i="5"/>
  <c r="P1819" i="5"/>
  <c r="P1818" i="5"/>
  <c r="P1817" i="5"/>
  <c r="P1816" i="5"/>
  <c r="P1815" i="5"/>
  <c r="P1814" i="5"/>
  <c r="P1813" i="5"/>
  <c r="P1812" i="5"/>
  <c r="P1811" i="5"/>
  <c r="P1810" i="5"/>
  <c r="P1809" i="5"/>
  <c r="P1808" i="5"/>
  <c r="P1807" i="5"/>
  <c r="P1806" i="5"/>
  <c r="P1805" i="5"/>
  <c r="P1804" i="5"/>
  <c r="P1803" i="5"/>
  <c r="P1802" i="5"/>
  <c r="P1801" i="5"/>
  <c r="P1800" i="5"/>
  <c r="P1799" i="5"/>
  <c r="P1798" i="5"/>
  <c r="P1797" i="5"/>
  <c r="P1796" i="5"/>
  <c r="P1795" i="5"/>
  <c r="P1794" i="5"/>
  <c r="P1793" i="5"/>
  <c r="P1792" i="5"/>
  <c r="P1791" i="5"/>
  <c r="P1790" i="5"/>
  <c r="P1789" i="5"/>
  <c r="P1788" i="5"/>
  <c r="P1787" i="5"/>
  <c r="P1786" i="5"/>
  <c r="P1785" i="5"/>
  <c r="P1784" i="5"/>
  <c r="P1783" i="5"/>
  <c r="P1782" i="5"/>
  <c r="P1781" i="5"/>
  <c r="P1780" i="5"/>
  <c r="P1779" i="5"/>
  <c r="P1778" i="5"/>
  <c r="P1777" i="5"/>
  <c r="P1776" i="5"/>
  <c r="P1775" i="5"/>
  <c r="P1774" i="5"/>
  <c r="P1773" i="5"/>
  <c r="P1772" i="5"/>
  <c r="P1771" i="5"/>
  <c r="P1770" i="5"/>
  <c r="P1769" i="5"/>
  <c r="P1768" i="5"/>
  <c r="P1767" i="5"/>
  <c r="P1766" i="5"/>
  <c r="P1765" i="5"/>
  <c r="P1764" i="5"/>
  <c r="P1763" i="5"/>
  <c r="P1762" i="5"/>
  <c r="P1761" i="5"/>
  <c r="P1760" i="5"/>
  <c r="P1759" i="5"/>
  <c r="P1758" i="5"/>
  <c r="P1757" i="5"/>
  <c r="P1756" i="5"/>
  <c r="P1755" i="5"/>
  <c r="P1754" i="5"/>
  <c r="P1753" i="5"/>
  <c r="P1752" i="5"/>
  <c r="P1751" i="5"/>
  <c r="P1750" i="5"/>
  <c r="P1749" i="5"/>
  <c r="P1748" i="5"/>
  <c r="P1747" i="5"/>
  <c r="P1746" i="5"/>
  <c r="P1745" i="5"/>
  <c r="P1744" i="5"/>
  <c r="P1743" i="5"/>
  <c r="P1742" i="5"/>
  <c r="P1741" i="5"/>
  <c r="P1740" i="5"/>
  <c r="P1739" i="5"/>
  <c r="P1738" i="5"/>
  <c r="P1737" i="5"/>
  <c r="P1736" i="5"/>
  <c r="P1735" i="5"/>
  <c r="P1734" i="5"/>
  <c r="P1733" i="5"/>
  <c r="P1732" i="5"/>
  <c r="P1731" i="5"/>
  <c r="P1730" i="5"/>
  <c r="P1729" i="5"/>
  <c r="P1728" i="5"/>
  <c r="P1727" i="5"/>
  <c r="P1726" i="5"/>
  <c r="P1725" i="5"/>
  <c r="P1724" i="5"/>
  <c r="P1723" i="5"/>
  <c r="P1722" i="5"/>
  <c r="P1721" i="5"/>
  <c r="P1720" i="5"/>
  <c r="P1719" i="5"/>
  <c r="P1718" i="5"/>
  <c r="P1717" i="5"/>
  <c r="P1716" i="5"/>
  <c r="P1715" i="5"/>
  <c r="P1714" i="5"/>
  <c r="P1713" i="5"/>
  <c r="P1712" i="5"/>
  <c r="P1711" i="5"/>
  <c r="P1710" i="5"/>
  <c r="P1709" i="5"/>
  <c r="P1708" i="5"/>
  <c r="P1707" i="5"/>
  <c r="P1706" i="5"/>
  <c r="P1705" i="5"/>
  <c r="P1704" i="5"/>
  <c r="P1703" i="5"/>
  <c r="P1702" i="5"/>
  <c r="P1701" i="5"/>
  <c r="P1700" i="5"/>
  <c r="P1699" i="5"/>
  <c r="P1698" i="5"/>
  <c r="P1697" i="5"/>
  <c r="P1696" i="5"/>
  <c r="P1695" i="5"/>
  <c r="P1694" i="5"/>
  <c r="P1693" i="5"/>
  <c r="P1692" i="5"/>
  <c r="P1691" i="5"/>
  <c r="P1690" i="5"/>
  <c r="P1689" i="5"/>
  <c r="P1688" i="5"/>
  <c r="P1687" i="5"/>
  <c r="P1686" i="5"/>
  <c r="P1685" i="5"/>
  <c r="P1684" i="5"/>
  <c r="P1683" i="5"/>
  <c r="P1682" i="5"/>
  <c r="P1681" i="5"/>
  <c r="P1680" i="5"/>
  <c r="P1679" i="5"/>
  <c r="P1678" i="5"/>
  <c r="P1677" i="5"/>
  <c r="P1676" i="5"/>
  <c r="P1675" i="5"/>
  <c r="P1674" i="5"/>
  <c r="P1673" i="5"/>
  <c r="P1672" i="5"/>
  <c r="P1671" i="5"/>
  <c r="P1670" i="5"/>
  <c r="P1669" i="5"/>
  <c r="P1668" i="5"/>
  <c r="P1667" i="5"/>
  <c r="P1666" i="5"/>
  <c r="P1665" i="5"/>
  <c r="P1664" i="5"/>
  <c r="P1663" i="5"/>
  <c r="P1662" i="5"/>
  <c r="P1661" i="5"/>
  <c r="P1660" i="5"/>
  <c r="P1659" i="5"/>
  <c r="P1658" i="5"/>
  <c r="P1657" i="5"/>
  <c r="P1656" i="5"/>
  <c r="P1655" i="5"/>
  <c r="P1654" i="5"/>
  <c r="P1653" i="5"/>
  <c r="P1652" i="5"/>
  <c r="P1651" i="5"/>
  <c r="P1650" i="5"/>
  <c r="P1649" i="5"/>
  <c r="P1648" i="5"/>
  <c r="P1647" i="5"/>
  <c r="P1646" i="5"/>
  <c r="P1645" i="5"/>
  <c r="P1644" i="5"/>
  <c r="P1643" i="5"/>
  <c r="P1642" i="5"/>
  <c r="P1641" i="5"/>
  <c r="P1640" i="5"/>
  <c r="P1639" i="5"/>
  <c r="P1638" i="5"/>
  <c r="P1637" i="5"/>
  <c r="P1636" i="5"/>
  <c r="P1635" i="5"/>
  <c r="P1634" i="5"/>
  <c r="P1633" i="5"/>
  <c r="P1632" i="5"/>
  <c r="P1631" i="5"/>
  <c r="P1630" i="5"/>
  <c r="P1629" i="5"/>
  <c r="P1628" i="5"/>
  <c r="P1627" i="5"/>
  <c r="P1626" i="5"/>
  <c r="P1625" i="5"/>
  <c r="P1624" i="5"/>
  <c r="P1623" i="5"/>
  <c r="P1622" i="5"/>
  <c r="P1621" i="5"/>
  <c r="P1620" i="5"/>
  <c r="P1619" i="5"/>
  <c r="P1618" i="5"/>
  <c r="P1617" i="5"/>
  <c r="P1616" i="5"/>
  <c r="P1615" i="5"/>
  <c r="P1614" i="5"/>
  <c r="P1613" i="5"/>
  <c r="P1612" i="5"/>
  <c r="P1611" i="5"/>
  <c r="P1610" i="5"/>
  <c r="P1609" i="5"/>
  <c r="P1608" i="5"/>
  <c r="P1607" i="5"/>
  <c r="P1606" i="5"/>
  <c r="P1605" i="5"/>
  <c r="P1604" i="5"/>
  <c r="P1603" i="5"/>
  <c r="P1602" i="5"/>
  <c r="P1601" i="5"/>
  <c r="P1600" i="5"/>
  <c r="P1599" i="5"/>
  <c r="P1598" i="5"/>
  <c r="P1597" i="5"/>
  <c r="P1596" i="5"/>
  <c r="P1595" i="5"/>
  <c r="P1594" i="5"/>
  <c r="P1593" i="5"/>
  <c r="P1592" i="5"/>
  <c r="P1591" i="5"/>
  <c r="P1590" i="5"/>
  <c r="P1589" i="5"/>
  <c r="P1588" i="5"/>
  <c r="P1587" i="5"/>
  <c r="P1586" i="5"/>
  <c r="P1585" i="5"/>
  <c r="P1584" i="5"/>
  <c r="P1583" i="5"/>
  <c r="P1582" i="5"/>
  <c r="P1581" i="5"/>
  <c r="P1580" i="5"/>
  <c r="P1579" i="5"/>
  <c r="P1578" i="5"/>
  <c r="P1577" i="5"/>
  <c r="P1576" i="5"/>
  <c r="P1575" i="5"/>
  <c r="P1574" i="5"/>
  <c r="P1573" i="5"/>
  <c r="P1572" i="5"/>
  <c r="P1571" i="5"/>
  <c r="P1570" i="5"/>
  <c r="P1569" i="5"/>
  <c r="P1568" i="5"/>
  <c r="P1567" i="5"/>
  <c r="P1566" i="5"/>
  <c r="P1565" i="5"/>
  <c r="P1564" i="5"/>
  <c r="P1563" i="5"/>
  <c r="P1562" i="5"/>
  <c r="P1561" i="5"/>
  <c r="P1560" i="5"/>
  <c r="P1559" i="5"/>
  <c r="P1558" i="5"/>
  <c r="P1557" i="5"/>
  <c r="P1556" i="5"/>
  <c r="P1555" i="5"/>
  <c r="P1554" i="5"/>
  <c r="P1553" i="5"/>
  <c r="P1552" i="5"/>
  <c r="P1551" i="5"/>
  <c r="P1550" i="5"/>
  <c r="P1549" i="5"/>
  <c r="P1548" i="5"/>
  <c r="P1547" i="5"/>
  <c r="P1546" i="5"/>
  <c r="P1545" i="5"/>
  <c r="P1544" i="5"/>
  <c r="P1543" i="5"/>
  <c r="P1542" i="5"/>
  <c r="P1541" i="5"/>
  <c r="P1540" i="5"/>
  <c r="P1539" i="5"/>
  <c r="P1538" i="5"/>
  <c r="P1537" i="5"/>
  <c r="P1536" i="5"/>
  <c r="P1535" i="5"/>
  <c r="P1534" i="5"/>
  <c r="P1533" i="5"/>
  <c r="P1532" i="5"/>
  <c r="P1531" i="5"/>
  <c r="P1530" i="5"/>
  <c r="P1529" i="5"/>
  <c r="P1528" i="5"/>
  <c r="P1527" i="5"/>
  <c r="P1526" i="5"/>
  <c r="P1525" i="5"/>
  <c r="P1524" i="5"/>
  <c r="P1523" i="5"/>
  <c r="P1522" i="5"/>
  <c r="P1521" i="5"/>
  <c r="P1520" i="5"/>
  <c r="P1519" i="5"/>
  <c r="P1518" i="5"/>
  <c r="P1517" i="5"/>
  <c r="P1516" i="5"/>
  <c r="P1515" i="5"/>
  <c r="P1514" i="5"/>
  <c r="P1513" i="5"/>
  <c r="P1512" i="5"/>
  <c r="P1511" i="5"/>
  <c r="P1510" i="5"/>
  <c r="P1509" i="5"/>
  <c r="P1508" i="5"/>
  <c r="P1507" i="5"/>
  <c r="P1506" i="5"/>
  <c r="P1505" i="5"/>
  <c r="P1504" i="5"/>
  <c r="P1503" i="5"/>
  <c r="P1502" i="5"/>
  <c r="P1501" i="5"/>
  <c r="P1500" i="5"/>
  <c r="P1499" i="5"/>
  <c r="P1498" i="5"/>
  <c r="P1497" i="5"/>
  <c r="P1496" i="5"/>
  <c r="P1495" i="5"/>
  <c r="P1494" i="5"/>
  <c r="P1493" i="5"/>
  <c r="P1492" i="5"/>
  <c r="P1491" i="5"/>
  <c r="P1490" i="5"/>
  <c r="P1489" i="5"/>
  <c r="P1488" i="5"/>
  <c r="P1487" i="5"/>
  <c r="P1486" i="5"/>
  <c r="P1485" i="5"/>
  <c r="P1484" i="5"/>
  <c r="P1483" i="5"/>
  <c r="P1482" i="5"/>
  <c r="P1481" i="5"/>
  <c r="P1480" i="5"/>
  <c r="P1479" i="5"/>
  <c r="P1478" i="5"/>
  <c r="P1477" i="5"/>
  <c r="P1476" i="5"/>
  <c r="P1475" i="5"/>
  <c r="P1474" i="5"/>
  <c r="P1473" i="5"/>
  <c r="P1472" i="5"/>
  <c r="P1471" i="5"/>
  <c r="P1470" i="5"/>
  <c r="P1469" i="5"/>
  <c r="P1468" i="5"/>
  <c r="P1467" i="5"/>
  <c r="P1466" i="5"/>
  <c r="P1465" i="5"/>
  <c r="P1464" i="5"/>
  <c r="P1463" i="5"/>
  <c r="P1462" i="5"/>
  <c r="P1461" i="5"/>
  <c r="P1460" i="5"/>
  <c r="P1459" i="5"/>
  <c r="P1458" i="5"/>
  <c r="P1457" i="5"/>
  <c r="P1456" i="5"/>
  <c r="P1455" i="5"/>
  <c r="P1454" i="5"/>
  <c r="P1453" i="5"/>
  <c r="P1452" i="5"/>
  <c r="P1451" i="5"/>
  <c r="P1450" i="5"/>
  <c r="P1449" i="5"/>
  <c r="P1448" i="5"/>
  <c r="P1447" i="5"/>
  <c r="P1446" i="5"/>
  <c r="P1445" i="5"/>
  <c r="P1444" i="5"/>
  <c r="P1443" i="5"/>
  <c r="P1442" i="5"/>
  <c r="P1441" i="5"/>
  <c r="P1440" i="5"/>
  <c r="P1439" i="5"/>
  <c r="P1438" i="5"/>
  <c r="P1437" i="5"/>
  <c r="P1436" i="5"/>
  <c r="P1435" i="5"/>
  <c r="P1434" i="5"/>
  <c r="P1433" i="5"/>
  <c r="P1432" i="5"/>
  <c r="P1431" i="5"/>
  <c r="P1430" i="5"/>
  <c r="P1429" i="5"/>
  <c r="P1428" i="5"/>
  <c r="P1427" i="5"/>
  <c r="P1426" i="5"/>
  <c r="P1425" i="5"/>
  <c r="P1424" i="5"/>
  <c r="P1423" i="5"/>
  <c r="P1422" i="5"/>
  <c r="P1421" i="5"/>
  <c r="P1420" i="5"/>
  <c r="P1419" i="5"/>
  <c r="P1418" i="5"/>
  <c r="P1417" i="5"/>
  <c r="P1416" i="5"/>
  <c r="P1415" i="5"/>
  <c r="P1414" i="5"/>
  <c r="P1413" i="5"/>
  <c r="P1412" i="5"/>
  <c r="P1411" i="5"/>
  <c r="P1410" i="5"/>
  <c r="P1409" i="5"/>
  <c r="P1408" i="5"/>
  <c r="P1407" i="5"/>
  <c r="P1406" i="5"/>
  <c r="P1405" i="5"/>
  <c r="P1404" i="5"/>
  <c r="P1403" i="5"/>
  <c r="P1402" i="5"/>
  <c r="P1401" i="5"/>
  <c r="P1400" i="5"/>
  <c r="P1399" i="5"/>
  <c r="P1398" i="5"/>
  <c r="P1397" i="5"/>
  <c r="P1396" i="5"/>
  <c r="P1395" i="5"/>
  <c r="P1394" i="5"/>
  <c r="P1393" i="5"/>
  <c r="P1392" i="5"/>
  <c r="P1391" i="5"/>
  <c r="P1390" i="5"/>
  <c r="P1389" i="5"/>
  <c r="P1388" i="5"/>
  <c r="P1387" i="5"/>
  <c r="P1386" i="5"/>
  <c r="P1385" i="5"/>
  <c r="P1384" i="5"/>
  <c r="P1383" i="5"/>
  <c r="P1382" i="5"/>
  <c r="P1381" i="5"/>
  <c r="P1380" i="5"/>
  <c r="P1379" i="5"/>
  <c r="P1378" i="5"/>
  <c r="P1377" i="5"/>
  <c r="P1376" i="5"/>
  <c r="P1375" i="5"/>
  <c r="P1374" i="5"/>
  <c r="P1373" i="5"/>
  <c r="P1372" i="5"/>
  <c r="P1371" i="5"/>
  <c r="P1370" i="5"/>
  <c r="P1369" i="5"/>
  <c r="P1368" i="5"/>
  <c r="P1367" i="5"/>
  <c r="P1366" i="5"/>
  <c r="P1365" i="5"/>
  <c r="P1364" i="5"/>
  <c r="P1363" i="5"/>
  <c r="P1362" i="5"/>
  <c r="P1361" i="5"/>
  <c r="P1360" i="5"/>
  <c r="P1359" i="5"/>
  <c r="P1358" i="5"/>
  <c r="P1357" i="5"/>
  <c r="P1356" i="5"/>
  <c r="P1355" i="5"/>
  <c r="P1354" i="5"/>
  <c r="P1353" i="5"/>
  <c r="P1352" i="5"/>
  <c r="P1351" i="5"/>
  <c r="P1350" i="5"/>
  <c r="P1349" i="5"/>
  <c r="P1348" i="5"/>
  <c r="P1347" i="5"/>
  <c r="P1346" i="5"/>
  <c r="P1345" i="5"/>
  <c r="P1344" i="5"/>
  <c r="P1343" i="5"/>
  <c r="P1342" i="5"/>
  <c r="P1341" i="5"/>
  <c r="P1340" i="5"/>
  <c r="P1339" i="5"/>
  <c r="P1338" i="5"/>
  <c r="P1337" i="5"/>
  <c r="P1336" i="5"/>
  <c r="P1335" i="5"/>
  <c r="P1334" i="5"/>
  <c r="P1333" i="5"/>
  <c r="P1332" i="5"/>
  <c r="P1331" i="5"/>
  <c r="P1330" i="5"/>
  <c r="P1329" i="5"/>
  <c r="P1328" i="5"/>
  <c r="P1327" i="5"/>
  <c r="P1326" i="5"/>
  <c r="P1325" i="5"/>
  <c r="P1324" i="5"/>
  <c r="P1323" i="5"/>
  <c r="P1322" i="5"/>
  <c r="P1321" i="5"/>
  <c r="P1320" i="5"/>
  <c r="P1319" i="5"/>
  <c r="P1318" i="5"/>
  <c r="P1317" i="5"/>
  <c r="P1316" i="5"/>
  <c r="P1315" i="5"/>
  <c r="P1314" i="5"/>
  <c r="P1313" i="5"/>
  <c r="P1312" i="5"/>
  <c r="P1311" i="5"/>
  <c r="P1310" i="5"/>
  <c r="P1309" i="5"/>
  <c r="P1308" i="5"/>
  <c r="P1307" i="5"/>
  <c r="P1306" i="5"/>
  <c r="P1305" i="5"/>
  <c r="P1304" i="5"/>
  <c r="P1303" i="5"/>
  <c r="P1302" i="5"/>
  <c r="P1301" i="5"/>
  <c r="P1300" i="5"/>
  <c r="P1299" i="5"/>
  <c r="P1298" i="5"/>
  <c r="P1297" i="5"/>
  <c r="P1296" i="5"/>
  <c r="P1295" i="5"/>
  <c r="P1294" i="5"/>
  <c r="P1293" i="5"/>
  <c r="P1292" i="5"/>
  <c r="P1291" i="5"/>
  <c r="P1290" i="5"/>
  <c r="P1289" i="5"/>
  <c r="P1288" i="5"/>
  <c r="P1287" i="5"/>
  <c r="P1286" i="5"/>
  <c r="P1285" i="5"/>
  <c r="P1284" i="5"/>
  <c r="P1283" i="5"/>
  <c r="P1282" i="5"/>
  <c r="P1281" i="5"/>
  <c r="P1280" i="5"/>
  <c r="P1279" i="5"/>
  <c r="P1278" i="5"/>
  <c r="P1277" i="5"/>
  <c r="P1276" i="5"/>
  <c r="P1275" i="5"/>
  <c r="P1274" i="5"/>
  <c r="P1273" i="5"/>
  <c r="P1272" i="5"/>
  <c r="P1271" i="5"/>
  <c r="P1270" i="5"/>
  <c r="P1269" i="5"/>
  <c r="P1268" i="5"/>
  <c r="P1267" i="5"/>
  <c r="P1266" i="5"/>
  <c r="P1265" i="5"/>
  <c r="P1264" i="5"/>
  <c r="P1263" i="5"/>
  <c r="P1262" i="5"/>
  <c r="P1261" i="5"/>
  <c r="P1260" i="5"/>
  <c r="P1259" i="5"/>
  <c r="P1258" i="5"/>
  <c r="P1257" i="5"/>
  <c r="P1256" i="5"/>
  <c r="P1255" i="5"/>
  <c r="P1254" i="5"/>
  <c r="P1253" i="5"/>
  <c r="P1252" i="5"/>
  <c r="P1251" i="5"/>
  <c r="P1250" i="5"/>
  <c r="P1249" i="5"/>
  <c r="P1248" i="5"/>
  <c r="P1247" i="5"/>
  <c r="P1246" i="5"/>
  <c r="P1245" i="5"/>
  <c r="P1244" i="5"/>
  <c r="P1243" i="5"/>
  <c r="P1242" i="5"/>
  <c r="P1241" i="5"/>
  <c r="P1240" i="5"/>
  <c r="P1239" i="5"/>
  <c r="P1238" i="5"/>
  <c r="P1237" i="5"/>
  <c r="P1236" i="5"/>
  <c r="P1235" i="5"/>
  <c r="P1234" i="5"/>
  <c r="P1233" i="5"/>
  <c r="P1232" i="5"/>
  <c r="P1231" i="5"/>
  <c r="P1230" i="5"/>
  <c r="P1229" i="5"/>
  <c r="P1228" i="5"/>
  <c r="P1227" i="5"/>
  <c r="P1226" i="5"/>
  <c r="P1225" i="5"/>
  <c r="P1224" i="5"/>
  <c r="P1223" i="5"/>
  <c r="P1222" i="5"/>
  <c r="P1221" i="5"/>
  <c r="P1220" i="5"/>
  <c r="P1219" i="5"/>
  <c r="P1218" i="5"/>
  <c r="P1217" i="5"/>
  <c r="P1216" i="5"/>
  <c r="P1215" i="5"/>
  <c r="P1214" i="5"/>
  <c r="P1213" i="5"/>
  <c r="P1212" i="5"/>
  <c r="P1211" i="5"/>
  <c r="P1210" i="5"/>
  <c r="P1209" i="5"/>
  <c r="P1208" i="5"/>
  <c r="P1207" i="5"/>
  <c r="P1206" i="5"/>
  <c r="P1205" i="5"/>
  <c r="P1204" i="5"/>
  <c r="P1203" i="5"/>
  <c r="P1202" i="5"/>
  <c r="P1201" i="5"/>
  <c r="P1200" i="5"/>
  <c r="P1199" i="5"/>
  <c r="P1198" i="5"/>
  <c r="P1197" i="5"/>
  <c r="P1196" i="5"/>
  <c r="P1195" i="5"/>
  <c r="P1194" i="5"/>
  <c r="P1193" i="5"/>
  <c r="P1192" i="5"/>
  <c r="P1191" i="5"/>
  <c r="P1190" i="5"/>
  <c r="P1189" i="5"/>
  <c r="P1188" i="5"/>
  <c r="P1187" i="5"/>
  <c r="P1186" i="5"/>
  <c r="P1185" i="5"/>
  <c r="P1184" i="5"/>
  <c r="P1183" i="5"/>
  <c r="P1182" i="5"/>
  <c r="P1181" i="5"/>
  <c r="P1180" i="5"/>
  <c r="P1179" i="5"/>
  <c r="P1178" i="5"/>
  <c r="P1177" i="5"/>
  <c r="P1176" i="5"/>
  <c r="P1175" i="5"/>
  <c r="P1174" i="5"/>
  <c r="P1173" i="5"/>
  <c r="P1172" i="5"/>
  <c r="P1171" i="5"/>
  <c r="P1170" i="5"/>
  <c r="P1169" i="5"/>
  <c r="P1168" i="5"/>
  <c r="P1167" i="5"/>
  <c r="P1166" i="5"/>
  <c r="P1165" i="5"/>
  <c r="P1164" i="5"/>
  <c r="P1163" i="5"/>
  <c r="P1162" i="5"/>
  <c r="P1161" i="5"/>
  <c r="P1160" i="5"/>
  <c r="P1159" i="5"/>
  <c r="P1158" i="5"/>
  <c r="P1157" i="5"/>
  <c r="P1156" i="5"/>
  <c r="P1155" i="5"/>
  <c r="P1154" i="5"/>
  <c r="P1153" i="5"/>
  <c r="P1152" i="5"/>
  <c r="P1151" i="5"/>
  <c r="P1150" i="5"/>
  <c r="P1149" i="5"/>
  <c r="P1148" i="5"/>
  <c r="P1147" i="5"/>
  <c r="P1146" i="5"/>
  <c r="P1145" i="5"/>
  <c r="P1144" i="5"/>
  <c r="P1143" i="5"/>
  <c r="P1142" i="5"/>
  <c r="P1141" i="5"/>
  <c r="P1140" i="5"/>
  <c r="P1139" i="5"/>
  <c r="P1138" i="5"/>
  <c r="P1137" i="5"/>
  <c r="P1136" i="5"/>
  <c r="P1135" i="5"/>
  <c r="P1134" i="5"/>
  <c r="P1133" i="5"/>
  <c r="P1132" i="5"/>
  <c r="P1131" i="5"/>
  <c r="P1130" i="5"/>
  <c r="P1129" i="5"/>
  <c r="P1128" i="5"/>
  <c r="P1127" i="5"/>
  <c r="P1126" i="5"/>
  <c r="P1125" i="5"/>
  <c r="P1124" i="5"/>
  <c r="P1123" i="5"/>
  <c r="P1122" i="5"/>
  <c r="P1121" i="5"/>
  <c r="P1120" i="5"/>
  <c r="P1119" i="5"/>
  <c r="P1118" i="5"/>
  <c r="P1117" i="5"/>
  <c r="P1116" i="5"/>
  <c r="P1115" i="5"/>
  <c r="P1114" i="5"/>
  <c r="P1113" i="5"/>
  <c r="P1112" i="5"/>
  <c r="P1111" i="5"/>
  <c r="P1110" i="5"/>
  <c r="P1109" i="5"/>
  <c r="P1108" i="5"/>
  <c r="P1107" i="5"/>
  <c r="P1106" i="5"/>
  <c r="P1105" i="5"/>
  <c r="P1104" i="5"/>
  <c r="P1103" i="5"/>
  <c r="P1102" i="5"/>
  <c r="P1101" i="5"/>
  <c r="P1100" i="5"/>
  <c r="P1099" i="5"/>
  <c r="P1098" i="5"/>
  <c r="P1097" i="5"/>
  <c r="P1096" i="5"/>
  <c r="P1095" i="5"/>
  <c r="P1094" i="5"/>
  <c r="P1093" i="5"/>
  <c r="P1092" i="5"/>
  <c r="P1091" i="5"/>
  <c r="P1090" i="5"/>
  <c r="P1089" i="5"/>
  <c r="P1088" i="5"/>
  <c r="P1087" i="5"/>
  <c r="P1086" i="5"/>
  <c r="P1085" i="5"/>
  <c r="P1084" i="5"/>
  <c r="P1083" i="5"/>
  <c r="P1082" i="5"/>
  <c r="P1081" i="5"/>
  <c r="P1080" i="5"/>
  <c r="P1079" i="5"/>
  <c r="P1078" i="5"/>
  <c r="P1077" i="5"/>
  <c r="P1076" i="5"/>
  <c r="P1075" i="5"/>
  <c r="P1074" i="5"/>
  <c r="P1073" i="5"/>
  <c r="P1072" i="5"/>
  <c r="P1071" i="5"/>
  <c r="P1070" i="5"/>
  <c r="P1069" i="5"/>
  <c r="P1068" i="5"/>
  <c r="P1067" i="5"/>
  <c r="P1066" i="5"/>
  <c r="P1065" i="5"/>
  <c r="P1064" i="5"/>
  <c r="P1063" i="5"/>
  <c r="P1062" i="5"/>
  <c r="P1061" i="5"/>
  <c r="P1060" i="5"/>
  <c r="P1059" i="5"/>
  <c r="P1058" i="5"/>
  <c r="P1057" i="5"/>
  <c r="P1056" i="5"/>
  <c r="P1055" i="5"/>
  <c r="P1054" i="5"/>
  <c r="P1053" i="5"/>
  <c r="P1052" i="5"/>
  <c r="P1051" i="5"/>
  <c r="P1050" i="5"/>
  <c r="P1049" i="5"/>
  <c r="P1048" i="5"/>
  <c r="P1047" i="5"/>
  <c r="P1046" i="5"/>
  <c r="P1045" i="5"/>
  <c r="P1044" i="5"/>
  <c r="P1043" i="5"/>
  <c r="P1042" i="5"/>
  <c r="P1041" i="5"/>
  <c r="P1040" i="5"/>
  <c r="P1039" i="5"/>
  <c r="P1038" i="5"/>
  <c r="P1037" i="5"/>
  <c r="P1036" i="5"/>
  <c r="P1035" i="5"/>
  <c r="P1034" i="5"/>
  <c r="P1033" i="5"/>
  <c r="P1032" i="5"/>
  <c r="P1031" i="5"/>
  <c r="P1030" i="5"/>
  <c r="P1029" i="5"/>
  <c r="P1028" i="5"/>
  <c r="P1027" i="5"/>
  <c r="P1026" i="5"/>
  <c r="P1025" i="5"/>
  <c r="P1024" i="5"/>
  <c r="P1023" i="5"/>
  <c r="P1022" i="5"/>
  <c r="P1021" i="5"/>
  <c r="P1020" i="5"/>
  <c r="P1019" i="5"/>
  <c r="P1018" i="5"/>
  <c r="P1017" i="5"/>
  <c r="P1016" i="5"/>
  <c r="P1015" i="5"/>
  <c r="P1014" i="5"/>
  <c r="P1013" i="5"/>
  <c r="P1012" i="5"/>
  <c r="P1011" i="5"/>
  <c r="P1010" i="5"/>
  <c r="P1009" i="5"/>
  <c r="P1008" i="5"/>
  <c r="P1007" i="5"/>
  <c r="P1006" i="5"/>
  <c r="P1005" i="5"/>
  <c r="P1004" i="5"/>
  <c r="P1003" i="5"/>
  <c r="P1002" i="5"/>
  <c r="P1001" i="5"/>
  <c r="P1000" i="5"/>
  <c r="P999" i="5"/>
  <c r="P998" i="5"/>
  <c r="P997" i="5"/>
  <c r="P996" i="5"/>
  <c r="P995" i="5"/>
  <c r="P994" i="5"/>
  <c r="P993" i="5"/>
  <c r="P992" i="5"/>
  <c r="P991" i="5"/>
  <c r="P990" i="5"/>
  <c r="P989" i="5"/>
  <c r="P988" i="5"/>
  <c r="P987" i="5"/>
  <c r="P986" i="5"/>
  <c r="P985" i="5"/>
  <c r="P984" i="5"/>
  <c r="P983" i="5"/>
  <c r="P982" i="5"/>
  <c r="P981" i="5"/>
  <c r="P980" i="5"/>
  <c r="P979" i="5"/>
  <c r="P978" i="5"/>
  <c r="P977" i="5"/>
  <c r="P976" i="5"/>
  <c r="P975" i="5"/>
  <c r="P974" i="5"/>
  <c r="P973" i="5"/>
  <c r="P972" i="5"/>
  <c r="P971" i="5"/>
  <c r="P970" i="5"/>
  <c r="P969" i="5"/>
  <c r="P968" i="5"/>
  <c r="P967" i="5"/>
  <c r="P966" i="5"/>
  <c r="P965" i="5"/>
  <c r="P964" i="5"/>
  <c r="P963" i="5"/>
  <c r="P962" i="5"/>
  <c r="P961" i="5"/>
  <c r="P960" i="5"/>
  <c r="P959" i="5"/>
  <c r="P958" i="5"/>
  <c r="P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P939" i="5"/>
  <c r="P938" i="5"/>
  <c r="P937" i="5"/>
  <c r="P936" i="5"/>
  <c r="P935" i="5"/>
  <c r="P934" i="5"/>
  <c r="P933" i="5"/>
  <c r="P932" i="5"/>
  <c r="P931" i="5"/>
  <c r="P930" i="5"/>
  <c r="P929" i="5"/>
  <c r="P928" i="5"/>
  <c r="P927" i="5"/>
  <c r="P926" i="5"/>
  <c r="P925" i="5"/>
  <c r="P924" i="5"/>
  <c r="P923" i="5"/>
  <c r="P922" i="5"/>
  <c r="P921" i="5"/>
  <c r="P920" i="5"/>
  <c r="P919" i="5"/>
  <c r="P918" i="5"/>
  <c r="P917" i="5"/>
  <c r="P916" i="5"/>
  <c r="P915" i="5"/>
  <c r="P914" i="5"/>
  <c r="P913" i="5"/>
  <c r="P912" i="5"/>
  <c r="P911" i="5"/>
  <c r="P910" i="5"/>
  <c r="P909" i="5"/>
  <c r="P908" i="5"/>
  <c r="P907" i="5"/>
  <c r="P906" i="5"/>
  <c r="P905" i="5"/>
  <c r="P904" i="5"/>
  <c r="P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P885" i="5"/>
  <c r="P884" i="5"/>
  <c r="P883" i="5"/>
  <c r="P882" i="5"/>
  <c r="P881" i="5"/>
  <c r="P880" i="5"/>
  <c r="P879" i="5"/>
  <c r="P878" i="5"/>
  <c r="P877" i="5"/>
  <c r="P876" i="5"/>
  <c r="P875" i="5"/>
  <c r="P874" i="5"/>
  <c r="P873" i="5"/>
  <c r="P872" i="5"/>
  <c r="P871" i="5"/>
  <c r="P870" i="5"/>
  <c r="P869" i="5"/>
  <c r="P868" i="5"/>
  <c r="P867" i="5"/>
  <c r="P866" i="5"/>
  <c r="P865" i="5"/>
  <c r="P864" i="5"/>
  <c r="P863" i="5"/>
  <c r="P862" i="5"/>
  <c r="P861" i="5"/>
  <c r="P860" i="5"/>
  <c r="P859" i="5"/>
  <c r="P858" i="5"/>
  <c r="P857" i="5"/>
  <c r="P856" i="5"/>
  <c r="P855" i="5"/>
  <c r="P854" i="5"/>
  <c r="P853" i="5"/>
  <c r="P852" i="5"/>
  <c r="P851" i="5"/>
  <c r="P850" i="5"/>
  <c r="P849" i="5"/>
  <c r="P848" i="5"/>
  <c r="P847" i="5"/>
  <c r="P846" i="5"/>
  <c r="P845" i="5"/>
  <c r="P844" i="5"/>
  <c r="P843" i="5"/>
  <c r="P842" i="5"/>
  <c r="P841" i="5"/>
  <c r="P840" i="5"/>
  <c r="P839" i="5"/>
  <c r="P838" i="5"/>
  <c r="P837" i="5"/>
  <c r="P836" i="5"/>
  <c r="P835" i="5"/>
  <c r="P834" i="5"/>
  <c r="P833" i="5"/>
  <c r="P832" i="5"/>
  <c r="P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P813" i="5"/>
  <c r="P812" i="5"/>
  <c r="P811" i="5"/>
  <c r="P810" i="5"/>
  <c r="P809" i="5"/>
  <c r="P808" i="5"/>
  <c r="P807" i="5"/>
  <c r="P806" i="5"/>
  <c r="P805" i="5"/>
  <c r="P804" i="5"/>
  <c r="P803" i="5"/>
  <c r="P802" i="5"/>
  <c r="P801" i="5"/>
  <c r="P800" i="5"/>
  <c r="P799" i="5"/>
  <c r="P798" i="5"/>
  <c r="P797" i="5"/>
  <c r="P796" i="5"/>
  <c r="P795" i="5"/>
  <c r="P794" i="5"/>
  <c r="P793" i="5"/>
  <c r="P792" i="5"/>
  <c r="P791" i="5"/>
  <c r="P790" i="5"/>
  <c r="P789" i="5"/>
  <c r="P788" i="5"/>
  <c r="P787" i="5"/>
  <c r="P786" i="5"/>
  <c r="P785" i="5"/>
  <c r="P784" i="5"/>
  <c r="P783" i="5"/>
  <c r="P782" i="5"/>
  <c r="P781" i="5"/>
  <c r="P780" i="5"/>
  <c r="P779" i="5"/>
  <c r="P778" i="5"/>
  <c r="P777" i="5"/>
  <c r="P776" i="5"/>
  <c r="P775" i="5"/>
  <c r="P774" i="5"/>
  <c r="P773" i="5"/>
  <c r="P772" i="5"/>
  <c r="P771" i="5"/>
  <c r="P770" i="5"/>
  <c r="P769" i="5"/>
  <c r="P768" i="5"/>
  <c r="P767" i="5"/>
  <c r="P766" i="5"/>
  <c r="P765" i="5"/>
  <c r="P764" i="5"/>
  <c r="P763" i="5"/>
  <c r="P762" i="5"/>
  <c r="P761" i="5"/>
  <c r="P760" i="5"/>
  <c r="P759" i="5"/>
  <c r="P758" i="5"/>
  <c r="P757" i="5"/>
  <c r="P756" i="5"/>
  <c r="P755" i="5"/>
  <c r="P754" i="5"/>
  <c r="P753" i="5"/>
  <c r="P752" i="5"/>
  <c r="P751" i="5"/>
  <c r="P750" i="5"/>
  <c r="P749" i="5"/>
  <c r="P748" i="5"/>
  <c r="P747" i="5"/>
  <c r="P746" i="5"/>
  <c r="P745" i="5"/>
  <c r="P74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P723" i="5"/>
  <c r="P722" i="5"/>
  <c r="P721" i="5"/>
  <c r="P720" i="5"/>
  <c r="P719" i="5"/>
  <c r="P718" i="5"/>
  <c r="P717" i="5"/>
  <c r="P716" i="5"/>
  <c r="P715" i="5"/>
  <c r="P714" i="5"/>
  <c r="P713" i="5"/>
  <c r="P712" i="5"/>
  <c r="P711" i="5"/>
  <c r="P710" i="5"/>
  <c r="P709" i="5"/>
  <c r="P708" i="5"/>
  <c r="P707" i="5"/>
  <c r="P706" i="5"/>
  <c r="P705" i="5"/>
  <c r="P704" i="5"/>
  <c r="P703" i="5"/>
  <c r="P702" i="5"/>
  <c r="P701" i="5"/>
  <c r="P700" i="5"/>
  <c r="P699" i="5"/>
  <c r="P698" i="5"/>
  <c r="P697" i="5"/>
  <c r="P696" i="5"/>
  <c r="P695" i="5"/>
  <c r="P694" i="5"/>
  <c r="P693" i="5"/>
  <c r="P692" i="5"/>
  <c r="P691" i="5"/>
  <c r="P690" i="5"/>
  <c r="P689" i="5"/>
  <c r="P688" i="5"/>
  <c r="P687" i="5"/>
  <c r="P686" i="5"/>
  <c r="P685" i="5"/>
  <c r="P684" i="5"/>
  <c r="P683" i="5"/>
  <c r="P682" i="5"/>
  <c r="P681" i="5"/>
  <c r="P680" i="5"/>
  <c r="P679" i="5"/>
  <c r="P678" i="5"/>
  <c r="P677" i="5"/>
  <c r="P676" i="5"/>
  <c r="P675" i="5"/>
  <c r="P674" i="5"/>
  <c r="P673" i="5"/>
  <c r="P672" i="5"/>
  <c r="P671" i="5"/>
  <c r="P670" i="5"/>
  <c r="P669" i="5"/>
  <c r="P668" i="5"/>
  <c r="P667" i="5"/>
  <c r="P666" i="5"/>
  <c r="P665" i="5"/>
  <c r="P664" i="5"/>
  <c r="P663" i="5"/>
  <c r="P662" i="5"/>
  <c r="P661" i="5"/>
  <c r="P660" i="5"/>
  <c r="P659" i="5"/>
  <c r="P658" i="5"/>
  <c r="P657" i="5"/>
  <c r="P656" i="5"/>
  <c r="P655" i="5"/>
  <c r="P654" i="5"/>
  <c r="P653" i="5"/>
  <c r="P652" i="5"/>
  <c r="P651" i="5"/>
  <c r="P650" i="5"/>
  <c r="P649" i="5"/>
  <c r="P648" i="5"/>
  <c r="P647" i="5"/>
  <c r="P646" i="5"/>
  <c r="P645" i="5"/>
  <c r="P644" i="5"/>
  <c r="P643" i="5"/>
  <c r="P642" i="5"/>
  <c r="P641" i="5"/>
  <c r="P640" i="5"/>
  <c r="P639" i="5"/>
  <c r="P638" i="5"/>
  <c r="P637" i="5"/>
  <c r="P636" i="5"/>
  <c r="P635" i="5"/>
  <c r="P634" i="5"/>
  <c r="P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P615" i="5"/>
  <c r="P614" i="5"/>
  <c r="P613" i="5"/>
  <c r="P612" i="5"/>
  <c r="P611" i="5"/>
  <c r="P610" i="5"/>
  <c r="P609" i="5"/>
  <c r="P608" i="5"/>
  <c r="P607" i="5"/>
  <c r="P606" i="5"/>
  <c r="P605" i="5"/>
  <c r="P604" i="5"/>
  <c r="P603" i="5"/>
  <c r="P602" i="5"/>
  <c r="P601" i="5"/>
  <c r="P600" i="5"/>
  <c r="P599" i="5"/>
  <c r="P598" i="5"/>
  <c r="P597" i="5"/>
  <c r="P596" i="5"/>
  <c r="P595" i="5"/>
  <c r="P594" i="5"/>
  <c r="P593" i="5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/>
  <c r="P571" i="5"/>
  <c r="P570" i="5"/>
  <c r="P569" i="5"/>
  <c r="P568" i="5"/>
  <c r="P567" i="5"/>
  <c r="P566" i="5"/>
  <c r="P565" i="5"/>
  <c r="P564" i="5"/>
  <c r="P563" i="5"/>
  <c r="P562" i="5"/>
  <c r="P561" i="5"/>
  <c r="P560" i="5"/>
  <c r="P559" i="5"/>
  <c r="P558" i="5"/>
  <c r="P557" i="5"/>
  <c r="P556" i="5"/>
  <c r="P555" i="5"/>
  <c r="P554" i="5"/>
  <c r="P553" i="5"/>
  <c r="P552" i="5"/>
  <c r="P551" i="5"/>
  <c r="P550" i="5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P507" i="5"/>
  <c r="P506" i="5"/>
  <c r="P505" i="5"/>
  <c r="P504" i="5"/>
  <c r="P503" i="5"/>
  <c r="P50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<sst xmlns="http://schemas.openxmlformats.org/spreadsheetml/2006/main" count="16782" uniqueCount="2372">
  <si>
    <t>ID Projeto</t>
  </si>
  <si>
    <t>Projeto</t>
  </si>
  <si>
    <t>Talhão</t>
  </si>
  <si>
    <t>Área Planejada</t>
  </si>
  <si>
    <t>Regional</t>
  </si>
  <si>
    <t>Área Cadastro</t>
  </si>
  <si>
    <t>Atividade</t>
  </si>
  <si>
    <t>Prestador</t>
  </si>
  <si>
    <t>Descrição Insumo1</t>
  </si>
  <si>
    <t>Dosagem Insumo1</t>
  </si>
  <si>
    <t>Descrição Insumo2</t>
  </si>
  <si>
    <t>Dosagem Insumo2</t>
  </si>
  <si>
    <t>Descrição Insumo3</t>
  </si>
  <si>
    <t>Dosagem Insumo3</t>
  </si>
  <si>
    <t>Noroeste</t>
  </si>
  <si>
    <t>Norte</t>
  </si>
  <si>
    <t>Centro</t>
  </si>
  <si>
    <t>Sul</t>
  </si>
  <si>
    <t>Próprio</t>
  </si>
  <si>
    <t>Padronização das descrições de regionais, nome supervisor</t>
  </si>
  <si>
    <t>Supervisor</t>
  </si>
  <si>
    <t>Luiz Fernando Barbosa</t>
  </si>
  <si>
    <t>Luiz Fernando de Souza Barbosa</t>
  </si>
  <si>
    <t>Fernando De Jesus Dos Santos</t>
  </si>
  <si>
    <t>Fernando De Oliveira</t>
  </si>
  <si>
    <t>Juliano Aparecido Delgado</t>
  </si>
  <si>
    <t>Claudemir Angelo Medeiros</t>
  </si>
  <si>
    <t>Marden Rodrigo Alves</t>
  </si>
  <si>
    <t>Emerson Luiz De Deus</t>
  </si>
  <si>
    <t>Danilo Roberto Bavaroski</t>
  </si>
  <si>
    <t>Benedito Elias Xavier Filho</t>
  </si>
  <si>
    <t>José Borba da Silva</t>
  </si>
  <si>
    <t>Murilo Vieira Martins</t>
  </si>
  <si>
    <t>Guilherme Inoue Nascimento</t>
  </si>
  <si>
    <t>Richard Anderson Vicente dos Santos</t>
  </si>
  <si>
    <t>Meidson Lucas Romao Pedro</t>
  </si>
  <si>
    <t>André Lacerda Teixeira de Mendonça</t>
  </si>
  <si>
    <t>Denilson Jose Fernandes</t>
  </si>
  <si>
    <t>Joao Paulo de Assis</t>
  </si>
  <si>
    <t>Luciano Bueno de Camargo Matos</t>
  </si>
  <si>
    <t>Paulo Henrique Batista Ferreira</t>
  </si>
  <si>
    <t>Rogerio Rodrigues dos Santos</t>
  </si>
  <si>
    <t>Vinicius Guilhem Giacometti</t>
  </si>
  <si>
    <t>Dener Augusto de Araujo Santos</t>
  </si>
  <si>
    <t>Marcio Ceciliato Momberg de Oliveira</t>
  </si>
  <si>
    <t>BRACELL</t>
  </si>
  <si>
    <t>CARPELO</t>
  </si>
  <si>
    <t>SERV ADUBACAO MANUAL BASE DECL AGRIC</t>
  </si>
  <si>
    <t>ECOMINAS</t>
  </si>
  <si>
    <t>SERV ADUBACAO MANUAL COBERT DECL AGRIC</t>
  </si>
  <si>
    <t>EMFLORA</t>
  </si>
  <si>
    <t>GERS</t>
  </si>
  <si>
    <t>GERACAO</t>
  </si>
  <si>
    <t>SERV ADUBACAO SOLIDA MANUAL 360DIAS AGRIC</t>
  </si>
  <si>
    <t>GN</t>
  </si>
  <si>
    <t>SERV ADUBACAO SOLIDA MANUAL AGRIC</t>
  </si>
  <si>
    <t>INOVESA</t>
  </si>
  <si>
    <t>SERV ADUBACAO SOLIDA MANUAL COVETA AGRIC</t>
  </si>
  <si>
    <t>JFI</t>
  </si>
  <si>
    <t>SERV ADUBACAO SOLIDA MEC 360DIAS AGRIC</t>
  </si>
  <si>
    <t>JVR FLORESTAL</t>
  </si>
  <si>
    <t>SERV ADUBACAO SOLIDA MEC AGRIC</t>
  </si>
  <si>
    <t>SERV APLIC CALCARIO NIVEL 1 AGRIC</t>
  </si>
  <si>
    <t>MIGRAR BID</t>
  </si>
  <si>
    <t>SERV APLIC CALCARIO NIVEL 2 AGRIC</t>
  </si>
  <si>
    <t>NILZA</t>
  </si>
  <si>
    <t>SERV APLIC CALCARIO NIVEL 3 AGRIC</t>
  </si>
  <si>
    <t>RA FLORESTAL</t>
  </si>
  <si>
    <t>SERV APLIC HERB AREA TOTAL MEC DECL AGRIC</t>
  </si>
  <si>
    <t>SOLLUM</t>
  </si>
  <si>
    <t>SERV APLIC HERB AREA TOTAL NIVEL 1 AGRIC</t>
  </si>
  <si>
    <t>TECPONTA</t>
  </si>
  <si>
    <t>SERV APLIC HERB AREA TOTAL NIVEL 2 AGRIC</t>
  </si>
  <si>
    <t>MAVERICK</t>
  </si>
  <si>
    <t>SERV CAP QUIM 1º PRE EMERG AREA TOTAL</t>
  </si>
  <si>
    <t>ALSV</t>
  </si>
  <si>
    <t>SERV CAP QUIM 2º PRE EMERG</t>
  </si>
  <si>
    <t>SERV CAP QUIM 2º PRE EMERG AREA TOTAL</t>
  </si>
  <si>
    <t>SERV CAP QUIM MAN AREA TOTAL DECL AGRIC</t>
  </si>
  <si>
    <t>SERV CAP QUIM MAN MEDIA DECL AGRIC</t>
  </si>
  <si>
    <t>SERV CAP QUIM MAN PRE EMERG DECL AGRIC</t>
  </si>
  <si>
    <t>SERV CAP QUIM MANUAL LEVE AGRIC</t>
  </si>
  <si>
    <t>SERV CAP QUIM MANUAL MEDIA AGRIC</t>
  </si>
  <si>
    <t>SERV CAP QUIM MANUAL PESADA AGRIC</t>
  </si>
  <si>
    <t>SERV CAP QUIM MEC 2ª BARRA AGRIC</t>
  </si>
  <si>
    <t>SERV CAP QUIM MEC 3ª BARRA AGRIC</t>
  </si>
  <si>
    <t>SERV CAP QUIM MEC BARRA ABERTA AGRIC</t>
  </si>
  <si>
    <t>SERV CAP QUIM MEC BARRA AGRIC</t>
  </si>
  <si>
    <t>SERV COMB FORM MAN 1º REPASSE AGRIC</t>
  </si>
  <si>
    <t>SERV COMB FORM MAN 2º REPASSE AGRIC</t>
  </si>
  <si>
    <t>SERV COMB FORM MAN PRÉ CORTE AGRIC</t>
  </si>
  <si>
    <t>SERV COMB FORMIGA MAN 1 RUAS DECL AGRIC</t>
  </si>
  <si>
    <t>SERV COMB FORMIGA MANUAL 1 RUA AGRIC</t>
  </si>
  <si>
    <t>SERV COMB FORMIGA MANUAL PO AGRIC</t>
  </si>
  <si>
    <t>SERV COMB FORMIGA PRE PLANTIO 1ª</t>
  </si>
  <si>
    <t>SERV COMB FORMIGA PRE PLANTIO 2ª</t>
  </si>
  <si>
    <t>SERV COMB FORMIGA PRE PLANTIO DECL AGRIC</t>
  </si>
  <si>
    <t>SERV COMB FORMIGA REPASSE</t>
  </si>
  <si>
    <t>SERV CONSTR BACIA REFORMA AGRIC</t>
  </si>
  <si>
    <t>SERV CONT FORMIGA MAN 1R AGRIC</t>
  </si>
  <si>
    <t>SERV CONTROLE DE PRAGAS AGRIC</t>
  </si>
  <si>
    <t>SERV CONTRUÇAO BACIA REFORMA DECL AGRIC</t>
  </si>
  <si>
    <t>SERV COROAMENTO MEDIO AGRIC</t>
  </si>
  <si>
    <t>SERV IRRIGACAO 2ª NIVEL 1 AGRIC</t>
  </si>
  <si>
    <t>SERV IRRIGACAO 2ª NIVEL 2 AGRIC</t>
  </si>
  <si>
    <t>SERV IRRIGACAO 2ª NIVEL 3 AGRIC</t>
  </si>
  <si>
    <t>SERV IRRIGACAO 3ª NIVEL 1 AGRIC</t>
  </si>
  <si>
    <t>SERV IRRIGACAO 3ª NIVEL 2 AGRIC</t>
  </si>
  <si>
    <t>SERV IRRIGACAO 3ª NIVEL 3 AGRIC</t>
  </si>
  <si>
    <t>SERV IRRIGACAO 4ª NIVEL 1 AGRIC</t>
  </si>
  <si>
    <t>SERV IRRIGACAO 4ª NIVEL 2 AGRIC</t>
  </si>
  <si>
    <t>SERV IRRIGACAO 4ª NIVEL 3 AGRIC</t>
  </si>
  <si>
    <t>SERV IRRIGAÇAO N1 DECL AGRIC</t>
  </si>
  <si>
    <t>SERV IRRIGACAO NIVEL 1 AGRIC</t>
  </si>
  <si>
    <t>SERV IRRIGACAO NIVEL 3 AGRIC</t>
  </si>
  <si>
    <t>SERV IRRIGACAO REPLANTIO NIVEL 1 AGRIC</t>
  </si>
  <si>
    <t>SERV IRRIGACAO REPLANTIO NIVEL 3 AGRIC</t>
  </si>
  <si>
    <t>SERV PLANTIO AGRIC</t>
  </si>
  <si>
    <t>SERV PLANTIO CONVENCIONAL DECL AGRIC</t>
  </si>
  <si>
    <t>SERV PLANTIO IRRIGADO NIVEL 1 AGRIC</t>
  </si>
  <si>
    <t>SERV PLANTIO IRRIGADO NIVEL 2 AGRIC</t>
  </si>
  <si>
    <t>SERV PLANTIO IRRIGADO NIVEL 3 AGRIC</t>
  </si>
  <si>
    <t>SERV PULVERIZACAO DRONE N3 AGRIC</t>
  </si>
  <si>
    <t>SERV REPASSE FORMIGA DECL AGRIC</t>
  </si>
  <si>
    <t>SERV REPLANTIO AGRIC</t>
  </si>
  <si>
    <t>SERV REPLANTIO DECL AGRIC</t>
  </si>
  <si>
    <t>SERV REPLANTIO TECNICO AGRIC</t>
  </si>
  <si>
    <t>SERV ROÇADA DESBROTA N7 AGRIC</t>
  </si>
  <si>
    <t>SERV ROCADA MANUAL AGRIC</t>
  </si>
  <si>
    <t>SERV ROCADA MANUAL N3 AGRIC</t>
  </si>
  <si>
    <t>SERV ROCADA QUIM MECANIZADA AGRIC</t>
  </si>
  <si>
    <t>PRETEL</t>
  </si>
  <si>
    <t>SERV ROCADA MANUAL N2 AGRIC</t>
  </si>
  <si>
    <t>SERV ROCADA MECANIZADA AGRIC</t>
  </si>
  <si>
    <t>SERV ROCADA MANUAL DECL AGRIC</t>
  </si>
  <si>
    <t>SERV IRRIGACAO NIVEL 2 AGRIC</t>
  </si>
  <si>
    <t>SERV IRRIGACAO REPLANTIO NIVEL 2 AGRIC</t>
  </si>
  <si>
    <t>SERV APLIC CALCARIO NIVEL 2 DECL AGRIC</t>
  </si>
  <si>
    <t>SERV APLIC CALCARIO NIVEL 3 DECL AGRIC</t>
  </si>
  <si>
    <t>SERV CAP QUIM MAN PESADA DECL AGRIC</t>
  </si>
  <si>
    <t>SERV CAP QUIM MANUAL EXTRA PESADA AGRIC</t>
  </si>
  <si>
    <t>SERV CAP QUIM MEC CONJUGADA LINHA ENTRELINHA</t>
  </si>
  <si>
    <t>SERV COMB FORM MAN PO QUIMICO DECL AGRIC</t>
  </si>
  <si>
    <t>SERV COMB FORMIGA LOC SIST DECL AGRIC</t>
  </si>
  <si>
    <t>SERV IRRIGAÇAO N3 DECL AGRIC</t>
  </si>
  <si>
    <t>SERV ROCADA MANUAL DECL N2 AGRIC</t>
  </si>
  <si>
    <t>SERV ROCADA MANUAL DECL N3 AGRIC</t>
  </si>
  <si>
    <t>SERV CAP QUIM MEC AUTOPROPELIDO AGRIC</t>
  </si>
  <si>
    <t>SERV COMB FORMIGA BORDADURA AGRIC</t>
  </si>
  <si>
    <t>SERV HORA TRATOR PNEU 100CV AGRIC</t>
  </si>
  <si>
    <t>SERV IRRIGACAO REPLANTIO 2ª NIVEL 1 AGRIC</t>
  </si>
  <si>
    <t>SERV IRRIGACAO REPLANTIO 2ª NIVEL 2 AGRIC</t>
  </si>
  <si>
    <t>SERV IRRIGACAO REPLANTIO 2ª NIVEL 3 AGRIC</t>
  </si>
  <si>
    <t>SERV IRRIGACAO REPLANTIO 3ª NIVEL 1 AGRIC</t>
  </si>
  <si>
    <t>SERV IRRIGACAO REPLANTIO 3ª NIVEL 2 AGRIC</t>
  </si>
  <si>
    <t>SERV IRRIGACAO REPLANTIO 3ª NIVEL 3 AGRIC</t>
  </si>
  <si>
    <t>SERV PREP SOLO MOTOCOVEADOR AGRIC</t>
  </si>
  <si>
    <t>SERV COROAMENTO DECL AGRIC</t>
  </si>
  <si>
    <t>SERV HORA TRATOR PNEU 110 V AGRIC</t>
  </si>
  <si>
    <t>SERV IRRIGAÇAO N2 DECL AGRIC</t>
  </si>
  <si>
    <t>SERV PREP SOLO MOTOCOVEADOR N2 AGRIC</t>
  </si>
  <si>
    <t>SERV ROÇADA DESBROTA N1 AGRIC</t>
  </si>
  <si>
    <t>SERV COMB FORMIGA MANUAL 3 RUAS AGRIC</t>
  </si>
  <si>
    <t>SERV HORA TRATOR PNEU 140CV AGRIC</t>
  </si>
  <si>
    <t>SERV CAP QUIM MAN LEVE DECL AGRIC</t>
  </si>
  <si>
    <t>SERV APLIC CALCARIO NIVEL 1 DECL AGRIC</t>
  </si>
  <si>
    <t>SERV ROÇADA DESBROTA N4 AGRIC</t>
  </si>
  <si>
    <t>SERV ROÇADA DESBROTA N6 AGRIC</t>
  </si>
  <si>
    <t>SERV CAP QUIM MEC 4ª BARRA AGRIC</t>
  </si>
  <si>
    <t>SERV CONTROLE DE PRAGAS MANUAL AGRIC</t>
  </si>
  <si>
    <t>SERV PULVERIZACAO AEREA AGRIC</t>
  </si>
  <si>
    <t>SERV COROAMENTO LEVE AGRIC</t>
  </si>
  <si>
    <t>SERV ROÇADA DESBROTA N2 AGRIC</t>
  </si>
  <si>
    <t>SERV CONSTR BACIA IMPLANTACAO AGRIC</t>
  </si>
  <si>
    <t>SERV COROAMENTO PESADO AGRIC</t>
  </si>
  <si>
    <t>Atividades</t>
  </si>
  <si>
    <t>Provedores</t>
  </si>
  <si>
    <t>Conferencia se o talhão existe no cadastro, e a área coincide</t>
  </si>
  <si>
    <t>Verificar se a atividade esta correta</t>
  </si>
  <si>
    <t>SERV COMB FORMIGA MANUAL 5 RUAS AGRIC</t>
  </si>
  <si>
    <t>SERV CAP QUIM PRE EMERG 3 LINHAS</t>
  </si>
  <si>
    <t>SERV COMB FORMIGA MAN 3 RUAS DECL AGRIC</t>
  </si>
  <si>
    <t>SERV CONT FORMIGA BORDADURA AGRIC</t>
  </si>
  <si>
    <t>SERV CONT FORM MAN 3R AGRIC</t>
  </si>
  <si>
    <t>SERV ROÇADA DESBROTA N5 AGRIC</t>
  </si>
  <si>
    <t>SERV COMB FORMIGA MAN BORDA DECL AGRIC</t>
  </si>
  <si>
    <t>SERV CAP QUIM MAN EXTRA PES DECL AGRIC</t>
  </si>
  <si>
    <t>SERV COROAMENTO MEDIO DECL AGRIC</t>
  </si>
  <si>
    <t>SERV COROAMENTO PESADO DECL AGRIC</t>
  </si>
  <si>
    <t>SERV CONT FORMIGA MAN 5R AGRIC</t>
  </si>
  <si>
    <t>SERV ROÇADA DESBROTA N3 AGRIC</t>
  </si>
  <si>
    <t>SERV COMB FORMIGA MEC 3 RUAS AGRIC</t>
  </si>
  <si>
    <t>SERV COMB FORMIGA MAN 5 RUAS DECL AGRIC</t>
  </si>
  <si>
    <t>SERV CONTROLE DE PRAGAS MAN DECL AGRIC</t>
  </si>
  <si>
    <t>002</t>
  </si>
  <si>
    <t>014</t>
  </si>
  <si>
    <t>015</t>
  </si>
  <si>
    <t>017</t>
  </si>
  <si>
    <t>019</t>
  </si>
  <si>
    <t>023</t>
  </si>
  <si>
    <t>024</t>
  </si>
  <si>
    <t>025</t>
  </si>
  <si>
    <t>026</t>
  </si>
  <si>
    <t>027</t>
  </si>
  <si>
    <t>031</t>
  </si>
  <si>
    <t>0047</t>
  </si>
  <si>
    <t>GLOBO</t>
  </si>
  <si>
    <t>028</t>
  </si>
  <si>
    <t>046</t>
  </si>
  <si>
    <t>001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</si>
  <si>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</si>
  <si>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</si>
  <si>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</si>
  <si>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</si>
  <si>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</si>
  <si>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</si>
  <si>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</si>
  <si>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</si>
  <si>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</si>
  <si>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</si>
  <si>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</si>
  <si>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016</t>
  </si>
  <si>
    <t>018</t>
  </si>
  <si>
    <t>020</t>
  </si>
  <si>
    <t>032</t>
  </si>
  <si>
    <t>021</t>
  </si>
  <si>
    <t>022</t>
  </si>
  <si>
    <t>0011</t>
  </si>
  <si>
    <t>RECREIO</t>
  </si>
  <si>
    <t>029</t>
  </si>
  <si>
    <t>030</t>
  </si>
  <si>
    <t>0037</t>
  </si>
  <si>
    <t>MONTE ALEGRE</t>
  </si>
  <si>
    <t>0269</t>
  </si>
  <si>
    <t>MONTE LÍBANO II</t>
  </si>
  <si>
    <t>0174</t>
  </si>
  <si>
    <t>CRISTO REI</t>
  </si>
  <si>
    <t>0267</t>
  </si>
  <si>
    <t>BURITIS</t>
  </si>
  <si>
    <t>0103</t>
  </si>
  <si>
    <t>SANTA ELIZA</t>
  </si>
  <si>
    <t>0155</t>
  </si>
  <si>
    <t>CLAVINOTE</t>
  </si>
  <si>
    <t>2263</t>
  </si>
  <si>
    <t>SANTA TEREZINHA VII</t>
  </si>
  <si>
    <t>0229</t>
  </si>
  <si>
    <t>URUPÊS</t>
  </si>
  <si>
    <t>0282</t>
  </si>
  <si>
    <t>SANTA URBANA</t>
  </si>
  <si>
    <t>0270</t>
  </si>
  <si>
    <t>SERRINHA</t>
  </si>
  <si>
    <t>0019</t>
  </si>
  <si>
    <t>TAPERA QUEIMADA</t>
  </si>
  <si>
    <t>2048</t>
  </si>
  <si>
    <t>REMANSO I - GLEBA B</t>
  </si>
  <si>
    <t>2098</t>
  </si>
  <si>
    <t>SANTO ANTÔNIO DO ALAMBARI II - GLEBA B</t>
  </si>
  <si>
    <t>306</t>
  </si>
  <si>
    <t>2035</t>
  </si>
  <si>
    <t>OLINDA</t>
  </si>
  <si>
    <t>2027</t>
  </si>
  <si>
    <t>DAS FLORES II - ITIRAPINA</t>
  </si>
  <si>
    <t>2136</t>
  </si>
  <si>
    <t>SÃO JOSÉ XIV - ITIRAPINA</t>
  </si>
  <si>
    <t>0212</t>
  </si>
  <si>
    <t>CONQUISTA</t>
  </si>
  <si>
    <t>0293</t>
  </si>
  <si>
    <t>JACUTINGA II</t>
  </si>
  <si>
    <t>2066</t>
  </si>
  <si>
    <t>IDEAL</t>
  </si>
  <si>
    <t>0089</t>
  </si>
  <si>
    <t>FORQUILHA I</t>
  </si>
  <si>
    <t>065</t>
  </si>
  <si>
    <t>0154</t>
  </si>
  <si>
    <t>NOSSA SENHORA DE FÁTIMA II</t>
  </si>
  <si>
    <t>2020</t>
  </si>
  <si>
    <t>SANTA MAZZARELLO</t>
  </si>
  <si>
    <t>0173</t>
  </si>
  <si>
    <t>GLÓRIA II</t>
  </si>
  <si>
    <t>0067</t>
  </si>
  <si>
    <t>SANTA MARIA II</t>
  </si>
  <si>
    <t>0168</t>
  </si>
  <si>
    <t>BONFIM</t>
  </si>
  <si>
    <t>0218</t>
  </si>
  <si>
    <t>INDEPENDÊNCIA</t>
  </si>
  <si>
    <t>0166</t>
  </si>
  <si>
    <t>GRACIFER</t>
  </si>
  <si>
    <t>2106</t>
  </si>
  <si>
    <t>SANTA MARIA XIII - GLEBA A</t>
  </si>
  <si>
    <t>0094</t>
  </si>
  <si>
    <t>LAMBARI</t>
  </si>
  <si>
    <t>0143</t>
  </si>
  <si>
    <t>RAINHA DA PAZ III</t>
  </si>
  <si>
    <t>0696</t>
  </si>
  <si>
    <t>SÃO JOÃO IX - CABRÁLIA PAULISTA</t>
  </si>
  <si>
    <t>2337</t>
  </si>
  <si>
    <t>SÃO FRANCISCO XVII</t>
  </si>
  <si>
    <t>2352</t>
  </si>
  <si>
    <t>SANTA FÉ III</t>
  </si>
  <si>
    <t>0205</t>
  </si>
  <si>
    <t>VARGEM RICA I</t>
  </si>
  <si>
    <t>0209</t>
  </si>
  <si>
    <t>BOM JESUS</t>
  </si>
  <si>
    <t>0474</t>
  </si>
  <si>
    <t>FAXINAL</t>
  </si>
  <si>
    <t>0220</t>
  </si>
  <si>
    <t>NOVA ESPERANÇA</t>
  </si>
  <si>
    <t>0126</t>
  </si>
  <si>
    <t>ESTIVA</t>
  </si>
  <si>
    <t>2222</t>
  </si>
  <si>
    <t>PRATINHA</t>
  </si>
  <si>
    <t>0176</t>
  </si>
  <si>
    <t>MARIA JÚLIA</t>
  </si>
  <si>
    <t>0278</t>
  </si>
  <si>
    <t>SANTO ANTÔNIO DO ALAMBARI</t>
  </si>
  <si>
    <t>0277</t>
  </si>
  <si>
    <t>SANTA MARIA IV</t>
  </si>
  <si>
    <t>2145</t>
  </si>
  <si>
    <t>SANTA FÉ - GÁLIA</t>
  </si>
  <si>
    <t>2334</t>
  </si>
  <si>
    <t>ROSA DE BAIXO - GLEBA A</t>
  </si>
  <si>
    <t>2143</t>
  </si>
  <si>
    <t>SANTA MARIA XIV - RIBEIRÃO BONITO</t>
  </si>
  <si>
    <t>0346</t>
  </si>
  <si>
    <t>SANTA MADALENA III</t>
  </si>
  <si>
    <t>2044</t>
  </si>
  <si>
    <t>MORRO PEQUENO</t>
  </si>
  <si>
    <t>2040</t>
  </si>
  <si>
    <t>ÁGUA FRIA II - GLEBA A - ANALÂNDIA</t>
  </si>
  <si>
    <t>0186</t>
  </si>
  <si>
    <t>SÃO JOÃO IV</t>
  </si>
  <si>
    <t>0179</t>
  </si>
  <si>
    <t>NOSSA SENHORA APARECIDA II</t>
  </si>
  <si>
    <t>0206</t>
  </si>
  <si>
    <t>VARGEM RICA II</t>
  </si>
  <si>
    <t>0223</t>
  </si>
  <si>
    <t>THALENTUS</t>
  </si>
  <si>
    <t>0118</t>
  </si>
  <si>
    <t>QUILOMBO II</t>
  </si>
  <si>
    <t>2202</t>
  </si>
  <si>
    <t>SÃO FRANCISCO XIV - UBIRAJARA</t>
  </si>
  <si>
    <t>0404</t>
  </si>
  <si>
    <t>SALTO DO LONTRA</t>
  </si>
  <si>
    <t>0534</t>
  </si>
  <si>
    <t>SÃO CARLOS II - MARÍLIA</t>
  </si>
  <si>
    <t>0119</t>
  </si>
  <si>
    <t>BOA ESPERANÇA</t>
  </si>
  <si>
    <t>2134</t>
  </si>
  <si>
    <t>BONANZA - GLEBA A</t>
  </si>
  <si>
    <t>2135</t>
  </si>
  <si>
    <t>BONANZA - GLEBA B</t>
  </si>
  <si>
    <t>2017</t>
  </si>
  <si>
    <t>JACUTINGA IV - ANHEMBI</t>
  </si>
  <si>
    <t>0167</t>
  </si>
  <si>
    <t>SÃO MANOEL</t>
  </si>
  <si>
    <t>0204</t>
  </si>
  <si>
    <t>DUAS PONTES</t>
  </si>
  <si>
    <t>0171</t>
  </si>
  <si>
    <t>BELA VISTA II</t>
  </si>
  <si>
    <t>0196</t>
  </si>
  <si>
    <t>QUERÊNCIA</t>
  </si>
  <si>
    <t>2144</t>
  </si>
  <si>
    <t>QUERÊNCIA V</t>
  </si>
  <si>
    <t>0577</t>
  </si>
  <si>
    <t>SÃO VICENTE DO POÇO DA PEDRA</t>
  </si>
  <si>
    <t>0162</t>
  </si>
  <si>
    <t>SANTA AMÉRICA</t>
  </si>
  <si>
    <t>0175</t>
  </si>
  <si>
    <t>PARAÍSO III</t>
  </si>
  <si>
    <t>0222</t>
  </si>
  <si>
    <t>BELA VISTA DO MIRIM</t>
  </si>
  <si>
    <t>Carpelo</t>
  </si>
  <si>
    <t>Emflora</t>
  </si>
  <si>
    <t>Geração</t>
  </si>
  <si>
    <t>Gers</t>
  </si>
  <si>
    <t>Inovesa</t>
  </si>
  <si>
    <t>JFI Duartina</t>
  </si>
  <si>
    <t>JFI Itatinga</t>
  </si>
  <si>
    <t>JFI Sul (CB/DO)</t>
  </si>
  <si>
    <t>Nilza</t>
  </si>
  <si>
    <t>Sollum</t>
  </si>
  <si>
    <t>Migrar</t>
  </si>
  <si>
    <t>RA</t>
  </si>
  <si>
    <t>Maverick</t>
  </si>
  <si>
    <t>Tecponta</t>
  </si>
  <si>
    <t>Equipe Escavadeira</t>
  </si>
  <si>
    <t>Bracell 1</t>
  </si>
  <si>
    <t>GERAÇÃO</t>
  </si>
  <si>
    <t>MIGRAR</t>
  </si>
  <si>
    <t>MIGRARBID</t>
  </si>
  <si>
    <t>JVR</t>
  </si>
  <si>
    <t>ALSV COMB PRAGAS</t>
  </si>
  <si>
    <t>CHAVE</t>
  </si>
  <si>
    <t>Operação</t>
  </si>
  <si>
    <t>Unid. Medida</t>
  </si>
  <si>
    <t>Escala Rendimento</t>
  </si>
  <si>
    <t>Data Início</t>
  </si>
  <si>
    <t>Data Fim</t>
  </si>
  <si>
    <t>Id</t>
  </si>
  <si>
    <t>Moeda</t>
  </si>
  <si>
    <t>Linha Contrato ERP</t>
  </si>
  <si>
    <t>Preço</t>
  </si>
  <si>
    <t>Unidade</t>
  </si>
  <si>
    <t>Registro</t>
  </si>
  <si>
    <t>Ativo</t>
  </si>
  <si>
    <t>EPS</t>
  </si>
  <si>
    <t>EPS_2</t>
  </si>
  <si>
    <t>ALSV COMB PRAGASSERV PULVERIZACAO DRONE N1 AGRIC</t>
  </si>
  <si>
    <t>SERV PULVERIZACAO DRONE N1 AGRIC</t>
  </si>
  <si>
    <t>hectare</t>
  </si>
  <si>
    <t>ÚNICA</t>
  </si>
  <si>
    <t>Reais</t>
  </si>
  <si>
    <t>Latin America</t>
  </si>
  <si>
    <t>A</t>
  </si>
  <si>
    <t>ALSV COMB PRAGASSERV PULVERIZACAO DRONE N2 AGRIC</t>
  </si>
  <si>
    <t>SERV PULVERIZACAO DRONE N2 AGRIC</t>
  </si>
  <si>
    <t>ALSV COMB PRAGASSERV PULVERIZACAO DRONE N3 AGRIC</t>
  </si>
  <si>
    <t>ALSV DESSECASERV PULVERIZACAO DRONE DECL AGRIC</t>
  </si>
  <si>
    <t>SERV PULVERIZACAO DRONE DECL AGRIC</t>
  </si>
  <si>
    <t>ALSV DESSECA</t>
  </si>
  <si>
    <t>ALSV DESSECASERV PULVERIZACAO DRONE DIARIA AGRIC</t>
  </si>
  <si>
    <t>SERV PULVERIZACAO DRONE DIARIA AGRIC</t>
  </si>
  <si>
    <t>diária</t>
  </si>
  <si>
    <t>ALSV DESSECASERV PULVERIZACAO DRONE N1 AGRIC</t>
  </si>
  <si>
    <t>ALSV DESSECASERV PULVERIZACAO DRONE N2 AGRIC</t>
  </si>
  <si>
    <t>ALSV DESSECASERV PULVERIZACAO DRONE N3 AGRIC</t>
  </si>
  <si>
    <t>CARPELODIARIA TRUCK MUNCK KM RODADO AGRIC</t>
  </si>
  <si>
    <t>DIARIA TRUCK MUNCK KM RODADO AGRIC</t>
  </si>
  <si>
    <t>CARPELO REF</t>
  </si>
  <si>
    <t>CARPELOSERV ADUBACAO MANUAL BASE DECL AGRIC</t>
  </si>
  <si>
    <t>CARPELO IMP</t>
  </si>
  <si>
    <t>CARPELOSERV ADUBACAO MANUAL COBERT DECL AGRIC</t>
  </si>
  <si>
    <t>CARPELOSERV ADUBACAO SOLIDA MANUAL 360DIAS AGRIC</t>
  </si>
  <si>
    <t>CARPELOSERV ADUBACAO SOLIDA MANUAL AGRIC</t>
  </si>
  <si>
    <t>CARPELOSERV ADUBACAO SOLIDA MANUAL COVETA AGRIC</t>
  </si>
  <si>
    <t>CARPELOSERV ADUBACAO SOLIDA MEC 360DIAS AGRIC</t>
  </si>
  <si>
    <t>CARPELOSERV ADUBACAO SOLIDA MEC AGRIC</t>
  </si>
  <si>
    <t>CARPELOSERV APLIC CALCARIO NIVEL 1 AGRIC</t>
  </si>
  <si>
    <t>CARPELOSERV APLIC CALCARIO NIVEL 1 DECL AGRIC</t>
  </si>
  <si>
    <t>CARPELOSERV APLIC CALCARIO NIVEL 2 AGRIC</t>
  </si>
  <si>
    <t>CARPELOSERV APLIC CALCARIO NIVEL 2 DECL AGRIC</t>
  </si>
  <si>
    <t>CARPELOSERV APLIC CALCARIO NIVEL 3 AGRIC</t>
  </si>
  <si>
    <t>CARPELOSERV APLIC CALCARIO NIVEL 3 DECL AGRIC</t>
  </si>
  <si>
    <t>CARPELOSERV APLIC HERB AREA TOTAL MAN LEVE AGRIC</t>
  </si>
  <si>
    <t>SERV APLIC HERB AREA TOTAL MAN LEVE AGRIC</t>
  </si>
  <si>
    <t>CARPELOSERV APLIC HERB AREA TOTAL MAN LEVE CONTR BROTO AGRIC</t>
  </si>
  <si>
    <t>SERV APLIC HERB AREA TOTAL MAN LEVE CONTR BROTO AGRIC</t>
  </si>
  <si>
    <t>CARPELOSERV APLIC HERB AREA TOTAL MAN MEDIA AGRIC</t>
  </si>
  <si>
    <t>SERV APLIC HERB AREA TOTAL MAN MEDIA AGRIC</t>
  </si>
  <si>
    <t>CARPELOSERV APLIC HERB AREA TOTAL MAN MEDIA CONTR BROTO AGRIC</t>
  </si>
  <si>
    <t>SERV APLIC HERB AREA TOTAL MAN MEDIA CONTR BROTO AGRIC</t>
  </si>
  <si>
    <t>CARPELOSERV APLIC HERB AREA TOTAL MAN PESADA AGRIC</t>
  </si>
  <si>
    <t>SERV APLIC HERB AREA TOTAL MAN PESADA AGRIC</t>
  </si>
  <si>
    <t>CARPELOSERV APLIC HERB AREA TOTAL MAN PESADA CONTR BROTO AGRIC</t>
  </si>
  <si>
    <t>SERV APLIC HERB AREA TOTAL MAN PESADA CONTR BROTO AGRIC</t>
  </si>
  <si>
    <t>CARPELOSERV APLIC HERB AREA TOTAL MEC CONTR BROTO DECL AGRIC</t>
  </si>
  <si>
    <t>SERV APLIC HERB AREA TOTAL MEC CONTR BROTO DECL AGRIC</t>
  </si>
  <si>
    <t>CARPELOSERV APLIC HERB AREA TOTAL MEC DECL AGRIC</t>
  </si>
  <si>
    <t>CARPELOSERV APLIC HERB AREA TOTAL N1 CONTR BROTO AGRIC</t>
  </si>
  <si>
    <t>SERV APLIC HERB AREA TOTAL N1 CONTR BROTO AGRIC</t>
  </si>
  <si>
    <t>CARPELOSERV APLIC HERB AREA TOTAL N2 CONTR BROTO AGRIC</t>
  </si>
  <si>
    <t>SERV APLIC HERB AREA TOTAL N2 CONTR BROTO AGRIC</t>
  </si>
  <si>
    <t>CARPELOSERV APLIC HERB AREA TOTAL NIVEL 1 AGRIC</t>
  </si>
  <si>
    <t>CARPELOSERV APLIC HERB AREA TOTAL NIVEL 2 AGRIC</t>
  </si>
  <si>
    <t>CARPELOSERV CAMINHAO PIPA AGRIC</t>
  </si>
  <si>
    <t>SERV CAMINHAO PIPA AGRIC</t>
  </si>
  <si>
    <t>CARPELOSERV CAMINHAO TRACADO KM AGRIC</t>
  </si>
  <si>
    <t>SERV CAMINHAO TRACADO KM AGRIC</t>
  </si>
  <si>
    <t>quilômetro</t>
  </si>
  <si>
    <t>CARPELOSERV CAP QUIM 1º PRE EMERG AREA TOTAL</t>
  </si>
  <si>
    <t>CARPELOSERV CAP QUIM 2º PRE EMERG</t>
  </si>
  <si>
    <t>CARPELOSERV CAP QUIM 2º PRE EMERG AREA TOTAL</t>
  </si>
  <si>
    <t>CARPELOSERV CAP QUIM MAN AREA TOTAL DECL AGRIC</t>
  </si>
  <si>
    <t>CARPELOSERV CAP QUIM MAN EXTRA PES DECL AGRIC</t>
  </si>
  <si>
    <t>CARPELOSERV CAP QUIM MAN LEVE DECL AGRIC</t>
  </si>
  <si>
    <t>CARPELOSERV CAP QUIM MAN MEDIA DECL AGRIC</t>
  </si>
  <si>
    <t>CARPELOSERV CAP QUIM MAN PESADA DECL AGRIC</t>
  </si>
  <si>
    <t>CARPELOSERV CAP QUIM MAN PRE EMERG DECL AGRIC</t>
  </si>
  <si>
    <t>CARPELOSERV CAP QUIM MANUAL EXTRA PESADA AGRIC</t>
  </si>
  <si>
    <t>CARPELOSERV CAP QUIM MANUAL LEVE AGRIC</t>
  </si>
  <si>
    <t>CARPELOSERV CAP QUIM MANUAL MEDIA AGRIC</t>
  </si>
  <si>
    <t>CARPELOSERV CAP QUIM MANUAL PESADA AGRIC</t>
  </si>
  <si>
    <t>CARPELOSERV CAP QUIM MEC 2ª BARRA AGRIC</t>
  </si>
  <si>
    <t>CARPELOSERV CAP QUIM MEC 3ª BARRA AGRIC</t>
  </si>
  <si>
    <t>CARPELOSERV CAP QUIM MEC 4ª BARRA AGRIC</t>
  </si>
  <si>
    <t>CARPELOSERV CAP QUIM MEC BARRA ABERTA AGRIC</t>
  </si>
  <si>
    <t>CARPELOSERV CAP QUIM MEC BARRA AGRIC</t>
  </si>
  <si>
    <t>CARPELOSERV CAP QUIM MEC CONJUGADA LINHA ENTRELINHA</t>
  </si>
  <si>
    <t>CARPELOSERV CAP QUIM MEC CONJUGADA LINHA ENTRELINHA DECL</t>
  </si>
  <si>
    <t>SERV CAP QUIM MEC CONJUGADA LINHA ENTRELINHA DECL</t>
  </si>
  <si>
    <t>CARPELOSERV CAP QUIM PRE EMERG 3 LINHAS</t>
  </si>
  <si>
    <t>CARPELOSERV COMB FORM MAN 1º REPASSE AGRIC</t>
  </si>
  <si>
    <t>CARPELOSERV COMB FORM MAN 2º REPASSE AGRIC</t>
  </si>
  <si>
    <t>CARPELOSERV COMB FORM MAN PO QUIMICO DECL AGRIC</t>
  </si>
  <si>
    <t>CARPELOSERV COMB FORM MAN PRÉ CORTE AGRIC</t>
  </si>
  <si>
    <t>CARPELOSERV COMB FORM MEC 1º REPASSE 3R AGRIC</t>
  </si>
  <si>
    <t>SERV COMB FORM MEC 1º REPASSE 3R AGRIC</t>
  </si>
  <si>
    <t>CARPELOSERV COMB FORM MEC 2º REPASSE 3R AGRIC</t>
  </si>
  <si>
    <t>SERV COMB FORM MEC 2º REPASSE 3R AGRIC</t>
  </si>
  <si>
    <t>CARPELOSERV COMB FORM MEC PRÉ CORTE 3R AGRIC</t>
  </si>
  <si>
    <t>SERV COMB FORM MEC PRÉ CORTE 3R AGRIC</t>
  </si>
  <si>
    <t>CARPELOSERV COMB FORMIGA BORDADURA AGRIC</t>
  </si>
  <si>
    <t>CARPELOSERV COMB FORMIGA LOC SIST DECL AGRIC</t>
  </si>
  <si>
    <t>CARPELOSERV COMB FORMIGA MAN 1 RUAS DECL AGRIC</t>
  </si>
  <si>
    <t>CARPELOSERV COMB FORMIGA MAN 3 RUAS DECL AGRIC</t>
  </si>
  <si>
    <t>CARPELOSERV COMB FORMIGA MAN 5 RUAS DECL AGRIC</t>
  </si>
  <si>
    <t>CARPELOSERV COMB FORMIGA MAN BORDA DECL AGRIC</t>
  </si>
  <si>
    <t>CARPELOSERV COMB FORMIGA MANUAL 1 RUA AGRIC</t>
  </si>
  <si>
    <t>CARPELOSERV COMB FORMIGA MANUAL 3 RUAS AGRIC</t>
  </si>
  <si>
    <t>CARPELOSERV COMB FORMIGA MANUAL 5 RUAS AGRIC</t>
  </si>
  <si>
    <t>CARPELOSERV COMB FORMIGA MANUAL PO AGRIC</t>
  </si>
  <si>
    <t>CARPELOSERV COMB FORMIGA MEC 3 RUAS AGRIC</t>
  </si>
  <si>
    <t>CARPELOSERV COMB FORMIGA MEC 5 RUAS AGRIC</t>
  </si>
  <si>
    <t>SERV COMB FORMIGA MEC 5 RUAS AGRIC</t>
  </si>
  <si>
    <t>CARPELOSERV COMB FORMIGA MEC BORDA AGRIC</t>
  </si>
  <si>
    <t>SERV COMB FORMIGA MEC BORDA AGRIC</t>
  </si>
  <si>
    <t>CARPELOSERV COMB FORMIGA PRE PLANTIO 1ª</t>
  </si>
  <si>
    <t>CARPELOSERV COMB FORMIGA PRE PLANTIO 2ª</t>
  </si>
  <si>
    <t>CARPELOSERV COMB FORMIGA PRE PLANTIO DECL AGRIC</t>
  </si>
  <si>
    <t>CARPELOSERV COMB FORMIGA REPASSE</t>
  </si>
  <si>
    <t>CARPELOSERV CONSTR BACIA IMPLANTACAO AGRIC</t>
  </si>
  <si>
    <t>CARPELOSERV CONSTR BACIA REFORMA AGRIC</t>
  </si>
  <si>
    <t>CARPELOSERV CONT FORM MAN 3R AGRIC</t>
  </si>
  <si>
    <t>CARPELOSERV CONT FORM MEC 3R AGRIC</t>
  </si>
  <si>
    <t>SERV CONT FORM MEC 3R AGRIC</t>
  </si>
  <si>
    <t>CARPELOSERV CONT FORM MEC 5R AGRIC</t>
  </si>
  <si>
    <t>SERV CONT FORM MEC 5R AGRIC</t>
  </si>
  <si>
    <t>CARPELOSERV CONT FORMIGA BORDADURA AGRIC</t>
  </si>
  <si>
    <t>CARPELOSERV CONT FORMIGA MAN 1R AGRIC</t>
  </si>
  <si>
    <t>CARPELOSERV CONT FORMIGA MAN 5R AGRIC</t>
  </si>
  <si>
    <t>CARPELOSERV CONT FORMIGA MAN RONDA AGRIC</t>
  </si>
  <si>
    <t>SERV CONT FORMIGA MAN RONDA AGRIC</t>
  </si>
  <si>
    <t>CARPELOSERV CONT FORMIGA MEC BORDA AGRIC</t>
  </si>
  <si>
    <t>SERV CONT FORMIGA MEC BORDA AGRIC</t>
  </si>
  <si>
    <t>CARPELOSERV CONTROLE DE PRAGAS AGRIC</t>
  </si>
  <si>
    <t>CARPELOSERV CONTROLE DE PRAGAS MAN DECL AGRIC</t>
  </si>
  <si>
    <t>CARPELOSERV CONTROLE DE PRAGAS MANUAL AGRIC</t>
  </si>
  <si>
    <t>CARPELOSERV CONTRUÇAO BACIA REFORMA DECL AGRIC</t>
  </si>
  <si>
    <t>CARPELOSERV COROAMENTO DECL AGRIC</t>
  </si>
  <si>
    <t>CARPELOSERV COROAMENTO LEVE AGRIC</t>
  </si>
  <si>
    <t>CARPELOSERV COROAMENTO MEDIO AGRIC</t>
  </si>
  <si>
    <t>CARPELOSERV COROAMENTO MEDIO DECL AGRIC</t>
  </si>
  <si>
    <t>CARPELOSERV COROAMENTO PESADO AGRIC</t>
  </si>
  <si>
    <t>CARPELOSERV COROAMENTO PESADO DECL AGRIC</t>
  </si>
  <si>
    <t>CARPELOSERV DIARIA EQUIPE PARADA AGRIC</t>
  </si>
  <si>
    <t>SERV DIARIA EQUIPE PARADA AGRIC</t>
  </si>
  <si>
    <t>CARPELOSERV DIARIA MAQ PARADA AGRIC</t>
  </si>
  <si>
    <t>SERV DIARIA MAQ PARADA AGRIC</t>
  </si>
  <si>
    <t>CARPELOSERV GERAIS LAVOURA AGRIC</t>
  </si>
  <si>
    <t>SERV GERAIS LAVOURA AGRIC</t>
  </si>
  <si>
    <t>CARPELOSERV HHICENDIO70PORC AGRIC</t>
  </si>
  <si>
    <t>SERV HHICENDIO70PORC AGRIC</t>
  </si>
  <si>
    <t>hora</t>
  </si>
  <si>
    <t>CARPELOSERV HHINCENDIO100PORC AGRIC</t>
  </si>
  <si>
    <t>SERV HHINCENDIO100PORC AGRIC</t>
  </si>
  <si>
    <t>CARPELOSERV HHINCENDIO50PORC AGRIC</t>
  </si>
  <si>
    <t>SERV HHINCENDIO50PORC AGRIC</t>
  </si>
  <si>
    <t>CARPELOSERV HHINCENDIONORMAL AGRIC</t>
  </si>
  <si>
    <t>SERV HHINCENDIONORMAL AGRIC</t>
  </si>
  <si>
    <t>CARPELOSERV HORA TRATOR PNEU 100CV AGRIC</t>
  </si>
  <si>
    <t>CARPELOSERV HORA TRATOR PNEU 110 V AGRIC</t>
  </si>
  <si>
    <t>CARPELOSERV HORA TRATOR PNEU 140CV AGRIC</t>
  </si>
  <si>
    <t>CARPELOSERV HORA TRATOR PNEU 180 A 200 CV AGRIC</t>
  </si>
  <si>
    <t>SERV HORA TRATOR PNEU 180 A 200 CV AGRIC</t>
  </si>
  <si>
    <t>CARPELOSERV HORA TRATOR PNEU 75CV AGRIC</t>
  </si>
  <si>
    <t>SERV HORA TRATOR PNEU 75CV AGRIC</t>
  </si>
  <si>
    <t>CARPELOSERV HPIPAINCENDIO NORMAL AGRIC</t>
  </si>
  <si>
    <t>SERV HPIPAINCENDIO NORMAL AGRIC</t>
  </si>
  <si>
    <t>CARPELOSERV HPIPAINCENDO100PORC AGRIC</t>
  </si>
  <si>
    <t>SERV HPIPAINCENDO100PORC AGRIC</t>
  </si>
  <si>
    <t>CARPELOSERV HPIPAINCENDO50PORC AGRIC</t>
  </si>
  <si>
    <t>SERV HPIPAINCENDO50PORC AGRIC</t>
  </si>
  <si>
    <t>CARPELOSERV HPIPAINCENDO70PORC AGRIC</t>
  </si>
  <si>
    <t>SERV HPIPAINCENDO70PORC AGRIC</t>
  </si>
  <si>
    <t>CARPELOSERV IRRIGACAO 2ª NIVEL 1 AGRIC</t>
  </si>
  <si>
    <t>CARPELOSERV IRRIGACAO 2ª NIVEL 2 AGRIC</t>
  </si>
  <si>
    <t>CARPELOSERV IRRIGACAO 2ª NIVEL 3 AGRIC</t>
  </si>
  <si>
    <t>CARPELOSERV IRRIGACAO 3ª NIVEL 1 AGRIC</t>
  </si>
  <si>
    <t>CARPELOSERV IRRIGACAO 3ª NIVEL 2 AGRIC</t>
  </si>
  <si>
    <t>CARPELOSERV IRRIGACAO 3ª NIVEL 3 AGRIC</t>
  </si>
  <si>
    <t>CARPELOSERV IRRIGACAO 4ª NIVEL 1 AGRIC</t>
  </si>
  <si>
    <t>CARPELOSERV IRRIGACAO 4ª NIVEL 2 AGRIC</t>
  </si>
  <si>
    <t>CARPELOSERV IRRIGACAO 4ª NIVEL 3 AGRIC</t>
  </si>
  <si>
    <t>CARPELOSERV IRRIGAÇAO N1 DECL AGRIC</t>
  </si>
  <si>
    <t>CARPELOSERV IRRIGAÇAO N2 DECL AGRIC</t>
  </si>
  <si>
    <t>CARPELOSERV IRRIGAÇAO N3 DECL AGRIC</t>
  </si>
  <si>
    <t>CARPELOSERV IRRIGACAO NIVEL 1 AGRIC</t>
  </si>
  <si>
    <t>CARPELOSERV IRRIGACAO NIVEL 2 AGRIC</t>
  </si>
  <si>
    <t>CARPELOSERV IRRIGACAO NIVEL 3 AGRIC</t>
  </si>
  <si>
    <t>CARPELOSERV IRRIGACAO REPLANTIO 2ª NIVEL 1 AGRIC</t>
  </si>
  <si>
    <t>CARPELOSERV IRRIGACAO REPLANTIO 2ª NIVEL 2 AGRIC</t>
  </si>
  <si>
    <t>CARPELOSERV IRRIGACAO REPLANTIO 2ª NIVEL 3 AGRIC</t>
  </si>
  <si>
    <t>CARPELOSERV IRRIGACAO REPLANTIO 3ª NIVEL 1 AGRIC</t>
  </si>
  <si>
    <t>CARPELOSERV IRRIGACAO REPLANTIO 3ª NIVEL 2 AGRIC</t>
  </si>
  <si>
    <t>CARPELOSERV IRRIGACAO REPLANTIO 3ª NIVEL 3 AGRIC</t>
  </si>
  <si>
    <t>CARPELOSERV IRRIGACAO REPLANTIO NIVEL 1 AGRIC</t>
  </si>
  <si>
    <t>CARPELOSERV IRRIGACAO REPLANTIO NIVEL 2 AGRIC</t>
  </si>
  <si>
    <t>CARPELOSERV IRRIGACAO REPLANTIO NIVEL 3 AGRIC</t>
  </si>
  <si>
    <t>CARPELOSERV PLANTIO AGRIC</t>
  </si>
  <si>
    <t>CARPELOSERV PLANTIO CONVENCIONAL DECL AGRIC</t>
  </si>
  <si>
    <t>CARPELOSERV PLANTIO IRRIGADO NIVEL 1 AGRIC</t>
  </si>
  <si>
    <t>CARPELOSERV PLANTIO IRRIGADO NIVEL 2 AGRIC</t>
  </si>
  <si>
    <t>CARPELOSERV PLANTIO IRRIGADO NIVEL 3 AGRIC</t>
  </si>
  <si>
    <t>CARPELOSERV PREP SOLO COVEADOR DUPLO AGRIC</t>
  </si>
  <si>
    <t>SERV PREP SOLO COVEADOR DUPLO AGRIC</t>
  </si>
  <si>
    <t>CARPELOSERV PREP SOLO MOTOCOVEADOR AGRIC</t>
  </si>
  <si>
    <t>CARPELOSERV PREP SOLO MOTOCOVEADOR N2 AGRIC</t>
  </si>
  <si>
    <t>CARPELOSERV REPASSE FORMIGA DECL AGRIC</t>
  </si>
  <si>
    <t>CARPELOSERV REPLANTIO AGRIC</t>
  </si>
  <si>
    <t>CARPELOSERV REPLANTIO DECL AGRIC</t>
  </si>
  <si>
    <t>CARPELOSERV REPLANTIO TECNICO AGRIC</t>
  </si>
  <si>
    <t>CARPELOSERV ROÇADA DESBROTA N1 AGRIC</t>
  </si>
  <si>
    <t>CARPELOSERV ROÇADA DESBROTA N2 AGRIC</t>
  </si>
  <si>
    <t>CARPELOSERV ROÇADA DESBROTA N3 AGRIC</t>
  </si>
  <si>
    <t>CARPELOSERV ROÇADA DESBROTA N4 AGRIC</t>
  </si>
  <si>
    <t>CARPELOSERV ROÇADA DESBROTA N5 AGRIC</t>
  </si>
  <si>
    <t>CARPELOSERV ROÇADA DESBROTA N6 AGRIC</t>
  </si>
  <si>
    <t>CARPELOSERV ROÇADA DESBROTA N7 AGRIC</t>
  </si>
  <si>
    <t>CARPELOSERV ROCADA MANUAL AGRIC</t>
  </si>
  <si>
    <t>CARPELOSERV ROCADA MANUAL DECL AGRIC</t>
  </si>
  <si>
    <t>CARPELOSERV ROCADA MANUAL DECL N2 AGRIC</t>
  </si>
  <si>
    <t>CARPELOSERV ROCADA MANUAL DECL N3 AGRIC</t>
  </si>
  <si>
    <t>CARPELOSERV ROCADA MANUAL N2 AGRIC</t>
  </si>
  <si>
    <t>CARPELOSERV ROCADA MANUAL N3 AGRIC</t>
  </si>
  <si>
    <t>CARPELOSERV ROCADA MECANIZADA AGRIC</t>
  </si>
  <si>
    <t>CARPELOSERV ROCADA QUIM MECANIZADA AGRIC</t>
  </si>
  <si>
    <t>CARPELOSERV SUBSOLAGEM C/ADUB MARC PRE EMERG</t>
  </si>
  <si>
    <t>SERV SUBSOLAGEM C/ADUB MARC PRE EMERG</t>
  </si>
  <si>
    <t>ECOMINASDIARIA TRUCK MUNCK KM RODADO AGRIC</t>
  </si>
  <si>
    <t>ECOMINAS IMP</t>
  </si>
  <si>
    <t>ECOMINASSERV ADUBACAO MANUAL BASE DECL AGRIC</t>
  </si>
  <si>
    <t>ECOMINASSERV ADUBACAO MANUAL COBERT DECL AGRIC</t>
  </si>
  <si>
    <t>ECOMINASSERV ADUBACAO SOLIDA MANUAL 360DIAS AGRIC</t>
  </si>
  <si>
    <t>ECOMINASSERV ADUBACAO SOLIDA MANUAL AGRIC</t>
  </si>
  <si>
    <t>ECOMINASSERV ADUBACAO SOLIDA MANUAL COVETA AGRIC</t>
  </si>
  <si>
    <t>ECOMINASSERV ADUBACAO SOLIDA MEC 360DIAS AGRIC</t>
  </si>
  <si>
    <t>ECOMINASSERV ADUBACAO SOLIDA MEC AGRIC</t>
  </si>
  <si>
    <t>ECOMINASSERV APLIC CALCARIO NIVEL 1 AGRIC</t>
  </si>
  <si>
    <t>ECOMINASSERV APLIC CALCARIO NIVEL 1 DECL AGRIC</t>
  </si>
  <si>
    <t>ECOMINASSERV APLIC CALCARIO NIVEL 2 AGRIC</t>
  </si>
  <si>
    <t>ECOMINASSERV APLIC CALCARIO NIVEL 2 DECL AGRIC</t>
  </si>
  <si>
    <t>ECOMINASSERV APLIC CALCARIO NIVEL 3 AGRIC</t>
  </si>
  <si>
    <t>ECOMINASSERV APLIC CALCARIO NIVEL 3 DECL AGRIC</t>
  </si>
  <si>
    <t>ECOMINASSERV APLIC HERB AREA TOTAL MEC DECL AGRIC</t>
  </si>
  <si>
    <t>ECOMINASSERV APLIC HERB AREA TOTAL NIVEL 1 AGRIC</t>
  </si>
  <si>
    <t>ECOMINASSERV APLIC HERB AREA TOTAL NIVEL 2 AGRIC</t>
  </si>
  <si>
    <t>ECOMINAS REF</t>
  </si>
  <si>
    <t>ECOMINASSERV CAMINHAO PIPA AGRIC</t>
  </si>
  <si>
    <t>ECOMINASSERV CAMINHAO TRACADO KM AGRIC</t>
  </si>
  <si>
    <t>ECOMINASSERV CAP QUIM 1º PRE EMERG AREA TOTAL</t>
  </si>
  <si>
    <t>ECOMINASSERV CAP QUIM 2º PRE EMERG</t>
  </si>
  <si>
    <t>ECOMINASSERV CAP QUIM 2º PRE EMERG AREA TOTAL</t>
  </si>
  <si>
    <t>ECOMINASSERV CAP QUIM MAN AREA TOTAL DECL AGRIC</t>
  </si>
  <si>
    <t>ECOMINASSERV CAP QUIM MAN EXTRA PES DECL AGRIC</t>
  </si>
  <si>
    <t>ECOMINASSERV CAP QUIM MAN LEVE DECL AGRIC</t>
  </si>
  <si>
    <t>ECOMINASSERV CAP QUIM MAN MEDIA DECL AGRIC</t>
  </si>
  <si>
    <t>ECOMINASSERV CAP QUIM MAN PESADA DECL AGRIC</t>
  </si>
  <si>
    <t>ECOMINASSERV CAP QUIM MAN PRE EMERG DECL AGRIC</t>
  </si>
  <si>
    <t>ECOMINASSERV CAP QUIM MANUAL EXTRA PESADA AGRIC</t>
  </si>
  <si>
    <t>ECOMINASSERV CAP QUIM MANUAL LEVE AGRIC</t>
  </si>
  <si>
    <t>ECOMINASSERV CAP QUIM MANUAL MEDIA AGRIC</t>
  </si>
  <si>
    <t>ECOMINASSERV CAP QUIM MANUAL PESADA AGRIC</t>
  </si>
  <si>
    <t>ECOMINASSERV CAP QUIM MEC 2ª BARRA AGRIC</t>
  </si>
  <si>
    <t>ECOMINASSERV CAP QUIM MEC 3ª BARRA AGRIC</t>
  </si>
  <si>
    <t>ECOMINASSERV CAP QUIM MEC 4ª BARRA AGRIC</t>
  </si>
  <si>
    <t>ECOMINASSERV CAP QUIM MEC BARRA ABERTA AGRIC</t>
  </si>
  <si>
    <t>ECOMINASSERV CAP QUIM MEC BARRA AGRIC</t>
  </si>
  <si>
    <t>ECOMINASSERV CAP QUIM MEC CONJUGADA LINHA ENTRELINHA</t>
  </si>
  <si>
    <t>ECOMINASSERV CAP QUIM MEC CONJUGADA LINHA ENTRELINHA DECL</t>
  </si>
  <si>
    <t>ECOMINASSERV CAP QUIM PRE EMERG 3 LINHAS</t>
  </si>
  <si>
    <t>ECOMINASSERV COMB FORM MAN 1º REPASSE AGRIC</t>
  </si>
  <si>
    <t>ECOMINASSERV COMB FORM MAN 2º REPASSE AGRIC</t>
  </si>
  <si>
    <t>ECOMINASSERV COMB FORM MAN PO QUIMICO DECL AGRIC</t>
  </si>
  <si>
    <t>ECOMINASSERV COMB FORM MAN PRÉ CORTE AGRIC</t>
  </si>
  <si>
    <t>ECOMINASSERV COMB FORM MEC 1º REPASSE 3R AGRIC</t>
  </si>
  <si>
    <t>ECOMINASSERV COMB FORM MEC 2º REPASSE 3R AGRIC</t>
  </si>
  <si>
    <t>ECOMINASSERV COMB FORM MEC PRÉ CORTE 3R AGRIC</t>
  </si>
  <si>
    <t>ECOMINASSERV COMB FORMIGA BORDADURA AGRIC</t>
  </si>
  <si>
    <t>ECOMINASSERV COMB FORMIGA LOC SIST DECL AGRIC</t>
  </si>
  <si>
    <t>ECOMINASSERV COMB FORMIGA MAN 1 RUAS DECL AGRIC</t>
  </si>
  <si>
    <t>ECOMINASSERV COMB FORMIGA MAN 3 RUAS DECL AGRIC</t>
  </si>
  <si>
    <t>ECOMINASSERV COMB FORMIGA MAN 5 RUAS DECL AGRIC</t>
  </si>
  <si>
    <t>ECOMINASSERV COMB FORMIGA MAN BORDA DECL AGRIC</t>
  </si>
  <si>
    <t>ECOMINASSERV COMB FORMIGA MANUAL 1 RUA AGRIC</t>
  </si>
  <si>
    <t>ECOMINASSERV COMB FORMIGA MANUAL 3 RUAS AGRIC</t>
  </si>
  <si>
    <t>ECOMINASSERV COMB FORMIGA MANUAL 5 RUAS AGRIC</t>
  </si>
  <si>
    <t>ECOMINASSERV COMB FORMIGA MANUAL PO AGRIC</t>
  </si>
  <si>
    <t>ECOMINASSERV COMB FORMIGA MEC 3 RUAS AGRIC</t>
  </si>
  <si>
    <t>ECOMINASSERV COMB FORMIGA MEC 5 RUAS AGRIC</t>
  </si>
  <si>
    <t>ECOMINASSERV COMB FORMIGA MEC BORDA AGRIC</t>
  </si>
  <si>
    <t>ECOMINASSERV COMB FORMIGA PRE PLANTIO 1ª</t>
  </si>
  <si>
    <t>ECOMINASSERV COMB FORMIGA PRE PLANTIO 2ª</t>
  </si>
  <si>
    <t>ECOMINASSERV COMB FORMIGA PRE PLANTIO DECL AGRIC</t>
  </si>
  <si>
    <t>ECOMINASSERV COMB FORMIGA REPASSE</t>
  </si>
  <si>
    <t>ECOMINASSERV CONSTR BACIA IMPLANTACAO AGRIC</t>
  </si>
  <si>
    <t>ECOMINASSERV CONSTR BACIA REFORMA AGRIC</t>
  </si>
  <si>
    <t>ECOMINASSERV CONT FORM MAN 3R AGRIC</t>
  </si>
  <si>
    <t>ECOMINASSERV CONT FORM MEC 3R AGRIC</t>
  </si>
  <si>
    <t>ECOMINASSERV CONT FORM MEC 5R AGRIC</t>
  </si>
  <si>
    <t>ECOMINASSERV CONT FORMIGA BORDADURA AGRIC</t>
  </si>
  <si>
    <t>ECOMINASSERV CONT FORMIGA MAN 1R AGRIC</t>
  </si>
  <si>
    <t>ECOMINASSERV CONT FORMIGA MAN 5R AGRIC</t>
  </si>
  <si>
    <t>ECOMINASSERV CONT FORMIGA MAN RONDA AGRIC</t>
  </si>
  <si>
    <t>ECOMINASSERV CONT FORMIGA MEC BORDA AGRIC</t>
  </si>
  <si>
    <t>ECOMINASSERV CONTROLE DE PRAGAS AGRIC</t>
  </si>
  <si>
    <t>ECOMINASSERV CONTROLE DE PRAGAS MAN DECL AGRIC</t>
  </si>
  <si>
    <t>ECOMINASSERV CONTROLE DE PRAGAS MANUAL AGRIC</t>
  </si>
  <si>
    <t>ECOMINASSERV CONTRUÇAO BACIA REFORMA DECL AGRIC</t>
  </si>
  <si>
    <t>ECOMINASSERV COROAMENTO DECL AGRIC</t>
  </si>
  <si>
    <t>ECOMINASSERV COROAMENTO LEVE AGRIC</t>
  </si>
  <si>
    <t>ECOMINASSERV COROAMENTO MEDIO AGRIC</t>
  </si>
  <si>
    <t>ECOMINASSERV COROAMENTO MEDIO DECL AGRIC</t>
  </si>
  <si>
    <t>ECOMINASSERV COROAMENTO PESADO AGRIC</t>
  </si>
  <si>
    <t>ECOMINASSERV COROAMENTO PESADO DECL AGRIC</t>
  </si>
  <si>
    <t>ECOMINASSERV DIARIA EQUIPE PARADA AGRIC</t>
  </si>
  <si>
    <t>ECOMINASSERV DIARIA MAQ PARADA AGRIC</t>
  </si>
  <si>
    <t>ECOMINASSERV GERAIS LAVOURA AGRIC</t>
  </si>
  <si>
    <t>ECOMINASSERV HHICENDIO70PORC AGRIC</t>
  </si>
  <si>
    <t>ECOMINASSERV HHINCENDIO100PORC AGRIC</t>
  </si>
  <si>
    <t>ECOMINASSERV HHINCENDIO50PORC AGRIC</t>
  </si>
  <si>
    <t>ECOMINASSERV HHINCENDIONORMAL AGRIC</t>
  </si>
  <si>
    <t>ECOMINASSERV HORA TRATOR PNEU 100CV AGRIC</t>
  </si>
  <si>
    <t>ECOMINASSERV HORA TRATOR PNEU 110 V AGRIC</t>
  </si>
  <si>
    <t>ECOMINASSERV HORA TRATOR PNEU 140CV AGRIC</t>
  </si>
  <si>
    <t>ECOMINASSERV HORA TRATOR PNEU 180 A 200 CV AGRIC</t>
  </si>
  <si>
    <t>ECOMINASSERV HORA TRATOR PNEU 75CV AGRIC</t>
  </si>
  <si>
    <t>ECOMINASSERV HPIPAINCENDIO NORMAL AGRIC</t>
  </si>
  <si>
    <t>ECOMINASSERV HPIPAINCENDO100PORC AGRIC</t>
  </si>
  <si>
    <t>ECOMINASSERV HPIPAINCENDO50PORC AGRIC</t>
  </si>
  <si>
    <t>ECOMINASSERV HPIPAINCENDO70PORC AGRIC</t>
  </si>
  <si>
    <t>ECOMINASSERV IRRIGACAO 2ª NIVEL 1 AGRIC</t>
  </si>
  <si>
    <t>ECOMINASSERV IRRIGACAO 2ª NIVEL 2 AGRIC</t>
  </si>
  <si>
    <t>ECOMINASSERV IRRIGACAO 2ª NIVEL 3 AGRIC</t>
  </si>
  <si>
    <t>ECOMINASSERV IRRIGACAO 3ª NIVEL 1 AGRIC</t>
  </si>
  <si>
    <t>ECOMINASSERV IRRIGACAO 3ª NIVEL 2 AGRIC</t>
  </si>
  <si>
    <t>ECOMINASSERV IRRIGACAO 3ª NIVEL 3 AGRIC</t>
  </si>
  <si>
    <t>ECOMINASSERV IRRIGACAO 4ª NIVEL 1 AGRIC</t>
  </si>
  <si>
    <t>ECOMINASSERV IRRIGACAO 4ª NIVEL 2 AGRIC</t>
  </si>
  <si>
    <t>ECOMINASSERV IRRIGACAO 4ª NIVEL 3 AGRIC</t>
  </si>
  <si>
    <t>ECOMINASSERV IRRIGAÇAO N1 DECL AGRIC</t>
  </si>
  <si>
    <t>ECOMINASSERV IRRIGAÇAO N2 DECL AGRIC</t>
  </si>
  <si>
    <t>ECOMINASSERV IRRIGAÇAO N3 DECL AGRIC</t>
  </si>
  <si>
    <t>ECOMINASSERV IRRIGACAO NIVEL 1 AGRIC</t>
  </si>
  <si>
    <t>ECOMINASSERV IRRIGACAO NIVEL 2 AGRIC</t>
  </si>
  <si>
    <t>ECOMINASSERV IRRIGACAO NIVEL 3 AGRIC</t>
  </si>
  <si>
    <t>ECOMINASSERV IRRIGACAO REPLANTIO 2ª NIVEL 1 AGRIC</t>
  </si>
  <si>
    <t>ECOMINASSERV IRRIGACAO REPLANTIO 2ª NIVEL 2 AGRIC</t>
  </si>
  <si>
    <t>ECOMINASSERV IRRIGACAO REPLANTIO 2ª NIVEL 3 AGRIC</t>
  </si>
  <si>
    <t>ECOMINASSERV IRRIGACAO REPLANTIO 3ª NIVEL 1 AGRIC</t>
  </si>
  <si>
    <t>ECOMINASSERV IRRIGACAO REPLANTIO 3ª NIVEL 2 AGRIC</t>
  </si>
  <si>
    <t>ECOMINASSERV IRRIGACAO REPLANTIO 3ª NIVEL 3 AGRIC</t>
  </si>
  <si>
    <t>ECOMINASSERV IRRIGACAO REPLANTIO NIVEL 1 AGRIC</t>
  </si>
  <si>
    <t>ECOMINASSERV IRRIGACAO REPLANTIO NIVEL 2 AGRIC</t>
  </si>
  <si>
    <t>ECOMINASSERV IRRIGACAO REPLANTIO NIVEL 3 AGRIC</t>
  </si>
  <si>
    <t>ECOMINASSERV PLANTIO AGRIC</t>
  </si>
  <si>
    <t>ECOMINASSERV PLANTIO CONVENCIONAL DECL AGRIC</t>
  </si>
  <si>
    <t>ECOMINASSERV PLANTIO IRRIGADO NIVEL 1 AGRIC</t>
  </si>
  <si>
    <t>ECOMINASSERV PLANTIO IRRIGADO NIVEL 2 AGRIC</t>
  </si>
  <si>
    <t>ECOMINASSERV PLANTIO IRRIGADO NIVEL 3 AGRIC</t>
  </si>
  <si>
    <t>ECOMINASSERV PREP SOLO MOTOCOVEADOR AGRIC</t>
  </si>
  <si>
    <t>ECOMINASSERV PREP SOLO MOTOCOVEADOR N2 AGRIC</t>
  </si>
  <si>
    <t>ECOMINASSERV REPASSE FORMIGA DECL AGRIC</t>
  </si>
  <si>
    <t>ECOMINASSERV REPLANTIO AGRIC</t>
  </si>
  <si>
    <t>ECOMINASSERV REPLANTIO DECL AGRIC</t>
  </si>
  <si>
    <t>ECOMINASSERV REPLANTIO TECNICO AGRIC</t>
  </si>
  <si>
    <t>ECOMINASSERV ROÇADA DESBROTA N4 AGRIC</t>
  </si>
  <si>
    <t>ECOMINASSERV ROCADA MANUAL AGRIC</t>
  </si>
  <si>
    <t>ECOMINASSERV ROCADA MANUAL DECL AGRIC</t>
  </si>
  <si>
    <t>ECOMINASSERV ROCADA MANUAL DECL N2 AGRIC</t>
  </si>
  <si>
    <t>ECOMINASSERV ROCADA MANUAL DECL N3 AGRIC</t>
  </si>
  <si>
    <t>ECOMINASSERV ROCADA MANUAL N2 AGRIC</t>
  </si>
  <si>
    <t>ECOMINASSERV ROCADA MANUAL N3 AGRIC</t>
  </si>
  <si>
    <t>ECOMINASSERV ROCADA QUIM MECANIZADA AGRIC</t>
  </si>
  <si>
    <t>EMFLORADIARIA TRUCK MUNCK KM RODADO AGRIC</t>
  </si>
  <si>
    <t>EMFLORA IMP</t>
  </si>
  <si>
    <t>EMFLORASERV ADUBACAO MANUAL BASE DECL AGRIC</t>
  </si>
  <si>
    <t>EMFLORASERV ADUBACAO MANUAL COBERT DECL AGRIC</t>
  </si>
  <si>
    <t>EMFLORASERV ADUBACAO SOLIDA MANUAL 360DIAS AGRIC</t>
  </si>
  <si>
    <t>EMFLORA REF</t>
  </si>
  <si>
    <t>EMFLORASERV ADUBACAO SOLIDA MANUAL AGRIC</t>
  </si>
  <si>
    <t>EMFLORASERV ADUBACAO SOLIDA MANUAL COVETA AGRIC</t>
  </si>
  <si>
    <t>EMFLORASERV ADUBACAO SOLIDA MEC 360DIAS AGRIC</t>
  </si>
  <si>
    <t>EMFLORASERV ADUBACAO SOLIDA MEC AGRIC</t>
  </si>
  <si>
    <t>EMFLORASERV APLIC CALCARIO NIVEL 1 AGRIC</t>
  </si>
  <si>
    <t>EMFLORASERV APLIC CALCARIO NIVEL 1 DECL AGRIC</t>
  </si>
  <si>
    <t>EMFLORASERV APLIC CALCARIO NIVEL 2 AGRIC</t>
  </si>
  <si>
    <t>EMFLORASERV APLIC CALCARIO NIVEL 2 DECL AGRIC</t>
  </si>
  <si>
    <t>EMFLORASERV APLIC CALCARIO NIVEL 3 AGRIC</t>
  </si>
  <si>
    <t>EMFLORASERV APLIC CALCARIO NIVEL 3 DECL AGRIC</t>
  </si>
  <si>
    <t>EMFLORASERV APLIC HERB AREA TOTAL MAN LEVE AGRIC</t>
  </si>
  <si>
    <t>EMFLORASERV APLIC HERB AREA TOTAL MAN LEVE CONTR BROTO AGRIC</t>
  </si>
  <si>
    <t>EMFLORASERV APLIC HERB AREA TOTAL MAN MEDIA AGRIC</t>
  </si>
  <si>
    <t>EMFLORASERV APLIC HERB AREA TOTAL MAN MEDIA CONTR BROTO AGRIC</t>
  </si>
  <si>
    <t>EMFLORASERV APLIC HERB AREA TOTAL MAN PESADA AGRIC</t>
  </si>
  <si>
    <t>EMFLORASERV APLIC HERB AREA TOTAL MAN PESADA CONTR BROTO AGRIC</t>
  </si>
  <si>
    <t>EMFLORASERV APLIC HERB AREA TOTAL MEC CONTR BROTO DECL AGRIC</t>
  </si>
  <si>
    <t>EMFLORASERV APLIC HERB AREA TOTAL N1 CONTR BROTO AGRIC</t>
  </si>
  <si>
    <t>EMFLORASERV APLIC HERB AREA TOTAL N2 CONTR BROTO AGRIC</t>
  </si>
  <si>
    <t>EMFLORASERV APLIC HERB AREA TOTAL NIVEL 1 AGRIC</t>
  </si>
  <si>
    <t>EMFLORASERV APLIC HERB AREA TOTAL NIVEL 2 AGRIC</t>
  </si>
  <si>
    <t>EMFLORASERV CAMINHAO PIPA AGRIC</t>
  </si>
  <si>
    <t>EMFLORASERV CAMINHAO TRACADO KM AGRIC</t>
  </si>
  <si>
    <t>EMFLORASERV CAP QUIM 1º PRE EMERG AREA TOTAL</t>
  </si>
  <si>
    <t>EMFLORASERV CAP QUIM 2º PRE EMERG</t>
  </si>
  <si>
    <t>EMFLORASERV CAP QUIM 2º PRE EMERG AREA TOTAL</t>
  </si>
  <si>
    <t>EMFLORASERV CAP QUIM MAN AREA TOTAL DECL AGRIC</t>
  </si>
  <si>
    <t>EMFLORASERV CAP QUIM MAN EXTRA PES DECL AGRIC</t>
  </si>
  <si>
    <t>EMFLORASERV CAP QUIM MAN LEVE DECL AGRIC</t>
  </si>
  <si>
    <t>EMFLORASERV CAP QUIM MAN MEDIA DECL AGRIC</t>
  </si>
  <si>
    <t>EMFLORASERV CAP QUIM MAN PESADA DECL AGRIC</t>
  </si>
  <si>
    <t>EMFLORASERV CAP QUIM MAN PRE EMERG DECL AGRIC</t>
  </si>
  <si>
    <t>EMFLORASERV CAP QUIM MANUAL EXTRA PESADA AGRIC</t>
  </si>
  <si>
    <t>EMFLORASERV CAP QUIM MANUAL LEVE AGRIC</t>
  </si>
  <si>
    <t>EMFLORASERV CAP QUIM MANUAL MEDIA AGRIC</t>
  </si>
  <si>
    <t>EMFLORASERV CAP QUIM MANUAL PESADA AGRIC</t>
  </si>
  <si>
    <t>EMFLORASERV CAP QUIM MEC 2ª BARRA AGRIC</t>
  </si>
  <si>
    <t>EMFLORASERV CAP QUIM MEC 3ª BARRA AGRIC</t>
  </si>
  <si>
    <t>EMFLORASERV CAP QUIM MEC 4ª BARRA AGRIC</t>
  </si>
  <si>
    <t>EMFLORASERV CAP QUIM MEC BARRA ABERTA AGRIC</t>
  </si>
  <si>
    <t>EMFLORASERV CAP QUIM MEC BARRA AGRIC</t>
  </si>
  <si>
    <t>EMFLORASERV CAP QUIM MEC CONJUGADA LINHA ENTRELINHA</t>
  </si>
  <si>
    <t>EMFLORASERV CAP QUIM PRE EMERG 3 LINHAS</t>
  </si>
  <si>
    <t>EMFLORASERV COMB FORM MAN 1º REPASSE AGRIC</t>
  </si>
  <si>
    <t>EMFLORASERV COMB FORM MAN 2º REPASSE AGRIC</t>
  </si>
  <si>
    <t>EMFLORASERV COMB FORM MAN PO QUIMICO DECL AGRIC</t>
  </si>
  <si>
    <t>EMFLORASERV COMB FORM MAN PRÉ CORTE AGRIC</t>
  </si>
  <si>
    <t>EMFLORASERV COMB FORM MEC 1º REPASSE 3R AGRIC</t>
  </si>
  <si>
    <t>EMFLORASERV COMB FORM MEC 2º REPASSE 3R AGRIC</t>
  </si>
  <si>
    <t>EMFLORASERV COMB FORM MEC PRÉ CORTE 3R AGRIC</t>
  </si>
  <si>
    <t>EMFLORASERV COMB FORMIGA BORDADURA AGRIC</t>
  </si>
  <si>
    <t>EMFLORASERV COMB FORMIGA LOC SIST DECL AGRIC</t>
  </si>
  <si>
    <t>EMFLORASERV COMB FORMIGA MAN 1 RUAS DECL AGRIC</t>
  </si>
  <si>
    <t>EMFLORASERV COMB FORMIGA MAN 3 RUAS DECL AGRIC</t>
  </si>
  <si>
    <t>EMFLORASERV COMB FORMIGA MAN 5 RUAS DECL AGRIC</t>
  </si>
  <si>
    <t>EMFLORASERV COMB FORMIGA MAN BORDA DECL AGRIC</t>
  </si>
  <si>
    <t>EMFLORASERV COMB FORMIGA MANUAL 1 RUA AGRIC</t>
  </si>
  <si>
    <t>EMFLORASERV COMB FORMIGA MANUAL 3 RUAS AGRIC</t>
  </si>
  <si>
    <t>EMFLORASERV COMB FORMIGA MANUAL 5 RUAS AGRIC</t>
  </si>
  <si>
    <t>EMFLORASERV COMB FORMIGA MANUAL PO AGRIC</t>
  </si>
  <si>
    <t>EMFLORASERV COMB FORMIGA MEC 3 RUAS AGRIC</t>
  </si>
  <si>
    <t>EMFLORASERV COMB FORMIGA MEC 5 RUAS AGRIC</t>
  </si>
  <si>
    <t>EMFLORASERV COMB FORMIGA MEC BORDA AGRIC</t>
  </si>
  <si>
    <t>EMFLORASERV COMB FORMIGA PRE PLANTIO 1ª</t>
  </si>
  <si>
    <t>EMFLORASERV COMB FORMIGA PRE PLANTIO 2ª</t>
  </si>
  <si>
    <t>EMFLORASERV COMB FORMIGA PRE PLANTIO DECL AGRIC</t>
  </si>
  <si>
    <t>EMFLORASERV COMB FORMIGA REPASSE</t>
  </si>
  <si>
    <t>EMFLORASERV CONSTR BACIA IMPLANTACAO AGRIC</t>
  </si>
  <si>
    <t>EMFLORASERV CONSTR BACIA REFORMA AGRIC</t>
  </si>
  <si>
    <t>EMFLORASERV CONT FORM MAN 3R AGRIC</t>
  </si>
  <si>
    <t>EMFLORASERV CONT FORM MEC 3R AGRIC</t>
  </si>
  <si>
    <t>EMFLORASERV CONT FORM MEC 5R AGRIC</t>
  </si>
  <si>
    <t>EMFLORASERV CONT FORMIGA BORDADURA AGRIC</t>
  </si>
  <si>
    <t>EMFLORASERV CONT FORMIGA MAN 1R AGRIC</t>
  </si>
  <si>
    <t>EMFLORASERV CONT FORMIGA MAN 5R AGRIC</t>
  </si>
  <si>
    <t>EMFLORASERV CONT FORMIGA MAN RONDA AGRIC</t>
  </si>
  <si>
    <t>EMFLORASERV CONT FORMIGA MEC BORDA AGRIC</t>
  </si>
  <si>
    <t>EMFLORASERV CONTROLE DE PRAGAS AGRIC</t>
  </si>
  <si>
    <t>EMFLORASERV CONTROLE DE PRAGAS MAN DECL AGRIC</t>
  </si>
  <si>
    <t>EMFLORASERV CONTROLE DE PRAGAS MANUAL AGRIC</t>
  </si>
  <si>
    <t>EMFLORASERV CONTRUÇAO BACIA REFORMA DECL AGRIC</t>
  </si>
  <si>
    <t>EMFLORASERV COROAMENTO DECL AGRIC</t>
  </si>
  <si>
    <t>EMFLORASERV COROAMENTO LEVE AGRIC</t>
  </si>
  <si>
    <t>EMFLORASERV COROAMENTO MEDIO AGRIC</t>
  </si>
  <si>
    <t>EMFLORASERV COROAMENTO MEDIO DECL AGRIC</t>
  </si>
  <si>
    <t>EMFLORASERV COROAMENTO PESADO AGRIC</t>
  </si>
  <si>
    <t>EMFLORASERV COROAMENTO PESADO DECL AGRIC</t>
  </si>
  <si>
    <t>EMFLORASERV DIARIA EQUIPE PARADA AGRIC</t>
  </si>
  <si>
    <t>EMFLORASERV DIARIA MAQ PARADA AGRIC</t>
  </si>
  <si>
    <t>EMFLORASERV GERAIS LAVOURA AGRIC</t>
  </si>
  <si>
    <t>EMFLORASERV HHINCENDIO100PORC AGRIC</t>
  </si>
  <si>
    <t>EMFLORASERV HHINCENDIO50PORC AGRIC</t>
  </si>
  <si>
    <t>EMFLORASERV HHINCENDIONORMAL AGRIC</t>
  </si>
  <si>
    <t>EMFLORASERV HORA TRATOR PNEU 100CV AGRIC</t>
  </si>
  <si>
    <t>EMFLORASERV HORA TRATOR PNEU 110 V AGRIC</t>
  </si>
  <si>
    <t>EMFLORASERV HORA TRATOR PNEU 75CV AGRIC</t>
  </si>
  <si>
    <t>EMFLORASERV HPIPAINCENDIO NORMAL AGRIC</t>
  </si>
  <si>
    <t>EMFLORASERV HPIPAINCENDO100PORC AGRIC</t>
  </si>
  <si>
    <t>EMFLORASERV HPIPAINCENDO50PORC AGRIC</t>
  </si>
  <si>
    <t>EMFLORASERV IRRIGACAO 2ª NIVEL 1 AGRIC</t>
  </si>
  <si>
    <t>EMFLORASERV IRRIGACAO 2ª NIVEL 2 AGRIC</t>
  </si>
  <si>
    <t>EMFLORASERV IRRIGACAO 2ª NIVEL 3 AGRIC</t>
  </si>
  <si>
    <t>EMFLORASERV IRRIGACAO 3ª NIVEL 1 AGRIC</t>
  </si>
  <si>
    <t>EMFLORASERV IRRIGACAO 3ª NIVEL 2 AGRIC</t>
  </si>
  <si>
    <t>EMFLORASERV IRRIGACAO 3ª NIVEL 3 AGRIC</t>
  </si>
  <si>
    <t>EMFLORASERV IRRIGACAO 4ª NIVEL 1 AGRIC</t>
  </si>
  <si>
    <t>EMFLORASERV IRRIGACAO 4ª NIVEL 2 AGRIC</t>
  </si>
  <si>
    <t>EMFLORASERV IRRIGACAO 4ª NIVEL 3 AGRIC</t>
  </si>
  <si>
    <t>EMFLORASERV IRRIGAÇAO N1 DECL AGRIC</t>
  </si>
  <si>
    <t>EMFLORASERV IRRIGAÇAO N2 DECL AGRIC</t>
  </si>
  <si>
    <t>EMFLORASERV IRRIGAÇAO N3 DECL AGRIC</t>
  </si>
  <si>
    <t>EMFLORASERV IRRIGACAO NIVEL 1 AGRIC</t>
  </si>
  <si>
    <t>EMFLORASERV IRRIGACAO NIVEL 2 AGRIC</t>
  </si>
  <si>
    <t>EMFLORASERV IRRIGACAO NIVEL 3 AGRIC</t>
  </si>
  <si>
    <t>EMFLORASERV IRRIGACAO REPLANTIO 2ª NIVEL 1 AGRIC</t>
  </si>
  <si>
    <t>EMFLORASERV IRRIGACAO REPLANTIO 2ª NIVEL 2 AGRIC</t>
  </si>
  <si>
    <t>EMFLORASERV IRRIGACAO REPLANTIO 2ª NIVEL 3 AGRIC</t>
  </si>
  <si>
    <t>EMFLORASERV IRRIGACAO REPLANTIO 3ª NIVEL 1 AGRIC</t>
  </si>
  <si>
    <t>EMFLORASERV IRRIGACAO REPLANTIO 3ª NIVEL 2 AGRIC</t>
  </si>
  <si>
    <t>EMFLORASERV IRRIGACAO REPLANTIO 3ª NIVEL 3 AGRIC</t>
  </si>
  <si>
    <t>EMFLORASERV IRRIGACAO REPLANTIO NIVEL 1 AGRIC</t>
  </si>
  <si>
    <t>EMFLORASERV IRRIGACAO REPLANTIO NIVEL 2 AGRIC</t>
  </si>
  <si>
    <t>EMFLORASERV IRRIGACAO REPLANTIO NIVEL 3 AGRIC</t>
  </si>
  <si>
    <t>EMFLORASERV PLANTIO AGRIC</t>
  </si>
  <si>
    <t>EMFLORASERV PLANTIO CONVENCIONAL DECL AGRIC</t>
  </si>
  <si>
    <t>EMFLORASERV PLANTIO IRRIGADO NIVEL 1 AGRIC</t>
  </si>
  <si>
    <t>EMFLORASERV PLANTIO IRRIGADO NIVEL 2 AGRIC</t>
  </si>
  <si>
    <t>EMFLORASERV PLANTIO IRRIGADO NIVEL 3 AGRIC</t>
  </si>
  <si>
    <t>EMFLORASERV PREP SOLO COVEADOR DUPLO AGRIC</t>
  </si>
  <si>
    <t>EMFLORASERV PREP SOLO MOTOCOVEADOR AGRIC</t>
  </si>
  <si>
    <t>EMFLORASERV PREP SOLO MOTOCOVEADOR N2 AGRIC</t>
  </si>
  <si>
    <t>EMFLORASERV REPASSE FORMIGA DECL AGRIC</t>
  </si>
  <si>
    <t>EMFLORASERV REPLANTIO AGRIC</t>
  </si>
  <si>
    <t>EMFLORASERV REPLANTIO DECL AGRIC</t>
  </si>
  <si>
    <t>EMFLORASERV REPLANTIO TECNICO AGRIC</t>
  </si>
  <si>
    <t>EMFLORASERV ROÇADA DESBROTA N1 AGRIC</t>
  </si>
  <si>
    <t>EMFLORASERV ROÇADA DESBROTA N2 AGRIC</t>
  </si>
  <si>
    <t>EMFLORASERV ROÇADA DESBROTA N3 AGRIC</t>
  </si>
  <si>
    <t>EMFLORASERV ROÇADA DESBROTA N4 AGRIC</t>
  </si>
  <si>
    <t>EMFLORASERV ROÇADA DESBROTA N5 AGRIC</t>
  </si>
  <si>
    <t>EMFLORASERV ROÇADA DESBROTA N6 AGRIC</t>
  </si>
  <si>
    <t>EMFLORASERV ROÇADA DESBROTA N7 AGRIC</t>
  </si>
  <si>
    <t>EMFLORASERV ROCADA MANUAL AGRIC</t>
  </si>
  <si>
    <t>EMFLORASERV ROCADA MANUAL DECL AGRIC</t>
  </si>
  <si>
    <t>EMFLORASERV ROCADA MANUAL DECL N2 AGRIC</t>
  </si>
  <si>
    <t>EMFLORASERV ROCADA MANUAL DECL N3 AGRIC</t>
  </si>
  <si>
    <t>EMFLORASERV ROCADA MANUAL N2 AGRIC</t>
  </si>
  <si>
    <t>EMFLORASERV ROCADA MANUAL N3 AGRIC</t>
  </si>
  <si>
    <t>EMFLORASERV ROCADA MECANIZADA AGRIC</t>
  </si>
  <si>
    <t>EMFLORASERV ROCADA QUIM MECANIZADA AGRIC</t>
  </si>
  <si>
    <t>GERACAODIARIA TRUCK MUNCK KM RODADO AGRIC</t>
  </si>
  <si>
    <t>GERACAO REF</t>
  </si>
  <si>
    <t>GERACAOSERV ADUBACAO MANUAL BASE DECL AGRIC</t>
  </si>
  <si>
    <t>GERACAO IMP</t>
  </si>
  <si>
    <t>GERACAOSERV ADUBACAO MANUAL COBERT DECL AGRIC</t>
  </si>
  <si>
    <t>GERACAOSERV ADUBACAO SOLIDA MANUAL 360DIAS AGRIC</t>
  </si>
  <si>
    <t>GERACAOSERV ADUBACAO SOLIDA MANUAL AGRIC</t>
  </si>
  <si>
    <t>GERACAOSERV ADUBACAO SOLIDA MANUAL COVETA AGRIC</t>
  </si>
  <si>
    <t>GERACAOSERV ADUBACAO SOLIDA MEC 360DIAS AGRIC</t>
  </si>
  <si>
    <t>GERACAOSERV ADUBACAO SOLIDA MEC AGRIC</t>
  </si>
  <si>
    <t>GERACAOSERV APLIC CALCARIO NIVEL 1 AGRIC</t>
  </si>
  <si>
    <t>GERACAOSERV APLIC CALCARIO NIVEL 2 AGRIC</t>
  </si>
  <si>
    <t>GERACAOSERV APLIC CALCARIO NIVEL 3 AGRIC</t>
  </si>
  <si>
    <t>GERACAOSERV APLIC HERB AREA TOTAL MAN LEVE AGRIC</t>
  </si>
  <si>
    <t>GERACAOSERV APLIC HERB AREA TOTAL MAN LEVE CONTR BROTO AGRIC</t>
  </si>
  <si>
    <t>GERACAOSERV APLIC HERB AREA TOTAL MAN MEDIA AGRIC</t>
  </si>
  <si>
    <t>GERACAOSERV APLIC HERB AREA TOTAL MAN MEDIA CONTR BROTO AGRIC</t>
  </si>
  <si>
    <t>GERACAOSERV APLIC HERB AREA TOTAL MAN PESADA AGRIC</t>
  </si>
  <si>
    <t>GERACAOSERV APLIC HERB AREA TOTAL MAN PESADA CONTR BROTO AGRIC</t>
  </si>
  <si>
    <t>GERACAOSERV APLIC HERB AREA TOTAL MEC CONTR BROTO DECL AGRIC</t>
  </si>
  <si>
    <t>GERACAOSERV APLIC HERB AREA TOTAL N1 CONTR BROTO AGRIC</t>
  </si>
  <si>
    <t>GERACAOSERV APLIC HERB AREA TOTAL N2 CONTR BROTO AGRIC</t>
  </si>
  <si>
    <t>GERACAOSERV APLIC HERB AREA TOTAL NIVEL 1 AGRIC</t>
  </si>
  <si>
    <t>GERACAOSERV APLIC HERB AREA TOTAL NIVEL 2 AGRIC</t>
  </si>
  <si>
    <t>GERACAOSERV CAMINHAO PIPA AGRIC</t>
  </si>
  <si>
    <t>GERACAOSERV CAMINHAO TRACADO KM AGRIC</t>
  </si>
  <si>
    <t>GERACAOSERV CAP QUIM 1º PRE EMERG AREA TOTAL</t>
  </si>
  <si>
    <t>GERACAOSERV CAP QUIM 2º PRE EMERG</t>
  </si>
  <si>
    <t>GERACAOSERV CAP QUIM 2º PRE EMERG AREA TOTAL</t>
  </si>
  <si>
    <t>GERACAOSERV CAP QUIM MAN AREA TOTAL DECL AGRIC</t>
  </si>
  <si>
    <t>GERACAOSERV CAP QUIM MAN EXTRA PES DECL AGRIC</t>
  </si>
  <si>
    <t>GERACAOSERV CAP QUIM MAN LEVE DECL AGRIC</t>
  </si>
  <si>
    <t>GERACAOSERV CAP QUIM MAN MEDIA DECL AGRIC</t>
  </si>
  <si>
    <t>GERACAOSERV CAP QUIM MAN PESADA DECL AGRIC</t>
  </si>
  <si>
    <t>GERACAOSERV CAP QUIM MAN PRE EMERG DECL AGRIC</t>
  </si>
  <si>
    <t>GERACAOSERV CAP QUIM MANUAL EXTRA PESADA AGRIC</t>
  </si>
  <si>
    <t>GERACAOSERV CAP QUIM MANUAL LEVE AGRIC</t>
  </si>
  <si>
    <t>GERACAOSERV CAP QUIM MANUAL MEDIA AGRIC</t>
  </si>
  <si>
    <t>GERACAOSERV CAP QUIM MANUAL PESADA AGRIC</t>
  </si>
  <si>
    <t>GERACAOSERV CAP QUIM MEC 2ª BARRA AGRIC</t>
  </si>
  <si>
    <t>GERACAOSERV CAP QUIM MEC 3ª BARRA AGRIC</t>
  </si>
  <si>
    <t>GERACAOSERV CAP QUIM MEC 4ª BARRA AGRIC</t>
  </si>
  <si>
    <t>GERACAOSERV CAP QUIM MEC BARRA ABERTA AGRIC</t>
  </si>
  <si>
    <t>GERACAOSERV CAP QUIM MEC BARRA AGRIC</t>
  </si>
  <si>
    <t>GERACAOSERV CAP QUIM MEC CONJUGADA LINHA ENTRELINHA</t>
  </si>
  <si>
    <t>GERACAOSERV CAP QUIM PRE EMERG 3 LINHAS</t>
  </si>
  <si>
    <t>GERACAOSERV COMB FORM MAN 1º REPASSE AGRIC</t>
  </si>
  <si>
    <t>GERACAOSERV COMB FORM MAN 2º REPASSE AGRIC</t>
  </si>
  <si>
    <t>GERACAOSERV COMB FORM MAN PO QUIMICO DECL AGRIC</t>
  </si>
  <si>
    <t>GERACAOSERV COMB FORM MAN PRÉ CORTE AGRIC</t>
  </si>
  <si>
    <t>GERACAOSERV COMB FORM MEC 1º REPASSE 3R AGRIC</t>
  </si>
  <si>
    <t>GERACAOSERV COMB FORM MEC 2º REPASSE 3R AGRIC</t>
  </si>
  <si>
    <t>GERACAOSERV COMB FORM MEC PRÉ CORTE 3R AGRIC</t>
  </si>
  <si>
    <t>GERACAOSERV COMB FORMIGA BORDADURA AGRIC</t>
  </si>
  <si>
    <t>GERACAOSERV COMB FORMIGA LOC SIST DECL AGRIC</t>
  </si>
  <si>
    <t>GERACAOSERV COMB FORMIGA MAN 1 RUAS DECL AGRIC</t>
  </si>
  <si>
    <t>GERACAOSERV COMB FORMIGA MAN 3 RUAS DECL AGRIC</t>
  </si>
  <si>
    <t>GERACAOSERV COMB FORMIGA MAN 5 RUAS DECL AGRIC</t>
  </si>
  <si>
    <t>GERACAOSERV COMB FORMIGA MAN BORDA DECL AGRIC</t>
  </si>
  <si>
    <t>GERACAOSERV COMB FORMIGA MANUAL 1 RUA AGRIC</t>
  </si>
  <si>
    <t>GERACAOSERV COMB FORMIGA MANUAL 3 RUAS AGRIC</t>
  </si>
  <si>
    <t>GERACAOSERV COMB FORMIGA MANUAL 5 RUAS AGRIC</t>
  </si>
  <si>
    <t>GERACAOSERV COMB FORMIGA MANUAL PO AGRIC</t>
  </si>
  <si>
    <t>GERACAOSERV COMB FORMIGA MEC 3 RUAS AGRIC</t>
  </si>
  <si>
    <t>GERACAOSERV COMB FORMIGA MEC 5 RUAS AGRIC</t>
  </si>
  <si>
    <t>GERACAOSERV COMB FORMIGA MEC BORDA AGRIC</t>
  </si>
  <si>
    <t>GERACAOSERV COMB FORMIGA PRE PLANTIO 1ª</t>
  </si>
  <si>
    <t>GERACAOSERV COMB FORMIGA PRE PLANTIO 2ª</t>
  </si>
  <si>
    <t>GERACAOSERV COMB FORMIGA PRE PLANTIO DECL AGRIC</t>
  </si>
  <si>
    <t>GERACAOSERV COMB FORMIGA REPASSE</t>
  </si>
  <si>
    <t>GERACAOSERV CONSTR BACIA IMPLANTACAO AGRIC</t>
  </si>
  <si>
    <t>GERACAOSERV CONSTR BACIA REFORMA AGRIC</t>
  </si>
  <si>
    <t>GERACAOSERV CONT FORM MAN 3R AGRIC</t>
  </si>
  <si>
    <t>GERACAOSERV CONT FORM MEC 3R AGRIC</t>
  </si>
  <si>
    <t>GERACAOSERV CONT FORM MEC 5R AGRIC</t>
  </si>
  <si>
    <t>GERACAOSERV CONT FORMIGA BORDADURA AGRIC</t>
  </si>
  <si>
    <t>GERACAOSERV CONT FORMIGA MAN 1R AGRIC</t>
  </si>
  <si>
    <t>GERACAOSERV CONT FORMIGA MAN 5R AGRIC</t>
  </si>
  <si>
    <t>GERACAOSERV CONT FORMIGA MAN RONDA AGRIC</t>
  </si>
  <si>
    <t>GERACAOSERV CONT FORMIGA MEC BORDA AGRIC</t>
  </si>
  <si>
    <t>GERACAOSERV CONTROLE DE PRAGAS AGRIC</t>
  </si>
  <si>
    <t>GERACAOSERV CONTROLE DE PRAGAS MAN DECL AGRIC</t>
  </si>
  <si>
    <t>GERACAOSERV CONTROLE DE PRAGAS MANUAL AGRIC</t>
  </si>
  <si>
    <t>GERACAOSERV CONTRUÇAO BACIA REFORMA DECL AGRIC</t>
  </si>
  <si>
    <t>GERACAOSERV COROAMENTO DECL AGRIC</t>
  </si>
  <si>
    <t>GERACAOSERV COROAMENTO LEVE AGRIC</t>
  </si>
  <si>
    <t>GERACAOSERV COROAMENTO MEDIO AGRIC</t>
  </si>
  <si>
    <t>GERACAOSERV COROAMENTO MEDIO DECL AGRIC</t>
  </si>
  <si>
    <t>GERACAOSERV COROAMENTO PESADO AGRIC</t>
  </si>
  <si>
    <t>GERACAOSERV COROAMENTO PESADO DECL AGRIC</t>
  </si>
  <si>
    <t>GERACAOSERV DIARIA EQUIPE PARADA AGRIC</t>
  </si>
  <si>
    <t>GERACAOSERV DIARIA MAQ PARADA AGRIC</t>
  </si>
  <si>
    <t>GERACAOSERV GERAIS LAVOURA AGRIC</t>
  </si>
  <si>
    <t>GERACAOSERV HHINCENDIO100PORC AGRIC</t>
  </si>
  <si>
    <t>GERACAOSERV HHINCENDIO50PORC AGRIC</t>
  </si>
  <si>
    <t>GERACAOSERV HHINCENDIONORMAL AGRIC</t>
  </si>
  <si>
    <t>GERACAOSERV HORA TRATOR PNEU 100CV AGRIC</t>
  </si>
  <si>
    <t>GERACAOSERV HORA TRATOR PNEU 110 V AGRIC</t>
  </si>
  <si>
    <t>GERACAOSERV HORA TRATOR PNEU 75CV AGRIC</t>
  </si>
  <si>
    <t>GERACAOSERV HPIPAINCENDIO NORMAL AGRIC</t>
  </si>
  <si>
    <t>GERACAOSERV HPIPAINCENDO100PORC AGRIC</t>
  </si>
  <si>
    <t>GERACAOSERV HPIPAINCENDO50PORC AGRIC</t>
  </si>
  <si>
    <t>GERACAOSERV IRRIGACAO 2ª NIVEL 1 AGRIC</t>
  </si>
  <si>
    <t>GERACAOSERV IRRIGACAO 2ª NIVEL 2 AGRIC</t>
  </si>
  <si>
    <t>GERACAOSERV IRRIGACAO 2ª NIVEL 3 AGRIC</t>
  </si>
  <si>
    <t>GERACAOSERV IRRIGACAO 3ª NIVEL 1 AGRIC</t>
  </si>
  <si>
    <t>GERACAOSERV IRRIGACAO 3ª NIVEL 2 AGRIC</t>
  </si>
  <si>
    <t>GERACAOSERV IRRIGACAO 3ª NIVEL 3 AGRIC</t>
  </si>
  <si>
    <t>GERACAOSERV IRRIGACAO 4ª NIVEL 1 AGRIC</t>
  </si>
  <si>
    <t>GERACAOSERV IRRIGACAO 4ª NIVEL 2 AGRIC</t>
  </si>
  <si>
    <t>GERACAOSERV IRRIGACAO 4ª NIVEL 3 AGRIC</t>
  </si>
  <si>
    <t>GERACAOSERV IRRIGAÇAO N1 DECL AGRIC</t>
  </si>
  <si>
    <t>GERACAOSERV IRRIGAÇAO N2 DECL AGRIC</t>
  </si>
  <si>
    <t>GERACAOSERV IRRIGAÇAO N3 DECL AGRIC</t>
  </si>
  <si>
    <t>GERACAOSERV IRRIGACAO NIVEL 1 AGRIC</t>
  </si>
  <si>
    <t>GERACAOSERV IRRIGACAO NIVEL 2 AGRIC</t>
  </si>
  <si>
    <t>GERACAOSERV IRRIGACAO NIVEL 3 AGRIC</t>
  </si>
  <si>
    <t>GERACAOSERV IRRIGACAO REPLANTIO 2ª NIVEL 1 AGRIC</t>
  </si>
  <si>
    <t>GERACAOSERV IRRIGACAO REPLANTIO 2ª NIVEL 2 AGRIC</t>
  </si>
  <si>
    <t>GERACAOSERV IRRIGACAO REPLANTIO 2ª NIVEL 3 AGRIC</t>
  </si>
  <si>
    <t>GERACAOSERV IRRIGACAO REPLANTIO 3ª NIVEL 1 AGRIC</t>
  </si>
  <si>
    <t>GERACAOSERV IRRIGACAO REPLANTIO 3ª NIVEL 2 AGRIC</t>
  </si>
  <si>
    <t>GERACAOSERV IRRIGACAO REPLANTIO 3ª NIVEL 3 AGRIC</t>
  </si>
  <si>
    <t>GERACAOSERV IRRIGACAO REPLANTIO NIVEL 1 AGRIC</t>
  </si>
  <si>
    <t>GERACAOSERV IRRIGACAO REPLANTIO NIVEL 2 AGRIC</t>
  </si>
  <si>
    <t>GERACAOSERV IRRIGACAO REPLANTIO NIVEL 3 AGRIC</t>
  </si>
  <si>
    <t>GERACAOSERV PLANTIO AGRIC</t>
  </si>
  <si>
    <t>GERACAOSERV PLANTIO CONVENCIONAL DECL AGRIC</t>
  </si>
  <si>
    <t>GERACAOSERV PLANTIO IRRIGADO NIVEL 1 AGRIC</t>
  </si>
  <si>
    <t>GERACAOSERV PLANTIO IRRIGADO NIVEL 2 AGRIC</t>
  </si>
  <si>
    <t>GERACAOSERV PLANTIO IRRIGADO NIVEL 3 AGRIC</t>
  </si>
  <si>
    <t>GERACAOSERV REPASSE FORMIGA DECL AGRIC</t>
  </si>
  <si>
    <t>GERACAOSERV REPLANTIO AGRIC</t>
  </si>
  <si>
    <t>GERACAOSERV REPLANTIO DECL AGRIC</t>
  </si>
  <si>
    <t>GERACAOSERV REPLANTIO TECNICO AGRIC</t>
  </si>
  <si>
    <t>GERACAOSERV ROCADA MANUAL AGRIC</t>
  </si>
  <si>
    <t>GERACAOSERV ROCADA MANUAL DECL AGRIC</t>
  </si>
  <si>
    <t>GERACAOSERV ROCADA MANUAL DECL N2 AGRIC</t>
  </si>
  <si>
    <t>GERACAOSERV ROCADA MANUAL DECL N3 AGRIC</t>
  </si>
  <si>
    <t>GERACAOSERV ROCADA MANUAL N2 AGRIC</t>
  </si>
  <si>
    <t>GERACAOSERV ROCADA MANUAL N3 AGRIC</t>
  </si>
  <si>
    <t>GERACAOSERV ROCADA MECANIZADA AGRIC</t>
  </si>
  <si>
    <t>GERACAOSERV ROCADA QUIM MECANIZADA AGRIC</t>
  </si>
  <si>
    <t>GERSDIARIA TRUCK MUNCK KM RODADO AGRIC</t>
  </si>
  <si>
    <t>GERS IMP</t>
  </si>
  <si>
    <t>GERSSERV ADUBACAO MANUAL BASE DECL AGRIC</t>
  </si>
  <si>
    <t>GERSSERV ADUBACAO MANUAL COBERT DECL AGRIC</t>
  </si>
  <si>
    <t>GERSSERV ADUBACAO SOLIDA MANUAL 360DIAS AGRIC</t>
  </si>
  <si>
    <t>GERS REF</t>
  </si>
  <si>
    <t>GERSSERV ADUBACAO SOLIDA MANUAL AGRIC</t>
  </si>
  <si>
    <t>GERSSERV ADUBACAO SOLIDA MANUAL COVETA AGRIC</t>
  </si>
  <si>
    <t>GERSSERV ADUBACAO SOLIDA MEC 360DIAS AGRIC</t>
  </si>
  <si>
    <t>GERSSERV ADUBACAO SOLIDA MEC AGRIC</t>
  </si>
  <si>
    <t>GERSSERV APLIC CALCARIO NIVEL 1 AGRIC</t>
  </si>
  <si>
    <t>GERSSERV APLIC CALCARIO NIVEL 1 DECL AGRIC</t>
  </si>
  <si>
    <t>GERSSERV APLIC CALCARIO NIVEL 2 AGRIC</t>
  </si>
  <si>
    <t>GERSSERV APLIC CALCARIO NIVEL 2 DECL AGRIC</t>
  </si>
  <si>
    <t>GERSSERV APLIC CALCARIO NIVEL 3 AGRIC</t>
  </si>
  <si>
    <t>GERSSERV APLIC CALCARIO NIVEL 3 DECL AGRIC</t>
  </si>
  <si>
    <t>GERSSERV APLIC HERB AREA TOTAL MAN LEVE AGRIC</t>
  </si>
  <si>
    <t>GERSSERV APLIC HERB AREA TOTAL MAN LEVE CONTR BROTO AGRIC</t>
  </si>
  <si>
    <t>GERSSERV APLIC HERB AREA TOTAL MAN MEDIA AGRIC</t>
  </si>
  <si>
    <t>GERSSERV APLIC HERB AREA TOTAL MAN MEDIA CONTR BROTO AGRIC</t>
  </si>
  <si>
    <t>GERSSERV APLIC HERB AREA TOTAL MAN PESADA AGRIC</t>
  </si>
  <si>
    <t>GERSSERV APLIC HERB AREA TOTAL MAN PESADA CONTR BROTO AGRIC</t>
  </si>
  <si>
    <t>GERSSERV APLIC HERB AREA TOTAL MEC CONTR BROTO DECL AGRIC</t>
  </si>
  <si>
    <t>GERSSERV APLIC HERB AREA TOTAL MEC DECL AGRIC</t>
  </si>
  <si>
    <t>GERSSERV APLIC HERB AREA TOTAL N1 CONTR BROTO AGRIC</t>
  </si>
  <si>
    <t>GERSSERV APLIC HERB AREA TOTAL N2 CONTR BROTO AGRIC</t>
  </si>
  <si>
    <t>GERSSERV APLIC HERB AREA TOTAL NIVEL 1 AGRIC</t>
  </si>
  <si>
    <t>GERSSERV APLIC HERB AREA TOTAL NIVEL 2 AGRIC</t>
  </si>
  <si>
    <t>GERSSERV CAMINHAO PIPA AGRIC</t>
  </si>
  <si>
    <t>GERSSERV CAMINHAO TRACADO KM AGRIC</t>
  </si>
  <si>
    <t>GERSSERV CAP QUIM 1º PRE EMERG AREA TOTAL</t>
  </si>
  <si>
    <t>GERSSERV CAP QUIM 2º PRE EMERG</t>
  </si>
  <si>
    <t>GERSSERV CAP QUIM 2º PRE EMERG AREA TOTAL</t>
  </si>
  <si>
    <t>GERSSERV CAP QUIM MAN AREA TOTAL DECL AGRIC</t>
  </si>
  <si>
    <t>GERSSERV CAP QUIM MAN EXTRA PES DECL AGRIC</t>
  </si>
  <si>
    <t>GERSSERV CAP QUIM MAN LEVE DECL AGRIC</t>
  </si>
  <si>
    <t>GERSSERV CAP QUIM MAN MEDIA DECL AGRIC</t>
  </si>
  <si>
    <t>GERSSERV CAP QUIM MAN PESADA DECL AGRIC</t>
  </si>
  <si>
    <t>GERSSERV CAP QUIM MAN PRE EMERG DECL AGRIC</t>
  </si>
  <si>
    <t>GERSSERV CAP QUIM MANUAL EXTRA PESADA AGRIC</t>
  </si>
  <si>
    <t>GERSSERV CAP QUIM MANUAL LEVE AGRIC</t>
  </si>
  <si>
    <t>GERSSERV CAP QUIM MANUAL MEDIA AGRIC</t>
  </si>
  <si>
    <t>GERSSERV CAP QUIM MANUAL PESADA AGRIC</t>
  </si>
  <si>
    <t>GERSSERV CAP QUIM MEC 2ª BARRA AGRIC</t>
  </si>
  <si>
    <t>GERSSERV CAP QUIM MEC 3ª BARRA AGRIC</t>
  </si>
  <si>
    <t>GERSSERV CAP QUIM MEC 4ª BARRA AGRIC</t>
  </si>
  <si>
    <t>GERSSERV CAP QUIM MEC BARRA ABERTA AGRIC</t>
  </si>
  <si>
    <t>GERSSERV CAP QUIM MEC BARRA AGRIC</t>
  </si>
  <si>
    <t>GERSSERV CAP QUIM MEC CONJUGADA LINHA ENTRELINHA</t>
  </si>
  <si>
    <t>GERSSERV CAP QUIM MEC CONJUGADA LINHA ENTRELINHA DECL</t>
  </si>
  <si>
    <t>GERSSERV CAP QUIM PRE EMERG 3 LINHAS</t>
  </si>
  <si>
    <t>GERSSERV COMB FORM MAN 1º REPASSE AGRIC</t>
  </si>
  <si>
    <t>GERSSERV COMB FORM MAN 2º REPASSE AGRIC</t>
  </si>
  <si>
    <t>GERSSERV COMB FORM MAN PO QUIMICO DECL AGRIC</t>
  </si>
  <si>
    <t>GERSSERV COMB FORM MAN PRÉ CORTE AGRIC</t>
  </si>
  <si>
    <t>GERSSERV COMB FORM MEC 1º REPASSE 3R AGRIC</t>
  </si>
  <si>
    <t>GERSSERV COMB FORM MEC 2º REPASSE 3R AGRIC</t>
  </si>
  <si>
    <t>GERSSERV COMB FORM MEC PRÉ CORTE 3R AGRIC</t>
  </si>
  <si>
    <t>GERSSERV COMB FORMIGA BORDADURA AGRIC</t>
  </si>
  <si>
    <t>GERSSERV COMB FORMIGA LOC SIST DECL AGRIC</t>
  </si>
  <si>
    <t>GERSSERV COMB FORMIGA MAN 1 RUAS DECL AGRIC</t>
  </si>
  <si>
    <t>GERSSERV COMB FORMIGA MAN 3 RUAS DECL AGRIC</t>
  </si>
  <si>
    <t>GERSSERV COMB FORMIGA MAN 5 RUAS DECL AGRIC</t>
  </si>
  <si>
    <t>GERSSERV COMB FORMIGA MAN BORDA DECL AGRIC</t>
  </si>
  <si>
    <t>GERSSERV COMB FORMIGA MANUAL 1 RUA AGRIC</t>
  </si>
  <si>
    <t>GERSSERV COMB FORMIGA MANUAL 3 RUAS AGRIC</t>
  </si>
  <si>
    <t>GERSSERV COMB FORMIGA MANUAL 5 RUAS AGRIC</t>
  </si>
  <si>
    <t>GERSSERV COMB FORMIGA MANUAL PO AGRIC</t>
  </si>
  <si>
    <t>GERSSERV COMB FORMIGA MEC 3 RUAS AGRIC</t>
  </si>
  <si>
    <t>GERSSERV COMB FORMIGA MEC 5 RUAS AGRIC</t>
  </si>
  <si>
    <t>GERSSERV COMB FORMIGA MEC BORDA AGRIC</t>
  </si>
  <si>
    <t>GERSSERV COMB FORMIGA PRE PLANTIO 1ª</t>
  </si>
  <si>
    <t>GERSSERV COMB FORMIGA PRE PLANTIO 2ª</t>
  </si>
  <si>
    <t>GERSSERV COMB FORMIGA PRE PLANTIO DECL AGRIC</t>
  </si>
  <si>
    <t>GERSSERV COMB FORMIGA REPASSE</t>
  </si>
  <si>
    <t>GERSSERV CONSTR BACIA IMPLANTACAO AGRIC</t>
  </si>
  <si>
    <t>GERSSERV CONSTR BACIA REFORMA AGRIC</t>
  </si>
  <si>
    <t>GERSSERV CONT FORM MAN 3R AGRIC</t>
  </si>
  <si>
    <t>GERSSERV CONT FORM MEC 3R AGRIC</t>
  </si>
  <si>
    <t>GERSSERV CONT FORM MEC 5R AGRIC</t>
  </si>
  <si>
    <t>GERSSERV CONT FORMIGA BORDADURA AGRIC</t>
  </si>
  <si>
    <t>GERSSERV CONT FORMIGA MAN 1R AGRIC</t>
  </si>
  <si>
    <t>GERSSERV CONT FORMIGA MAN 5R AGRIC</t>
  </si>
  <si>
    <t>GERSSERV CONT FORMIGA MAN RONDA AGRIC</t>
  </si>
  <si>
    <t>GERSSERV CONT FORMIGA MEC BORDA AGRIC</t>
  </si>
  <si>
    <t>GERSSERV CONTROLE DE PRAGAS AGRIC</t>
  </si>
  <si>
    <t>GERSSERV CONTROLE DE PRAGAS MAN DECL AGRIC</t>
  </si>
  <si>
    <t>GERSSERV CONTROLE DE PRAGAS MANUAL AGRIC</t>
  </si>
  <si>
    <t>GERSSERV CONTRUÇAO BACIA REFORMA DECL AGRIC</t>
  </si>
  <si>
    <t>GERSSERV COROAMENTO DECL AGRIC</t>
  </si>
  <si>
    <t>GERSSERV COROAMENTO LEVE AGRIC</t>
  </si>
  <si>
    <t>GERSSERV COROAMENTO MEDIO AGRIC</t>
  </si>
  <si>
    <t>GERSSERV COROAMENTO MEDIO DECL AGRIC</t>
  </si>
  <si>
    <t>GERSSERV COROAMENTO PESADO AGRIC</t>
  </si>
  <si>
    <t>GERSSERV COROAMENTO PESADO DECL AGRIC</t>
  </si>
  <si>
    <t>GERSSERV DIARIA EQUIPE PARADA AGRIC</t>
  </si>
  <si>
    <t>GERSSERV DIARIA MAQ PARADA AGRIC</t>
  </si>
  <si>
    <t>GERSSERV GERAIS LAVOURA AGRIC</t>
  </si>
  <si>
    <t>GERSSERV HHICENDIO70PORC AGRIC</t>
  </si>
  <si>
    <t>GERSSERV HHINCENDIO100PORC AGRIC</t>
  </si>
  <si>
    <t>GERSSERV HHINCENDIO50PORC AGRIC</t>
  </si>
  <si>
    <t>GERSSERV HHINCENDIONORMAL AGRIC</t>
  </si>
  <si>
    <t>GERSSERV HORA TRATOR PNEU 100CV AGRIC</t>
  </si>
  <si>
    <t>GERSSERV HORA TRATOR PNEU 110 V AGRIC</t>
  </si>
  <si>
    <t>GERSSERV HORA TRATOR PNEU 140CV AGRIC</t>
  </si>
  <si>
    <t>GERSSERV HORA TRATOR PNEU 180 A 200 CV AGRIC</t>
  </si>
  <si>
    <t>GERSSERV HORA TRATOR PNEU 75CV AGRIC</t>
  </si>
  <si>
    <t>GERSSERV HPIPAINCENDIO NORMAL AGRIC</t>
  </si>
  <si>
    <t>GERSSERV HPIPAINCENDO100PORC AGRIC</t>
  </si>
  <si>
    <t>GERSSERV HPIPAINCENDO50PORC AGRIC</t>
  </si>
  <si>
    <t>GERSSERV HPIPAINCENDO70PORC AGRIC</t>
  </si>
  <si>
    <t>GERSSERV IRRIGACAO 2ª NIVEL 1 AGRIC</t>
  </si>
  <si>
    <t>GERSSERV IRRIGACAO 2ª NIVEL 2 AGRIC</t>
  </si>
  <si>
    <t>GERSSERV IRRIGACAO 2ª NIVEL 3 AGRIC</t>
  </si>
  <si>
    <t>GERSSERV IRRIGACAO 3ª NIVEL 1 AGRIC</t>
  </si>
  <si>
    <t>GERSSERV IRRIGACAO 3ª NIVEL 2 AGRIC</t>
  </si>
  <si>
    <t>GERSSERV IRRIGACAO 3ª NIVEL 3 AGRIC</t>
  </si>
  <si>
    <t>GERSSERV IRRIGACAO 4ª NIVEL 1 AGRIC</t>
  </si>
  <si>
    <t>GERSSERV IRRIGACAO 4ª NIVEL 2 AGRIC</t>
  </si>
  <si>
    <t>GERSSERV IRRIGACAO 4ª NIVEL 3 AGRIC</t>
  </si>
  <si>
    <t>GERSSERV IRRIGAÇAO N1 DECL AGRIC</t>
  </si>
  <si>
    <t>GERSSERV IRRIGAÇAO N2 DECL AGRIC</t>
  </si>
  <si>
    <t>GERSSERV IRRIGAÇAO N3 DECL AGRIC</t>
  </si>
  <si>
    <t>GERSSERV IRRIGACAO NIVEL 1 AGRIC</t>
  </si>
  <si>
    <t>GERSSERV IRRIGACAO NIVEL 2 AGRIC</t>
  </si>
  <si>
    <t>GERSSERV IRRIGACAO NIVEL 3 AGRIC</t>
  </si>
  <si>
    <t>GERSSERV IRRIGACAO REPLANTIO 2ª NIVEL 1 AGRIC</t>
  </si>
  <si>
    <t>GERSSERV IRRIGACAO REPLANTIO 2ª NIVEL 2 AGRIC</t>
  </si>
  <si>
    <t>GERSSERV IRRIGACAO REPLANTIO 2ª NIVEL 3 AGRIC</t>
  </si>
  <si>
    <t>GERSSERV IRRIGACAO REPLANTIO 3ª NIVEL 1 AGRIC</t>
  </si>
  <si>
    <t>GERSSERV IRRIGACAO REPLANTIO 3ª NIVEL 2 AGRIC</t>
  </si>
  <si>
    <t>GERSSERV IRRIGACAO REPLANTIO 3ª NIVEL 3 AGRIC</t>
  </si>
  <si>
    <t>GERSSERV IRRIGACAO REPLANTIO NIVEL 1 AGRIC</t>
  </si>
  <si>
    <t>GERSSERV IRRIGACAO REPLANTIO NIVEL 2 AGRIC</t>
  </si>
  <si>
    <t>GERSSERV IRRIGACAO REPLANTIO NIVEL 3 AGRIC</t>
  </si>
  <si>
    <t>GERSSERV PLANTIO AGRIC</t>
  </si>
  <si>
    <t>GERSSERV PLANTIO CONVENCIONAL DECL AGRIC</t>
  </si>
  <si>
    <t>GERSSERV PLANTIO IRRIGADO NIVEL 1 AGRIC</t>
  </si>
  <si>
    <t>GERSSERV PLANTIO IRRIGADO NIVEL 2 AGRIC</t>
  </si>
  <si>
    <t>GERSSERV PLANTIO IRRIGADO NIVEL 3 AGRIC</t>
  </si>
  <si>
    <t>GERSSERV PREP SOLO MOTOCOVEADOR AGRIC</t>
  </si>
  <si>
    <t>GERSSERV PREP SOLO MOTOCOVEADOR N2 AGRIC</t>
  </si>
  <si>
    <t>GERSSERV REPASSE FORMIGA DECL AGRIC</t>
  </si>
  <si>
    <t>GERSSERV REPLANTIO AGRIC</t>
  </si>
  <si>
    <t>GERSSERV REPLANTIO DECL AGRIC</t>
  </si>
  <si>
    <t>GERSSERV REPLANTIO TECNICO AGRIC</t>
  </si>
  <si>
    <t>GERSSERV ROÇADA DESBROTA N1 AGRIC</t>
  </si>
  <si>
    <t>GERSSERV ROÇADA DESBROTA N2 AGRIC</t>
  </si>
  <si>
    <t>GERSSERV ROÇADA DESBROTA N3 AGRIC</t>
  </si>
  <si>
    <t>GERSSERV ROÇADA DESBROTA N4 AGRIC</t>
  </si>
  <si>
    <t>GERSSERV ROÇADA DESBROTA N5 AGRIC</t>
  </si>
  <si>
    <t>GERSSERV ROÇADA DESBROTA N6 AGRIC</t>
  </si>
  <si>
    <t>GERSSERV ROÇADA DESBROTA N7 AGRIC</t>
  </si>
  <si>
    <t>GERSSERV ROCADA MANUAL AGRIC</t>
  </si>
  <si>
    <t>GERSSERV ROCADA MANUAL DECL AGRIC</t>
  </si>
  <si>
    <t>GERSSERV ROCADA MANUAL DECL N2 AGRIC</t>
  </si>
  <si>
    <t>GERSSERV ROCADA MANUAL DECL N3 AGRIC</t>
  </si>
  <si>
    <t>GERSSERV ROCADA MANUAL N2 AGRIC</t>
  </si>
  <si>
    <t>GERSSERV ROCADA MANUAL N3 AGRIC</t>
  </si>
  <si>
    <t>GERSSERV ROCADA MECANIZADA AGRIC</t>
  </si>
  <si>
    <t>GERSSERV ROCADA QUIM MECANIZADA AGRIC</t>
  </si>
  <si>
    <t>GNDIARIA TRUCK MUNCK KM RODADO AGRIC</t>
  </si>
  <si>
    <t>GN REF</t>
  </si>
  <si>
    <t>GNSERV ADUBACAO MANUAL BASE DECL AGRIC</t>
  </si>
  <si>
    <t>GN IMP</t>
  </si>
  <si>
    <t>GNSERV ADUBACAO MANUAL COBERT DECL AGRIC</t>
  </si>
  <si>
    <t>GNSERV ADUBACAO SOLIDA MANUAL 360DIAS AGRIC</t>
  </si>
  <si>
    <t>GNSERV ADUBACAO SOLIDA MANUAL AGRIC</t>
  </si>
  <si>
    <t>GNSERV ADUBACAO SOLIDA MANUAL COVETA AGRIC</t>
  </si>
  <si>
    <t>GNSERV ADUBACAO SOLIDA MEC 360DIAS AGRIC</t>
  </si>
  <si>
    <t>GNSERV ADUBACAO SOLIDA MEC AGRIC</t>
  </si>
  <si>
    <t>GNSERV APLIC CALCARIO NIVEL 1 AGRIC</t>
  </si>
  <si>
    <t>GNSERV APLIC CALCARIO NIVEL 1 DECL AGRIC</t>
  </si>
  <si>
    <t>GNSERV APLIC CALCARIO NIVEL 2 AGRIC</t>
  </si>
  <si>
    <t>GNSERV APLIC CALCARIO NIVEL 2 DECL AGRIC</t>
  </si>
  <si>
    <t>GNSERV APLIC CALCARIO NIVEL 3 AGRIC</t>
  </si>
  <si>
    <t>GNSERV APLIC CALCARIO NIVEL 3 DECL AGRIC</t>
  </si>
  <si>
    <t>GNSERV APLIC HERB AREA TOTAL MEC DECL AGRIC</t>
  </si>
  <si>
    <t>GNSERV APLIC HERB AREA TOTAL NIVEL 1 AGRIC</t>
  </si>
  <si>
    <t>GNSERV APLIC HERB AREA TOTAL NIVEL 2 AGRIC</t>
  </si>
  <si>
    <t>GNSERV CAMINHAO PIPA AGRIC</t>
  </si>
  <si>
    <t>GNSERV CAMINHAO TRACADO KM AGRIC</t>
  </si>
  <si>
    <t>GNSERV CAP QUIM 1º PRE EMERG AREA TOTAL</t>
  </si>
  <si>
    <t>GNSERV CAP QUIM 2º PRE EMERG</t>
  </si>
  <si>
    <t>GNSERV CAP QUIM 2º PRE EMERG AREA TOTAL</t>
  </si>
  <si>
    <t>GNSERV CAP QUIM MAN AREA TOTAL DECL AGRIC</t>
  </si>
  <si>
    <t>GNSERV CAP QUIM MAN EXTRA PES DECL AGRIC</t>
  </si>
  <si>
    <t>GNSERV CAP QUIM MAN LEVE DECL AGRIC</t>
  </si>
  <si>
    <t>GNSERV CAP QUIM MAN MEDIA DECL AGRIC</t>
  </si>
  <si>
    <t>GNSERV CAP QUIM MAN PESADA DECL AGRIC</t>
  </si>
  <si>
    <t>GNSERV CAP QUIM MAN PRE EMERG DECL AGRIC</t>
  </si>
  <si>
    <t>GNSERV CAP QUIM MANUAL EXTRA PESADA AGRIC</t>
  </si>
  <si>
    <t>GNSERV CAP QUIM MANUAL LEVE AGRIC</t>
  </si>
  <si>
    <t>GNSERV CAP QUIM MANUAL MEDIA AGRIC</t>
  </si>
  <si>
    <t>GNSERV CAP QUIM MANUAL PESADA AGRIC</t>
  </si>
  <si>
    <t>GNSERV CAP QUIM MEC 2ª BARRA AGRIC</t>
  </si>
  <si>
    <t>GNSERV CAP QUIM MEC 3ª BARRA AGRIC</t>
  </si>
  <si>
    <t>GNSERV CAP QUIM MEC 4ª BARRA AGRIC</t>
  </si>
  <si>
    <t>GNSERV CAP QUIM MEC BARRA ABERTA AGRIC</t>
  </si>
  <si>
    <t>GNSERV CAP QUIM MEC BARRA AGRIC</t>
  </si>
  <si>
    <t>GNSERV CAP QUIM MEC CONJUGADA LINHA ENTRELINHA</t>
  </si>
  <si>
    <t>GNSERV CAP QUIM PRE EMERG 3 LINHAS</t>
  </si>
  <si>
    <t>GNSERV COMB FORM MAN 1º REPASSE AGRIC</t>
  </si>
  <si>
    <t>GNSERV COMB FORM MAN 2º REPASSE AGRIC</t>
  </si>
  <si>
    <t>GNSERV COMB FORM MAN PO QUIMICO DECL AGRIC</t>
  </si>
  <si>
    <t>GNSERV COMB FORM MAN PRÉ CORTE AGRIC</t>
  </si>
  <si>
    <t>GNSERV COMB FORM MEC 1º REPASSE 3R AGRIC</t>
  </si>
  <si>
    <t>GNSERV COMB FORM MEC 2º REPASSE 3R AGRIC</t>
  </si>
  <si>
    <t>GNSERV COMB FORM MEC PRÉ CORTE 3R AGRIC</t>
  </si>
  <si>
    <t>GNSERV COMB FORMIGA BORDADURA AGRIC</t>
  </si>
  <si>
    <t>GNSERV COMB FORMIGA LOC SIST DECL AGRIC</t>
  </si>
  <si>
    <t>GNSERV COMB FORMIGA MAN 1 RUAS DECL AGRIC</t>
  </si>
  <si>
    <t>GNSERV COMB FORMIGA MAN 3 RUAS DECL AGRIC</t>
  </si>
  <si>
    <t>GNSERV COMB FORMIGA MAN 5 RUAS DECL AGRIC</t>
  </si>
  <si>
    <t>GNSERV COMB FORMIGA MAN BORDA DECL AGRIC</t>
  </si>
  <si>
    <t>GNSERV COMB FORMIGA MANUAL 1 RUA AGRIC</t>
  </si>
  <si>
    <t>GNSERV COMB FORMIGA MANUAL 3 RUAS AGRIC</t>
  </si>
  <si>
    <t>GNSERV COMB FORMIGA MANUAL 5 RUAS AGRIC</t>
  </si>
  <si>
    <t>GNSERV COMB FORMIGA MANUAL PO AGRIC</t>
  </si>
  <si>
    <t>GNSERV COMB FORMIGA MEC 3 RUAS AGRIC</t>
  </si>
  <si>
    <t>GNSERV COMB FORMIGA MEC 5 RUAS AGRIC</t>
  </si>
  <si>
    <t>GNSERV COMB FORMIGA MEC BORDA AGRIC</t>
  </si>
  <si>
    <t>GNSERV COMB FORMIGA PRE PLANTIO 1ª</t>
  </si>
  <si>
    <t>GNSERV COMB FORMIGA PRE PLANTIO 2ª</t>
  </si>
  <si>
    <t>GNSERV COMB FORMIGA PRE PLANTIO DECL AGRIC</t>
  </si>
  <si>
    <t>GNSERV COMB FORMIGA REPASSE</t>
  </si>
  <si>
    <t>GNSERV CONSTR BACIA IMPLANTACAO AGRIC</t>
  </si>
  <si>
    <t>GNSERV CONSTR BACIA REFORMA AGRIC</t>
  </si>
  <si>
    <t>GNSERV CONT FORM MAN 3R AGRIC</t>
  </si>
  <si>
    <t>GNSERV CONT FORM MEC 3R AGRIC</t>
  </si>
  <si>
    <t>GNSERV CONT FORM MEC 5R AGRIC</t>
  </si>
  <si>
    <t>GNSERV CONT FORMIGA BORDADURA AGRIC</t>
  </si>
  <si>
    <t>GNSERV CONT FORMIGA MAN 1R AGRIC</t>
  </si>
  <si>
    <t>GNSERV CONT FORMIGA MAN 5R AGRIC</t>
  </si>
  <si>
    <t>GNSERV CONT FORMIGA MAN RONDA AGRIC</t>
  </si>
  <si>
    <t>GNSERV CONT FORMIGA MEC BORDA AGRIC</t>
  </si>
  <si>
    <t>GNSERV CONTROLE DE PRAGAS AGRIC</t>
  </si>
  <si>
    <t>GNSERV CONTROLE DE PRAGAS MAN DECL AGRIC</t>
  </si>
  <si>
    <t>GNSERV CONTROLE DE PRAGAS MANUAL AGRIC</t>
  </si>
  <si>
    <t>GNSERV CONTRUÇAO BACIA REFORMA DECL AGRIC</t>
  </si>
  <si>
    <t>GNSERV COROAMENTO DECL AGRIC</t>
  </si>
  <si>
    <t>GNSERV COROAMENTO LEVE AGRIC</t>
  </si>
  <si>
    <t>GNSERV COROAMENTO MEDIO AGRIC</t>
  </si>
  <si>
    <t>GNSERV COROAMENTO MEDIO DECL AGRIC</t>
  </si>
  <si>
    <t>GNSERV COROAMENTO PESADO AGRIC</t>
  </si>
  <si>
    <t>GNSERV COROAMENTO PESADO DECL AGRIC</t>
  </si>
  <si>
    <t>GNSERV DIARIA EQUIPE PARADA AGRIC</t>
  </si>
  <si>
    <t>GNSERV DIARIA MAQ PARADA AGRIC</t>
  </si>
  <si>
    <t>GNSERV GERAIS LAVOURA AGRIC</t>
  </si>
  <si>
    <t>GNSERV HHICENDIO70PORC AGRIC</t>
  </si>
  <si>
    <t>GNSERV HHINCENDIO100PORC AGRIC</t>
  </si>
  <si>
    <t>GNSERV HHINCENDIO50PORC AGRIC</t>
  </si>
  <si>
    <t>GNSERV HHINCENDIONORMAL AGRIC</t>
  </si>
  <si>
    <t>GNSERV HORA TRATOR PNEU 100CV AGRIC</t>
  </si>
  <si>
    <t>GNSERV HORA TRATOR PNEU 110 V AGRIC</t>
  </si>
  <si>
    <t>GNSERV HORA TRATOR PNEU 140CV AGRIC</t>
  </si>
  <si>
    <t>GNSERV HORA TRATOR PNEU 180 A 200 CV AGRIC</t>
  </si>
  <si>
    <t>GNSERV HORA TRATOR PNEU 75CV AGRIC</t>
  </si>
  <si>
    <t>GNSERV HPIPAINCENDIO NORMAL AGRIC</t>
  </si>
  <si>
    <t>GNSERV HPIPAINCENDO100PORC AGRIC</t>
  </si>
  <si>
    <t>GNSERV HPIPAINCENDO50PORC AGRIC</t>
  </si>
  <si>
    <t>GNSERV HPIPAINCENDO70PORC AGRIC</t>
  </si>
  <si>
    <t>GNSERV IRRIGACAO 2ª NIVEL 1 AGRIC</t>
  </si>
  <si>
    <t>GNSERV IRRIGACAO 2ª NIVEL 2 AGRIC</t>
  </si>
  <si>
    <t>GNSERV IRRIGACAO 2ª NIVEL 3 AGRIC</t>
  </si>
  <si>
    <t>GNSERV IRRIGACAO 3ª NIVEL 1 AGRIC</t>
  </si>
  <si>
    <t>GNSERV IRRIGACAO 3ª NIVEL 2 AGRIC</t>
  </si>
  <si>
    <t>GNSERV IRRIGACAO 3ª NIVEL 3 AGRIC</t>
  </si>
  <si>
    <t>GNSERV IRRIGACAO 4ª NIVEL 1 AGRIC</t>
  </si>
  <si>
    <t>GNSERV IRRIGACAO 4ª NIVEL 2 AGRIC</t>
  </si>
  <si>
    <t>GNSERV IRRIGACAO 4ª NIVEL 3 AGRIC</t>
  </si>
  <si>
    <t>GNSERV IRRIGAÇAO N1 DECL AGRIC</t>
  </si>
  <si>
    <t>GNSERV IRRIGAÇAO N2 DECL AGRIC</t>
  </si>
  <si>
    <t>GNSERV IRRIGAÇAO N3 DECL AGRIC</t>
  </si>
  <si>
    <t>GNSERV IRRIGACAO NIVEL 1 AGRIC</t>
  </si>
  <si>
    <t>GNSERV IRRIGACAO NIVEL 2 AGRIC</t>
  </si>
  <si>
    <t>GNSERV IRRIGACAO NIVEL 3 AGRIC</t>
  </si>
  <si>
    <t>GNSERV IRRIGACAO REPLANTIO 2ª NIVEL 1 AGRIC</t>
  </si>
  <si>
    <t>GNSERV IRRIGACAO REPLANTIO 2ª NIVEL 2 AGRIC</t>
  </si>
  <si>
    <t>GNSERV IRRIGACAO REPLANTIO 2ª NIVEL 3 AGRIC</t>
  </si>
  <si>
    <t>GNSERV IRRIGACAO REPLANTIO 3ª NIVEL 1 AGRIC</t>
  </si>
  <si>
    <t>GNSERV IRRIGACAO REPLANTIO 3ª NIVEL 2 AGRIC</t>
  </si>
  <si>
    <t>GNSERV IRRIGACAO REPLANTIO 3ª NIVEL 3 AGRIC</t>
  </si>
  <si>
    <t>GNSERV IRRIGACAO REPLANTIO NIVEL 1 AGRIC</t>
  </si>
  <si>
    <t>GNSERV IRRIGACAO REPLANTIO NIVEL 2 AGRIC</t>
  </si>
  <si>
    <t>GNSERV IRRIGACAO REPLANTIO NIVEL 3 AGRIC</t>
  </si>
  <si>
    <t>GNSERV PLANTIO AGRIC</t>
  </si>
  <si>
    <t>GNSERV PLANTIO CONVENCIONAL DECL AGRIC</t>
  </si>
  <si>
    <t>GNSERV PLANTIO IRRIGADO NIVEL 1 AGRIC</t>
  </si>
  <si>
    <t>GNSERV PLANTIO IRRIGADO NIVEL 2 AGRIC</t>
  </si>
  <si>
    <t>GNSERV PLANTIO IRRIGADO NIVEL 3 AGRIC</t>
  </si>
  <si>
    <t>GNSERV PREP SOLO COVEADOR DUPLO AGRIC</t>
  </si>
  <si>
    <t>GNSERV PREP SOLO MOTOCOVEADOR AGRIC</t>
  </si>
  <si>
    <t>GNSERV PREP SOLO MOTOCOVEADOR N2 AGRIC</t>
  </si>
  <si>
    <t>GNSERV REPASSE FORMIGA DECL AGRIC</t>
  </si>
  <si>
    <t>GNSERV REPLANTIO AGRIC</t>
  </si>
  <si>
    <t>GNSERV REPLANTIO DECL AGRIC</t>
  </si>
  <si>
    <t>GNSERV REPLANTIO TECNICO AGRIC</t>
  </si>
  <si>
    <t>GNSERV ROCADA MANUAL AGRIC</t>
  </si>
  <si>
    <t>GNSERV ROCADA MANUAL DECL AGRIC</t>
  </si>
  <si>
    <t>GNSERV ROCADA MANUAL DECL N2 AGRIC</t>
  </si>
  <si>
    <t>GNSERV ROCADA MANUAL DECL N3 AGRIC</t>
  </si>
  <si>
    <t>GNSERV ROCADA MANUAL N2 AGRIC</t>
  </si>
  <si>
    <t>GNSERV ROCADA MANUAL N3 AGRIC</t>
  </si>
  <si>
    <t>GNSERV ROCADA MECANIZADA AGRIC</t>
  </si>
  <si>
    <t>GNSERV ROCADA QUIM MECANIZADA AGRIC</t>
  </si>
  <si>
    <t>INOVESADIARIA TRUCK MUNCK KM RODADO AGRIC</t>
  </si>
  <si>
    <t>INOVESA IMP</t>
  </si>
  <si>
    <t>INOVESASERV ADUBACAO MANUAL BASE DECL AGRIC</t>
  </si>
  <si>
    <t>INOVESASERV ADUBACAO MANUAL COBERT DECL AGRIC</t>
  </si>
  <si>
    <t>INOVESASERV ADUBACAO SOLIDA MANUAL 360DIAS AGRIC</t>
  </si>
  <si>
    <t>INOVESA REF</t>
  </si>
  <si>
    <t>INOVESASERV ADUBACAO SOLIDA MANUAL AGRIC</t>
  </si>
  <si>
    <t>INOVESASERV ADUBACAO SOLIDA MANUAL COVETA AGRIC</t>
  </si>
  <si>
    <t>INOVESASERV ADUBACAO SOLIDA MEC 360DIAS AGRIC</t>
  </si>
  <si>
    <t>INOVESASERV ADUBACAO SOLIDA MEC AGRIC</t>
  </si>
  <si>
    <t>INOVESASERV APLIC CALCARIO NIVEL 1 AGRIC</t>
  </si>
  <si>
    <t>INOVESASERV APLIC CALCARIO NIVEL 1 DECL AGRIC</t>
  </si>
  <si>
    <t>INOVESASERV APLIC CALCARIO NIVEL 2 AGRIC</t>
  </si>
  <si>
    <t>INOVESASERV APLIC CALCARIO NIVEL 2 DECL AGRIC</t>
  </si>
  <si>
    <t>INOVESASERV APLIC CALCARIO NIVEL 3 AGRIC</t>
  </si>
  <si>
    <t>INOVESASERV APLIC CALCARIO NIVEL 3 DECL AGRIC</t>
  </si>
  <si>
    <t>INOVESASERV APLIC HERB AREA TOTAL MEC DECL AGRIC</t>
  </si>
  <si>
    <t>INOVESASERV APLIC HERB AREA TOTAL NIVEL 1 AGRIC</t>
  </si>
  <si>
    <t>INOVESASERV APLIC HERB AREA TOTAL NIVEL 2 AGRIC</t>
  </si>
  <si>
    <t>INOVESASERV CAMINHAO PIPA AGRIC</t>
  </si>
  <si>
    <t>INOVESASERV CAMINHAO TRACADO KM AGRIC</t>
  </si>
  <si>
    <t>INOVESASERV CAP QUIM 1º PRE EMERG AREA TOTAL</t>
  </si>
  <si>
    <t>INOVESASERV CAP QUIM 2º PRE EMERG</t>
  </si>
  <si>
    <t>INOVESASERV CAP QUIM 2º PRE EMERG AREA TOTAL</t>
  </si>
  <si>
    <t>INOVESASERV CAP QUIM MAN AREA TOTAL DECL AGRIC</t>
  </si>
  <si>
    <t>INOVESASERV CAP QUIM MAN EXTRA PES DECL AGRIC</t>
  </si>
  <si>
    <t>INOVESASERV CAP QUIM MAN LEVE DECL AGRIC</t>
  </si>
  <si>
    <t>INOVESASERV CAP QUIM MAN MEDIA DECL AGRIC</t>
  </si>
  <si>
    <t>INOVESASERV CAP QUIM MAN PESADA DECL AGRIC</t>
  </si>
  <si>
    <t>INOVESASERV CAP QUIM MAN PRE EMERG DECL AGRIC</t>
  </si>
  <si>
    <t>INOVESASERV CAP QUIM MANUAL EXTRA PESADA AGRIC</t>
  </si>
  <si>
    <t>INOVESASERV CAP QUIM MANUAL LEVE AGRIC</t>
  </si>
  <si>
    <t>INOVESASERV CAP QUIM MANUAL MEDIA AGRIC</t>
  </si>
  <si>
    <t>INOVESASERV CAP QUIM MANUAL PESADA AGRIC</t>
  </si>
  <si>
    <t>INOVESASERV CAP QUIM MEC 2ª BARRA AGRIC</t>
  </si>
  <si>
    <t>INOVESASERV CAP QUIM MEC 3ª BARRA AGRIC</t>
  </si>
  <si>
    <t>INOVESASERV CAP QUIM MEC 4ª BARRA AGRIC</t>
  </si>
  <si>
    <t>INOVESASERV CAP QUIM MEC BARRA ABERTA AGRIC</t>
  </si>
  <si>
    <t>INOVESASERV CAP QUIM MEC BARRA AGRIC</t>
  </si>
  <si>
    <t>INOVESASERV CAP QUIM MEC CONJUGADA LINHA ENTRELINHA</t>
  </si>
  <si>
    <t>INOVESASERV CAP QUIM PRE EMERG 3 LINHAS</t>
  </si>
  <si>
    <t>INOVESASERV COMB FORM MAN 1º REPASSE AGRIC</t>
  </si>
  <si>
    <t>INOVESASERV COMB FORM MAN 2º REPASSE AGRIC</t>
  </si>
  <si>
    <t>INOVESASERV COMB FORM MAN PO QUIMICO DECL AGRIC</t>
  </si>
  <si>
    <t>INOVESASERV COMB FORM MAN PRÉ CORTE AGRIC</t>
  </si>
  <si>
    <t>INOVESASERV COMB FORM MEC 1º REPASSE 3R AGRIC</t>
  </si>
  <si>
    <t>INOVESASERV COMB FORM MEC 2º REPASSE 3R AGRIC</t>
  </si>
  <si>
    <t>INOVESASERV COMB FORM MEC PRÉ CORTE 3R AGRIC</t>
  </si>
  <si>
    <t>INOVESASERV COMB FORMIGA BORDADURA AGRIC</t>
  </si>
  <si>
    <t>INOVESASERV COMB FORMIGA LOC SIST DECL AGRIC</t>
  </si>
  <si>
    <t>INOVESASERV COMB FORMIGA MAN 1 RUAS DECL AGRIC</t>
  </si>
  <si>
    <t>INOVESASERV COMB FORMIGA MAN 3 RUAS DECL AGRIC</t>
  </si>
  <si>
    <t>INOVESASERV COMB FORMIGA MAN 5 RUAS DECL AGRIC</t>
  </si>
  <si>
    <t>INOVESASERV COMB FORMIGA MAN BORDA DECL AGRIC</t>
  </si>
  <si>
    <t>INOVESASERV COMB FORMIGA MANUAL 1 RUA AGRIC</t>
  </si>
  <si>
    <t>INOVESASERV COMB FORMIGA MANUAL 3 RUAS AGRIC</t>
  </si>
  <si>
    <t>INOVESASERV COMB FORMIGA MANUAL 5 RUAS AGRIC</t>
  </si>
  <si>
    <t>INOVESASERV COMB FORMIGA MANUAL PO AGRIC</t>
  </si>
  <si>
    <t>INOVESASERV COMB FORMIGA MEC 3 RUAS AGRIC</t>
  </si>
  <si>
    <t>INOVESASERV COMB FORMIGA MEC 5 RUAS AGRIC</t>
  </si>
  <si>
    <t>INOVESASERV COMB FORMIGA MEC BORDA AGRIC</t>
  </si>
  <si>
    <t>INOVESASERV COMB FORMIGA PRE PLANTIO 1ª</t>
  </si>
  <si>
    <t>INOVESASERV COMB FORMIGA PRE PLANTIO 2ª</t>
  </si>
  <si>
    <t>INOVESASERV COMB FORMIGA PRE PLANTIO DECL AGRIC</t>
  </si>
  <si>
    <t>INOVESASERV COMB FORMIGA REPASSE</t>
  </si>
  <si>
    <t>INOVESASERV CONSTR BACIA IMPLANTACAO AGRIC</t>
  </si>
  <si>
    <t>INOVESASERV CONSTR BACIA REFORMA AGRIC</t>
  </si>
  <si>
    <t>INOVESASERV CONT FORM MAN 3R AGRIC</t>
  </si>
  <si>
    <t>INOVESASERV CONT FORM MEC 3R AGRIC</t>
  </si>
  <si>
    <t>INOVESASERV CONT FORM MEC 5R AGRIC</t>
  </si>
  <si>
    <t>INOVESASERV CONT FORMIGA BORDADURA AGRIC</t>
  </si>
  <si>
    <t>INOVESASERV CONT FORMIGA MAN 1R AGRIC</t>
  </si>
  <si>
    <t>INOVESASERV CONT FORMIGA MAN 5R AGRIC</t>
  </si>
  <si>
    <t>INOVESASERV CONT FORMIGA MAN RONDA AGRIC</t>
  </si>
  <si>
    <t>INOVESASERV CONT FORMIGA MEC BORDA AGRIC</t>
  </si>
  <si>
    <t>INOVESASERV CONTROLE DE PRAGAS AGRIC</t>
  </si>
  <si>
    <t>INOVESASERV CONTROLE DE PRAGAS MAN DECL AGRIC</t>
  </si>
  <si>
    <t>INOVESASERV CONTROLE DE PRAGAS MANUAL AGRIC</t>
  </si>
  <si>
    <t>INOVESASERV CONTRUÇAO BACIA REFORMA DECL AGRIC</t>
  </si>
  <si>
    <t>INOVESASERV COROAMENTO DECL AGRIC</t>
  </si>
  <si>
    <t>INOVESASERV COROAMENTO LEVE AGRIC</t>
  </si>
  <si>
    <t>INOVESASERV COROAMENTO MEDIO AGRIC</t>
  </si>
  <si>
    <t>INOVESASERV COROAMENTO MEDIO DECL AGRIC</t>
  </si>
  <si>
    <t>INOVESASERV COROAMENTO PESADO AGRIC</t>
  </si>
  <si>
    <t>INOVESASERV COROAMENTO PESADO DECL AGRIC</t>
  </si>
  <si>
    <t>INOVESASERV DIARIA EQUIPE PARADA AGRIC</t>
  </si>
  <si>
    <t>INOVESASERV DIARIA MAQ PARADA AGRIC</t>
  </si>
  <si>
    <t>INOVESASERV GERAIS LAVOURA AGRIC</t>
  </si>
  <si>
    <t>INOVESASERV HHICENDIO70PORC AGRIC</t>
  </si>
  <si>
    <t>INOVESASERV HHINCENDIO100PORC AGRIC</t>
  </si>
  <si>
    <t>INOVESASERV HHINCENDIO50PORC AGRIC</t>
  </si>
  <si>
    <t>INOVESASERV HHINCENDIONORMAL AGRIC</t>
  </si>
  <si>
    <t>INOVESASERV HORA TRATOR PNEU 100CV AGRIC</t>
  </si>
  <si>
    <t>INOVESASERV HORA TRATOR PNEU 110 V AGRIC</t>
  </si>
  <si>
    <t>INOVESASERV HORA TRATOR PNEU 140CV AGRIC</t>
  </si>
  <si>
    <t>INOVESASERV HORA TRATOR PNEU 180 A 200 CV AGRIC</t>
  </si>
  <si>
    <t>INOVESASERV HORA TRATOR PNEU 75CV AGRIC</t>
  </si>
  <si>
    <t>INOVESASERV HPIPAINCENDIO NORMAL AGRIC</t>
  </si>
  <si>
    <t>INOVESASERV HPIPAINCENDO100PORC AGRIC</t>
  </si>
  <si>
    <t>INOVESASERV HPIPAINCENDO50PORC AGRIC</t>
  </si>
  <si>
    <t>INOVESASERV HPIPAINCENDO70PORC AGRIC</t>
  </si>
  <si>
    <t>INOVESASERV IRRIGACAO 2ª NIVEL 1 AGRIC</t>
  </si>
  <si>
    <t>INOVESASERV IRRIGACAO 2ª NIVEL 2 AGRIC</t>
  </si>
  <si>
    <t>INOVESASERV IRRIGACAO 2ª NIVEL 3 AGRIC</t>
  </si>
  <si>
    <t>INOVESASERV IRRIGACAO 3ª NIVEL 1 AGRIC</t>
  </si>
  <si>
    <t>INOVESASERV IRRIGACAO 3ª NIVEL 2 AGRIC</t>
  </si>
  <si>
    <t>INOVESASERV IRRIGACAO 3ª NIVEL 3 AGRIC</t>
  </si>
  <si>
    <t>INOVESASERV IRRIGACAO 4ª NIVEL 1 AGRIC</t>
  </si>
  <si>
    <t>INOVESASERV IRRIGACAO 4ª NIVEL 2 AGRIC</t>
  </si>
  <si>
    <t>INOVESASERV IRRIGACAO 4ª NIVEL 3 AGRIC</t>
  </si>
  <si>
    <t>INOVESASERV IRRIGAÇAO N1 DECL AGRIC</t>
  </si>
  <si>
    <t>INOVESASERV IRRIGAÇAO N2 DECL AGRIC</t>
  </si>
  <si>
    <t>INOVESASERV IRRIGAÇAO N3 DECL AGRIC</t>
  </si>
  <si>
    <t>INOVESASERV IRRIGACAO NIVEL 1 AGRIC</t>
  </si>
  <si>
    <t>INOVESASERV IRRIGACAO NIVEL 2 AGRIC</t>
  </si>
  <si>
    <t>INOVESASERV IRRIGACAO NIVEL 3 AGRIC</t>
  </si>
  <si>
    <t>INOVESASERV IRRIGACAO REPLANTIO 2ª NIVEL 1 AGRIC</t>
  </si>
  <si>
    <t>INOVESASERV IRRIGACAO REPLANTIO 2ª NIVEL 2 AGRIC</t>
  </si>
  <si>
    <t>INOVESASERV IRRIGACAO REPLANTIO 2ª NIVEL 3 AGRIC</t>
  </si>
  <si>
    <t>INOVESASERV IRRIGACAO REPLANTIO 3ª NIVEL 1 AGRIC</t>
  </si>
  <si>
    <t>INOVESASERV IRRIGACAO REPLANTIO 3ª NIVEL 2 AGRIC</t>
  </si>
  <si>
    <t>INOVESASERV IRRIGACAO REPLANTIO 3ª NIVEL 3 AGRIC</t>
  </si>
  <si>
    <t>INOVESASERV IRRIGACAO REPLANTIO NIVEL 1 AGRIC</t>
  </si>
  <si>
    <t>INOVESASERV IRRIGACAO REPLANTIO NIVEL 2 AGRIC</t>
  </si>
  <si>
    <t>INOVESASERV IRRIGACAO REPLANTIO NIVEL 3 AGRIC</t>
  </si>
  <si>
    <t>INOVESASERV PLANTIO AGRIC</t>
  </si>
  <si>
    <t>INOVESASERV PLANTIO CONVENCIONAL DECL AGRIC</t>
  </si>
  <si>
    <t>INOVESASERV PLANTIO IRRIGADO NIVEL 1 AGRIC</t>
  </si>
  <si>
    <t>INOVESASERV PLANTIO IRRIGADO NIVEL 2 AGRIC</t>
  </si>
  <si>
    <t>INOVESASERV PLANTIO IRRIGADO NIVEL 3 AGRIC</t>
  </si>
  <si>
    <t>INOVESASERV PREP SOLO COVEADOR DUPLO AGRIC</t>
  </si>
  <si>
    <t>INOVESASERV PREP SOLO MOTOCOVEADOR AGRIC</t>
  </si>
  <si>
    <t>INOVESASERV PREP SOLO MOTOCOVEADOR N2 AGRIC</t>
  </si>
  <si>
    <t>INOVESASERV REPASSE FORMIGA DECL AGRIC</t>
  </si>
  <si>
    <t>INOVESASERV REPLANTIO AGRIC</t>
  </si>
  <si>
    <t>INOVESASERV REPLANTIO DECL AGRIC</t>
  </si>
  <si>
    <t>INOVESASERV REPLANTIO TECNICO AGRIC</t>
  </si>
  <si>
    <t>INOVESASERV ROÇADA DESBROTA N1 AGRIC</t>
  </si>
  <si>
    <t>INOVESASERV ROÇADA DESBROTA N2 AGRIC</t>
  </si>
  <si>
    <t>INOVESASERV ROÇADA DESBROTA N3 AGRIC</t>
  </si>
  <si>
    <t>INOVESASERV ROÇADA DESBROTA N4 AGRIC</t>
  </si>
  <si>
    <t>INOVESASERV ROÇADA DESBROTA N5 AGRIC</t>
  </si>
  <si>
    <t>INOVESASERV ROÇADA DESBROTA N6 AGRIC</t>
  </si>
  <si>
    <t>INOVESASERV ROÇADA DESBROTA N7 AGRIC</t>
  </si>
  <si>
    <t>INOVESASERV ROCADA MANUAL AGRIC</t>
  </si>
  <si>
    <t>INOVESASERV ROCADA MANUAL DECL AGRIC</t>
  </si>
  <si>
    <t>INOVESASERV ROCADA MANUAL DECL N2 AGRIC</t>
  </si>
  <si>
    <t>INOVESASERV ROCADA MANUAL DECL N3 AGRIC</t>
  </si>
  <si>
    <t>INOVESASERV ROCADA MANUAL N2 AGRIC</t>
  </si>
  <si>
    <t>INOVESASERV ROCADA MANUAL N3 AGRIC</t>
  </si>
  <si>
    <t>INOVESASERV ROCADA MECANIZADA AGRIC</t>
  </si>
  <si>
    <t>INOVESASERV ROCADA QUIM MECANIZADA AGRIC</t>
  </si>
  <si>
    <t>JFIDIARIA TRUCK MUNCK KM RODADO AGRIC</t>
  </si>
  <si>
    <t>JFI IMP</t>
  </si>
  <si>
    <t>JFISERV ADUBACAO MANUAL BASE DECL AGRIC</t>
  </si>
  <si>
    <t>JFISERV ADUBACAO MANUAL COBERT DECL AGRIC</t>
  </si>
  <si>
    <t>JFISERV ADUBACAO SOLIDA MANUAL 360DIAS AGRIC</t>
  </si>
  <si>
    <t>JFI REF</t>
  </si>
  <si>
    <t>JFISERV ADUBACAO SOLIDA MANUAL AGRIC</t>
  </si>
  <si>
    <t>JFISERV ADUBACAO SOLIDA MANUAL COVETA AGRIC</t>
  </si>
  <si>
    <t>JFISERV ADUBACAO SOLIDA MEC 360DIAS AGRIC</t>
  </si>
  <si>
    <t>JFISERV ADUBACAO SOLIDA MEC AGRIC</t>
  </si>
  <si>
    <t>JFISERV APLIC CALCARIO NIVEL 1 AGRIC</t>
  </si>
  <si>
    <t>JFISERV APLIC CALCARIO NIVEL 2 AGRIC</t>
  </si>
  <si>
    <t>JFISERV APLIC CALCARIO NIVEL 3 AGRIC</t>
  </si>
  <si>
    <t>JFISERV APLIC HERB AREA TOTAL MAN LEVE AGRIC</t>
  </si>
  <si>
    <t>JFISERV APLIC HERB AREA TOTAL MAN LEVE CONTR BROTO AGRIC</t>
  </si>
  <si>
    <t>JFISERV APLIC HERB AREA TOTAL MAN MEDIA AGRIC</t>
  </si>
  <si>
    <t>JFISERV APLIC HERB AREA TOTAL MAN MEDIA CONTR BROTO AGRIC</t>
  </si>
  <si>
    <t>JFISERV APLIC HERB AREA TOTAL MAN PESADA AGRIC</t>
  </si>
  <si>
    <t>JFISERV APLIC HERB AREA TOTAL MAN PESADA CONTR BROTO AGRIC</t>
  </si>
  <si>
    <t>JFISERV APLIC HERB AREA TOTAL MEC CONTR BROTO DECL AGRIC</t>
  </si>
  <si>
    <t>JFISERV APLIC HERB AREA TOTAL N1 CONTR BROTO AGRIC</t>
  </si>
  <si>
    <t>JFISERV APLIC HERB AREA TOTAL N2 CONTR BROTO AGRIC</t>
  </si>
  <si>
    <t>JFISERV APLIC HERB AREA TOTAL NIVEL 1 AGRIC</t>
  </si>
  <si>
    <t>JFISERV APLIC HERB AREA TOTAL NIVEL 2 AGRIC</t>
  </si>
  <si>
    <t>JFISERV CAMINHAO PIPA AGRIC</t>
  </si>
  <si>
    <t>JFISERV CAMINHAO TRACADO KM AGRIC</t>
  </si>
  <si>
    <t>JFISERV CAP QUIM 1º PRE EMERG AREA TOTAL</t>
  </si>
  <si>
    <t>JFISERV CAP QUIM 2º PRE EMERG</t>
  </si>
  <si>
    <t>JFISERV CAP QUIM 2º PRE EMERG AREA TOTAL</t>
  </si>
  <si>
    <t>JFISERV CAP QUIM MAN AREA TOTAL DECL AGRIC</t>
  </si>
  <si>
    <t>JFISERV CAP QUIM MAN EXTRA PES DECL AGRIC</t>
  </si>
  <si>
    <t>JFISERV CAP QUIM MAN LEVE DECL AGRIC</t>
  </si>
  <si>
    <t>JFISERV CAP QUIM MAN MEDIA DECL AGRIC</t>
  </si>
  <si>
    <t>JFISERV CAP QUIM MAN PESADA DECL AGRIC</t>
  </si>
  <si>
    <t>JFISERV CAP QUIM MAN PRE EMERG DECL AGRIC</t>
  </si>
  <si>
    <t>JFISERV CAP QUIM MANUAL EXTRA PESADA AGRIC</t>
  </si>
  <si>
    <t>JFISERV CAP QUIM MANUAL LEVE AGRIC</t>
  </si>
  <si>
    <t>JFISERV CAP QUIM MANUAL MEDIA AGRIC</t>
  </si>
  <si>
    <t>JFISERV CAP QUIM MANUAL PESADA AGRIC</t>
  </si>
  <si>
    <t>JFISERV CAP QUIM MEC 2ª BARRA AGRIC</t>
  </si>
  <si>
    <t>JFISERV CAP QUIM MEC 3ª BARRA AGRIC</t>
  </si>
  <si>
    <t>JFISERV CAP QUIM MEC 4ª BARRA AGRIC</t>
  </si>
  <si>
    <t>JFISERV CAP QUIM MEC BARRA ABERTA AGRIC</t>
  </si>
  <si>
    <t>JFISERV CAP QUIM MEC BARRA AGRIC</t>
  </si>
  <si>
    <t>JFISERV CAP QUIM MEC CONJUGADA LINHA ENTRELINHA</t>
  </si>
  <si>
    <t>JFISERV CAP QUIM PRE EMERG 3 LINHAS</t>
  </si>
  <si>
    <t>JFISERV COMB FORM MAN 1º REPASSE AGRIC</t>
  </si>
  <si>
    <t>JFISERV COMB FORM MAN 2º REPASSE AGRIC</t>
  </si>
  <si>
    <t>JFISERV COMB FORM MAN PO QUIMICO DECL AGRIC</t>
  </si>
  <si>
    <t>JFISERV COMB FORM MAN PRÉ CORTE AGRIC</t>
  </si>
  <si>
    <t>JFISERV COMB FORM MEC 1º REPASSE 3R AGRIC</t>
  </si>
  <si>
    <t>JFISERV COMB FORM MEC 2º REPASSE 3R AGRIC</t>
  </si>
  <si>
    <t>JFISERV COMB FORM MEC PRÉ CORTE 3R AGRIC</t>
  </si>
  <si>
    <t>JFISERV COMB FORMIGA BORDADURA AGRIC</t>
  </si>
  <si>
    <t>JFISERV COMB FORMIGA LOC SIST DECL AGRIC</t>
  </si>
  <si>
    <t>JFISERV COMB FORMIGA MAN 1 RUAS DECL AGRIC</t>
  </si>
  <si>
    <t>JFISERV COMB FORMIGA MAN 3 RUAS DECL AGRIC</t>
  </si>
  <si>
    <t>JFISERV COMB FORMIGA MAN 5 RUAS DECL AGRIC</t>
  </si>
  <si>
    <t>JFISERV COMB FORMIGA MAN BORDA DECL AGRIC</t>
  </si>
  <si>
    <t>JFISERV COMB FORMIGA MANUAL 1 RUA AGRIC</t>
  </si>
  <si>
    <t>JFISERV COMB FORMIGA MANUAL 3 RUAS AGRIC</t>
  </si>
  <si>
    <t>JFISERV COMB FORMIGA MANUAL 5 RUAS AGRIC</t>
  </si>
  <si>
    <t>JFISERV COMB FORMIGA MANUAL PO AGRIC</t>
  </si>
  <si>
    <t>JFISERV COMB FORMIGA MEC 3 RUAS AGRIC</t>
  </si>
  <si>
    <t>JFISERV COMB FORMIGA MEC 5 RUAS AGRIC</t>
  </si>
  <si>
    <t>JFISERV COMB FORMIGA MEC BORDA AGRIC</t>
  </si>
  <si>
    <t>JFISERV COMB FORMIGA PRE PLANTIO 1ª</t>
  </si>
  <si>
    <t>JFISERV COMB FORMIGA PRE PLANTIO 2ª</t>
  </si>
  <si>
    <t>JFISERV COMB FORMIGA PRE PLANTIO DECL AGRIC</t>
  </si>
  <si>
    <t>JFISERV COMB FORMIGA REPASSE</t>
  </si>
  <si>
    <t>JFISERV CONSTR BACIA IMPLANTACAO AGRIC</t>
  </si>
  <si>
    <t>JFISERV CONSTR BACIA REFORMA AGRIC</t>
  </si>
  <si>
    <t>JFISERV CONT FORM MAN 3R AGRIC</t>
  </si>
  <si>
    <t>JFISERV CONT FORM MEC 3R AGRIC</t>
  </si>
  <si>
    <t>JFISERV CONT FORM MEC 5R AGRIC</t>
  </si>
  <si>
    <t>JFISERV CONT FORMIGA BORDADURA AGRIC</t>
  </si>
  <si>
    <t>JFISERV CONT FORMIGA MAN 1R AGRIC</t>
  </si>
  <si>
    <t>JFISERV CONT FORMIGA MAN 5R AGRIC</t>
  </si>
  <si>
    <t>JFISERV CONT FORMIGA MAN RONDA AGRIC</t>
  </si>
  <si>
    <t>JFISERV CONT FORMIGA MEC BORDA AGRIC</t>
  </si>
  <si>
    <t>JFISERV CONTROLE DE PRAGAS AGRIC</t>
  </si>
  <si>
    <t>JFISERV CONTROLE DE PRAGAS MAN DECL AGRIC</t>
  </si>
  <si>
    <t>JFISERV CONTROLE DE PRAGAS MANUAL AGRIC</t>
  </si>
  <si>
    <t>JFISERV CONTRUÇAO BACIA REFORMA DECL AGRIC</t>
  </si>
  <si>
    <t>JFISERV COROAMENTO DECL AGRIC</t>
  </si>
  <si>
    <t>JFISERV COROAMENTO LEVE AGRIC</t>
  </si>
  <si>
    <t>JFISERV COROAMENTO MEDIO AGRIC</t>
  </si>
  <si>
    <t>JFISERV COROAMENTO MEDIO DECL AGRIC</t>
  </si>
  <si>
    <t>JFISERV COROAMENTO PESADO AGRIC</t>
  </si>
  <si>
    <t>JFISERV COROAMENTO PESADO DECL AGRIC</t>
  </si>
  <si>
    <t>JFISERV DIARIA EQUIPE PARADA AGRIC</t>
  </si>
  <si>
    <t>JFISERV DIARIA MAQ PARADA AGRIC</t>
  </si>
  <si>
    <t>JFISERV GERAIS LAVOURA AGRIC</t>
  </si>
  <si>
    <t>JFISERV HHICENDIO70PORC AGRIC</t>
  </si>
  <si>
    <t>JFISERV HHINCENDIO100PORC AGRIC</t>
  </si>
  <si>
    <t>JFISERV HHINCENDIO50PORC AGRIC</t>
  </si>
  <si>
    <t>JFISERV HHINCENDIONORMAL AGRIC</t>
  </si>
  <si>
    <t>JFISERV HORA TRATOR PNEU 100CV AGRIC</t>
  </si>
  <si>
    <t>JFISERV HORA TRATOR PNEU 110 V AGRIC</t>
  </si>
  <si>
    <t>JFISERV HORA TRATOR PNEU 140CV AGRIC</t>
  </si>
  <si>
    <t>JFISERV HORA TRATOR PNEU 180 A 200 CV AGRIC</t>
  </si>
  <si>
    <t>JFISERV HORA TRATOR PNEU 75CV AGRIC</t>
  </si>
  <si>
    <t>JFISERV HPIPAINCENDIO NORMAL AGRIC</t>
  </si>
  <si>
    <t>JFISERV HPIPAINCENDO100PORC AGRIC</t>
  </si>
  <si>
    <t>JFISERV HPIPAINCENDO50PORC AGRIC</t>
  </si>
  <si>
    <t>JFISERV HPIPAINCENDO70PORC AGRIC</t>
  </si>
  <si>
    <t>JFISERV IRRIGACAO 2ª NIVEL 1 AGRIC</t>
  </si>
  <si>
    <t>JFISERV IRRIGACAO 2ª NIVEL 2 AGRIC</t>
  </si>
  <si>
    <t>JFISERV IRRIGACAO 2ª NIVEL 3 AGRIC</t>
  </si>
  <si>
    <t>JFISERV IRRIGACAO 3ª NIVEL 1 AGRIC</t>
  </si>
  <si>
    <t>JFISERV IRRIGACAO 3ª NIVEL 2 AGRIC</t>
  </si>
  <si>
    <t>JFISERV IRRIGACAO 3ª NIVEL 3 AGRIC</t>
  </si>
  <si>
    <t>JFISERV IRRIGACAO 4ª NIVEL 1 AGRIC</t>
  </si>
  <si>
    <t>JFISERV IRRIGACAO 4ª NIVEL 2 AGRIC</t>
  </si>
  <si>
    <t>JFISERV IRRIGACAO 4ª NIVEL 3 AGRIC</t>
  </si>
  <si>
    <t>JFISERV IRRIGAÇAO N1 DECL AGRIC</t>
  </si>
  <si>
    <t>JFISERV IRRIGAÇAO N2 DECL AGRIC</t>
  </si>
  <si>
    <t>JFISERV IRRIGAÇAO N3 DECL AGRIC</t>
  </si>
  <si>
    <t>JFISERV IRRIGACAO NIVEL 1 AGRIC</t>
  </si>
  <si>
    <t>JFISERV IRRIGACAO NIVEL 2 AGRIC</t>
  </si>
  <si>
    <t>JFISERV IRRIGACAO NIVEL 3 AGRIC</t>
  </si>
  <si>
    <t>JFISERV IRRIGACAO REPLANTIO 2ª NIVEL 1 AGRIC</t>
  </si>
  <si>
    <t>JFISERV IRRIGACAO REPLANTIO 2ª NIVEL 2 AGRIC</t>
  </si>
  <si>
    <t>JFISERV IRRIGACAO REPLANTIO 2ª NIVEL 3 AGRIC</t>
  </si>
  <si>
    <t>JFISERV IRRIGACAO REPLANTIO 3ª NIVEL 1 AGRIC</t>
  </si>
  <si>
    <t>JFISERV IRRIGACAO REPLANTIO 3ª NIVEL 2 AGRIC</t>
  </si>
  <si>
    <t>JFISERV IRRIGACAO REPLANTIO 3ª NIVEL 3 AGRIC</t>
  </si>
  <si>
    <t>JFISERV IRRIGACAO REPLANTIO NIVEL 1 AGRIC</t>
  </si>
  <si>
    <t>JFISERV IRRIGACAO REPLANTIO NIVEL 2 AGRIC</t>
  </si>
  <si>
    <t>JFISERV IRRIGACAO REPLANTIO NIVEL 3 AGRIC</t>
  </si>
  <si>
    <t>JFISERV PLANTIO AGRIC</t>
  </si>
  <si>
    <t>JFISERV PLANTIO CONVENCIONAL DECL AGRIC</t>
  </si>
  <si>
    <t>JFISERV PLANTIO IRRIGADO NIVEL 1 AGRIC</t>
  </si>
  <si>
    <t>JFISERV PLANTIO IRRIGADO NIVEL 2 AGRIC</t>
  </si>
  <si>
    <t>JFISERV PLANTIO IRRIGADO NIVEL 3 AGRIC</t>
  </si>
  <si>
    <t>JFISERV PREP SOLO COVEADOR DUPLO AGRIC</t>
  </si>
  <si>
    <t>JFISERV PREP SOLO MOTOCOVEADOR AGRIC</t>
  </si>
  <si>
    <t>JFISERV PREP SOLO MOTOCOVEADOR N2 AGRIC</t>
  </si>
  <si>
    <t>JFISERV REPASSE FORMIGA DECL AGRIC</t>
  </si>
  <si>
    <t>JFISERV REPLANTIO AGRIC</t>
  </si>
  <si>
    <t>JFISERV REPLANTIO DECL AGRIC</t>
  </si>
  <si>
    <t>JFISERV REPLANTIO TECNICO AGRIC</t>
  </si>
  <si>
    <t>JFISERV ROÇADA DESBROTA N1 AGRIC</t>
  </si>
  <si>
    <t>JFISERV ROÇADA DESBROTA N2 AGRIC</t>
  </si>
  <si>
    <t>JFISERV ROÇADA DESBROTA N3 AGRIC</t>
  </si>
  <si>
    <t>JFISERV ROÇADA DESBROTA N4 AGRIC</t>
  </si>
  <si>
    <t>JFISERV ROÇADA DESBROTA N5 AGRIC</t>
  </si>
  <si>
    <t>JFISERV ROÇADA DESBROTA N6 AGRIC</t>
  </si>
  <si>
    <t>JFISERV ROÇADA DESBROTA N7 AGRIC</t>
  </si>
  <si>
    <t>JFISERV ROCADA MANUAL AGRIC</t>
  </si>
  <si>
    <t>JFISERV ROCADA MANUAL DECL AGRIC</t>
  </si>
  <si>
    <t>JFISERV ROCADA MANUAL DECL N2 AGRIC</t>
  </si>
  <si>
    <t>JFISERV ROCADA MANUAL DECL N3 AGRIC</t>
  </si>
  <si>
    <t>JFISERV ROCADA MANUAL N2 AGRIC</t>
  </si>
  <si>
    <t>JFISERV ROCADA MANUAL N3 AGRIC</t>
  </si>
  <si>
    <t>JFISERV ROCADA MECANIZADA AGRIC</t>
  </si>
  <si>
    <t>JVRDIARIA TRUCK MUNCK KM RODADO AGRIC</t>
  </si>
  <si>
    <t>JVR REF</t>
  </si>
  <si>
    <t>JVRSERV ADUBACAO MANUAL BASE DECL AGRIC</t>
  </si>
  <si>
    <t>JVR IMP</t>
  </si>
  <si>
    <t>JVRSERV ADUBACAO MANUAL COBERT DECL AGRIC</t>
  </si>
  <si>
    <t>JVRSERV ADUBACAO SOLIDA MANUAL 360DIAS AGRIC</t>
  </si>
  <si>
    <t>JVRSERV ADUBACAO SOLIDA MANUAL AGRIC</t>
  </si>
  <si>
    <t>JVRSERV ADUBACAO SOLIDA MANUAL COVETA AGRIC</t>
  </si>
  <si>
    <t>JVRSERV APLIC HERB AREA TOTAL MAN LEVE AGRIC</t>
  </si>
  <si>
    <t>JVRSERV APLIC HERB AREA TOTAL MAN LEVE CONTR BROTO AGRIC</t>
  </si>
  <si>
    <t>JVRSERV APLIC HERB AREA TOTAL MAN MEDIA AGRIC</t>
  </si>
  <si>
    <t>JVRSERV APLIC HERB AREA TOTAL MAN MEDIA CONTR BROTO AGRIC</t>
  </si>
  <si>
    <t>JVRSERV APLIC HERB AREA TOTAL MAN PESADA AGRIC</t>
  </si>
  <si>
    <t>JVRSERV APLIC HERB AREA TOTAL MAN PESADA CONTR BROTO AGRIC</t>
  </si>
  <si>
    <t>JVRSERV APLIC HERB AREA TOTAL MEC CONTR BROTO DECL AGRIC</t>
  </si>
  <si>
    <t>JVRSERV CAMINHAO PIPA AGRIC</t>
  </si>
  <si>
    <t>JVRSERV CAMINHAO TRACADO KM AGRIC</t>
  </si>
  <si>
    <t>JVRSERV CAP QUIM MAN AREA TOTAL DECL AGRIC</t>
  </si>
  <si>
    <t>JVRSERV CAP QUIM MAN EXTRA PES DECL AGRIC</t>
  </si>
  <si>
    <t>JVRSERV CAP QUIM MAN LEVE DECL AGRIC</t>
  </si>
  <si>
    <t>JVRSERV CAP QUIM MAN MEDIA DECL AGRIC</t>
  </si>
  <si>
    <t>JVRSERV CAP QUIM MAN PESADA DECL AGRIC</t>
  </si>
  <si>
    <t>JVRSERV CAP QUIM MAN PRE EMERG DECL AGRIC</t>
  </si>
  <si>
    <t>JVRSERV CAP QUIM MANUAL EXTRA PESADA AGRIC</t>
  </si>
  <si>
    <t>JVRSERV CAP QUIM MANUAL LEVE AGRIC</t>
  </si>
  <si>
    <t>JVRSERV CAP QUIM MANUAL MEDIA AGRIC</t>
  </si>
  <si>
    <t>JVRSERV CAP QUIM MANUAL PESADA AGRIC</t>
  </si>
  <si>
    <t>JVRSERV COMB FORM MAN PO QUIMICO DECL AGRIC</t>
  </si>
  <si>
    <t>JVRSERV COMB FORMIGA BORDADURA AGRIC</t>
  </si>
  <si>
    <t>JVRSERV COMB FORMIGA LOC SIST DECL AGRIC</t>
  </si>
  <si>
    <t>JVRSERV COMB FORMIGA MAN 1 RUAS DECL AGRIC</t>
  </si>
  <si>
    <t>JVRSERV COMB FORMIGA MAN 3 RUAS DECL AGRIC</t>
  </si>
  <si>
    <t>JVRSERV COMB FORMIGA MAN 5 RUAS DECL AGRIC</t>
  </si>
  <si>
    <t>JVRSERV COMB FORMIGA MAN BORDA DECL AGRIC</t>
  </si>
  <si>
    <t>JVRSERV COMB FORMIGA MANUAL 1 RUA AGRIC</t>
  </si>
  <si>
    <t>JVRSERV COMB FORMIGA MANUAL 3 RUAS AGRIC</t>
  </si>
  <si>
    <t>JVRSERV COMB FORMIGA MANUAL 5 RUAS AGRIC</t>
  </si>
  <si>
    <t>JVRSERV COMB FORMIGA MANUAL PO AGRIC</t>
  </si>
  <si>
    <t>JVRSERV COMB FORMIGA PRE PLANTIO 1ª</t>
  </si>
  <si>
    <t>JVRSERV COMB FORMIGA PRE PLANTIO 2ª</t>
  </si>
  <si>
    <t>JVRSERV COMB FORMIGA REPASSE</t>
  </si>
  <si>
    <t>JVRSERV CONSTR BACIA IMPLANTACAO AGRIC</t>
  </si>
  <si>
    <t>JVRSERV CONSTR BACIA REFORMA AGRIC</t>
  </si>
  <si>
    <t>JVRSERV CONTROLE DE PRAGAS MAN DECL AGRIC</t>
  </si>
  <si>
    <t>JVRSERV CONTROLE DE PRAGAS MANUAL AGRIC</t>
  </si>
  <si>
    <t>JVRSERV CONTRUÇAO BACIA REFORMA DECL AGRIC</t>
  </si>
  <si>
    <t>JVRSERV COROAMENTO DECL AGRIC</t>
  </si>
  <si>
    <t>JVRSERV COROAMENTO LEVE AGRIC</t>
  </si>
  <si>
    <t>JVRSERV COROAMENTO MEDIO AGRIC</t>
  </si>
  <si>
    <t>JVRSERV COROAMENTO MEDIO DECL AGRIC</t>
  </si>
  <si>
    <t>JVRSERV COROAMENTO PESADO AGRIC</t>
  </si>
  <si>
    <t>JVRSERV COROAMENTO PESADO DECL AGRIC</t>
  </si>
  <si>
    <t>JVRSERV DIARIA EQUIPE PARADA AGRIC</t>
  </si>
  <si>
    <t>JVRSERV DIARIA MAQ PARADA AGRIC</t>
  </si>
  <si>
    <t>JVRSERV GERAIS LAVOURA AGRIC</t>
  </si>
  <si>
    <t>JVRSERV HHINCENDIO100PORC AGRIC</t>
  </si>
  <si>
    <t>JVRSERV HHINCENDIO50PORC AGRIC</t>
  </si>
  <si>
    <t>JVRSERV HHINCENDIONORMAL AGRIC</t>
  </si>
  <si>
    <t>JVRSERV HORA TRATOR PNEU 100CV AGRIC</t>
  </si>
  <si>
    <t>JVRSERV HORA TRATOR PNEU 110 V AGRIC</t>
  </si>
  <si>
    <t>JVRSERV HPIPAINCENDIO NORMAL AGRIC</t>
  </si>
  <si>
    <t>JVRSERV HPIPAINCENDO100PORC AGRIC</t>
  </si>
  <si>
    <t>JVRSERV HPIPAINCENDO50PORC AGRIC</t>
  </si>
  <si>
    <t>JVRSERV HPIPAINCENDO70PORC AGRIC</t>
  </si>
  <si>
    <t>JVRSERV PLANTIO CONVENCIONAL DECL AGRIC</t>
  </si>
  <si>
    <t>JVRSERV REPASSE FORMIGA DECL AGRIC</t>
  </si>
  <si>
    <t>JVRSERV REPLANTIO DECL AGRIC</t>
  </si>
  <si>
    <t>JVRSERV ROÇADA DESBROTA N1 AGRIC</t>
  </si>
  <si>
    <t>JVRSERV ROÇADA DESBROTA N2 AGRIC</t>
  </si>
  <si>
    <t>JVRSERV ROÇADA DESBROTA N3 AGRIC</t>
  </si>
  <si>
    <t>JVRSERV ROÇADA DESBROTA N4 AGRIC</t>
  </si>
  <si>
    <t>JVRSERV ROÇADA DESBROTA N5 AGRIC</t>
  </si>
  <si>
    <t>JVRSERV ROÇADA DESBROTA N6 AGRIC</t>
  </si>
  <si>
    <t>JVRSERV ROÇADA DESBROTA N7 AGRIC</t>
  </si>
  <si>
    <t>JVRSERV ROCADA MANUAL AGRIC</t>
  </si>
  <si>
    <t>JVRSERV ROCADA MANUAL DECL AGRIC</t>
  </si>
  <si>
    <t>JVRSERV ROCADA MANUAL DECL N2 AGRIC</t>
  </si>
  <si>
    <t>JVRSERV ROCADA MANUAL DECL N3 AGRIC</t>
  </si>
  <si>
    <t>JVRSERV ROCADA MANUAL N2 AGRIC</t>
  </si>
  <si>
    <t>JVRSERV ROCADA MANUAL N3 AGRIC</t>
  </si>
  <si>
    <t>MAVERICKSERV PULVERIZACAO DRONE N3 AGRIC</t>
  </si>
  <si>
    <t>MIGRARSERV ADUBACAO MANUAL BASE DECL AGRIC</t>
  </si>
  <si>
    <t>MIGRARSERV ADUBACAO MANUAL COBERT DECL AGRIC</t>
  </si>
  <si>
    <t>MIGRARSERV ADUBACAO SOLIDA MANUAL 360DIAS AGRIC</t>
  </si>
  <si>
    <t>MIGRARSERV ADUBACAO SOLIDA MANUAL AGRIC</t>
  </si>
  <si>
    <t>MIGRARSERV ADUBACAO SOLIDA MANUAL COVETA AGRIC</t>
  </si>
  <si>
    <t>MIGRARSERV ADUBACAO SOLIDA MEC 360DIAS AGRIC</t>
  </si>
  <si>
    <t>MIGRARSERV ADUBACAO SOLIDA MEC AGRIC</t>
  </si>
  <si>
    <t>MIGRARSERV APLIC CALCARIO NIVEL 1 AGRIC</t>
  </si>
  <si>
    <t>MIGRARSERV APLIC CALCARIO NIVEL 1 DECL AGRIC</t>
  </si>
  <si>
    <t>MIGRARSERV APLIC CALCARIO NIVEL 2 AGRIC</t>
  </si>
  <si>
    <t>MIGRARSERV APLIC CALCARIO NIVEL 2 DECL AGRIC</t>
  </si>
  <si>
    <t>MIGRARSERV APLIC CALCARIO NIVEL 3 AGRIC</t>
  </si>
  <si>
    <t>MIGRARSERV APLIC CALCARIO NIVEL 3 DECL AGRIC</t>
  </si>
  <si>
    <t>MIGRARSERV APLIC HERB AREA TOTAL MEC DECL AGRIC</t>
  </si>
  <si>
    <t>MIGRARSERV APLIC HERB AREA TOTAL NIVEL 2 AGRIC</t>
  </si>
  <si>
    <t>MIGRARSERV CAMINHAO TRACADO KM AGRIC</t>
  </si>
  <si>
    <t>MIGRARSERV CAP QUIM 1º PRE EMERG AREA TOTAL</t>
  </si>
  <si>
    <t>MIGRARSERV CAP QUIM 2º PRE EMERG</t>
  </si>
  <si>
    <t>MIGRARSERV CAP QUIM 2º PRE EMERG AREA TOTAL</t>
  </si>
  <si>
    <t>MIGRARSERV CAP QUIM MAN AREA TOTAL DECL AGRIC</t>
  </si>
  <si>
    <t>MIGRARSERV CAP QUIM MAN EXTRA PES DECL AGRIC</t>
  </si>
  <si>
    <t>MIGRARSERV CAP QUIM MAN LEVE DECL AGRIC</t>
  </si>
  <si>
    <t>MIGRARSERV CAP QUIM MAN MEDIA DECL AGRIC</t>
  </si>
  <si>
    <t>MIGRARSERV CAP QUIM MAN PESADA DECL AGRIC</t>
  </si>
  <si>
    <t>MIGRARSERV CAP QUIM MAN PRE EMERG DECL AGRIC</t>
  </si>
  <si>
    <t>MIGRARSERV CAP QUIM MANUAL EXTRA PESADA AGRIC</t>
  </si>
  <si>
    <t>MIGRARSERV CAP QUIM MANUAL LEVE AGRIC</t>
  </si>
  <si>
    <t>MIGRARSERV CAP QUIM MANUAL MEDIA AGRIC</t>
  </si>
  <si>
    <t>MIGRARSERV CAP QUIM MANUAL PESADA AGRIC</t>
  </si>
  <si>
    <t>MIGRARSERV CAP QUIM MEC 2ª BARRA AGRIC</t>
  </si>
  <si>
    <t>MIGRARSERV CAP QUIM MEC 3ª BARRA AGRIC</t>
  </si>
  <si>
    <t>MIGRARSERV CAP QUIM MEC 4ª BARRA AGRIC</t>
  </si>
  <si>
    <t>MIGRARSERV CAP QUIM MEC BARRA ABERTA AGRIC</t>
  </si>
  <si>
    <t>MIGRARSERV CAP QUIM MEC BARRA AGRIC</t>
  </si>
  <si>
    <t>MIGRARSERV CAP QUIM MEC CONJUGADA LINHA ENTRELINHA</t>
  </si>
  <si>
    <t>MIGRARSERV CAP QUIM MEC CONJUGADA LINHA ENTRELINHA DECL</t>
  </si>
  <si>
    <t>MIGRARSERV CAP QUIM PRE EMERG 3 LINHAS</t>
  </si>
  <si>
    <t>MIGRARSERV COMB FORMIGA BORDADURA AGRIC</t>
  </si>
  <si>
    <t>MIGRARSERV COMB FORMIGA LOC SIST DECL AGRIC</t>
  </si>
  <si>
    <t>MIGRARSERV COMB FORMIGA MAN 1 RUAS DECL AGRIC</t>
  </si>
  <si>
    <t>MIGRARSERV COMB FORMIGA MAN 3 RUAS DECL AGRIC</t>
  </si>
  <si>
    <t>MIGRARSERV COMB FORMIGA MAN 5 RUAS DECL AGRIC</t>
  </si>
  <si>
    <t>MIGRARSERV COMB FORMIGA MAN BORDA DECL AGRIC</t>
  </si>
  <si>
    <t>MIGRARSERV COMB FORMIGA MANUAL 1 RUA AGRIC</t>
  </si>
  <si>
    <t>MIGRARSERV COMB FORMIGA MANUAL 3 RUAS AGRIC</t>
  </si>
  <si>
    <t>MIGRARSERV COMB FORMIGA MANUAL 5 RUAS AGRIC</t>
  </si>
  <si>
    <t>MIGRARSERV COMB FORMIGA MANUAL PO AGRIC</t>
  </si>
  <si>
    <t>MIGRARSERV COMB FORMIGA MEC 3 RUAS AGRIC</t>
  </si>
  <si>
    <t>MIGRARSERV COMB FORMIGA MEC 5 RUAS AGRIC</t>
  </si>
  <si>
    <t>MIGRARSERV COMB FORMIGA MEC BORDA AGRIC</t>
  </si>
  <si>
    <t>MIGRARSERV COMB FORMIGA PRE PLANTIO 1ª</t>
  </si>
  <si>
    <t>MIGRARSERV COMB FORMIGA PRE PLANTIO 2ª</t>
  </si>
  <si>
    <t>MIGRARSERV COMB FORMIGA REPASSE</t>
  </si>
  <si>
    <t>MIGRARSERV CONSTR BACIA REFORMA AGRIC</t>
  </si>
  <si>
    <t>MIGRARSERV CONTROLE DE PRAGAS MAN DECL AGRIC</t>
  </si>
  <si>
    <t>MIGRARSERV CONTROLE DE PRAGAS MANUAL AGRIC</t>
  </si>
  <si>
    <t>MIGRARSERV CONTRUÇAO BACIA REFORMA DECL AGRIC</t>
  </si>
  <si>
    <t>MIGRARSERV COROAMENTO DECL AGRIC</t>
  </si>
  <si>
    <t>MIGRARSERV COROAMENTO LEVE AGRIC</t>
  </si>
  <si>
    <t>MIGRARSERV COROAMENTO MEDIO AGRIC</t>
  </si>
  <si>
    <t>MIGRARSERV COROAMENTO MEDIO DECL AGRIC</t>
  </si>
  <si>
    <t>MIGRARSERV COROAMENTO PESADO AGRIC</t>
  </si>
  <si>
    <t>MIGRARSERV COROAMENTO PESADO DECL AGRIC</t>
  </si>
  <si>
    <t>MIGRARSERV GERAIS LAVOURA AGRIC</t>
  </si>
  <si>
    <t>MIGRARSERV HHICENDIO70PORC AGRIC</t>
  </si>
  <si>
    <t>MIGRARSERV HHINCENDIO100PORC AGRIC</t>
  </si>
  <si>
    <t>MIGRARSERV HHINCENDIO50PORC AGRIC</t>
  </si>
  <si>
    <t>MIGRARSERV HHINCENDIONORMAL AGRIC</t>
  </si>
  <si>
    <t>MIGRARSERV HORA TRATOR PNEU 110 V AGRIC</t>
  </si>
  <si>
    <t>MIGRARSERV HORA TRATOR PNEU 180 A 200 CV AGRIC</t>
  </si>
  <si>
    <t>MIGRARSERV HPIPAINCENDIO NORMAL AGRIC</t>
  </si>
  <si>
    <t>MIGRARSERV IRRIGACAO 2ª NIVEL 1 AGRIC</t>
  </si>
  <si>
    <t>MIGRARSERV IRRIGACAO 2ª NIVEL 2 AGRIC</t>
  </si>
  <si>
    <t>MIGRARSERV IRRIGACAO 2ª NIVEL 3 AGRIC</t>
  </si>
  <si>
    <t>MIGRARSERV IRRIGACAO 3ª NIVEL 1 AGRIC</t>
  </si>
  <si>
    <t>MIGRARSERV IRRIGACAO 3ª NIVEL 2 AGRIC</t>
  </si>
  <si>
    <t>MIGRARSERV IRRIGACAO 3ª NIVEL 3 AGRIC</t>
  </si>
  <si>
    <t>MIGRARSERV IRRIGACAO 4ª NIVEL 1 AGRIC</t>
  </si>
  <si>
    <t>MIGRARSERV IRRIGACAO 4ª NIVEL 2 AGRIC</t>
  </si>
  <si>
    <t>MIGRARSERV IRRIGACAO 4ª NIVEL 3 AGRIC</t>
  </si>
  <si>
    <t>MIGRARSERV IRRIGAÇAO N1 DECL AGRIC</t>
  </si>
  <si>
    <t>MIGRARSERV IRRIGAÇAO N2 DECL AGRIC</t>
  </si>
  <si>
    <t>MIGRARSERV IRRIGAÇAO N3 DECL AGRIC</t>
  </si>
  <si>
    <t>MIGRARSERV IRRIGACAO NIVEL 1 AGRIC</t>
  </si>
  <si>
    <t>MIGRARSERV IRRIGACAO NIVEL 2 AGRIC</t>
  </si>
  <si>
    <t>MIGRARSERV IRRIGACAO NIVEL 3 AGRIC</t>
  </si>
  <si>
    <t>MIGRARSERV IRRIGACAO REPLANTIO 2ª NIVEL 1 AGRIC</t>
  </si>
  <si>
    <t>MIGRARSERV IRRIGACAO REPLANTIO 2ª NIVEL 2 AGRIC</t>
  </si>
  <si>
    <t>MIGRARSERV IRRIGACAO REPLANTIO 2ª NIVEL 3 AGRIC</t>
  </si>
  <si>
    <t>MIGRARSERV IRRIGACAO REPLANTIO 3ª NIVEL 1 AGRIC</t>
  </si>
  <si>
    <t>MIGRARSERV IRRIGACAO REPLANTIO 3ª NIVEL 2 AGRIC</t>
  </si>
  <si>
    <t>MIGRARSERV IRRIGACAO REPLANTIO 3ª NIVEL 3 AGRIC</t>
  </si>
  <si>
    <t>MIGRARSERV IRRIGACAO REPLANTIO NIVEL 1 AGRIC</t>
  </si>
  <si>
    <t>MIGRARSERV IRRIGACAO REPLANTIO NIVEL 2 AGRIC</t>
  </si>
  <si>
    <t>MIGRARSERV IRRIGACAO REPLANTIO NIVEL 3 AGRIC</t>
  </si>
  <si>
    <t>MIGRARSERV PLANTIO AGRIC</t>
  </si>
  <si>
    <t>MIGRARSERV PLANTIO CONVENCIONAL DECL AGRIC</t>
  </si>
  <si>
    <t>MIGRARSERV PLANTIO IRRIGADO NIVEL 1 AGRIC</t>
  </si>
  <si>
    <t>MIGRARSERV PLANTIO IRRIGADO NIVEL 2 AGRIC</t>
  </si>
  <si>
    <t>MIGRARSERV PLANTIO IRRIGADO NIVEL 3 AGRIC</t>
  </si>
  <si>
    <t>MIGRARSERV REPASSE FORMIGA DECL AGRIC</t>
  </si>
  <si>
    <t>MIGRARSERV REPLANTIO AGRIC</t>
  </si>
  <si>
    <t>MIGRARSERV REPLANTIO DECL AGRIC</t>
  </si>
  <si>
    <t>MIGRARSERV ROÇADA DESBROTA N1 AGRIC</t>
  </si>
  <si>
    <t>MIGRARSERV ROÇADA DESBROTA N2 AGRIC</t>
  </si>
  <si>
    <t>MIGRARSERV ROÇADA DESBROTA N3 AGRIC</t>
  </si>
  <si>
    <t>MIGRARSERV ROÇADA DESBROTA N4 AGRIC</t>
  </si>
  <si>
    <t>MIGRARSERV ROÇADA DESBROTA N5 AGRIC</t>
  </si>
  <si>
    <t>MIGRARSERV ROCADA MANUAL AGRIC</t>
  </si>
  <si>
    <t>MIGRARSERV ROCADA MANUAL DECL AGRIC</t>
  </si>
  <si>
    <t>MIGRARSERV ROCADA MANUAL DECL N2 AGRIC</t>
  </si>
  <si>
    <t>MIGRARSERV ROCADA MANUAL DECL N3 AGRIC</t>
  </si>
  <si>
    <t>MIGRARSERV ROCADA MANUAL N2 AGRIC</t>
  </si>
  <si>
    <t>MIGRARSERV ROCADA MANUAL N3 AGRIC</t>
  </si>
  <si>
    <t>MIGRARSERV ROCADA MECANIZADA AGRIC</t>
  </si>
  <si>
    <t>MIGRARSERV ROCADA QUIM MECANIZADA AGRIC</t>
  </si>
  <si>
    <t>MIGRARSERV TRANSPORTE MATERIAL AGRIC</t>
  </si>
  <si>
    <t>SERV TRANSPORTE MATERIAL AGRIC</t>
  </si>
  <si>
    <t>NILZADIARIA TRUCK MUNCK KM RODADO AGRIC</t>
  </si>
  <si>
    <t>NILZA REF</t>
  </si>
  <si>
    <t>NILZASERV ADUBACAO MANUAL BASE DECL AGRIC</t>
  </si>
  <si>
    <t>NILZA IMP</t>
  </si>
  <si>
    <t>NILZASERV ADUBACAO MANUAL COBERT DECL AGRIC</t>
  </si>
  <si>
    <t>NILZASERV ADUBACAO SOLIDA MANUAL 360DIAS AGRIC</t>
  </si>
  <si>
    <t>NILZASERV ADUBACAO SOLIDA MANUAL AGRIC</t>
  </si>
  <si>
    <t>NILZASERV ADUBACAO SOLIDA MANUAL COVETA AGRIC</t>
  </si>
  <si>
    <t>NILZASERV ADUBACAO SOLIDA MEC 360DIAS AGRIC</t>
  </si>
  <si>
    <t>NILZASERV ADUBACAO SOLIDA MEC AGRIC</t>
  </si>
  <si>
    <t>NILZASERV APLIC CALCARIO NIVEL 1 AGRIC</t>
  </si>
  <si>
    <t>NILZASERV APLIC CALCARIO NIVEL 1 DECL AGRIC</t>
  </si>
  <si>
    <t>NILZASERV APLIC CALCARIO NIVEL 2 AGRIC</t>
  </si>
  <si>
    <t>NILZASERV APLIC CALCARIO NIVEL 2 DECL AGRIC</t>
  </si>
  <si>
    <t>NILZASERV APLIC CALCARIO NIVEL 3 AGRIC</t>
  </si>
  <si>
    <t>NILZASERV APLIC CALCARIO NIVEL 3 DECL AGRIC</t>
  </si>
  <si>
    <t>NILZASERV APLIC HERB AREA TOTAL MAN LEVE AGRIC</t>
  </si>
  <si>
    <t>NILZASERV APLIC HERB AREA TOTAL MAN LEVE CONTR BROTO AGRIC</t>
  </si>
  <si>
    <t>NILZASERV APLIC HERB AREA TOTAL MAN MEDIA AGRIC</t>
  </si>
  <si>
    <t>NILZASERV APLIC HERB AREA TOTAL MAN MEDIA CONTR BROTO AGRIC</t>
  </si>
  <si>
    <t>NILZASERV APLIC HERB AREA TOTAL MAN PESADA AGRIC</t>
  </si>
  <si>
    <t>NILZASERV APLIC HERB AREA TOTAL MAN PESADA CONTR BROTO AGRIC</t>
  </si>
  <si>
    <t>NILZASERV APLIC HERB AREA TOTAL MEC CONTR BROTO DECL AGRIC</t>
  </si>
  <si>
    <t>NILZASERV APLIC HERB AREA TOTAL MEC DECL AGRIC</t>
  </si>
  <si>
    <t>NILZASERV APLIC HERB AREA TOTAL N1 CONTR BROTO AGRIC</t>
  </si>
  <si>
    <t>NILZASERV APLIC HERB AREA TOTAL N2 CONTR BROTO AGRIC</t>
  </si>
  <si>
    <t>NILZASERV APLIC HERB AREA TOTAL NIVEL 1 AGRIC</t>
  </si>
  <si>
    <t>NILZASERV APLIC HERB AREA TOTAL NIVEL 2 AGRIC</t>
  </si>
  <si>
    <t>NILZASERV CAMINHAO PIPA AGRIC</t>
  </si>
  <si>
    <t>NILZASERV CAMINHAO TRACADO KM AGRIC</t>
  </si>
  <si>
    <t>NILZASERV CAP QUIM 1º PRE EMERG AREA TOTAL</t>
  </si>
  <si>
    <t>NILZASERV CAP QUIM 2º PRE EMERG</t>
  </si>
  <si>
    <t>NILZASERV CAP QUIM 2º PRE EMERG AREA TOTAL</t>
  </si>
  <si>
    <t>NILZASERV CAP QUIM MAN AREA TOTAL DECL AGRIC</t>
  </si>
  <si>
    <t>NILZASERV CAP QUIM MAN EXTRA PES DECL AGRIC</t>
  </si>
  <si>
    <t>NILZASERV CAP QUIM MAN LEVE DECL AGRIC</t>
  </si>
  <si>
    <t>NILZASERV CAP QUIM MAN MEDIA DECL AGRIC</t>
  </si>
  <si>
    <t>NILZASERV CAP QUIM MAN PESADA DECL AGRIC</t>
  </si>
  <si>
    <t>NILZASERV CAP QUIM MAN PRE EMERG DECL AGRIC</t>
  </si>
  <si>
    <t>NILZASERV CAP QUIM MANUAL EXTRA PESADA AGRIC</t>
  </si>
  <si>
    <t>NILZASERV CAP QUIM MANUAL LEVE AGRIC</t>
  </si>
  <si>
    <t>NILZASERV CAP QUIM MANUAL MEDIA AGRIC</t>
  </si>
  <si>
    <t>NILZASERV CAP QUIM MANUAL PESADA AGRIC</t>
  </si>
  <si>
    <t>NILZASERV CAP QUIM MEC 2ª BARRA AGRIC</t>
  </si>
  <si>
    <t>NILZASERV CAP QUIM MEC 3ª BARRA AGRIC</t>
  </si>
  <si>
    <t>NILZASERV CAP QUIM MEC 4ª BARRA AGRIC</t>
  </si>
  <si>
    <t>NILZASERV CAP QUIM MEC BARRA ABERTA AGRIC</t>
  </si>
  <si>
    <t>NILZASERV CAP QUIM MEC BARRA AGRIC</t>
  </si>
  <si>
    <t>NILZASERV CAP QUIM MEC CONJUGADA LINHA ENTRELINHA</t>
  </si>
  <si>
    <t>NILZASERV CAP QUIM MEC CONJUGADA LINHA ENTRELINHA DECL</t>
  </si>
  <si>
    <t>NILZASERV CAP QUIM PRE EMERG 3 LINHAS</t>
  </si>
  <si>
    <t>NILZASERV COMB FORM MAN 1º REPASSE AGRIC</t>
  </si>
  <si>
    <t>NILZASERV COMB FORM MAN 2º REPASSE AGRIC</t>
  </si>
  <si>
    <t>NILZASERV COMB FORM MAN PO QUIMICO DECL AGRIC</t>
  </si>
  <si>
    <t>NILZASERV COMB FORM MAN PRÉ CORTE AGRIC</t>
  </si>
  <si>
    <t>NILZASERV COMB FORM MEC 1º REPASSE 3R AGRIC</t>
  </si>
  <si>
    <t>NILZASERV COMB FORM MEC 2º REPASSE 3R AGRIC</t>
  </si>
  <si>
    <t>NILZASERV COMB FORM MEC PRÉ CORTE 3R AGRIC</t>
  </si>
  <si>
    <t>NILZASERV COMB FORMIGA BORDADURA AGRIC</t>
  </si>
  <si>
    <t>NILZASERV COMB FORMIGA LOC SIST DECL AGRIC</t>
  </si>
  <si>
    <t>NILZASERV COMB FORMIGA MAN 1 RUAS DECL AGRIC</t>
  </si>
  <si>
    <t>NILZASERV COMB FORMIGA MAN 3 RUAS DECL AGRIC</t>
  </si>
  <si>
    <t>NILZASERV COMB FORMIGA MAN 5 RUAS DECL AGRIC</t>
  </si>
  <si>
    <t>NILZASERV COMB FORMIGA MAN BORDA DECL AGRIC</t>
  </si>
  <si>
    <t>NILZASERV COMB FORMIGA MANUAL 1 RUA AGRIC</t>
  </si>
  <si>
    <t>NILZASERV COMB FORMIGA MANUAL 3 RUAS AGRIC</t>
  </si>
  <si>
    <t>NILZASERV COMB FORMIGA MANUAL 5 RUAS AGRIC</t>
  </si>
  <si>
    <t>NILZASERV COMB FORMIGA MANUAL PO AGRIC</t>
  </si>
  <si>
    <t>NILZASERV COMB FORMIGA MEC 3 RUAS AGRIC</t>
  </si>
  <si>
    <t>NILZASERV COMB FORMIGA MEC 5 RUAS AGRIC</t>
  </si>
  <si>
    <t>NILZASERV COMB FORMIGA MEC BORDA AGRIC</t>
  </si>
  <si>
    <t>NILZASERV COMB FORMIGA PRE PLANTIO 1ª</t>
  </si>
  <si>
    <t>NILZASERV COMB FORMIGA PRE PLANTIO 2ª</t>
  </si>
  <si>
    <t>NILZASERV COMB FORMIGA PRE PLANTIO DECL AGRIC</t>
  </si>
  <si>
    <t>NILZASERV COMB FORMIGA REPASSE</t>
  </si>
  <si>
    <t>NILZASERV CONSTR BACIA IMPLANTACAO AGRIC</t>
  </si>
  <si>
    <t>NILZASERV CONSTR BACIA REFORMA AGRIC</t>
  </si>
  <si>
    <t>NILZASERV CONT FORM MAN 3R AGRIC</t>
  </si>
  <si>
    <t>NILZASERV CONT FORM MEC 3R AGRIC</t>
  </si>
  <si>
    <t>NILZASERV CONT FORM MEC 5R AGRIC</t>
  </si>
  <si>
    <t>NILZASERV CONT FORMIGA BORDADURA AGRIC</t>
  </si>
  <si>
    <t>NILZASERV CONT FORMIGA MAN 1R AGRIC</t>
  </si>
  <si>
    <t>NILZASERV CONT FORMIGA MAN 5R AGRIC</t>
  </si>
  <si>
    <t>NILZASERV CONT FORMIGA MAN RONDA AGRIC</t>
  </si>
  <si>
    <t>NILZASERV CONT FORMIGA MEC BORDA AGRIC</t>
  </si>
  <si>
    <t>NILZASERV CONTROLE DE PRAGAS AGRIC</t>
  </si>
  <si>
    <t>NILZASERV CONTROLE DE PRAGAS MAN DECL AGRIC</t>
  </si>
  <si>
    <t>NILZASERV CONTROLE DE PRAGAS MANUAL AGRIC</t>
  </si>
  <si>
    <t>NILZASERV CONTRUÇAO BACIA REFORMA DECL AGRIC</t>
  </si>
  <si>
    <t>NILZASERV COROAMENTO DECL AGRIC</t>
  </si>
  <si>
    <t>NILZASERV COROAMENTO LEVE AGRIC</t>
  </si>
  <si>
    <t>NILZASERV COROAMENTO MEDIO AGRIC</t>
  </si>
  <si>
    <t>NILZASERV COROAMENTO MEDIO DECL AGRIC</t>
  </si>
  <si>
    <t>NILZASERV COROAMENTO PESADO AGRIC</t>
  </si>
  <si>
    <t>NILZASERV COROAMENTO PESADO DECL AGRIC</t>
  </si>
  <si>
    <t>NILZASERV DIARIA EQUIPE PARADA AGRIC</t>
  </si>
  <si>
    <t>NILZASERV DIARIA MAQ PARADA AGRIC</t>
  </si>
  <si>
    <t>NILZASERV GERAIS LAVOURA AGRIC</t>
  </si>
  <si>
    <t>NILZASERV HHINCENDIO100PORC AGRIC</t>
  </si>
  <si>
    <t>NILZASERV HHINCENDIO50PORC AGRIC</t>
  </si>
  <si>
    <t>NILZASERV HHINCENDIONORMAL AGRIC</t>
  </si>
  <si>
    <t>NILZASERV HORA TRATOR PNEU 100CV AGRIC</t>
  </si>
  <si>
    <t>NILZASERV HORA TRATOR PNEU 110 V AGRIC</t>
  </si>
  <si>
    <t>NILZASERV HORA TRATOR PNEU 75CV AGRIC</t>
  </si>
  <si>
    <t>NILZASERV HPIPAINCENDIO NORMAL AGRIC</t>
  </si>
  <si>
    <t>NILZASERV HPIPAINCENDO100PORC AGRIC</t>
  </si>
  <si>
    <t>NILZASERV HPIPAINCENDO50PORC AGRIC</t>
  </si>
  <si>
    <t>NILZASERV HPIPAINCENDO70PORC AGRIC</t>
  </si>
  <si>
    <t>NILZASERV IRRIGACAO 2ª NIVEL 1 AGRIC</t>
  </si>
  <si>
    <t>NILZASERV IRRIGACAO 2ª NIVEL 2 AGRIC</t>
  </si>
  <si>
    <t>NILZASERV IRRIGACAO 2ª NIVEL 3 AGRIC</t>
  </si>
  <si>
    <t>NILZASERV IRRIGACAO 3ª NIVEL 1 AGRIC</t>
  </si>
  <si>
    <t>NILZASERV IRRIGACAO 3ª NIVEL 2 AGRIC</t>
  </si>
  <si>
    <t>NILZASERV IRRIGACAO 3ª NIVEL 3 AGRIC</t>
  </si>
  <si>
    <t>NILZASERV IRRIGACAO 4ª NIVEL 1 AGRIC</t>
  </si>
  <si>
    <t>NILZASERV IRRIGACAO 4ª NIVEL 2 AGRIC</t>
  </si>
  <si>
    <t>NILZASERV IRRIGACAO 4ª NIVEL 3 AGRIC</t>
  </si>
  <si>
    <t>NILZASERV IRRIGAÇAO N1 DECL AGRIC</t>
  </si>
  <si>
    <t>NILZASERV IRRIGAÇAO N2 DECL AGRIC</t>
  </si>
  <si>
    <t>NILZASERV IRRIGAÇAO N3 DECL AGRIC</t>
  </si>
  <si>
    <t>NILZASERV IRRIGACAO NIVEL 1 AGRIC</t>
  </si>
  <si>
    <t>NILZASERV IRRIGACAO NIVEL 2 AGRIC</t>
  </si>
  <si>
    <t>NILZASERV IRRIGACAO NIVEL 3 AGRIC</t>
  </si>
  <si>
    <t>NILZASERV IRRIGACAO REPLANTIO 2ª NIVEL 1 AGRIC</t>
  </si>
  <si>
    <t>NILZASERV IRRIGACAO REPLANTIO 2ª NIVEL 2 AGRIC</t>
  </si>
  <si>
    <t>NILZASERV IRRIGACAO REPLANTIO 2ª NIVEL 3 AGRIC</t>
  </si>
  <si>
    <t>NILZASERV IRRIGACAO REPLANTIO 3ª NIVEL 1 AGRIC</t>
  </si>
  <si>
    <t>NILZASERV IRRIGACAO REPLANTIO 3ª NIVEL 2 AGRIC</t>
  </si>
  <si>
    <t>NILZASERV IRRIGACAO REPLANTIO 3ª NIVEL 3 AGRIC</t>
  </si>
  <si>
    <t>NILZASERV IRRIGACAO REPLANTIO NIVEL 1 AGRIC</t>
  </si>
  <si>
    <t>NILZASERV IRRIGACAO REPLANTIO NIVEL 2 AGRIC</t>
  </si>
  <si>
    <t>NILZASERV IRRIGACAO REPLANTIO NIVEL 3 AGRIC</t>
  </si>
  <si>
    <t>NILZASERV PLANTIO AGRIC</t>
  </si>
  <si>
    <t>NILZASERV PLANTIO CONVENCIONAL DECL AGRIC</t>
  </si>
  <si>
    <t>NILZASERV PLANTIO IRRIGADO NIVEL 1 AGRIC</t>
  </si>
  <si>
    <t>NILZASERV PLANTIO IRRIGADO NIVEL 2 AGRIC</t>
  </si>
  <si>
    <t>NILZASERV PLANTIO IRRIGADO NIVEL 3 AGRIC</t>
  </si>
  <si>
    <t>NILZASERV REPASSE FORMIGA DECL AGRIC</t>
  </si>
  <si>
    <t>NILZASERV REPLANTIO AGRIC</t>
  </si>
  <si>
    <t>NILZASERV REPLANTIO DECL AGRIC</t>
  </si>
  <si>
    <t>NILZASERV REPLANTIO TECNICO AGRIC</t>
  </si>
  <si>
    <t>NILZASERV ROÇADA DESBROTA N1 AGRIC</t>
  </si>
  <si>
    <t>NILZASERV ROÇADA DESBROTA N2 AGRIC</t>
  </si>
  <si>
    <t>NILZASERV ROÇADA DESBROTA N3 AGRIC</t>
  </si>
  <si>
    <t>NILZASERV ROÇADA DESBROTA N4 AGRIC</t>
  </si>
  <si>
    <t>NILZASERV ROÇADA DESBROTA N5 AGRIC</t>
  </si>
  <si>
    <t>NILZASERV ROÇADA DESBROTA N6 AGRIC</t>
  </si>
  <si>
    <t>NILZASERV ROÇADA DESBROTA N7 AGRIC</t>
  </si>
  <si>
    <t>NILZASERV ROCADA MANUAL AGRIC</t>
  </si>
  <si>
    <t>NILZASERV ROCADA MANUAL DECL AGRIC</t>
  </si>
  <si>
    <t>NILZASERV ROCADA MANUAL DECL N2 AGRIC</t>
  </si>
  <si>
    <t>NILZASERV ROCADA MANUAL DECL N3 AGRIC</t>
  </si>
  <si>
    <t>NILZASERV ROCADA MANUAL N2 AGRIC</t>
  </si>
  <si>
    <t>NILZASERV ROCADA MANUAL N3 AGRIC</t>
  </si>
  <si>
    <t>NILZASERV ROCADA MECANIZADA AGRIC</t>
  </si>
  <si>
    <t>PRETELSERV FRETAMENTO AERONAVE AGRIC</t>
  </si>
  <si>
    <t>SERV FRETAMENTO AERONAVE AGRIC</t>
  </si>
  <si>
    <t>PRETELSERV PULVERIZACAO AEREA 2 AGRIC</t>
  </si>
  <si>
    <t>SERV PULVERIZACAO AEREA 2 AGRIC</t>
  </si>
  <si>
    <t>PRETELSERV PULVERIZACAO AEREA 3 AGRIC</t>
  </si>
  <si>
    <t>SERV PULVERIZACAO AEREA 3 AGRIC</t>
  </si>
  <si>
    <t>PRETELSERV PULVERIZACAO AEREA 4 AGRIC</t>
  </si>
  <si>
    <t>SERV PULVERIZACAO AEREA 4 AGRIC</t>
  </si>
  <si>
    <t>PRETELSERV PULVERIZACAO AEREA AGRIC</t>
  </si>
  <si>
    <t>RADIARIA TRUCK MUNCK KM RODADO AGRIC</t>
  </si>
  <si>
    <t>RA IMP</t>
  </si>
  <si>
    <t>RASERV ADUBACAO MANUAL BASE DECL AGRIC</t>
  </si>
  <si>
    <t>RASERV ADUBACAO MANUAL COBERT DECL AGRIC</t>
  </si>
  <si>
    <t>RASERV ADUBACAO SOLIDA MANUAL 360DIAS AGRIC</t>
  </si>
  <si>
    <t>RASERV ADUBACAO SOLIDA MANUAL AGRIC</t>
  </si>
  <si>
    <t>RASERV ADUBACAO SOLIDA MANUAL COVETA AGRIC</t>
  </si>
  <si>
    <t>RASERV ADUBACAO SOLIDA MEC 360DIAS AGRIC</t>
  </si>
  <si>
    <t>RASERV ADUBACAO SOLIDA MEC AGRIC</t>
  </si>
  <si>
    <t>RASERV APLIC CALCARIO NIVEL 1 AGRIC</t>
  </si>
  <si>
    <t>RA REF</t>
  </si>
  <si>
    <t>RASERV APLIC CALCARIO NIVEL 1 DECL AGRIC</t>
  </si>
  <si>
    <t>RASERV APLIC CALCARIO NIVEL 2 AGRIC</t>
  </si>
  <si>
    <t>RASERV APLIC CALCARIO NIVEL 2 DECL AGRIC</t>
  </si>
  <si>
    <t>RASERV APLIC CALCARIO NIVEL 3 AGRIC</t>
  </si>
  <si>
    <t>RASERV APLIC CALCARIO NIVEL 3 DECL AGRIC</t>
  </si>
  <si>
    <t>RASERV APLIC HERB AREA TOTAL MEC DECL AGRIC</t>
  </si>
  <si>
    <t>RASERV APLIC HERB AREA TOTAL NIVEL 1 AGRIC</t>
  </si>
  <si>
    <t>RASERV APLIC HERB AREA TOTAL NIVEL 2 AGRIC</t>
  </si>
  <si>
    <t>RASERV CAMINHAO PIPA AGRIC</t>
  </si>
  <si>
    <t>RASERV CAMINHAO TRACADO KM AGRIC</t>
  </si>
  <si>
    <t>RASERV CAP QUIM 1º PRE EMERG AREA TOTAL</t>
  </si>
  <si>
    <t>RASERV CAP QUIM 2º PRE EMERG</t>
  </si>
  <si>
    <t>RASERV CAP QUIM 2º PRE EMERG AREA TOTAL</t>
  </si>
  <si>
    <t>RASERV CAP QUIM MAN AREA TOTAL DECL AGRIC</t>
  </si>
  <si>
    <t>RASERV CAP QUIM MAN EXTRA PES DECL AGRIC</t>
  </si>
  <si>
    <t>RASERV CAP QUIM MAN LEVE DECL AGRIC</t>
  </si>
  <si>
    <t>RASERV CAP QUIM MAN MEDIA DECL AGRIC</t>
  </si>
  <si>
    <t>RASERV CAP QUIM MAN PESADA DECL AGRIC</t>
  </si>
  <si>
    <t>RASERV CAP QUIM MAN PRE EMERG DECL AGRIC</t>
  </si>
  <si>
    <t>RASERV CAP QUIM MANUAL EXTRA PESADA AGRIC</t>
  </si>
  <si>
    <t>RASERV CAP QUIM MANUAL LEVE AGRIC</t>
  </si>
  <si>
    <t>RASERV CAP QUIM MANUAL MEDIA AGRIC</t>
  </si>
  <si>
    <t>RASERV CAP QUIM MANUAL PESADA AGRIC</t>
  </si>
  <si>
    <t>RASERV CAP QUIM MEC 2ª BARRA AGRIC</t>
  </si>
  <si>
    <t>RASERV CAP QUIM MEC 3ª BARRA AGRIC</t>
  </si>
  <si>
    <t>RASERV CAP QUIM MEC 4ª BARRA AGRIC</t>
  </si>
  <si>
    <t>RASERV CAP QUIM MEC BARRA ABERTA AGRIC</t>
  </si>
  <si>
    <t>RASERV CAP QUIM MEC BARRA AGRIC</t>
  </si>
  <si>
    <t>RASERV CAP QUIM MEC CONJUGADA LINHA ENTRELINHA</t>
  </si>
  <si>
    <t>RASERV CAP QUIM MEC CONJUGADA LINHA ENTRELINHA DECL</t>
  </si>
  <si>
    <t>RASERV CAP QUIM PRE EMERG 3 LINHAS</t>
  </si>
  <si>
    <t>RASERV COMB FORM MAN 1º REPASSE AGRIC</t>
  </si>
  <si>
    <t>RASERV COMB FORM MAN 2º REPASSE AGRIC</t>
  </si>
  <si>
    <t>RASERV COMB FORM MAN PO QUIMICO DECL AGRIC</t>
  </si>
  <si>
    <t>RASERV COMB FORM MAN PRÉ CORTE AGRIC</t>
  </si>
  <si>
    <t>RASERV COMB FORM MEC 1º REPASSE 3R AGRIC</t>
  </si>
  <si>
    <t>RASERV COMB FORM MEC 2º REPASSE 3R AGRIC</t>
  </si>
  <si>
    <t>RASERV COMB FORM MEC PRÉ CORTE 3R AGRIC</t>
  </si>
  <si>
    <t>RASERV COMB FORMIGA BORDADURA AGRIC</t>
  </si>
  <si>
    <t>RASERV COMB FORMIGA LOC SIST DECL AGRIC</t>
  </si>
  <si>
    <t>RASERV COMB FORMIGA MAN 1 RUAS DECL AGRIC</t>
  </si>
  <si>
    <t>RASERV COMB FORMIGA MAN 3 RUAS DECL AGRIC</t>
  </si>
  <si>
    <t>RASERV COMB FORMIGA MAN 5 RUAS DECL AGRIC</t>
  </si>
  <si>
    <t>RASERV COMB FORMIGA MAN BORDA DECL AGRIC</t>
  </si>
  <si>
    <t>RASERV COMB FORMIGA MANUAL 1 RUA AGRIC</t>
  </si>
  <si>
    <t>RASERV COMB FORMIGA MANUAL 3 RUAS AGRIC</t>
  </si>
  <si>
    <t>RASERV COMB FORMIGA MANUAL 5 RUAS AGRIC</t>
  </si>
  <si>
    <t>RASERV COMB FORMIGA MANUAL PO AGRIC</t>
  </si>
  <si>
    <t>RASERV COMB FORMIGA MEC 3 RUAS AGRIC</t>
  </si>
  <si>
    <t>RASERV COMB FORMIGA MEC 5 RUAS AGRIC</t>
  </si>
  <si>
    <t>RASERV COMB FORMIGA MEC BORDA AGRIC</t>
  </si>
  <si>
    <t>RASERV COMB FORMIGA PRE PLANTIO 1ª</t>
  </si>
  <si>
    <t>RASERV COMB FORMIGA PRE PLANTIO 2ª</t>
  </si>
  <si>
    <t>RASERV COMB FORMIGA PRE PLANTIO DECL AGRIC</t>
  </si>
  <si>
    <t>RASERV COMB FORMIGA REPASSE</t>
  </si>
  <si>
    <t>RASERV CONSTR BACIA IMPLANTACAO AGRIC</t>
  </si>
  <si>
    <t>RASERV CONSTR BACIA REFORMA AGRIC</t>
  </si>
  <si>
    <t>RASERV CONT FORM MAN 3R AGRIC</t>
  </si>
  <si>
    <t>RASERV CONT FORM MEC 3R AGRIC</t>
  </si>
  <si>
    <t>RASERV CONT FORM MEC 5R AGRIC</t>
  </si>
  <si>
    <t>RASERV CONT FORMIGA BORDADURA AGRIC</t>
  </si>
  <si>
    <t>RASERV CONT FORMIGA MAN 1R AGRIC</t>
  </si>
  <si>
    <t>RASERV CONT FORMIGA MAN 5R AGRIC</t>
  </si>
  <si>
    <t>RASERV CONT FORMIGA MAN RONDA AGRIC</t>
  </si>
  <si>
    <t>RASERV CONT FORMIGA MEC BORDA AGRIC</t>
  </si>
  <si>
    <t>RASERV CONTROLE DE PRAGAS AGRIC</t>
  </si>
  <si>
    <t>RASERV CONTROLE DE PRAGAS MAN DECL AGRIC</t>
  </si>
  <si>
    <t>RASERV CONTROLE DE PRAGAS MANUAL AGRIC</t>
  </si>
  <si>
    <t>RASERV CONTRUÇAO BACIA REFORMA DECL AGRIC</t>
  </si>
  <si>
    <t>RASERV COROAMENTO DECL AGRIC</t>
  </si>
  <si>
    <t>RASERV COROAMENTO LEVE AGRIC</t>
  </si>
  <si>
    <t>RASERV COROAMENTO MEDIO AGRIC</t>
  </si>
  <si>
    <t>RASERV COROAMENTO MEDIO DECL AGRIC</t>
  </si>
  <si>
    <t>RASERV COROAMENTO PESADO AGRIC</t>
  </si>
  <si>
    <t>RASERV COROAMENTO PESADO DECL AGRIC</t>
  </si>
  <si>
    <t>RASERV DIARIA EQUIPE PARADA AGRIC</t>
  </si>
  <si>
    <t>RASERV DIARIA MAQ PARADA AGRIC</t>
  </si>
  <si>
    <t>RASERV GERAIS LAVOURA AGRIC</t>
  </si>
  <si>
    <t>RASERV HHICENDIO70PORC AGRIC</t>
  </si>
  <si>
    <t>RASERV HHINCENDIO100PORC AGRIC</t>
  </si>
  <si>
    <t>RASERV HHINCENDIO50PORC AGRIC</t>
  </si>
  <si>
    <t>RASERV HHINCENDIONORMAL AGRIC</t>
  </si>
  <si>
    <t>RASERV HORA TRATOR PNEU 100CV AGRIC</t>
  </si>
  <si>
    <t>RASERV HORA TRATOR PNEU 110 V AGRIC</t>
  </si>
  <si>
    <t>RASERV HORA TRATOR PNEU 140CV AGRIC</t>
  </si>
  <si>
    <t>RASERV HORA TRATOR PNEU 180 A 200 CV AGRIC</t>
  </si>
  <si>
    <t>RASERV HORA TRATOR PNEU 75CV AGRIC</t>
  </si>
  <si>
    <t>RASERV HPIPAINCENDIO NORMAL AGRIC</t>
  </si>
  <si>
    <t>RASERV HPIPAINCENDO100PORC AGRIC</t>
  </si>
  <si>
    <t>RASERV HPIPAINCENDO50PORC AGRIC</t>
  </si>
  <si>
    <t>RASERV HPIPAINCENDO70PORC AGRIC</t>
  </si>
  <si>
    <t>RASERV IRRIGACAO 2ª NIVEL 1 AGRIC</t>
  </si>
  <si>
    <t>RASERV IRRIGACAO 2ª NIVEL 2 AGRIC</t>
  </si>
  <si>
    <t>RASERV IRRIGACAO 2ª NIVEL 3 AGRIC</t>
  </si>
  <si>
    <t>RASERV IRRIGACAO 3ª NIVEL 1 AGRIC</t>
  </si>
  <si>
    <t>RASERV IRRIGACAO 3ª NIVEL 2 AGRIC</t>
  </si>
  <si>
    <t>RASERV IRRIGACAO 3ª NIVEL 3 AGRIC</t>
  </si>
  <si>
    <t>RASERV IRRIGACAO 4ª NIVEL 1 AGRIC</t>
  </si>
  <si>
    <t>RASERV IRRIGACAO 4ª NIVEL 2 AGRIC</t>
  </si>
  <si>
    <t>RASERV IRRIGACAO 4ª NIVEL 3 AGRIC</t>
  </si>
  <si>
    <t>RASERV IRRIGAÇAO N1 DECL AGRIC</t>
  </si>
  <si>
    <t>RASERV IRRIGAÇAO N2 DECL AGRIC</t>
  </si>
  <si>
    <t>RASERV IRRIGAÇAO N3 DECL AGRIC</t>
  </si>
  <si>
    <t>RASERV IRRIGACAO NIVEL 1 AGRIC</t>
  </si>
  <si>
    <t>RASERV IRRIGACAO NIVEL 2 AGRIC</t>
  </si>
  <si>
    <t>RASERV IRRIGACAO NIVEL 3 AGRIC</t>
  </si>
  <si>
    <t>RASERV IRRIGACAO REPLANTIO 2ª NIVEL 1 AGRIC</t>
  </si>
  <si>
    <t>RASERV IRRIGACAO REPLANTIO 2ª NIVEL 2 AGRIC</t>
  </si>
  <si>
    <t>RASERV IRRIGACAO REPLANTIO 2ª NIVEL 3 AGRIC</t>
  </si>
  <si>
    <t>RASERV IRRIGACAO REPLANTIO 3ª NIVEL 1 AGRIC</t>
  </si>
  <si>
    <t>RASERV IRRIGACAO REPLANTIO 3ª NIVEL 2 AGRIC</t>
  </si>
  <si>
    <t>RASERV IRRIGACAO REPLANTIO 3ª NIVEL 3 AGRIC</t>
  </si>
  <si>
    <t>RASERV IRRIGACAO REPLANTIO NIVEL 1 AGRIC</t>
  </si>
  <si>
    <t>RASERV IRRIGACAO REPLANTIO NIVEL 2 AGRIC</t>
  </si>
  <si>
    <t>RASERV IRRIGACAO REPLANTIO NIVEL 3 AGRIC</t>
  </si>
  <si>
    <t>RASERV PLANTIO AGRIC</t>
  </si>
  <si>
    <t>RASERV PLANTIO CONVENCIONAL DECL AGRIC</t>
  </si>
  <si>
    <t>RASERV PLANTIO IRRIGADO NIVEL 1 AGRIC</t>
  </si>
  <si>
    <t>RASERV PLANTIO IRRIGADO NIVEL 2 AGRIC</t>
  </si>
  <si>
    <t>RASERV PLANTIO IRRIGADO NIVEL 3 AGRIC</t>
  </si>
  <si>
    <t>RASERV PREP SOLO MOTOCOVEADOR AGRIC</t>
  </si>
  <si>
    <t>RASERV PREP SOLO MOTOCOVEADOR N2 AGRIC</t>
  </si>
  <si>
    <t>RASERV REPASSE FORMIGA DECL AGRIC</t>
  </si>
  <si>
    <t>RASERV REPLANTIO AGRIC</t>
  </si>
  <si>
    <t>RASERV REPLANTIO DECL AGRIC</t>
  </si>
  <si>
    <t>RASERV REPLANTIO TECNICO AGRIC</t>
  </si>
  <si>
    <t>RASERV ROÇADA DESBROTA N1 AGRIC</t>
  </si>
  <si>
    <t>RASERV ROÇADA DESBROTA N2 AGRIC</t>
  </si>
  <si>
    <t>RASERV ROÇADA DESBROTA N3 AGRIC</t>
  </si>
  <si>
    <t>RASERV ROÇADA DESBROTA N4 AGRIC</t>
  </si>
  <si>
    <t>RASERV ROÇADA DESBROTA N5 AGRIC</t>
  </si>
  <si>
    <t>RASERV ROÇADA DESBROTA N6 AGRIC</t>
  </si>
  <si>
    <t>RASERV ROÇADA DESBROTA N7 AGRIC</t>
  </si>
  <si>
    <t>RASERV ROCADA MANUAL AGRIC</t>
  </si>
  <si>
    <t>RASERV ROCADA MANUAL DECL AGRIC</t>
  </si>
  <si>
    <t>RASERV ROCADA MANUAL DECL N2 AGRIC</t>
  </si>
  <si>
    <t>RASERV ROCADA MANUAL DECL N3 AGRIC</t>
  </si>
  <si>
    <t>RASERV ROCADA MANUAL N2 AGRIC</t>
  </si>
  <si>
    <t>RASERV ROCADA MANUAL N3 AGRIC</t>
  </si>
  <si>
    <t>RASERV ROCADA MECANIZADA AGRIC</t>
  </si>
  <si>
    <t>RASERV ROCADA QUIM MECANIZADA AGRIC</t>
  </si>
  <si>
    <t>SOLLUMDIARIA TRUCK MUNCK KM RODADO AGRIC</t>
  </si>
  <si>
    <t>SOLLUM IMP</t>
  </si>
  <si>
    <t>SOLLUMSERV ADUBACAO MANUAL BASE DECL AGRIC</t>
  </si>
  <si>
    <t>SOLLUMSERV ADUBACAO MANUAL COBERT DECL AGRIC</t>
  </si>
  <si>
    <t>SOLLUMSERV ADUBACAO SOLIDA MANUAL 360DIAS AGRIC</t>
  </si>
  <si>
    <t>SOLLUM REF</t>
  </si>
  <si>
    <t>SOLLUMSERV ADUBACAO SOLIDA MANUAL AGRIC</t>
  </si>
  <si>
    <t>SOLLUMSERV ADUBACAO SOLIDA MANUAL COVETA AGRIC</t>
  </si>
  <si>
    <t>SOLLUMSERV ADUBACAO SOLIDA MEC 360DIAS AGRIC</t>
  </si>
  <si>
    <t>SOLLUMSERV ADUBACAO SOLIDA MEC AGRIC</t>
  </si>
  <si>
    <t>SOLLUMSERV APLIC CALCARIO NIVEL 1 AGRIC</t>
  </si>
  <si>
    <t>SOLLUMSERV APLIC CALCARIO NIVEL 1 DECL AGRIC</t>
  </si>
  <si>
    <t>SOLLUMSERV APLIC CALCARIO NIVEL 2 AGRIC</t>
  </si>
  <si>
    <t>SOLLUMSERV APLIC CALCARIO NIVEL 2 DECL AGRIC</t>
  </si>
  <si>
    <t>SOLLUMSERV APLIC CALCARIO NIVEL 3 AGRIC</t>
  </si>
  <si>
    <t>SOLLUMSERV APLIC CALCARIO NIVEL 3 DECL AGRIC</t>
  </si>
  <si>
    <t>SOLLUMSERV APLIC HERB AREA TOTAL MAN LEVE AGRIC</t>
  </si>
  <si>
    <t>SOLLUMSERV APLIC HERB AREA TOTAL MAN LEVE CONTR BROTO AGRIC</t>
  </si>
  <si>
    <t>SOLLUMSERV APLIC HERB AREA TOTAL MAN MEDIA AGRIC</t>
  </si>
  <si>
    <t>SOLLUMSERV APLIC HERB AREA TOTAL MAN MEDIA CONTR BROTO AGRIC</t>
  </si>
  <si>
    <t>SOLLUMSERV APLIC HERB AREA TOTAL MAN PESADA AGRIC</t>
  </si>
  <si>
    <t>SOLLUMSERV APLIC HERB AREA TOTAL MAN PESADA CONTR BROTO AGRIC</t>
  </si>
  <si>
    <t>SOLLUMSERV APLIC HERB AREA TOTAL MEC CONTR BROTO DECL AGRIC</t>
  </si>
  <si>
    <t>SOLLUMSERV APLIC HERB AREA TOTAL N1 CONTR BROTO AGRIC</t>
  </si>
  <si>
    <t>SOLLUMSERV APLIC HERB AREA TOTAL N2 CONTR BROTO AGRIC</t>
  </si>
  <si>
    <t>SOLLUMSERV APLIC HERB AREA TOTAL NIVEL 1 AGRIC</t>
  </si>
  <si>
    <t>SOLLUMSERV APLIC HERB AREA TOTAL NIVEL 2 AGRIC</t>
  </si>
  <si>
    <t>SOLLUMSERV CAMINHAO PIPA AGRIC</t>
  </si>
  <si>
    <t>SOLLUMSERV CAMINHAO TRACADO KM AGRIC</t>
  </si>
  <si>
    <t>SOLLUMSERV CAP QUIM 1º PRE EMERG AREA TOTAL</t>
  </si>
  <si>
    <t>SOLLUMSERV CAP QUIM 2º PRE EMERG</t>
  </si>
  <si>
    <t>SOLLUMSERV CAP QUIM 2º PRE EMERG AREA TOTAL</t>
  </si>
  <si>
    <t>SOLLUMSERV CAP QUIM MAN AREA TOTAL DECL AGRIC</t>
  </si>
  <si>
    <t>SOLLUMSERV CAP QUIM MAN EXTRA PES DECL AGRIC</t>
  </si>
  <si>
    <t>SOLLUMSERV CAP QUIM MAN LEVE DECL AGRIC</t>
  </si>
  <si>
    <t>SOLLUMSERV CAP QUIM MAN MEDIA DECL AGRIC</t>
  </si>
  <si>
    <t>SOLLUMSERV CAP QUIM MAN PESADA DECL AGRIC</t>
  </si>
  <si>
    <t>SOLLUMSERV CAP QUIM MAN PRE EMERG DECL AGRIC</t>
  </si>
  <si>
    <t>SOLLUMSERV CAP QUIM MANUAL EXTRA PESADA AGRIC</t>
  </si>
  <si>
    <t>SOLLUMSERV CAP QUIM MANUAL LEVE AGRIC</t>
  </si>
  <si>
    <t>SOLLUMSERV CAP QUIM MANUAL MEDIA AGRIC</t>
  </si>
  <si>
    <t>SOLLUMSERV CAP QUIM MANUAL PESADA AGRIC</t>
  </si>
  <si>
    <t>SOLLUMSERV CAP QUIM MEC 2ª BARRA AGRIC</t>
  </si>
  <si>
    <t>SOLLUMSERV CAP QUIM MEC 3ª BARRA AGRIC</t>
  </si>
  <si>
    <t>SOLLUMSERV CAP QUIM MEC 4ª BARRA AGRIC</t>
  </si>
  <si>
    <t>SOLLUMSERV CAP QUIM MEC BARRA ABERTA AGRIC</t>
  </si>
  <si>
    <t>SOLLUMSERV CAP QUIM MEC BARRA AGRIC</t>
  </si>
  <si>
    <t>SOLLUMSERV CAP QUIM MEC CONJUGADA LINHA ENTRELINHA</t>
  </si>
  <si>
    <t>SOLLUMSERV CAP QUIM PRE EMERG 3 LINHAS</t>
  </si>
  <si>
    <t>SOLLUMSERV COMB FORM MAN 1º REPASSE AGRIC</t>
  </si>
  <si>
    <t>SOLLUMSERV COMB FORM MAN 2º REPASSE AGRIC</t>
  </si>
  <si>
    <t>SOLLUMSERV COMB FORM MAN PO QUIMICO DECL AGRIC</t>
  </si>
  <si>
    <t>SOLLUMSERV COMB FORM MAN PRÉ CORTE AGRIC</t>
  </si>
  <si>
    <t>SOLLUMSERV COMB FORM MEC 1º REPASSE 3R AGRIC</t>
  </si>
  <si>
    <t>SOLLUMSERV COMB FORM MEC 2º REPASSE 3R AGRIC</t>
  </si>
  <si>
    <t>SOLLUMSERV COMB FORM MEC PRÉ CORTE 3R AGRIC</t>
  </si>
  <si>
    <t>SOLLUMSERV COMB FORMIGA BORDADURA AGRIC</t>
  </si>
  <si>
    <t>SOLLUMSERV COMB FORMIGA LOC SIST DECL AGRIC</t>
  </si>
  <si>
    <t>SOLLUMSERV COMB FORMIGA MAN 1 RUAS DECL AGRIC</t>
  </si>
  <si>
    <t>SOLLUMSERV COMB FORMIGA MAN 3 RUAS DECL AGRIC</t>
  </si>
  <si>
    <t>SOLLUMSERV COMB FORMIGA MAN 5 RUAS DECL AGRIC</t>
  </si>
  <si>
    <t>SOLLUMSERV COMB FORMIGA MAN BORDA DECL AGRIC</t>
  </si>
  <si>
    <t>SOLLUMSERV COMB FORMIGA MANUAL 1 RUA AGRIC</t>
  </si>
  <si>
    <t>SOLLUMSERV COMB FORMIGA MANUAL 3 RUAS AGRIC</t>
  </si>
  <si>
    <t>SOLLUMSERV COMB FORMIGA MANUAL 5 RUAS AGRIC</t>
  </si>
  <si>
    <t>SOLLUMSERV COMB FORMIGA MANUAL PO AGRIC</t>
  </si>
  <si>
    <t>SOLLUMSERV COMB FORMIGA MEC 3 RUAS AGRIC</t>
  </si>
  <si>
    <t>SOLLUMSERV COMB FORMIGA MEC 5 RUAS AGRIC</t>
  </si>
  <si>
    <t>SOLLUMSERV COMB FORMIGA MEC BORDA AGRIC</t>
  </si>
  <si>
    <t>SOLLUMSERV COMB FORMIGA PRE PLANTIO 1ª</t>
  </si>
  <si>
    <t>SOLLUMSERV COMB FORMIGA PRE PLANTIO 2ª</t>
  </si>
  <si>
    <t>SOLLUMSERV COMB FORMIGA PRE PLANTIO DECL AGRIC</t>
  </si>
  <si>
    <t>SOLLUMSERV COMB FORMIGA REPASSE</t>
  </si>
  <si>
    <t>SOLLUMSERV CONSTR BACIA IMPLANTACAO AGRIC</t>
  </si>
  <si>
    <t>SOLLUMSERV CONSTR BACIA REFORMA AGRIC</t>
  </si>
  <si>
    <t>SOLLUMSERV CONT FORM MAN 3R AGRIC</t>
  </si>
  <si>
    <t>SOLLUMSERV CONT FORM MEC 3R AGRIC</t>
  </si>
  <si>
    <t>SOLLUMSERV CONT FORM MEC 5R AGRIC</t>
  </si>
  <si>
    <t>SOLLUMSERV CONT FORMIGA BORDADURA AGRIC</t>
  </si>
  <si>
    <t>SOLLUMSERV CONT FORMIGA MAN 1R AGRIC</t>
  </si>
  <si>
    <t>SOLLUMSERV CONT FORMIGA MAN 5R AGRIC</t>
  </si>
  <si>
    <t>SOLLUMSERV CONT FORMIGA MAN RONDA AGRIC</t>
  </si>
  <si>
    <t>SOLLUMSERV CONT FORMIGA MEC BORDA AGRIC</t>
  </si>
  <si>
    <t>SOLLUMSERV CONTROLE DE PRAGAS AGRIC</t>
  </si>
  <si>
    <t>SOLLUMSERV CONTROLE DE PRAGAS MAN DECL AGRIC</t>
  </si>
  <si>
    <t>SOLLUMSERV CONTROLE DE PRAGAS MANUAL AGRIC</t>
  </si>
  <si>
    <t>SOLLUMSERV CONTRUÇAO BACIA REFORMA DECL AGRIC</t>
  </si>
  <si>
    <t>SOLLUMSERV COROAMENTO DECL AGRIC</t>
  </si>
  <si>
    <t>SOLLUMSERV COROAMENTO LEVE AGRIC</t>
  </si>
  <si>
    <t>SOLLUMSERV COROAMENTO MEDIO AGRIC</t>
  </si>
  <si>
    <t>SOLLUMSERV COROAMENTO MEDIO DECL AGRIC</t>
  </si>
  <si>
    <t>SOLLUMSERV COROAMENTO PESADO AGRIC</t>
  </si>
  <si>
    <t>SOLLUMSERV COROAMENTO PESADO DECL AGRIC</t>
  </si>
  <si>
    <t>SOLLUMSERV DIARIA EQUIPE PARADA AGRIC</t>
  </si>
  <si>
    <t>SOLLUMSERV DIARIA MAQ PARADA AGRIC</t>
  </si>
  <si>
    <t>SOLLUMSERV GERAIS LAVOURA AGRIC</t>
  </si>
  <si>
    <t>SOLLUMSERV HHICENDIO70PORC AGRIC</t>
  </si>
  <si>
    <t>SOLLUMSERV HHINCENDIO100PORC AGRIC</t>
  </si>
  <si>
    <t>SOLLUMSERV HHINCENDIO50PORC AGRIC</t>
  </si>
  <si>
    <t>SOLLUMSERV HHINCENDIONORMAL AGRIC</t>
  </si>
  <si>
    <t>SOLLUMSERV HORA TRATOR PNEU 100CV AGRIC</t>
  </si>
  <si>
    <t>SOLLUMSERV HORA TRATOR PNEU 110 V AGRIC</t>
  </si>
  <si>
    <t>SOLLUMSERV HORA TRATOR PNEU 75CV AGRIC</t>
  </si>
  <si>
    <t>SOLLUMSERV HPIPAINCENDIO NORMAL AGRIC</t>
  </si>
  <si>
    <t>SOLLUMSERV HPIPAINCENDO100PORC AGRIC</t>
  </si>
  <si>
    <t>SOLLUMSERV HPIPAINCENDO50PORC AGRIC</t>
  </si>
  <si>
    <t>SOLLUMSERV HPIPAINCENDO70PORC AGRIC</t>
  </si>
  <si>
    <t>SOLLUMSERV IRRIGACAO 2ª NIVEL 1 AGRIC</t>
  </si>
  <si>
    <t>SOLLUMSERV IRRIGACAO 2ª NIVEL 2 AGRIC</t>
  </si>
  <si>
    <t>SOLLUMSERV IRRIGACAO 2ª NIVEL 3 AGRIC</t>
  </si>
  <si>
    <t>SOLLUMSERV IRRIGACAO 3ª NIVEL 1 AGRIC</t>
  </si>
  <si>
    <t>SOLLUMSERV IRRIGACAO 3ª NIVEL 2 AGRIC</t>
  </si>
  <si>
    <t>SOLLUMSERV IRRIGACAO 3ª NIVEL 3 AGRIC</t>
  </si>
  <si>
    <t>SOLLUMSERV IRRIGACAO 4ª NIVEL 1 AGRIC</t>
  </si>
  <si>
    <t>SOLLUMSERV IRRIGACAO 4ª NIVEL 2 AGRIC</t>
  </si>
  <si>
    <t>SOLLUMSERV IRRIGACAO 4ª NIVEL 3 AGRIC</t>
  </si>
  <si>
    <t>SOLLUMSERV IRRIGAÇAO N1 DECL AGRIC</t>
  </si>
  <si>
    <t>SOLLUMSERV IRRIGAÇAO N2 DECL AGRIC</t>
  </si>
  <si>
    <t>SOLLUMSERV IRRIGAÇAO N3 DECL AGRIC</t>
  </si>
  <si>
    <t>SOLLUMSERV IRRIGACAO NIVEL 1 AGRIC</t>
  </si>
  <si>
    <t>SOLLUMSERV IRRIGACAO NIVEL 2 AGRIC</t>
  </si>
  <si>
    <t>SOLLUMSERV IRRIGACAO NIVEL 3 AGRIC</t>
  </si>
  <si>
    <t>SOLLUMSERV IRRIGACAO REPLANTIO 2ª NIVEL 1 AGRIC</t>
  </si>
  <si>
    <t>SOLLUMSERV IRRIGACAO REPLANTIO 2ª NIVEL 2 AGRIC</t>
  </si>
  <si>
    <t>SOLLUMSERV IRRIGACAO REPLANTIO 2ª NIVEL 3 AGRIC</t>
  </si>
  <si>
    <t>SOLLUMSERV IRRIGACAO REPLANTIO 3ª NIVEL 1 AGRIC</t>
  </si>
  <si>
    <t>SOLLUMSERV IRRIGACAO REPLANTIO 3ª NIVEL 2 AGRIC</t>
  </si>
  <si>
    <t>SOLLUMSERV IRRIGACAO REPLANTIO 3ª NIVEL 3 AGRIC</t>
  </si>
  <si>
    <t>SOLLUMSERV IRRIGACAO REPLANTIO NIVEL 1 AGRIC</t>
  </si>
  <si>
    <t>SOLLUMSERV IRRIGACAO REPLANTIO NIVEL 2 AGRIC</t>
  </si>
  <si>
    <t>SOLLUMSERV IRRIGACAO REPLANTIO NIVEL 3 AGRIC</t>
  </si>
  <si>
    <t>SOLLUMSERV PLANTIO AGRIC</t>
  </si>
  <si>
    <t>SOLLUMSERV PLANTIO CONVENCIONAL DECL AGRIC</t>
  </si>
  <si>
    <t>SOLLUMSERV PLANTIO IRRIGADO NIVEL 1 AGRIC</t>
  </si>
  <si>
    <t>SOLLUMSERV PLANTIO IRRIGADO NIVEL 2 AGRIC</t>
  </si>
  <si>
    <t>SOLLUMSERV PLANTIO IRRIGADO NIVEL 3 AGRIC</t>
  </si>
  <si>
    <t>SOLLUMSERV PREP SOLO MOTOCOVEADOR AGRIC</t>
  </si>
  <si>
    <t>SOLLUMSERV PREP SOLO MOTOCOVEADOR N2 AGRIC</t>
  </si>
  <si>
    <t>SOLLUMSERV REPASSE FORMIGA DECL AGRIC</t>
  </si>
  <si>
    <t>SOLLUMSERV REPLANTIO AGRIC</t>
  </si>
  <si>
    <t>SOLLUMSERV REPLANTIO DECL AGRIC</t>
  </si>
  <si>
    <t>SOLLUMSERV REPLANTIO TECNICO AGRIC</t>
  </si>
  <si>
    <t>SOLLUMSERV ROÇADA DESBROTA N1 AGRIC</t>
  </si>
  <si>
    <t>SOLLUMSERV ROÇADA DESBROTA N2 AGRIC</t>
  </si>
  <si>
    <t>SOLLUMSERV ROÇADA DESBROTA N3 AGRIC</t>
  </si>
  <si>
    <t>SOLLUMSERV ROÇADA DESBROTA N4 AGRIC</t>
  </si>
  <si>
    <t>SOLLUMSERV ROÇADA DESBROTA N5 AGRIC</t>
  </si>
  <si>
    <t>SOLLUMSERV ROÇADA DESBROTA N6 AGRIC</t>
  </si>
  <si>
    <t>SOLLUMSERV ROÇADA DESBROTA N7 AGRIC</t>
  </si>
  <si>
    <t>SOLLUMSERV ROCADA MANUAL AGRIC</t>
  </si>
  <si>
    <t>SOLLUMSERV ROCADA MANUAL DECL AGRIC</t>
  </si>
  <si>
    <t>SOLLUMSERV ROCADA MANUAL DECL N2 AGRIC</t>
  </si>
  <si>
    <t>SOLLUMSERV ROCADA MANUAL DECL N3 AGRIC</t>
  </si>
  <si>
    <t>SOLLUMSERV ROCADA MANUAL N2 AGRIC</t>
  </si>
  <si>
    <t>SOLLUMSERV ROCADA MANUAL N3 AGRIC</t>
  </si>
  <si>
    <t>SOLLUMSERV ROCADA MECANIZADA AGRIC</t>
  </si>
  <si>
    <t>SOLLUMSERV ROCADA QUIM MECANIZADA AGRIC</t>
  </si>
  <si>
    <t>TECPONTASERV CAP QUIM MEC AUTOPROPELIDO AGRIC</t>
  </si>
  <si>
    <t>Para conferir:</t>
  </si>
  <si>
    <t>Benedito Xavier</t>
  </si>
  <si>
    <t>Guilherme Inoue</t>
  </si>
  <si>
    <t>Emerson Luiz</t>
  </si>
  <si>
    <t>José Borba</t>
  </si>
  <si>
    <t>Supervisor em transição</t>
  </si>
  <si>
    <t>Paulo Ferreira</t>
  </si>
  <si>
    <t>Luciano Bueno</t>
  </si>
  <si>
    <t>Francisco ( Ag. Contratação)</t>
  </si>
  <si>
    <t>André Teixeira</t>
  </si>
  <si>
    <t>Marden Rodrigo</t>
  </si>
  <si>
    <t>Danilo Bavaroski</t>
  </si>
  <si>
    <r>
      <t xml:space="preserve">1. É necessário informar insumos e dosagem apenas das atividades: </t>
    </r>
    <r>
      <rPr>
        <b/>
        <sz val="11"/>
        <color theme="9"/>
        <rFont val="Calibri"/>
        <family val="2"/>
        <scheme val="minor"/>
      </rPr>
      <t>CONTROLE FORMIGA, PRE EMERGENTE, POS EMERGENTE, CONTROLE PRAGAS;</t>
    </r>
    <r>
      <rPr>
        <sz val="11"/>
        <color theme="9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ADUBAÇÃO E CALCARIO</t>
    </r>
    <r>
      <rPr>
        <sz val="11"/>
        <color theme="9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SERÃO INSUMOS E DOSAGENS BASE RECOMENDAÇÃO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</si>
</sst>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1" fillId="4" borderId="0" xfId="0" applyFont="1" applyFill="1"/>
    <xf numFmtId="2" fontId="1" fillId="4" borderId="0" xfId="0" applyNumberFormat="1" applyFont="1" applyFill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quivos%20de%20apoio/Atividade_Prest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1"/>
    </sheetNames>
    <sheetDataSet>
      <sheetData sheetId="0" refreshError="1"/>
      <sheetData sheetId="1">
        <row r="1">
          <cell r="A1" t="str">
            <v>ALSV COMB PRAGAS</v>
          </cell>
          <cell r="B1" t="str">
            <v>ALSV COMB PRAGAS</v>
          </cell>
        </row>
        <row r="2">
          <cell r="A2" t="str">
            <v>ALSV DESSECA</v>
          </cell>
          <cell r="B2" t="str">
            <v>ALSV DESSECA</v>
          </cell>
        </row>
        <row r="3">
          <cell r="A3" t="str">
            <v>CARPELO IMP</v>
          </cell>
          <cell r="B3" t="str">
            <v>CARPELO</v>
          </cell>
        </row>
        <row r="4">
          <cell r="A4" t="str">
            <v>CARPELO REF</v>
          </cell>
          <cell r="B4" t="str">
            <v>CARPELO</v>
          </cell>
        </row>
        <row r="5">
          <cell r="A5" t="str">
            <v>ECOMINAS IMP</v>
          </cell>
          <cell r="B5" t="str">
            <v>ECOMINAS</v>
          </cell>
        </row>
        <row r="6">
          <cell r="A6" t="str">
            <v>ECOMINAS REF</v>
          </cell>
          <cell r="B6" t="str">
            <v>ECOMINAS</v>
          </cell>
        </row>
        <row r="7">
          <cell r="A7" t="str">
            <v>EMFLORA IMP</v>
          </cell>
          <cell r="B7" t="str">
            <v>EMFLORA</v>
          </cell>
        </row>
        <row r="8">
          <cell r="A8" t="str">
            <v>EMFLORA REF</v>
          </cell>
          <cell r="B8" t="str">
            <v>EMFLORA</v>
          </cell>
        </row>
        <row r="9">
          <cell r="A9" t="str">
            <v>GERACAO IMP</v>
          </cell>
          <cell r="B9" t="str">
            <v>GERACAO</v>
          </cell>
        </row>
        <row r="10">
          <cell r="A10" t="str">
            <v>GERACAO REF</v>
          </cell>
          <cell r="B10" t="str">
            <v>GERACAO</v>
          </cell>
        </row>
        <row r="11">
          <cell r="A11" t="str">
            <v>GERS IMP</v>
          </cell>
          <cell r="B11" t="str">
            <v>GERS</v>
          </cell>
        </row>
        <row r="12">
          <cell r="A12" t="str">
            <v>GERS REF</v>
          </cell>
          <cell r="B12" t="str">
            <v>GERS</v>
          </cell>
        </row>
        <row r="13">
          <cell r="A13" t="str">
            <v>GN IMP</v>
          </cell>
          <cell r="B13" t="str">
            <v>GN</v>
          </cell>
        </row>
        <row r="14">
          <cell r="A14" t="str">
            <v>GN REF</v>
          </cell>
          <cell r="B14" t="str">
            <v>GN</v>
          </cell>
        </row>
        <row r="15">
          <cell r="A15" t="str">
            <v>INOVESA IMP</v>
          </cell>
          <cell r="B15" t="str">
            <v>INOVESA</v>
          </cell>
        </row>
        <row r="16">
          <cell r="A16" t="str">
            <v>INOVESA REF</v>
          </cell>
          <cell r="B16" t="str">
            <v>INOVESA</v>
          </cell>
        </row>
        <row r="17">
          <cell r="A17" t="str">
            <v>JFI IMP</v>
          </cell>
          <cell r="B17" t="str">
            <v>JFI</v>
          </cell>
        </row>
        <row r="18">
          <cell r="A18" t="str">
            <v>JFI REF</v>
          </cell>
          <cell r="B18" t="str">
            <v>JFI</v>
          </cell>
        </row>
        <row r="19">
          <cell r="A19" t="str">
            <v>JVR IMP</v>
          </cell>
          <cell r="B19" t="str">
            <v>JVR FLORESTAL</v>
          </cell>
        </row>
        <row r="20">
          <cell r="A20" t="str">
            <v>JVR REF</v>
          </cell>
          <cell r="B20" t="str">
            <v>JVR FLORESTAL</v>
          </cell>
        </row>
        <row r="21">
          <cell r="A21" t="str">
            <v>MAVERICK</v>
          </cell>
          <cell r="B21" t="str">
            <v>MAVERICK</v>
          </cell>
        </row>
        <row r="22">
          <cell r="A22" t="str">
            <v>MIGRAR</v>
          </cell>
          <cell r="B22" t="str">
            <v>MIGRAR BID</v>
          </cell>
        </row>
        <row r="23">
          <cell r="A23" t="str">
            <v>NILZA IMP</v>
          </cell>
          <cell r="B23" t="str">
            <v>NILZA</v>
          </cell>
        </row>
        <row r="24">
          <cell r="A24" t="str">
            <v>NILZA REF</v>
          </cell>
          <cell r="B24" t="str">
            <v>NILZA</v>
          </cell>
        </row>
        <row r="25">
          <cell r="A25" t="str">
            <v>PRETEL</v>
          </cell>
          <cell r="B25" t="str">
            <v>PRETEL</v>
          </cell>
        </row>
        <row r="26">
          <cell r="A26" t="str">
            <v>RA IMP</v>
          </cell>
          <cell r="B26" t="str">
            <v>RA</v>
          </cell>
        </row>
        <row r="27">
          <cell r="A27" t="str">
            <v>RA REF</v>
          </cell>
          <cell r="B27" t="str">
            <v>RA</v>
          </cell>
        </row>
        <row r="28">
          <cell r="A28" t="str">
            <v>SOLLUM IMP</v>
          </cell>
          <cell r="B28" t="str">
            <v>SOLLUM</v>
          </cell>
        </row>
        <row r="29">
          <cell r="A29" t="str">
            <v>SOLLUM REF</v>
          </cell>
          <cell r="B29" t="str">
            <v>SOLLUM</v>
          </cell>
        </row>
        <row r="30">
          <cell r="A30" t="str">
            <v>TECPONTA</v>
          </cell>
          <cell r="B30" t="str">
            <v>TECPONTA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3"/>
  <sheetViews>
    <sheetView zoomScale="70" zoomScaleNormal="70" workbookViewId="0">
      <selection activeCell="H23" sqref="H23"/>
    </sheetView>
  </sheetViews>
  <sheetFormatPr defaultRowHeight="15" x14ac:dyDescent="0.25"/>
  <cols>
    <col min="1" max="1" width="18.28515625" customWidth="1"/>
    <col min="2" max="2" width="21" bestFit="1" customWidth="1"/>
    <col min="3" max="3" width="15.42578125" bestFit="1" customWidth="1"/>
    <col min="4" max="4" width="26.5703125" customWidth="1"/>
    <col min="5" max="5" width="12.140625" bestFit="1" customWidth="1"/>
    <col min="6" max="6" width="19.42578125" bestFit="1" customWidth="1"/>
    <col min="7" max="7" width="25.5703125" customWidth="1"/>
    <col min="8" max="8" width="60.140625" bestFit="1" customWidth="1"/>
    <col min="9" max="9" width="24" customWidth="1"/>
    <col min="10" max="10" width="23.5703125" bestFit="1" customWidth="1"/>
    <col min="11" max="11" width="24" bestFit="1" customWidth="1"/>
    <col min="12" max="12" width="23.5703125" bestFit="1" customWidth="1"/>
    <col min="13" max="13" width="24" bestFit="1" customWidth="1"/>
    <col min="14" max="14" width="23.5703125" bestFit="1" customWidth="1"/>
    <col min="15" max="15" width="17.140625" bestFit="1" customWidth="1"/>
    <col min="16" max="16" width="23" bestFit="1" customWidth="1"/>
  </cols>
  <sheetData>
    <row r="1" spans="1:17" s="4" customFormat="1" ht="21" customHeight="1" x14ac:dyDescent="0.25">
      <c r="A1" s="2" t="s">
        <v>4</v>
      </c>
      <c r="B1" s="2" t="s">
        <v>20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7</v>
      </c>
      <c r="P1"/>
      <c r="Q1"/>
    </row>
    <row r="2" spans="1:17" x14ac:dyDescent="0.25">
      <c r="A2" t="s">
        <v>14</v>
      </c>
      <c r="B2" t="s">
        <v>2360</v>
      </c>
      <c r="C2" s="11" t="s">
        <v>264</v>
      </c>
      <c r="D2" s="12" t="s">
        <v>265</v>
      </c>
      <c r="E2" s="13" t="s">
        <v>209</v>
      </c>
      <c r="G2" s="13">
        <v>27.18</v>
      </c>
      <c r="H2" s="11" t="s">
        <v>122</v>
      </c>
    </row>
    <row r="3" spans="1:17" x14ac:dyDescent="0.25">
      <c r="A3" t="s">
        <v>15</v>
      </c>
      <c r="B3" t="s">
        <v>2361</v>
      </c>
      <c r="C3" s="11" t="s">
        <v>245</v>
      </c>
      <c r="D3" s="12" t="s">
        <v>246</v>
      </c>
      <c r="E3" s="13" t="s">
        <v>217</v>
      </c>
      <c r="G3" s="13">
        <v>5.21</v>
      </c>
      <c r="H3" s="11" t="s">
        <v>100</v>
      </c>
    </row>
    <row r="4" spans="1:17" x14ac:dyDescent="0.25">
      <c r="A4" t="s">
        <v>14</v>
      </c>
      <c r="B4" t="s">
        <v>2362</v>
      </c>
      <c r="C4" s="11" t="s">
        <v>289</v>
      </c>
      <c r="D4" s="12" t="s">
        <v>290</v>
      </c>
      <c r="E4" s="13" t="s">
        <v>209</v>
      </c>
      <c r="G4" s="13">
        <v>17.559999999999999</v>
      </c>
      <c r="H4" s="11" t="s">
        <v>122</v>
      </c>
    </row>
    <row r="5" spans="1:17" x14ac:dyDescent="0.25">
      <c r="A5" t="s">
        <v>14</v>
      </c>
      <c r="B5" t="s">
        <v>2362</v>
      </c>
      <c r="C5" s="11" t="s">
        <v>289</v>
      </c>
      <c r="D5" s="12" t="s">
        <v>290</v>
      </c>
      <c r="E5" s="13" t="s">
        <v>220</v>
      </c>
      <c r="G5" s="13">
        <v>12.52</v>
      </c>
      <c r="H5" s="11" t="s">
        <v>122</v>
      </c>
    </row>
    <row r="6" spans="1:17" x14ac:dyDescent="0.25">
      <c r="A6" t="s">
        <v>14</v>
      </c>
      <c r="B6" t="s">
        <v>2362</v>
      </c>
      <c r="C6" s="11" t="s">
        <v>291</v>
      </c>
      <c r="D6" s="12" t="s">
        <v>292</v>
      </c>
      <c r="E6" s="13" t="s">
        <v>209</v>
      </c>
      <c r="G6" s="13">
        <v>15.26</v>
      </c>
      <c r="H6" s="11" t="s">
        <v>100</v>
      </c>
    </row>
    <row r="7" spans="1:17" x14ac:dyDescent="0.25">
      <c r="A7" t="s">
        <v>14</v>
      </c>
      <c r="B7" t="s">
        <v>2362</v>
      </c>
      <c r="C7" s="11" t="s">
        <v>293</v>
      </c>
      <c r="D7" s="12" t="s">
        <v>294</v>
      </c>
      <c r="E7" s="13" t="s">
        <v>210</v>
      </c>
      <c r="G7" s="13">
        <v>8.26</v>
      </c>
      <c r="H7" s="11" t="s">
        <v>100</v>
      </c>
    </row>
    <row r="8" spans="1:17" x14ac:dyDescent="0.25">
      <c r="A8" t="s">
        <v>14</v>
      </c>
      <c r="B8" t="s">
        <v>2362</v>
      </c>
      <c r="C8" s="11" t="s">
        <v>293</v>
      </c>
      <c r="D8" s="12" t="s">
        <v>294</v>
      </c>
      <c r="E8" s="13" t="s">
        <v>218</v>
      </c>
      <c r="G8" s="13">
        <v>1.94</v>
      </c>
      <c r="H8" s="11" t="s">
        <v>100</v>
      </c>
    </row>
    <row r="9" spans="1:17" x14ac:dyDescent="0.25">
      <c r="A9" t="s">
        <v>14</v>
      </c>
      <c r="B9" t="s">
        <v>2362</v>
      </c>
      <c r="C9" s="11" t="s">
        <v>295</v>
      </c>
      <c r="D9" s="12" t="s">
        <v>296</v>
      </c>
      <c r="E9" s="13" t="s">
        <v>209</v>
      </c>
      <c r="G9" s="13">
        <v>17.22</v>
      </c>
      <c r="H9" s="11" t="s">
        <v>122</v>
      </c>
    </row>
    <row r="10" spans="1:17" x14ac:dyDescent="0.25">
      <c r="A10" t="s">
        <v>14</v>
      </c>
      <c r="B10" t="s">
        <v>2362</v>
      </c>
      <c r="C10" s="11" t="s">
        <v>295</v>
      </c>
      <c r="D10" s="12" t="s">
        <v>296</v>
      </c>
      <c r="E10" s="13" t="s">
        <v>194</v>
      </c>
      <c r="G10" s="13">
        <v>41.92</v>
      </c>
      <c r="H10" s="11" t="s">
        <v>122</v>
      </c>
    </row>
    <row r="11" spans="1:17" x14ac:dyDescent="0.25">
      <c r="A11" t="s">
        <v>14</v>
      </c>
      <c r="B11" t="s">
        <v>2362</v>
      </c>
      <c r="C11" s="11" t="s">
        <v>295</v>
      </c>
      <c r="D11" s="12" t="s">
        <v>296</v>
      </c>
      <c r="E11" s="13" t="s">
        <v>210</v>
      </c>
      <c r="G11" s="13">
        <v>18.940000000000001</v>
      </c>
      <c r="H11" s="11" t="s">
        <v>122</v>
      </c>
    </row>
    <row r="12" spans="1:17" x14ac:dyDescent="0.25">
      <c r="A12" t="s">
        <v>14</v>
      </c>
      <c r="B12" t="s">
        <v>2362</v>
      </c>
      <c r="C12" s="11" t="s">
        <v>297</v>
      </c>
      <c r="D12" s="12" t="s">
        <v>298</v>
      </c>
      <c r="E12" s="13" t="s">
        <v>209</v>
      </c>
      <c r="G12" s="13">
        <v>4.25</v>
      </c>
      <c r="H12" s="11" t="s">
        <v>100</v>
      </c>
    </row>
    <row r="13" spans="1:17" x14ac:dyDescent="0.25">
      <c r="A13" t="s">
        <v>14</v>
      </c>
      <c r="B13" t="s">
        <v>2362</v>
      </c>
      <c r="C13" s="11" t="s">
        <v>297</v>
      </c>
      <c r="D13" s="12" t="s">
        <v>298</v>
      </c>
      <c r="E13" s="13" t="s">
        <v>194</v>
      </c>
      <c r="G13" s="13">
        <v>41.5</v>
      </c>
      <c r="H13" s="11" t="s">
        <v>100</v>
      </c>
    </row>
    <row r="14" spans="1:17" x14ac:dyDescent="0.25">
      <c r="A14" t="s">
        <v>14</v>
      </c>
      <c r="B14" t="s">
        <v>2362</v>
      </c>
      <c r="C14" s="11" t="s">
        <v>289</v>
      </c>
      <c r="D14" s="12" t="s">
        <v>290</v>
      </c>
      <c r="E14" s="13" t="s">
        <v>194</v>
      </c>
      <c r="G14" s="13">
        <v>23.68</v>
      </c>
      <c r="H14" s="11" t="s">
        <v>122</v>
      </c>
    </row>
    <row r="15" spans="1:17" x14ac:dyDescent="0.25">
      <c r="A15" t="s">
        <v>14</v>
      </c>
      <c r="B15" t="s">
        <v>2362</v>
      </c>
      <c r="C15" s="11" t="s">
        <v>289</v>
      </c>
      <c r="D15" s="12" t="s">
        <v>290</v>
      </c>
      <c r="E15" s="13" t="s">
        <v>210</v>
      </c>
      <c r="G15" s="13">
        <v>22.54</v>
      </c>
      <c r="H15" s="11" t="s">
        <v>122</v>
      </c>
    </row>
    <row r="16" spans="1:17" x14ac:dyDescent="0.25">
      <c r="A16" t="s">
        <v>14</v>
      </c>
      <c r="B16" t="s">
        <v>2362</v>
      </c>
      <c r="C16" s="11" t="s">
        <v>289</v>
      </c>
      <c r="D16" s="12" t="s">
        <v>290</v>
      </c>
      <c r="E16" s="13" t="s">
        <v>212</v>
      </c>
      <c r="G16" s="13">
        <v>20.9</v>
      </c>
      <c r="H16" s="11" t="s">
        <v>122</v>
      </c>
    </row>
    <row r="17" spans="1:8" x14ac:dyDescent="0.25">
      <c r="A17" t="s">
        <v>14</v>
      </c>
      <c r="B17" t="s">
        <v>2362</v>
      </c>
      <c r="C17" s="11" t="s">
        <v>289</v>
      </c>
      <c r="D17" s="12" t="s">
        <v>290</v>
      </c>
      <c r="E17" s="13" t="s">
        <v>213</v>
      </c>
      <c r="G17" s="13">
        <v>13.12</v>
      </c>
      <c r="H17" s="11" t="s">
        <v>122</v>
      </c>
    </row>
    <row r="18" spans="1:8" x14ac:dyDescent="0.25">
      <c r="A18" t="s">
        <v>14</v>
      </c>
      <c r="B18" t="s">
        <v>2362</v>
      </c>
      <c r="C18" s="11" t="s">
        <v>289</v>
      </c>
      <c r="D18" s="12" t="s">
        <v>290</v>
      </c>
      <c r="E18" s="13" t="s">
        <v>215</v>
      </c>
      <c r="G18" s="13">
        <v>47.85</v>
      </c>
      <c r="H18" s="11" t="s">
        <v>122</v>
      </c>
    </row>
    <row r="19" spans="1:8" x14ac:dyDescent="0.25">
      <c r="A19" t="s">
        <v>14</v>
      </c>
      <c r="B19" t="s">
        <v>2362</v>
      </c>
      <c r="C19" s="11" t="s">
        <v>289</v>
      </c>
      <c r="D19" s="12" t="s">
        <v>290</v>
      </c>
      <c r="E19" s="13" t="s">
        <v>217</v>
      </c>
      <c r="G19" s="13">
        <v>12.91</v>
      </c>
      <c r="H19" s="11" t="s">
        <v>122</v>
      </c>
    </row>
    <row r="20" spans="1:8" x14ac:dyDescent="0.25">
      <c r="A20" t="s">
        <v>14</v>
      </c>
      <c r="B20" t="s">
        <v>2362</v>
      </c>
      <c r="C20" s="11" t="s">
        <v>299</v>
      </c>
      <c r="D20" s="12" t="s">
        <v>300</v>
      </c>
      <c r="E20" s="13" t="s">
        <v>209</v>
      </c>
      <c r="G20" s="13">
        <v>13.37</v>
      </c>
      <c r="H20" s="11" t="s">
        <v>122</v>
      </c>
    </row>
    <row r="21" spans="1:8" x14ac:dyDescent="0.25">
      <c r="A21" t="s">
        <v>14</v>
      </c>
      <c r="B21" t="s">
        <v>2362</v>
      </c>
      <c r="C21" s="11" t="s">
        <v>299</v>
      </c>
      <c r="D21" s="12" t="s">
        <v>300</v>
      </c>
      <c r="E21" s="13" t="s">
        <v>194</v>
      </c>
      <c r="G21" s="13">
        <v>12.63</v>
      </c>
      <c r="H21" s="11" t="s">
        <v>122</v>
      </c>
    </row>
    <row r="22" spans="1:8" x14ac:dyDescent="0.25">
      <c r="A22" t="s">
        <v>14</v>
      </c>
      <c r="B22" t="s">
        <v>2362</v>
      </c>
      <c r="C22" s="11" t="s">
        <v>299</v>
      </c>
      <c r="D22" s="12" t="s">
        <v>300</v>
      </c>
      <c r="E22" s="13" t="s">
        <v>210</v>
      </c>
      <c r="G22" s="13">
        <v>2.65</v>
      </c>
      <c r="H22" s="11" t="s">
        <v>122</v>
      </c>
    </row>
    <row r="23" spans="1:8" x14ac:dyDescent="0.25">
      <c r="A23" t="s">
        <v>16</v>
      </c>
      <c r="B23" t="s">
        <v>2363</v>
      </c>
      <c r="C23" s="11" t="s">
        <v>251</v>
      </c>
      <c r="D23" s="12" t="s">
        <v>252</v>
      </c>
      <c r="E23" s="13" t="s">
        <v>221</v>
      </c>
      <c r="G23" s="13">
        <v>19.75</v>
      </c>
      <c r="H23" s="11" t="s">
        <v>122</v>
      </c>
    </row>
    <row r="24" spans="1:8" x14ac:dyDescent="0.25">
      <c r="A24" t="s">
        <v>16</v>
      </c>
      <c r="B24" t="s">
        <v>2363</v>
      </c>
      <c r="C24" s="11" t="s">
        <v>251</v>
      </c>
      <c r="D24" s="12" t="s">
        <v>252</v>
      </c>
      <c r="E24" s="13" t="s">
        <v>224</v>
      </c>
      <c r="G24" s="13">
        <v>31.57</v>
      </c>
      <c r="H24" s="11" t="s">
        <v>122</v>
      </c>
    </row>
    <row r="25" spans="1:8" x14ac:dyDescent="0.25">
      <c r="A25" t="s">
        <v>14</v>
      </c>
      <c r="B25" t="s">
        <v>2362</v>
      </c>
      <c r="C25" s="11" t="s">
        <v>291</v>
      </c>
      <c r="D25" s="12" t="s">
        <v>292</v>
      </c>
      <c r="E25" s="13" t="s">
        <v>194</v>
      </c>
      <c r="G25" s="13">
        <v>15.3</v>
      </c>
      <c r="H25" s="11" t="s">
        <v>100</v>
      </c>
    </row>
    <row r="26" spans="1:8" x14ac:dyDescent="0.25">
      <c r="A26" t="s">
        <v>14</v>
      </c>
      <c r="B26" t="s">
        <v>2360</v>
      </c>
      <c r="C26" s="11" t="s">
        <v>301</v>
      </c>
      <c r="D26" s="12" t="s">
        <v>302</v>
      </c>
      <c r="E26" s="13" t="s">
        <v>209</v>
      </c>
      <c r="G26" s="13">
        <v>16.82</v>
      </c>
      <c r="H26" s="11" t="s">
        <v>100</v>
      </c>
    </row>
    <row r="27" spans="1:8" x14ac:dyDescent="0.25">
      <c r="A27" t="s">
        <v>14</v>
      </c>
      <c r="B27" t="s">
        <v>2362</v>
      </c>
      <c r="C27" s="11" t="s">
        <v>293</v>
      </c>
      <c r="D27" s="12" t="s">
        <v>294</v>
      </c>
      <c r="E27" s="13" t="s">
        <v>209</v>
      </c>
      <c r="G27" s="13">
        <v>10.71</v>
      </c>
      <c r="H27" s="11" t="s">
        <v>100</v>
      </c>
    </row>
    <row r="28" spans="1:8" x14ac:dyDescent="0.25">
      <c r="A28" t="s">
        <v>14</v>
      </c>
      <c r="B28" t="s">
        <v>2362</v>
      </c>
      <c r="C28" s="11" t="s">
        <v>293</v>
      </c>
      <c r="D28" s="12" t="s">
        <v>294</v>
      </c>
      <c r="E28" s="13" t="s">
        <v>211</v>
      </c>
      <c r="G28" s="13">
        <v>6.26</v>
      </c>
      <c r="H28" s="11" t="s">
        <v>100</v>
      </c>
    </row>
    <row r="29" spans="1:8" x14ac:dyDescent="0.25">
      <c r="A29" t="s">
        <v>14</v>
      </c>
      <c r="B29" t="s">
        <v>2362</v>
      </c>
      <c r="C29" s="11" t="s">
        <v>293</v>
      </c>
      <c r="D29" s="12" t="s">
        <v>294</v>
      </c>
      <c r="E29" s="13" t="s">
        <v>214</v>
      </c>
      <c r="G29" s="13">
        <v>0.74</v>
      </c>
      <c r="H29" s="11" t="s">
        <v>100</v>
      </c>
    </row>
    <row r="30" spans="1:8" x14ac:dyDescent="0.25">
      <c r="A30" t="s">
        <v>14</v>
      </c>
      <c r="B30" t="s">
        <v>2362</v>
      </c>
      <c r="C30" s="11" t="s">
        <v>293</v>
      </c>
      <c r="D30" s="12" t="s">
        <v>294</v>
      </c>
      <c r="E30" s="13" t="s">
        <v>217</v>
      </c>
      <c r="G30" s="13">
        <v>2.0499999999999998</v>
      </c>
      <c r="H30" s="11" t="s">
        <v>100</v>
      </c>
    </row>
    <row r="31" spans="1:8" x14ac:dyDescent="0.25">
      <c r="A31" t="s">
        <v>14</v>
      </c>
      <c r="B31" t="s">
        <v>2362</v>
      </c>
      <c r="C31" s="11" t="s">
        <v>293</v>
      </c>
      <c r="D31" s="12" t="s">
        <v>294</v>
      </c>
      <c r="E31" s="13" t="s">
        <v>219</v>
      </c>
      <c r="G31" s="13">
        <v>4.58</v>
      </c>
      <c r="H31" s="11" t="s">
        <v>100</v>
      </c>
    </row>
    <row r="32" spans="1:8" x14ac:dyDescent="0.25">
      <c r="A32" t="s">
        <v>14</v>
      </c>
      <c r="B32" t="s">
        <v>2362</v>
      </c>
      <c r="C32" s="11" t="s">
        <v>295</v>
      </c>
      <c r="D32" s="12" t="s">
        <v>296</v>
      </c>
      <c r="E32" s="13" t="s">
        <v>211</v>
      </c>
      <c r="G32" s="13">
        <v>0.61</v>
      </c>
      <c r="H32" s="11" t="s">
        <v>122</v>
      </c>
    </row>
    <row r="33" spans="1:8" x14ac:dyDescent="0.25">
      <c r="A33" t="s">
        <v>14</v>
      </c>
      <c r="B33" t="s">
        <v>2362</v>
      </c>
      <c r="C33" s="11" t="s">
        <v>295</v>
      </c>
      <c r="D33" s="12" t="s">
        <v>296</v>
      </c>
      <c r="E33" s="13" t="s">
        <v>215</v>
      </c>
      <c r="G33" s="13">
        <v>1.75</v>
      </c>
      <c r="H33" s="11" t="s">
        <v>122</v>
      </c>
    </row>
    <row r="34" spans="1:8" x14ac:dyDescent="0.25">
      <c r="A34" t="s">
        <v>14</v>
      </c>
      <c r="B34" t="s">
        <v>2362</v>
      </c>
      <c r="C34" s="11" t="s">
        <v>295</v>
      </c>
      <c r="D34" s="12" t="s">
        <v>296</v>
      </c>
      <c r="E34" s="13" t="s">
        <v>217</v>
      </c>
      <c r="G34" s="13">
        <v>2.83</v>
      </c>
      <c r="H34" s="11" t="s">
        <v>122</v>
      </c>
    </row>
    <row r="35" spans="1:8" x14ac:dyDescent="0.25">
      <c r="A35" t="s">
        <v>14</v>
      </c>
      <c r="B35" t="s">
        <v>2362</v>
      </c>
      <c r="C35" s="11" t="s">
        <v>297</v>
      </c>
      <c r="D35" s="12" t="s">
        <v>298</v>
      </c>
      <c r="E35" s="13" t="s">
        <v>211</v>
      </c>
      <c r="G35" s="13">
        <v>8.19</v>
      </c>
      <c r="H35" s="11" t="s">
        <v>100</v>
      </c>
    </row>
    <row r="36" spans="1:8" x14ac:dyDescent="0.25">
      <c r="A36" t="s">
        <v>15</v>
      </c>
      <c r="B36" t="s">
        <v>2364</v>
      </c>
      <c r="C36" s="11" t="s">
        <v>227</v>
      </c>
      <c r="D36" s="12" t="s">
        <v>228</v>
      </c>
      <c r="E36" s="13" t="s">
        <v>215</v>
      </c>
      <c r="G36" s="13">
        <v>28.13</v>
      </c>
      <c r="H36" s="11" t="s">
        <v>100</v>
      </c>
    </row>
    <row r="37" spans="1:8" x14ac:dyDescent="0.25">
      <c r="A37" t="s">
        <v>15</v>
      </c>
      <c r="B37" t="s">
        <v>2365</v>
      </c>
      <c r="C37" s="11" t="s">
        <v>241</v>
      </c>
      <c r="D37" s="12" t="s">
        <v>242</v>
      </c>
      <c r="E37" s="13" t="s">
        <v>209</v>
      </c>
      <c r="G37" s="13">
        <v>9.15</v>
      </c>
      <c r="H37" s="11" t="s">
        <v>100</v>
      </c>
    </row>
    <row r="38" spans="1:8" x14ac:dyDescent="0.25">
      <c r="A38" t="s">
        <v>17</v>
      </c>
      <c r="B38" t="s">
        <v>2366</v>
      </c>
      <c r="C38" s="11" t="s">
        <v>303</v>
      </c>
      <c r="D38" s="12" t="s">
        <v>304</v>
      </c>
      <c r="E38" s="13" t="s">
        <v>216</v>
      </c>
      <c r="G38" s="13">
        <v>9.8699999999999992</v>
      </c>
      <c r="H38" s="11" t="s">
        <v>100</v>
      </c>
    </row>
    <row r="39" spans="1:8" x14ac:dyDescent="0.25">
      <c r="A39" t="s">
        <v>17</v>
      </c>
      <c r="B39" t="s">
        <v>2366</v>
      </c>
      <c r="C39" s="11" t="s">
        <v>303</v>
      </c>
      <c r="D39" s="12" t="s">
        <v>304</v>
      </c>
      <c r="E39" s="13" t="s">
        <v>217</v>
      </c>
      <c r="G39" s="13">
        <v>23.7</v>
      </c>
      <c r="H39" s="11" t="s">
        <v>100</v>
      </c>
    </row>
    <row r="40" spans="1:8" x14ac:dyDescent="0.25">
      <c r="A40" t="s">
        <v>16</v>
      </c>
      <c r="B40" t="s">
        <v>2367</v>
      </c>
      <c r="C40" s="11" t="s">
        <v>205</v>
      </c>
      <c r="D40" s="12" t="s">
        <v>206</v>
      </c>
      <c r="E40" s="13" t="s">
        <v>194</v>
      </c>
      <c r="G40" s="13">
        <v>35.340000000000003</v>
      </c>
      <c r="H40" s="11" t="s">
        <v>122</v>
      </c>
    </row>
    <row r="41" spans="1:8" x14ac:dyDescent="0.25">
      <c r="A41" t="s">
        <v>16</v>
      </c>
      <c r="B41" t="s">
        <v>2367</v>
      </c>
      <c r="C41" s="11" t="s">
        <v>205</v>
      </c>
      <c r="D41" s="12" t="s">
        <v>206</v>
      </c>
      <c r="E41" s="13" t="s">
        <v>220</v>
      </c>
      <c r="G41" s="13">
        <v>26.52</v>
      </c>
      <c r="H41" s="11" t="s">
        <v>122</v>
      </c>
    </row>
    <row r="42" spans="1:8" x14ac:dyDescent="0.25">
      <c r="A42" t="s">
        <v>16</v>
      </c>
      <c r="B42" t="s">
        <v>2367</v>
      </c>
      <c r="C42" s="11" t="s">
        <v>205</v>
      </c>
      <c r="D42" s="12" t="s">
        <v>206</v>
      </c>
      <c r="E42" s="13" t="s">
        <v>197</v>
      </c>
      <c r="G42" s="13">
        <v>8.56</v>
      </c>
      <c r="H42" s="11" t="s">
        <v>122</v>
      </c>
    </row>
    <row r="43" spans="1:8" x14ac:dyDescent="0.25">
      <c r="A43" t="s">
        <v>16</v>
      </c>
      <c r="B43" t="s">
        <v>2367</v>
      </c>
      <c r="C43" s="11" t="s">
        <v>205</v>
      </c>
      <c r="D43" s="12" t="s">
        <v>206</v>
      </c>
      <c r="E43" s="13" t="s">
        <v>225</v>
      </c>
      <c r="G43" s="13">
        <v>27.97</v>
      </c>
      <c r="H43" s="11" t="s">
        <v>122</v>
      </c>
    </row>
    <row r="44" spans="1:8" x14ac:dyDescent="0.25">
      <c r="A44" t="s">
        <v>16</v>
      </c>
      <c r="B44" t="s">
        <v>2367</v>
      </c>
      <c r="C44" s="11" t="s">
        <v>205</v>
      </c>
      <c r="D44" s="12" t="s">
        <v>206</v>
      </c>
      <c r="E44" s="13" t="s">
        <v>226</v>
      </c>
      <c r="G44" s="13">
        <v>30.38</v>
      </c>
      <c r="H44" s="11" t="s">
        <v>122</v>
      </c>
    </row>
    <row r="45" spans="1:8" x14ac:dyDescent="0.25">
      <c r="A45" t="s">
        <v>16</v>
      </c>
      <c r="B45" t="s">
        <v>2367</v>
      </c>
      <c r="C45" s="11" t="s">
        <v>205</v>
      </c>
      <c r="D45" s="12" t="s">
        <v>206</v>
      </c>
      <c r="E45" s="13" t="s">
        <v>201</v>
      </c>
      <c r="G45" s="13">
        <v>24.05</v>
      </c>
      <c r="H45" s="11" t="s">
        <v>122</v>
      </c>
    </row>
    <row r="46" spans="1:8" x14ac:dyDescent="0.25">
      <c r="A46" t="s">
        <v>16</v>
      </c>
      <c r="B46" t="s">
        <v>2367</v>
      </c>
      <c r="C46" s="11" t="s">
        <v>205</v>
      </c>
      <c r="D46" s="12" t="s">
        <v>206</v>
      </c>
      <c r="E46" s="13" t="s">
        <v>202</v>
      </c>
      <c r="G46" s="13">
        <v>26.35</v>
      </c>
      <c r="H46" s="11" t="s">
        <v>122</v>
      </c>
    </row>
    <row r="47" spans="1:8" x14ac:dyDescent="0.25">
      <c r="A47" t="s">
        <v>16</v>
      </c>
      <c r="B47" t="s">
        <v>2367</v>
      </c>
      <c r="C47" s="11" t="s">
        <v>243</v>
      </c>
      <c r="D47" s="12" t="s">
        <v>244</v>
      </c>
      <c r="E47" s="13" t="s">
        <v>220</v>
      </c>
      <c r="G47" s="13">
        <v>4.05</v>
      </c>
      <c r="H47" s="11" t="s">
        <v>100</v>
      </c>
    </row>
    <row r="48" spans="1:8" x14ac:dyDescent="0.25">
      <c r="A48" t="s">
        <v>16</v>
      </c>
      <c r="B48" t="s">
        <v>2367</v>
      </c>
      <c r="C48" s="11" t="s">
        <v>243</v>
      </c>
      <c r="D48" s="12" t="s">
        <v>244</v>
      </c>
      <c r="E48" s="13" t="s">
        <v>195</v>
      </c>
      <c r="G48" s="13">
        <v>0.67</v>
      </c>
      <c r="H48" s="11" t="s">
        <v>100</v>
      </c>
    </row>
    <row r="49" spans="1:8" x14ac:dyDescent="0.25">
      <c r="A49" t="s">
        <v>15</v>
      </c>
      <c r="B49" t="s">
        <v>2361</v>
      </c>
      <c r="C49" s="11" t="s">
        <v>305</v>
      </c>
      <c r="D49" s="12" t="s">
        <v>306</v>
      </c>
      <c r="E49" s="13" t="s">
        <v>209</v>
      </c>
      <c r="G49" s="13">
        <v>14.27</v>
      </c>
      <c r="H49" s="11" t="s">
        <v>100</v>
      </c>
    </row>
    <row r="50" spans="1:8" x14ac:dyDescent="0.25">
      <c r="A50" t="s">
        <v>15</v>
      </c>
      <c r="B50" t="s">
        <v>2365</v>
      </c>
      <c r="C50" s="11" t="s">
        <v>307</v>
      </c>
      <c r="D50" s="12" t="s">
        <v>308</v>
      </c>
      <c r="E50" s="13" t="s">
        <v>218</v>
      </c>
      <c r="G50" s="13">
        <v>8.69</v>
      </c>
      <c r="H50" s="11" t="s">
        <v>170</v>
      </c>
    </row>
    <row r="51" spans="1:8" x14ac:dyDescent="0.25">
      <c r="A51" t="s">
        <v>15</v>
      </c>
      <c r="B51" t="s">
        <v>2365</v>
      </c>
      <c r="C51" s="11" t="s">
        <v>307</v>
      </c>
      <c r="D51" s="12" t="s">
        <v>308</v>
      </c>
      <c r="E51" s="13" t="s">
        <v>195</v>
      </c>
      <c r="G51" s="13">
        <v>32.69</v>
      </c>
      <c r="H51" s="11" t="s">
        <v>170</v>
      </c>
    </row>
    <row r="52" spans="1:8" x14ac:dyDescent="0.25">
      <c r="A52" t="s">
        <v>15</v>
      </c>
      <c r="B52" t="s">
        <v>2365</v>
      </c>
      <c r="C52" s="11" t="s">
        <v>307</v>
      </c>
      <c r="D52" s="12" t="s">
        <v>308</v>
      </c>
      <c r="E52" s="13" t="s">
        <v>197</v>
      </c>
      <c r="G52" s="13">
        <v>22.92</v>
      </c>
      <c r="H52" s="11" t="s">
        <v>170</v>
      </c>
    </row>
    <row r="53" spans="1:8" x14ac:dyDescent="0.25">
      <c r="A53" t="s">
        <v>15</v>
      </c>
      <c r="B53" t="s">
        <v>2365</v>
      </c>
      <c r="C53" s="11" t="s">
        <v>307</v>
      </c>
      <c r="D53" s="12" t="s">
        <v>308</v>
      </c>
      <c r="E53" s="13" t="s">
        <v>222</v>
      </c>
      <c r="G53" s="13">
        <v>52.7</v>
      </c>
      <c r="H53" s="11" t="s">
        <v>170</v>
      </c>
    </row>
    <row r="54" spans="1:8" x14ac:dyDescent="0.25">
      <c r="A54" t="s">
        <v>17</v>
      </c>
      <c r="B54" t="s">
        <v>2366</v>
      </c>
      <c r="C54" s="11" t="s">
        <v>309</v>
      </c>
      <c r="D54" s="12" t="s">
        <v>310</v>
      </c>
      <c r="E54" s="13" t="s">
        <v>210</v>
      </c>
      <c r="G54" s="13">
        <v>2.23</v>
      </c>
      <c r="H54" s="11" t="s">
        <v>100</v>
      </c>
    </row>
    <row r="55" spans="1:8" x14ac:dyDescent="0.25">
      <c r="A55" t="s">
        <v>17</v>
      </c>
      <c r="B55" t="s">
        <v>2366</v>
      </c>
      <c r="C55" s="11" t="s">
        <v>309</v>
      </c>
      <c r="D55" s="12" t="s">
        <v>310</v>
      </c>
      <c r="E55" s="13" t="s">
        <v>212</v>
      </c>
      <c r="G55" s="13">
        <v>24.56</v>
      </c>
      <c r="H55" s="11" t="s">
        <v>100</v>
      </c>
    </row>
    <row r="56" spans="1:8" x14ac:dyDescent="0.25">
      <c r="A56" t="s">
        <v>17</v>
      </c>
      <c r="B56" t="s">
        <v>2366</v>
      </c>
      <c r="C56" s="11" t="s">
        <v>309</v>
      </c>
      <c r="D56" s="12" t="s">
        <v>310</v>
      </c>
      <c r="E56" s="13" t="s">
        <v>213</v>
      </c>
      <c r="G56" s="13">
        <v>8.57</v>
      </c>
      <c r="H56" s="11" t="s">
        <v>100</v>
      </c>
    </row>
    <row r="57" spans="1:8" x14ac:dyDescent="0.25">
      <c r="A57" t="s">
        <v>16</v>
      </c>
      <c r="B57" t="s">
        <v>21</v>
      </c>
      <c r="C57" s="11" t="s">
        <v>233</v>
      </c>
      <c r="D57" s="12" t="s">
        <v>234</v>
      </c>
      <c r="E57" s="13" t="s">
        <v>196</v>
      </c>
      <c r="G57" s="13">
        <v>27.98</v>
      </c>
      <c r="H57" s="11" t="s">
        <v>122</v>
      </c>
    </row>
    <row r="58" spans="1:8" x14ac:dyDescent="0.25">
      <c r="A58" t="s">
        <v>16</v>
      </c>
      <c r="B58" t="s">
        <v>21</v>
      </c>
      <c r="C58" s="11" t="s">
        <v>233</v>
      </c>
      <c r="D58" s="12" t="s">
        <v>234</v>
      </c>
      <c r="E58" s="13" t="s">
        <v>221</v>
      </c>
      <c r="G58" s="13">
        <v>47.69</v>
      </c>
      <c r="H58" s="11" t="s">
        <v>122</v>
      </c>
    </row>
    <row r="59" spans="1:8" x14ac:dyDescent="0.25">
      <c r="A59" t="s">
        <v>16</v>
      </c>
      <c r="B59" t="s">
        <v>21</v>
      </c>
      <c r="C59" s="11" t="s">
        <v>237</v>
      </c>
      <c r="D59" s="12" t="s">
        <v>238</v>
      </c>
      <c r="E59" s="13" t="s">
        <v>196</v>
      </c>
      <c r="G59" s="13">
        <v>7.97</v>
      </c>
      <c r="H59" s="11" t="s">
        <v>100</v>
      </c>
    </row>
    <row r="60" spans="1:8" x14ac:dyDescent="0.25">
      <c r="A60" t="s">
        <v>14</v>
      </c>
      <c r="B60" t="s">
        <v>2362</v>
      </c>
      <c r="C60" s="11" t="s">
        <v>311</v>
      </c>
      <c r="D60" s="12" t="s">
        <v>312</v>
      </c>
      <c r="E60" s="13" t="s">
        <v>210</v>
      </c>
      <c r="G60" s="13">
        <v>9.0399999999999991</v>
      </c>
      <c r="H60" s="11" t="s">
        <v>100</v>
      </c>
    </row>
    <row r="61" spans="1:8" x14ac:dyDescent="0.25">
      <c r="A61" t="s">
        <v>14</v>
      </c>
      <c r="B61" t="s">
        <v>2362</v>
      </c>
      <c r="C61" s="11" t="s">
        <v>311</v>
      </c>
      <c r="D61" s="12" t="s">
        <v>312</v>
      </c>
      <c r="E61" s="13" t="s">
        <v>211</v>
      </c>
      <c r="G61" s="13">
        <v>14.48</v>
      </c>
      <c r="H61" s="11" t="s">
        <v>100</v>
      </c>
    </row>
    <row r="62" spans="1:8" x14ac:dyDescent="0.25">
      <c r="A62" t="s">
        <v>14</v>
      </c>
      <c r="B62" t="s">
        <v>2362</v>
      </c>
      <c r="C62" s="11" t="s">
        <v>311</v>
      </c>
      <c r="D62" s="12" t="s">
        <v>312</v>
      </c>
      <c r="E62" s="13" t="s">
        <v>225</v>
      </c>
      <c r="G62" s="13">
        <v>6.96</v>
      </c>
      <c r="H62" s="11" t="s">
        <v>100</v>
      </c>
    </row>
    <row r="63" spans="1:8" x14ac:dyDescent="0.25">
      <c r="A63" t="s">
        <v>14</v>
      </c>
      <c r="B63" t="s">
        <v>2362</v>
      </c>
      <c r="C63" s="11" t="s">
        <v>311</v>
      </c>
      <c r="D63" s="12" t="s">
        <v>312</v>
      </c>
      <c r="E63" s="13" t="s">
        <v>203</v>
      </c>
      <c r="G63" s="13">
        <v>13.01</v>
      </c>
      <c r="H63" s="11" t="s">
        <v>100</v>
      </c>
    </row>
    <row r="64" spans="1:8" x14ac:dyDescent="0.25">
      <c r="A64" t="s">
        <v>14</v>
      </c>
      <c r="B64" t="s">
        <v>2362</v>
      </c>
      <c r="C64" s="11" t="s">
        <v>313</v>
      </c>
      <c r="D64" s="12" t="s">
        <v>314</v>
      </c>
      <c r="E64" s="13" t="s">
        <v>212</v>
      </c>
      <c r="G64" s="13">
        <v>29.54</v>
      </c>
      <c r="H64" s="11" t="s">
        <v>122</v>
      </c>
    </row>
    <row r="65" spans="1:8" x14ac:dyDescent="0.25">
      <c r="A65" t="s">
        <v>14</v>
      </c>
      <c r="B65" t="s">
        <v>2362</v>
      </c>
      <c r="C65" s="11" t="s">
        <v>315</v>
      </c>
      <c r="D65" s="12" t="s">
        <v>316</v>
      </c>
      <c r="E65" s="13" t="s">
        <v>209</v>
      </c>
      <c r="G65" s="13">
        <v>23.89</v>
      </c>
      <c r="H65" s="11" t="s">
        <v>122</v>
      </c>
    </row>
    <row r="66" spans="1:8" x14ac:dyDescent="0.25">
      <c r="A66" t="s">
        <v>14</v>
      </c>
      <c r="B66" t="s">
        <v>2362</v>
      </c>
      <c r="C66" s="11" t="s">
        <v>315</v>
      </c>
      <c r="D66" s="12" t="s">
        <v>316</v>
      </c>
      <c r="E66" s="13" t="s">
        <v>209</v>
      </c>
      <c r="G66" s="13">
        <v>23.89</v>
      </c>
      <c r="H66" s="11" t="s">
        <v>122</v>
      </c>
    </row>
    <row r="67" spans="1:8" x14ac:dyDescent="0.25">
      <c r="A67" t="s">
        <v>16</v>
      </c>
      <c r="B67" t="s">
        <v>2367</v>
      </c>
      <c r="C67" s="11" t="s">
        <v>249</v>
      </c>
      <c r="D67" s="12" t="s">
        <v>250</v>
      </c>
      <c r="E67" s="13" t="s">
        <v>219</v>
      </c>
      <c r="G67" s="13">
        <v>13.74</v>
      </c>
      <c r="H67" s="11" t="s">
        <v>122</v>
      </c>
    </row>
    <row r="68" spans="1:8" x14ac:dyDescent="0.25">
      <c r="A68" t="s">
        <v>16</v>
      </c>
      <c r="B68" t="s">
        <v>2367</v>
      </c>
      <c r="C68" s="11" t="s">
        <v>249</v>
      </c>
      <c r="D68" s="12" t="s">
        <v>250</v>
      </c>
      <c r="E68" s="13" t="s">
        <v>196</v>
      </c>
      <c r="G68" s="13">
        <v>12.89</v>
      </c>
      <c r="H68" s="11" t="s">
        <v>122</v>
      </c>
    </row>
    <row r="69" spans="1:8" x14ac:dyDescent="0.25">
      <c r="A69" t="s">
        <v>16</v>
      </c>
      <c r="B69" t="s">
        <v>2367</v>
      </c>
      <c r="C69" s="11" t="s">
        <v>249</v>
      </c>
      <c r="D69" s="12" t="s">
        <v>250</v>
      </c>
      <c r="E69" s="13" t="s">
        <v>225</v>
      </c>
      <c r="G69" s="13">
        <v>0.96</v>
      </c>
      <c r="H69" s="11" t="s">
        <v>122</v>
      </c>
    </row>
    <row r="70" spans="1:8" x14ac:dyDescent="0.25">
      <c r="A70" t="s">
        <v>16</v>
      </c>
      <c r="B70" t="s">
        <v>2367</v>
      </c>
      <c r="C70" s="11" t="s">
        <v>249</v>
      </c>
      <c r="D70" s="12" t="s">
        <v>250</v>
      </c>
      <c r="E70" s="13" t="s">
        <v>200</v>
      </c>
      <c r="G70" s="13">
        <v>5.37</v>
      </c>
      <c r="H70" s="11" t="s">
        <v>122</v>
      </c>
    </row>
    <row r="71" spans="1:8" x14ac:dyDescent="0.25">
      <c r="A71" t="s">
        <v>16</v>
      </c>
      <c r="B71" t="s">
        <v>21</v>
      </c>
      <c r="C71" s="11" t="s">
        <v>277</v>
      </c>
      <c r="D71" s="12" t="s">
        <v>278</v>
      </c>
      <c r="E71" s="13" t="s">
        <v>194</v>
      </c>
      <c r="G71" s="13">
        <v>16.39</v>
      </c>
      <c r="H71" s="11" t="s">
        <v>100</v>
      </c>
    </row>
    <row r="72" spans="1:8" x14ac:dyDescent="0.25">
      <c r="A72" t="s">
        <v>16</v>
      </c>
      <c r="B72" t="s">
        <v>21</v>
      </c>
      <c r="C72" s="11" t="s">
        <v>277</v>
      </c>
      <c r="D72" s="12" t="s">
        <v>278</v>
      </c>
      <c r="E72" s="13" t="s">
        <v>212</v>
      </c>
      <c r="G72" s="13">
        <v>9.4</v>
      </c>
      <c r="H72" s="11" t="s">
        <v>100</v>
      </c>
    </row>
    <row r="73" spans="1:8" x14ac:dyDescent="0.25">
      <c r="A73" t="s">
        <v>16</v>
      </c>
      <c r="B73" t="s">
        <v>21</v>
      </c>
      <c r="C73" s="11" t="s">
        <v>277</v>
      </c>
      <c r="D73" s="12" t="s">
        <v>278</v>
      </c>
      <c r="E73" s="13" t="s">
        <v>217</v>
      </c>
      <c r="G73" s="13">
        <v>11.71</v>
      </c>
      <c r="H73" s="11" t="s">
        <v>100</v>
      </c>
    </row>
    <row r="74" spans="1:8" x14ac:dyDescent="0.25">
      <c r="A74" t="s">
        <v>16</v>
      </c>
      <c r="B74" t="s">
        <v>21</v>
      </c>
      <c r="C74" s="11" t="s">
        <v>277</v>
      </c>
      <c r="D74" s="12" t="s">
        <v>278</v>
      </c>
      <c r="E74" s="13" t="s">
        <v>195</v>
      </c>
      <c r="G74" s="13">
        <v>15.33</v>
      </c>
      <c r="H74" s="11" t="s">
        <v>100</v>
      </c>
    </row>
    <row r="75" spans="1:8" x14ac:dyDescent="0.25">
      <c r="A75" t="s">
        <v>16</v>
      </c>
      <c r="B75" t="s">
        <v>21</v>
      </c>
      <c r="C75" s="11" t="s">
        <v>247</v>
      </c>
      <c r="D75" s="12" t="s">
        <v>248</v>
      </c>
      <c r="E75" s="13" t="s">
        <v>210</v>
      </c>
      <c r="G75" s="13">
        <v>17.899999999999999</v>
      </c>
      <c r="H75" s="11" t="s">
        <v>122</v>
      </c>
    </row>
    <row r="76" spans="1:8" x14ac:dyDescent="0.25">
      <c r="A76" t="s">
        <v>14</v>
      </c>
      <c r="B76" t="s">
        <v>2362</v>
      </c>
      <c r="C76" s="11" t="s">
        <v>283</v>
      </c>
      <c r="D76" s="12" t="s">
        <v>284</v>
      </c>
      <c r="E76" s="13" t="s">
        <v>210</v>
      </c>
      <c r="G76" s="13">
        <v>8.2899999999999991</v>
      </c>
      <c r="H76" s="11" t="s">
        <v>122</v>
      </c>
    </row>
    <row r="77" spans="1:8" x14ac:dyDescent="0.25">
      <c r="A77" t="s">
        <v>14</v>
      </c>
      <c r="B77" t="s">
        <v>2362</v>
      </c>
      <c r="C77" s="11" t="s">
        <v>283</v>
      </c>
      <c r="D77" s="12" t="s">
        <v>284</v>
      </c>
      <c r="E77" s="13" t="s">
        <v>212</v>
      </c>
      <c r="G77" s="13">
        <v>12.64</v>
      </c>
      <c r="H77" s="11" t="s">
        <v>122</v>
      </c>
    </row>
    <row r="78" spans="1:8" x14ac:dyDescent="0.25">
      <c r="A78" t="s">
        <v>14</v>
      </c>
      <c r="B78" t="s">
        <v>2362</v>
      </c>
      <c r="C78" s="11" t="s">
        <v>283</v>
      </c>
      <c r="D78" s="12" t="s">
        <v>284</v>
      </c>
      <c r="E78" s="14" t="s">
        <v>213</v>
      </c>
      <c r="G78" s="14">
        <v>12.35</v>
      </c>
      <c r="H78" s="11" t="s">
        <v>122</v>
      </c>
    </row>
    <row r="79" spans="1:8" x14ac:dyDescent="0.25">
      <c r="A79" t="s">
        <v>14</v>
      </c>
      <c r="B79" t="s">
        <v>2362</v>
      </c>
      <c r="C79" s="11" t="s">
        <v>283</v>
      </c>
      <c r="D79" s="12" t="s">
        <v>284</v>
      </c>
      <c r="E79" s="13" t="s">
        <v>214</v>
      </c>
      <c r="G79" s="13">
        <v>18.559999999999999</v>
      </c>
      <c r="H79" s="11" t="s">
        <v>122</v>
      </c>
    </row>
    <row r="80" spans="1:8" x14ac:dyDescent="0.25">
      <c r="A80" t="s">
        <v>14</v>
      </c>
      <c r="B80" t="s">
        <v>2362</v>
      </c>
      <c r="C80" s="11" t="s">
        <v>283</v>
      </c>
      <c r="D80" s="12" t="s">
        <v>284</v>
      </c>
      <c r="E80" s="13" t="s">
        <v>215</v>
      </c>
      <c r="G80" s="13">
        <v>0.24</v>
      </c>
      <c r="H80" s="11" t="s">
        <v>122</v>
      </c>
    </row>
    <row r="81" spans="1:8" x14ac:dyDescent="0.25">
      <c r="A81" t="s">
        <v>14</v>
      </c>
      <c r="B81" t="s">
        <v>2362</v>
      </c>
      <c r="C81" s="11" t="s">
        <v>283</v>
      </c>
      <c r="D81" s="12" t="s">
        <v>284</v>
      </c>
      <c r="E81" s="13" t="s">
        <v>216</v>
      </c>
      <c r="G81" s="13">
        <v>0.83</v>
      </c>
      <c r="H81" s="11" t="s">
        <v>122</v>
      </c>
    </row>
    <row r="82" spans="1:8" x14ac:dyDescent="0.25">
      <c r="A82" t="s">
        <v>14</v>
      </c>
      <c r="B82" t="s">
        <v>2362</v>
      </c>
      <c r="C82" s="11" t="s">
        <v>283</v>
      </c>
      <c r="D82" s="12" t="s">
        <v>284</v>
      </c>
      <c r="E82" s="13" t="s">
        <v>218</v>
      </c>
      <c r="G82" s="13">
        <v>26.02</v>
      </c>
      <c r="H82" s="11" t="s">
        <v>122</v>
      </c>
    </row>
    <row r="83" spans="1:8" x14ac:dyDescent="0.25">
      <c r="A83" t="s">
        <v>14</v>
      </c>
      <c r="B83" t="s">
        <v>2362</v>
      </c>
      <c r="C83" s="11" t="s">
        <v>283</v>
      </c>
      <c r="D83" s="12" t="s">
        <v>284</v>
      </c>
      <c r="E83" s="13" t="s">
        <v>220</v>
      </c>
      <c r="G83" s="13">
        <v>8.42</v>
      </c>
      <c r="H83" s="11" t="s">
        <v>122</v>
      </c>
    </row>
    <row r="84" spans="1:8" x14ac:dyDescent="0.25">
      <c r="A84" t="s">
        <v>14</v>
      </c>
      <c r="B84" t="s">
        <v>2362</v>
      </c>
      <c r="C84" s="11" t="s">
        <v>283</v>
      </c>
      <c r="D84" s="12" t="s">
        <v>284</v>
      </c>
      <c r="E84" s="13" t="s">
        <v>198</v>
      </c>
      <c r="G84" s="13">
        <v>0.44</v>
      </c>
      <c r="H84" s="11" t="s">
        <v>122</v>
      </c>
    </row>
    <row r="85" spans="1:8" x14ac:dyDescent="0.25">
      <c r="A85" t="s">
        <v>14</v>
      </c>
      <c r="B85" t="s">
        <v>2362</v>
      </c>
      <c r="C85" s="11" t="s">
        <v>283</v>
      </c>
      <c r="D85" s="12" t="s">
        <v>284</v>
      </c>
      <c r="E85" s="13" t="s">
        <v>223</v>
      </c>
      <c r="G85" s="13">
        <v>0.46</v>
      </c>
      <c r="H85" s="11" t="s">
        <v>122</v>
      </c>
    </row>
    <row r="86" spans="1:8" x14ac:dyDescent="0.25">
      <c r="A86" t="s">
        <v>14</v>
      </c>
      <c r="B86" t="s">
        <v>2362</v>
      </c>
      <c r="C86" s="11" t="s">
        <v>283</v>
      </c>
      <c r="D86" s="12" t="s">
        <v>284</v>
      </c>
      <c r="E86" s="13" t="s">
        <v>199</v>
      </c>
      <c r="G86" s="13">
        <v>9.07</v>
      </c>
      <c r="H86" s="11" t="s">
        <v>122</v>
      </c>
    </row>
    <row r="87" spans="1:8" x14ac:dyDescent="0.25">
      <c r="A87" t="s">
        <v>14</v>
      </c>
      <c r="B87" t="s">
        <v>2362</v>
      </c>
      <c r="C87" s="11" t="s">
        <v>283</v>
      </c>
      <c r="D87" s="12" t="s">
        <v>284</v>
      </c>
      <c r="E87" s="13" t="s">
        <v>201</v>
      </c>
      <c r="G87" s="13">
        <v>10.55</v>
      </c>
      <c r="H87" s="11" t="s">
        <v>122</v>
      </c>
    </row>
    <row r="88" spans="1:8" x14ac:dyDescent="0.25">
      <c r="A88" t="s">
        <v>14</v>
      </c>
      <c r="B88" t="s">
        <v>2362</v>
      </c>
      <c r="C88" s="11" t="s">
        <v>283</v>
      </c>
      <c r="D88" s="12" t="s">
        <v>284</v>
      </c>
      <c r="E88" s="13" t="s">
        <v>202</v>
      </c>
      <c r="G88" s="13">
        <v>10.79</v>
      </c>
      <c r="H88" s="11" t="s">
        <v>122</v>
      </c>
    </row>
    <row r="89" spans="1:8" x14ac:dyDescent="0.25">
      <c r="A89" t="s">
        <v>15</v>
      </c>
      <c r="B89" t="s">
        <v>2365</v>
      </c>
      <c r="C89" s="11" t="s">
        <v>239</v>
      </c>
      <c r="D89" s="12" t="s">
        <v>240</v>
      </c>
      <c r="E89" s="13" t="s">
        <v>217</v>
      </c>
      <c r="G89" s="13">
        <v>26.32</v>
      </c>
      <c r="H89" s="11" t="s">
        <v>100</v>
      </c>
    </row>
    <row r="90" spans="1:8" x14ac:dyDescent="0.25">
      <c r="A90" t="s">
        <v>15</v>
      </c>
      <c r="B90" t="s">
        <v>2365</v>
      </c>
      <c r="C90" s="11" t="s">
        <v>239</v>
      </c>
      <c r="D90" s="12" t="s">
        <v>240</v>
      </c>
      <c r="E90" s="13" t="s">
        <v>195</v>
      </c>
      <c r="G90" s="13">
        <v>28.85</v>
      </c>
      <c r="H90" s="11" t="s">
        <v>100</v>
      </c>
    </row>
    <row r="91" spans="1:8" x14ac:dyDescent="0.25">
      <c r="A91" t="s">
        <v>15</v>
      </c>
      <c r="B91" t="s">
        <v>2365</v>
      </c>
      <c r="C91" s="11" t="s">
        <v>239</v>
      </c>
      <c r="D91" s="12" t="s">
        <v>240</v>
      </c>
      <c r="E91" s="13" t="s">
        <v>226</v>
      </c>
      <c r="G91" s="13">
        <v>23.57</v>
      </c>
      <c r="H91" s="11" t="s">
        <v>100</v>
      </c>
    </row>
    <row r="92" spans="1:8" x14ac:dyDescent="0.25">
      <c r="A92" t="s">
        <v>16</v>
      </c>
      <c r="B92" t="s">
        <v>21</v>
      </c>
      <c r="C92" s="11" t="s">
        <v>275</v>
      </c>
      <c r="D92" s="12" t="s">
        <v>276</v>
      </c>
      <c r="E92" s="13" t="s">
        <v>194</v>
      </c>
      <c r="G92" s="13">
        <v>13.98</v>
      </c>
      <c r="H92" s="11" t="s">
        <v>100</v>
      </c>
    </row>
    <row r="93" spans="1:8" x14ac:dyDescent="0.25">
      <c r="A93" t="s">
        <v>16</v>
      </c>
      <c r="B93" t="s">
        <v>21</v>
      </c>
      <c r="C93" s="11" t="s">
        <v>275</v>
      </c>
      <c r="D93" s="12" t="s">
        <v>276</v>
      </c>
      <c r="E93" s="13" t="s">
        <v>210</v>
      </c>
      <c r="G93" s="13">
        <v>19.39</v>
      </c>
      <c r="H93" s="11" t="s">
        <v>100</v>
      </c>
    </row>
    <row r="94" spans="1:8" x14ac:dyDescent="0.25">
      <c r="A94" t="s">
        <v>16</v>
      </c>
      <c r="B94" t="s">
        <v>21</v>
      </c>
      <c r="C94" s="11" t="s">
        <v>275</v>
      </c>
      <c r="D94" s="12" t="s">
        <v>276</v>
      </c>
      <c r="E94" s="13" t="s">
        <v>212</v>
      </c>
      <c r="G94" s="13">
        <v>1.89</v>
      </c>
      <c r="H94" s="11" t="s">
        <v>100</v>
      </c>
    </row>
    <row r="95" spans="1:8" x14ac:dyDescent="0.25">
      <c r="A95" t="s">
        <v>16</v>
      </c>
      <c r="B95" t="s">
        <v>21</v>
      </c>
      <c r="C95" s="11" t="s">
        <v>275</v>
      </c>
      <c r="D95" s="12" t="s">
        <v>276</v>
      </c>
      <c r="E95" s="13" t="s">
        <v>214</v>
      </c>
      <c r="G95" s="13">
        <v>0.57999999999999996</v>
      </c>
      <c r="H95" s="11" t="s">
        <v>100</v>
      </c>
    </row>
    <row r="96" spans="1:8" x14ac:dyDescent="0.25">
      <c r="A96" t="s">
        <v>16</v>
      </c>
      <c r="B96" t="s">
        <v>21</v>
      </c>
      <c r="C96" s="11" t="s">
        <v>275</v>
      </c>
      <c r="D96" s="12" t="s">
        <v>276</v>
      </c>
      <c r="E96" s="13" t="s">
        <v>218</v>
      </c>
      <c r="G96" s="13">
        <v>0.18</v>
      </c>
      <c r="H96" s="11" t="s">
        <v>100</v>
      </c>
    </row>
    <row r="97" spans="1:8" x14ac:dyDescent="0.25">
      <c r="A97" t="s">
        <v>16</v>
      </c>
      <c r="B97" t="s">
        <v>2363</v>
      </c>
      <c r="C97" s="11" t="s">
        <v>253</v>
      </c>
      <c r="D97" s="12" t="s">
        <v>254</v>
      </c>
      <c r="E97" s="13" t="s">
        <v>209</v>
      </c>
      <c r="G97" s="13">
        <v>5.08</v>
      </c>
      <c r="H97" s="11" t="s">
        <v>100</v>
      </c>
    </row>
    <row r="98" spans="1:8" x14ac:dyDescent="0.25">
      <c r="A98" t="s">
        <v>16</v>
      </c>
      <c r="B98" t="s">
        <v>2363</v>
      </c>
      <c r="C98" s="11" t="s">
        <v>253</v>
      </c>
      <c r="D98" s="12" t="s">
        <v>254</v>
      </c>
      <c r="E98" s="13" t="s">
        <v>194</v>
      </c>
      <c r="G98" s="13">
        <v>12.73</v>
      </c>
      <c r="H98" s="11" t="s">
        <v>100</v>
      </c>
    </row>
    <row r="99" spans="1:8" x14ac:dyDescent="0.25">
      <c r="A99" t="s">
        <v>15</v>
      </c>
      <c r="B99" t="s">
        <v>2364</v>
      </c>
      <c r="C99" s="11" t="s">
        <v>317</v>
      </c>
      <c r="D99" s="12" t="s">
        <v>318</v>
      </c>
      <c r="E99" s="13" t="s">
        <v>194</v>
      </c>
      <c r="G99" s="13">
        <v>24.69</v>
      </c>
      <c r="H99" s="11" t="s">
        <v>100</v>
      </c>
    </row>
    <row r="100" spans="1:8" x14ac:dyDescent="0.25">
      <c r="A100" t="s">
        <v>15</v>
      </c>
      <c r="B100" t="s">
        <v>2364</v>
      </c>
      <c r="C100" s="11" t="s">
        <v>235</v>
      </c>
      <c r="D100" s="12" t="s">
        <v>236</v>
      </c>
      <c r="E100" s="13" t="s">
        <v>209</v>
      </c>
      <c r="G100" s="13">
        <v>31.27</v>
      </c>
      <c r="H100" s="11" t="s">
        <v>170</v>
      </c>
    </row>
    <row r="101" spans="1:8" x14ac:dyDescent="0.25">
      <c r="A101" t="s">
        <v>15</v>
      </c>
      <c r="B101" t="s">
        <v>2364</v>
      </c>
      <c r="C101" s="11" t="s">
        <v>235</v>
      </c>
      <c r="D101" s="12" t="s">
        <v>236</v>
      </c>
      <c r="E101" s="13" t="s">
        <v>194</v>
      </c>
      <c r="G101" s="13">
        <v>34.049999999999997</v>
      </c>
      <c r="H101" s="11" t="s">
        <v>170</v>
      </c>
    </row>
    <row r="102" spans="1:8" x14ac:dyDescent="0.25">
      <c r="A102" t="s">
        <v>15</v>
      </c>
      <c r="B102" t="s">
        <v>2364</v>
      </c>
      <c r="C102" s="11" t="s">
        <v>235</v>
      </c>
      <c r="D102" s="12" t="s">
        <v>236</v>
      </c>
      <c r="E102" s="13" t="s">
        <v>210</v>
      </c>
      <c r="G102" s="13">
        <v>29.95</v>
      </c>
      <c r="H102" s="11" t="s">
        <v>170</v>
      </c>
    </row>
    <row r="103" spans="1:8" x14ac:dyDescent="0.25">
      <c r="A103" t="s">
        <v>15</v>
      </c>
      <c r="B103" t="s">
        <v>2365</v>
      </c>
      <c r="C103" s="11" t="s">
        <v>319</v>
      </c>
      <c r="D103" s="12" t="s">
        <v>320</v>
      </c>
      <c r="E103" s="13" t="s">
        <v>215</v>
      </c>
      <c r="G103" s="13">
        <v>33.42</v>
      </c>
      <c r="H103" s="11" t="s">
        <v>100</v>
      </c>
    </row>
    <row r="104" spans="1:8" x14ac:dyDescent="0.25">
      <c r="A104" t="s">
        <v>15</v>
      </c>
      <c r="B104" t="s">
        <v>2365</v>
      </c>
      <c r="C104" s="11" t="s">
        <v>319</v>
      </c>
      <c r="D104" s="12" t="s">
        <v>320</v>
      </c>
      <c r="E104" s="13" t="s">
        <v>216</v>
      </c>
      <c r="G104" s="13">
        <v>27.97</v>
      </c>
      <c r="H104" s="11" t="s">
        <v>100</v>
      </c>
    </row>
    <row r="105" spans="1:8" x14ac:dyDescent="0.25">
      <c r="A105" t="s">
        <v>15</v>
      </c>
      <c r="B105" t="s">
        <v>2365</v>
      </c>
      <c r="C105" s="11" t="s">
        <v>319</v>
      </c>
      <c r="D105" s="12" t="s">
        <v>320</v>
      </c>
      <c r="E105" s="13" t="s">
        <v>217</v>
      </c>
      <c r="G105" s="13">
        <v>11.17</v>
      </c>
      <c r="H105" s="11" t="s">
        <v>100</v>
      </c>
    </row>
    <row r="106" spans="1:8" x14ac:dyDescent="0.25">
      <c r="A106" t="s">
        <v>17</v>
      </c>
      <c r="B106" t="s">
        <v>2368</v>
      </c>
      <c r="C106" s="11" t="s">
        <v>321</v>
      </c>
      <c r="D106" s="12" t="s">
        <v>322</v>
      </c>
      <c r="E106" s="13" t="s">
        <v>214</v>
      </c>
      <c r="G106" s="13">
        <v>57.28</v>
      </c>
      <c r="H106" s="11" t="s">
        <v>100</v>
      </c>
    </row>
    <row r="107" spans="1:8" x14ac:dyDescent="0.25">
      <c r="A107" t="s">
        <v>16</v>
      </c>
      <c r="B107" t="s">
        <v>21</v>
      </c>
      <c r="C107" s="11" t="s">
        <v>273</v>
      </c>
      <c r="D107" s="12" t="s">
        <v>274</v>
      </c>
      <c r="E107" s="13" t="s">
        <v>221</v>
      </c>
      <c r="G107" s="13">
        <v>16.23</v>
      </c>
      <c r="H107" s="11" t="s">
        <v>100</v>
      </c>
    </row>
    <row r="108" spans="1:8" x14ac:dyDescent="0.25">
      <c r="A108" t="s">
        <v>16</v>
      </c>
      <c r="B108" t="s">
        <v>21</v>
      </c>
      <c r="C108" s="11" t="s">
        <v>323</v>
      </c>
      <c r="D108" s="12" t="s">
        <v>324</v>
      </c>
      <c r="E108" s="13" t="s">
        <v>209</v>
      </c>
      <c r="G108" s="13">
        <v>19.62</v>
      </c>
      <c r="H108" s="11" t="s">
        <v>100</v>
      </c>
    </row>
    <row r="109" spans="1:8" x14ac:dyDescent="0.25">
      <c r="A109" t="s">
        <v>16</v>
      </c>
      <c r="B109" t="s">
        <v>21</v>
      </c>
      <c r="C109" s="11" t="s">
        <v>266</v>
      </c>
      <c r="D109" s="12" t="s">
        <v>267</v>
      </c>
      <c r="E109" s="13" t="s">
        <v>209</v>
      </c>
      <c r="G109" s="13">
        <v>19.739999999999998</v>
      </c>
      <c r="H109" s="11" t="s">
        <v>100</v>
      </c>
    </row>
    <row r="110" spans="1:8" x14ac:dyDescent="0.25">
      <c r="A110" t="s">
        <v>14</v>
      </c>
      <c r="B110" t="s">
        <v>2362</v>
      </c>
      <c r="C110" s="11" t="s">
        <v>281</v>
      </c>
      <c r="D110" s="12" t="s">
        <v>282</v>
      </c>
      <c r="E110" s="13" t="s">
        <v>209</v>
      </c>
      <c r="G110" s="13">
        <v>3.36</v>
      </c>
      <c r="H110" s="11" t="s">
        <v>122</v>
      </c>
    </row>
    <row r="111" spans="1:8" x14ac:dyDescent="0.25">
      <c r="A111" t="s">
        <v>14</v>
      </c>
      <c r="B111" t="s">
        <v>2362</v>
      </c>
      <c r="C111" s="11" t="s">
        <v>281</v>
      </c>
      <c r="D111" s="12" t="s">
        <v>282</v>
      </c>
      <c r="E111" s="13" t="s">
        <v>210</v>
      </c>
      <c r="G111" s="13">
        <v>10.199999999999999</v>
      </c>
      <c r="H111" s="11" t="s">
        <v>122</v>
      </c>
    </row>
    <row r="112" spans="1:8" x14ac:dyDescent="0.25">
      <c r="A112" t="s">
        <v>14</v>
      </c>
      <c r="B112" t="s">
        <v>2362</v>
      </c>
      <c r="C112" s="11" t="s">
        <v>281</v>
      </c>
      <c r="D112" s="12" t="s">
        <v>282</v>
      </c>
      <c r="E112" s="13" t="s">
        <v>212</v>
      </c>
      <c r="G112" s="13">
        <v>5.46</v>
      </c>
      <c r="H112" s="11" t="s">
        <v>122</v>
      </c>
    </row>
    <row r="113" spans="1:8" x14ac:dyDescent="0.25">
      <c r="A113" t="s">
        <v>14</v>
      </c>
      <c r="B113" t="s">
        <v>2362</v>
      </c>
      <c r="C113" s="11" t="s">
        <v>281</v>
      </c>
      <c r="D113" s="12" t="s">
        <v>282</v>
      </c>
      <c r="E113" s="13" t="s">
        <v>213</v>
      </c>
      <c r="G113" s="13">
        <v>8.1199999999999992</v>
      </c>
      <c r="H113" s="11" t="s">
        <v>122</v>
      </c>
    </row>
    <row r="114" spans="1:8" x14ac:dyDescent="0.25">
      <c r="A114" t="s">
        <v>14</v>
      </c>
      <c r="B114" t="s">
        <v>2362</v>
      </c>
      <c r="C114" s="11" t="s">
        <v>281</v>
      </c>
      <c r="D114" s="12" t="s">
        <v>282</v>
      </c>
      <c r="E114" s="13" t="s">
        <v>214</v>
      </c>
      <c r="G114" s="13">
        <v>3.85</v>
      </c>
      <c r="H114" s="11" t="s">
        <v>122</v>
      </c>
    </row>
    <row r="115" spans="1:8" x14ac:dyDescent="0.25">
      <c r="A115" t="s">
        <v>14</v>
      </c>
      <c r="B115" t="s">
        <v>2362</v>
      </c>
      <c r="C115" s="11" t="s">
        <v>281</v>
      </c>
      <c r="D115" s="12" t="s">
        <v>282</v>
      </c>
      <c r="E115" s="13" t="s">
        <v>215</v>
      </c>
      <c r="G115" s="13">
        <v>8.14</v>
      </c>
      <c r="H115" s="11" t="s">
        <v>122</v>
      </c>
    </row>
    <row r="116" spans="1:8" x14ac:dyDescent="0.25">
      <c r="A116" t="s">
        <v>14</v>
      </c>
      <c r="B116" t="s">
        <v>2362</v>
      </c>
      <c r="C116" s="11" t="s">
        <v>281</v>
      </c>
      <c r="D116" s="12" t="s">
        <v>282</v>
      </c>
      <c r="E116" s="13" t="s">
        <v>217</v>
      </c>
      <c r="G116" s="13">
        <v>7.95</v>
      </c>
      <c r="H116" s="11" t="s">
        <v>122</v>
      </c>
    </row>
    <row r="117" spans="1:8" x14ac:dyDescent="0.25">
      <c r="A117" t="s">
        <v>14</v>
      </c>
      <c r="B117" t="s">
        <v>2362</v>
      </c>
      <c r="C117" s="11" t="s">
        <v>281</v>
      </c>
      <c r="D117" s="12" t="s">
        <v>282</v>
      </c>
      <c r="E117" s="13" t="s">
        <v>218</v>
      </c>
      <c r="G117" s="13">
        <v>1.29</v>
      </c>
      <c r="H117" s="11" t="s">
        <v>122</v>
      </c>
    </row>
    <row r="118" spans="1:8" x14ac:dyDescent="0.25">
      <c r="A118" t="s">
        <v>14</v>
      </c>
      <c r="B118" t="s">
        <v>2362</v>
      </c>
      <c r="C118" s="11" t="s">
        <v>281</v>
      </c>
      <c r="D118" s="12" t="s">
        <v>282</v>
      </c>
      <c r="E118" s="13" t="s">
        <v>219</v>
      </c>
      <c r="G118" s="13">
        <v>2.15</v>
      </c>
      <c r="H118" s="11" t="s">
        <v>122</v>
      </c>
    </row>
    <row r="119" spans="1:8" x14ac:dyDescent="0.25">
      <c r="A119" t="s">
        <v>14</v>
      </c>
      <c r="B119" t="s">
        <v>2362</v>
      </c>
      <c r="C119" s="11" t="s">
        <v>281</v>
      </c>
      <c r="D119" s="12" t="s">
        <v>282</v>
      </c>
      <c r="E119" s="13" t="s">
        <v>220</v>
      </c>
      <c r="G119" s="13">
        <v>2.99</v>
      </c>
      <c r="H119" s="11" t="s">
        <v>122</v>
      </c>
    </row>
    <row r="120" spans="1:8" x14ac:dyDescent="0.25">
      <c r="A120" t="s">
        <v>14</v>
      </c>
      <c r="B120" t="s">
        <v>2362</v>
      </c>
      <c r="C120" s="11" t="s">
        <v>281</v>
      </c>
      <c r="D120" s="12" t="s">
        <v>282</v>
      </c>
      <c r="E120" s="13" t="s">
        <v>196</v>
      </c>
      <c r="G120" s="13">
        <v>5.97</v>
      </c>
      <c r="H120" s="11" t="s">
        <v>122</v>
      </c>
    </row>
    <row r="121" spans="1:8" x14ac:dyDescent="0.25">
      <c r="A121" t="s">
        <v>14</v>
      </c>
      <c r="B121" t="s">
        <v>2362</v>
      </c>
      <c r="C121" s="11" t="s">
        <v>281</v>
      </c>
      <c r="D121" s="12" t="s">
        <v>282</v>
      </c>
      <c r="E121" s="13" t="s">
        <v>221</v>
      </c>
      <c r="G121" s="13">
        <v>14.31</v>
      </c>
      <c r="H121" s="11" t="s">
        <v>122</v>
      </c>
    </row>
    <row r="122" spans="1:8" x14ac:dyDescent="0.25">
      <c r="A122" t="s">
        <v>17</v>
      </c>
      <c r="B122" t="s">
        <v>2368</v>
      </c>
      <c r="C122" s="11" t="s">
        <v>325</v>
      </c>
      <c r="D122" s="12" t="s">
        <v>326</v>
      </c>
      <c r="E122" s="13" t="s">
        <v>209</v>
      </c>
      <c r="G122" s="13">
        <v>18.059999999999999</v>
      </c>
      <c r="H122" s="11" t="s">
        <v>100</v>
      </c>
    </row>
    <row r="123" spans="1:8" x14ac:dyDescent="0.25">
      <c r="A123" t="s">
        <v>17</v>
      </c>
      <c r="B123" t="s">
        <v>2368</v>
      </c>
      <c r="C123" s="11" t="s">
        <v>327</v>
      </c>
      <c r="D123" s="12" t="s">
        <v>328</v>
      </c>
      <c r="E123" s="13" t="s">
        <v>212</v>
      </c>
      <c r="G123" s="13">
        <v>21.28</v>
      </c>
      <c r="H123" s="11" t="s">
        <v>100</v>
      </c>
    </row>
    <row r="124" spans="1:8" x14ac:dyDescent="0.25">
      <c r="A124" t="s">
        <v>14</v>
      </c>
      <c r="B124" t="s">
        <v>2360</v>
      </c>
      <c r="C124" s="11" t="s">
        <v>329</v>
      </c>
      <c r="D124" s="12" t="s">
        <v>330</v>
      </c>
      <c r="E124" s="13" t="s">
        <v>209</v>
      </c>
      <c r="G124" s="13">
        <v>14.19</v>
      </c>
      <c r="H124" s="11" t="s">
        <v>100</v>
      </c>
    </row>
    <row r="125" spans="1:8" x14ac:dyDescent="0.25">
      <c r="A125" t="s">
        <v>14</v>
      </c>
      <c r="B125" t="s">
        <v>2362</v>
      </c>
      <c r="C125" s="11" t="s">
        <v>331</v>
      </c>
      <c r="D125" s="12" t="s">
        <v>332</v>
      </c>
      <c r="E125" s="13" t="s">
        <v>210</v>
      </c>
      <c r="G125" s="13">
        <v>16.559999999999999</v>
      </c>
      <c r="H125" s="11" t="s">
        <v>100</v>
      </c>
    </row>
    <row r="126" spans="1:8" x14ac:dyDescent="0.25">
      <c r="A126" t="s">
        <v>14</v>
      </c>
      <c r="B126" t="s">
        <v>2362</v>
      </c>
      <c r="C126" s="11" t="s">
        <v>331</v>
      </c>
      <c r="D126" s="12" t="s">
        <v>332</v>
      </c>
      <c r="E126" s="13" t="s">
        <v>212</v>
      </c>
      <c r="G126" s="13">
        <v>30.11</v>
      </c>
      <c r="H126" s="11" t="s">
        <v>100</v>
      </c>
    </row>
    <row r="127" spans="1:8" x14ac:dyDescent="0.25">
      <c r="A127" t="s">
        <v>14</v>
      </c>
      <c r="B127" t="s">
        <v>2362</v>
      </c>
      <c r="C127" s="11" t="s">
        <v>299</v>
      </c>
      <c r="D127" s="12" t="s">
        <v>300</v>
      </c>
      <c r="E127" s="13" t="s">
        <v>213</v>
      </c>
      <c r="G127" s="13">
        <v>23.56</v>
      </c>
      <c r="H127" s="11" t="s">
        <v>122</v>
      </c>
    </row>
    <row r="128" spans="1:8" x14ac:dyDescent="0.25">
      <c r="A128" t="s">
        <v>14</v>
      </c>
      <c r="B128" t="s">
        <v>2362</v>
      </c>
      <c r="C128" s="11" t="s">
        <v>299</v>
      </c>
      <c r="D128" s="12" t="s">
        <v>300</v>
      </c>
      <c r="E128" s="13" t="s">
        <v>214</v>
      </c>
      <c r="G128" s="13">
        <v>18.32</v>
      </c>
      <c r="H128" s="11" t="s">
        <v>122</v>
      </c>
    </row>
    <row r="129" spans="1:8" x14ac:dyDescent="0.25">
      <c r="A129" t="s">
        <v>14</v>
      </c>
      <c r="B129" t="s">
        <v>2362</v>
      </c>
      <c r="C129" s="11" t="s">
        <v>299</v>
      </c>
      <c r="D129" s="12" t="s">
        <v>300</v>
      </c>
      <c r="E129" s="13" t="s">
        <v>215</v>
      </c>
      <c r="G129" s="13">
        <v>24.43</v>
      </c>
      <c r="H129" s="11" t="s">
        <v>122</v>
      </c>
    </row>
    <row r="130" spans="1:8" x14ac:dyDescent="0.25">
      <c r="A130" t="s">
        <v>14</v>
      </c>
      <c r="B130" t="s">
        <v>2362</v>
      </c>
      <c r="C130" s="11" t="s">
        <v>299</v>
      </c>
      <c r="D130" s="12" t="s">
        <v>300</v>
      </c>
      <c r="E130" s="13" t="s">
        <v>216</v>
      </c>
      <c r="G130" s="13">
        <v>3.3</v>
      </c>
      <c r="H130" s="11" t="s">
        <v>122</v>
      </c>
    </row>
    <row r="131" spans="1:8" x14ac:dyDescent="0.25">
      <c r="A131" t="s">
        <v>14</v>
      </c>
      <c r="B131" t="s">
        <v>2362</v>
      </c>
      <c r="C131" s="11" t="s">
        <v>333</v>
      </c>
      <c r="D131" s="12" t="s">
        <v>334</v>
      </c>
      <c r="E131" s="13" t="s">
        <v>194</v>
      </c>
      <c r="G131" s="13">
        <v>26.84</v>
      </c>
      <c r="H131" s="11" t="s">
        <v>122</v>
      </c>
    </row>
    <row r="132" spans="1:8" x14ac:dyDescent="0.25">
      <c r="A132" t="s">
        <v>14</v>
      </c>
      <c r="B132" t="s">
        <v>2362</v>
      </c>
      <c r="C132" s="11" t="s">
        <v>333</v>
      </c>
      <c r="D132" s="12" t="s">
        <v>334</v>
      </c>
      <c r="E132" s="13" t="s">
        <v>210</v>
      </c>
      <c r="G132" s="13">
        <v>10.91</v>
      </c>
      <c r="H132" s="11" t="s">
        <v>122</v>
      </c>
    </row>
    <row r="133" spans="1:8" x14ac:dyDescent="0.25">
      <c r="A133" t="s">
        <v>14</v>
      </c>
      <c r="B133" t="s">
        <v>2362</v>
      </c>
      <c r="C133" s="11" t="s">
        <v>335</v>
      </c>
      <c r="D133" s="12" t="s">
        <v>336</v>
      </c>
      <c r="E133" s="13" t="s">
        <v>209</v>
      </c>
      <c r="G133" s="13">
        <v>5.81</v>
      </c>
      <c r="H133" s="11" t="s">
        <v>170</v>
      </c>
    </row>
    <row r="134" spans="1:8" x14ac:dyDescent="0.25">
      <c r="A134" t="s">
        <v>14</v>
      </c>
      <c r="B134" t="s">
        <v>2362</v>
      </c>
      <c r="C134" s="11" t="s">
        <v>335</v>
      </c>
      <c r="D134" s="12" t="s">
        <v>336</v>
      </c>
      <c r="E134" s="13" t="s">
        <v>194</v>
      </c>
      <c r="G134" s="13">
        <v>20.22</v>
      </c>
      <c r="H134" s="11" t="s">
        <v>170</v>
      </c>
    </row>
    <row r="135" spans="1:8" x14ac:dyDescent="0.25">
      <c r="A135" t="s">
        <v>14</v>
      </c>
      <c r="B135" t="s">
        <v>2362</v>
      </c>
      <c r="C135" s="11" t="s">
        <v>335</v>
      </c>
      <c r="D135" s="12" t="s">
        <v>336</v>
      </c>
      <c r="E135" s="13" t="s">
        <v>210</v>
      </c>
      <c r="G135" s="13">
        <v>27.53</v>
      </c>
      <c r="H135" s="11" t="s">
        <v>170</v>
      </c>
    </row>
    <row r="136" spans="1:8" x14ac:dyDescent="0.25">
      <c r="A136" t="s">
        <v>14</v>
      </c>
      <c r="B136" t="s">
        <v>2362</v>
      </c>
      <c r="C136" s="11" t="s">
        <v>335</v>
      </c>
      <c r="D136" s="12" t="s">
        <v>336</v>
      </c>
      <c r="E136" s="13" t="s">
        <v>211</v>
      </c>
      <c r="G136" s="13">
        <v>25.52</v>
      </c>
      <c r="H136" s="11" t="s">
        <v>170</v>
      </c>
    </row>
    <row r="137" spans="1:8" x14ac:dyDescent="0.25">
      <c r="A137" t="s">
        <v>14</v>
      </c>
      <c r="B137" t="s">
        <v>2362</v>
      </c>
      <c r="C137" s="11" t="s">
        <v>335</v>
      </c>
      <c r="D137" s="12" t="s">
        <v>336</v>
      </c>
      <c r="E137" s="13" t="s">
        <v>212</v>
      </c>
      <c r="G137" s="13">
        <v>4.24</v>
      </c>
      <c r="H137" s="11" t="s">
        <v>170</v>
      </c>
    </row>
    <row r="138" spans="1:8" x14ac:dyDescent="0.25">
      <c r="A138" t="s">
        <v>14</v>
      </c>
      <c r="B138" t="s">
        <v>2362</v>
      </c>
      <c r="C138" s="11" t="s">
        <v>335</v>
      </c>
      <c r="D138" s="12" t="s">
        <v>336</v>
      </c>
      <c r="E138" s="13" t="s">
        <v>213</v>
      </c>
      <c r="G138" s="13">
        <v>30.46</v>
      </c>
      <c r="H138" s="11" t="s">
        <v>170</v>
      </c>
    </row>
    <row r="139" spans="1:8" x14ac:dyDescent="0.25">
      <c r="A139" t="s">
        <v>14</v>
      </c>
      <c r="B139" t="s">
        <v>2362</v>
      </c>
      <c r="C139" s="11" t="s">
        <v>335</v>
      </c>
      <c r="D139" s="12" t="s">
        <v>336</v>
      </c>
      <c r="E139" s="13" t="s">
        <v>214</v>
      </c>
      <c r="G139" s="13">
        <v>5.84</v>
      </c>
      <c r="H139" s="11" t="s">
        <v>170</v>
      </c>
    </row>
    <row r="140" spans="1:8" x14ac:dyDescent="0.25">
      <c r="A140" t="s">
        <v>14</v>
      </c>
      <c r="B140" t="s">
        <v>2362</v>
      </c>
      <c r="C140" s="11" t="s">
        <v>335</v>
      </c>
      <c r="D140" s="12" t="s">
        <v>336</v>
      </c>
      <c r="E140" s="13" t="s">
        <v>215</v>
      </c>
      <c r="G140" s="13">
        <v>16.05</v>
      </c>
      <c r="H140" s="11" t="s">
        <v>170</v>
      </c>
    </row>
    <row r="141" spans="1:8" x14ac:dyDescent="0.25">
      <c r="A141" t="s">
        <v>14</v>
      </c>
      <c r="B141" t="s">
        <v>2362</v>
      </c>
      <c r="C141" s="11" t="s">
        <v>335</v>
      </c>
      <c r="D141" s="12" t="s">
        <v>336</v>
      </c>
      <c r="E141" s="13" t="s">
        <v>216</v>
      </c>
      <c r="G141" s="13">
        <v>18.32</v>
      </c>
      <c r="H141" s="11" t="s">
        <v>170</v>
      </c>
    </row>
    <row r="142" spans="1:8" x14ac:dyDescent="0.25">
      <c r="A142" t="s">
        <v>14</v>
      </c>
      <c r="B142" t="s">
        <v>2362</v>
      </c>
      <c r="C142" s="11" t="s">
        <v>335</v>
      </c>
      <c r="D142" s="12" t="s">
        <v>336</v>
      </c>
      <c r="E142" s="13" t="s">
        <v>217</v>
      </c>
      <c r="G142" s="13">
        <v>25.38</v>
      </c>
      <c r="H142" s="11" t="s">
        <v>170</v>
      </c>
    </row>
    <row r="143" spans="1:8" x14ac:dyDescent="0.25">
      <c r="A143" t="s">
        <v>14</v>
      </c>
      <c r="B143" t="s">
        <v>2362</v>
      </c>
      <c r="C143" s="11" t="s">
        <v>335</v>
      </c>
      <c r="D143" s="12" t="s">
        <v>336</v>
      </c>
      <c r="E143" s="13" t="s">
        <v>218</v>
      </c>
      <c r="G143" s="13">
        <v>11.81</v>
      </c>
      <c r="H143" s="11" t="s">
        <v>170</v>
      </c>
    </row>
    <row r="144" spans="1:8" x14ac:dyDescent="0.25">
      <c r="A144" t="s">
        <v>14</v>
      </c>
      <c r="B144" t="s">
        <v>2362</v>
      </c>
      <c r="C144" s="11" t="s">
        <v>335</v>
      </c>
      <c r="D144" s="12" t="s">
        <v>336</v>
      </c>
      <c r="E144" s="13" t="s">
        <v>219</v>
      </c>
      <c r="G144" s="13">
        <v>18.7</v>
      </c>
      <c r="H144" s="11" t="s">
        <v>170</v>
      </c>
    </row>
    <row r="145" spans="1:8" x14ac:dyDescent="0.25">
      <c r="A145" t="s">
        <v>14</v>
      </c>
      <c r="B145" t="s">
        <v>2362</v>
      </c>
      <c r="C145" s="11" t="s">
        <v>335</v>
      </c>
      <c r="D145" s="12" t="s">
        <v>336</v>
      </c>
      <c r="E145" s="13" t="s">
        <v>220</v>
      </c>
      <c r="G145" s="13">
        <v>12.41</v>
      </c>
      <c r="H145" s="11" t="s">
        <v>170</v>
      </c>
    </row>
    <row r="146" spans="1:8" x14ac:dyDescent="0.25">
      <c r="A146" t="s">
        <v>14</v>
      </c>
      <c r="B146" t="s">
        <v>2362</v>
      </c>
      <c r="C146" s="11" t="s">
        <v>335</v>
      </c>
      <c r="D146" s="12" t="s">
        <v>336</v>
      </c>
      <c r="E146" s="13" t="s">
        <v>195</v>
      </c>
      <c r="G146" s="13">
        <v>22.52</v>
      </c>
      <c r="H146" s="11" t="s">
        <v>170</v>
      </c>
    </row>
    <row r="147" spans="1:8" x14ac:dyDescent="0.25">
      <c r="A147" t="s">
        <v>14</v>
      </c>
      <c r="B147" t="s">
        <v>2362</v>
      </c>
      <c r="C147" s="11" t="s">
        <v>335</v>
      </c>
      <c r="D147" s="12" t="s">
        <v>336</v>
      </c>
      <c r="E147" s="13" t="s">
        <v>221</v>
      </c>
      <c r="G147" s="13">
        <v>0.36</v>
      </c>
      <c r="H147" s="11" t="s">
        <v>170</v>
      </c>
    </row>
    <row r="148" spans="1:8" x14ac:dyDescent="0.25">
      <c r="A148" t="s">
        <v>14</v>
      </c>
      <c r="B148" t="s">
        <v>2362</v>
      </c>
      <c r="C148" s="11" t="s">
        <v>335</v>
      </c>
      <c r="D148" s="12" t="s">
        <v>336</v>
      </c>
      <c r="E148" s="13" t="s">
        <v>197</v>
      </c>
      <c r="G148" s="13">
        <v>15.55</v>
      </c>
      <c r="H148" s="11" t="s">
        <v>170</v>
      </c>
    </row>
    <row r="149" spans="1:8" x14ac:dyDescent="0.25">
      <c r="A149" t="s">
        <v>14</v>
      </c>
      <c r="B149" t="s">
        <v>2362</v>
      </c>
      <c r="C149" s="11" t="s">
        <v>335</v>
      </c>
      <c r="D149" s="12" t="s">
        <v>336</v>
      </c>
      <c r="E149" s="13" t="s">
        <v>222</v>
      </c>
      <c r="G149" s="13">
        <v>12.13</v>
      </c>
      <c r="H149" s="11" t="s">
        <v>170</v>
      </c>
    </row>
    <row r="150" spans="1:8" x14ac:dyDescent="0.25">
      <c r="A150" t="s">
        <v>14</v>
      </c>
      <c r="B150" t="s">
        <v>2362</v>
      </c>
      <c r="C150" s="11" t="s">
        <v>335</v>
      </c>
      <c r="D150" s="12" t="s">
        <v>336</v>
      </c>
      <c r="E150" s="13" t="s">
        <v>223</v>
      </c>
      <c r="G150" s="13">
        <v>11.02</v>
      </c>
      <c r="H150" s="11" t="s">
        <v>170</v>
      </c>
    </row>
    <row r="151" spans="1:8" x14ac:dyDescent="0.25">
      <c r="A151" t="s">
        <v>15</v>
      </c>
      <c r="B151" t="s">
        <v>2365</v>
      </c>
      <c r="C151" s="11" t="s">
        <v>337</v>
      </c>
      <c r="D151" s="12" t="s">
        <v>338</v>
      </c>
      <c r="E151" s="13" t="s">
        <v>215</v>
      </c>
      <c r="G151" s="13">
        <v>15.65</v>
      </c>
      <c r="H151" s="11" t="s">
        <v>100</v>
      </c>
    </row>
    <row r="152" spans="1:8" x14ac:dyDescent="0.25">
      <c r="A152" t="s">
        <v>14</v>
      </c>
      <c r="B152" t="s">
        <v>2362</v>
      </c>
      <c r="C152" s="11" t="s">
        <v>339</v>
      </c>
      <c r="D152" s="12" t="s">
        <v>340</v>
      </c>
      <c r="E152" s="13" t="s">
        <v>212</v>
      </c>
      <c r="G152" s="13">
        <v>23.52</v>
      </c>
      <c r="H152" s="11" t="s">
        <v>100</v>
      </c>
    </row>
    <row r="153" spans="1:8" x14ac:dyDescent="0.25">
      <c r="A153" t="s">
        <v>14</v>
      </c>
      <c r="B153" t="s">
        <v>2362</v>
      </c>
      <c r="C153" s="11" t="s">
        <v>295</v>
      </c>
      <c r="D153" s="12" t="s">
        <v>296</v>
      </c>
      <c r="E153" s="13" t="s">
        <v>216</v>
      </c>
      <c r="G153" s="13">
        <v>2.5099999999999998</v>
      </c>
      <c r="H153" s="11" t="s">
        <v>122</v>
      </c>
    </row>
    <row r="154" spans="1:8" x14ac:dyDescent="0.25">
      <c r="A154" t="s">
        <v>14</v>
      </c>
      <c r="B154" t="s">
        <v>2362</v>
      </c>
      <c r="C154" s="11" t="s">
        <v>255</v>
      </c>
      <c r="D154" s="12" t="s">
        <v>256</v>
      </c>
      <c r="E154" s="13" t="s">
        <v>196</v>
      </c>
      <c r="G154" s="13">
        <v>48.55</v>
      </c>
      <c r="H154" s="11" t="s">
        <v>100</v>
      </c>
    </row>
    <row r="155" spans="1:8" x14ac:dyDescent="0.25">
      <c r="A155" t="s">
        <v>17</v>
      </c>
      <c r="B155" t="s">
        <v>2368</v>
      </c>
      <c r="C155" s="11" t="s">
        <v>341</v>
      </c>
      <c r="D155" s="12" t="s">
        <v>342</v>
      </c>
      <c r="E155" s="13" t="s">
        <v>211</v>
      </c>
      <c r="G155" s="13">
        <v>31.28</v>
      </c>
      <c r="H155" s="11" t="s">
        <v>170</v>
      </c>
    </row>
    <row r="156" spans="1:8" x14ac:dyDescent="0.25">
      <c r="A156" t="s">
        <v>17</v>
      </c>
      <c r="B156" t="s">
        <v>2368</v>
      </c>
      <c r="C156" s="11" t="s">
        <v>341</v>
      </c>
      <c r="D156" s="12" t="s">
        <v>342</v>
      </c>
      <c r="E156" s="13" t="s">
        <v>212</v>
      </c>
      <c r="G156" s="13">
        <v>25.46</v>
      </c>
      <c r="H156" s="11" t="s">
        <v>170</v>
      </c>
    </row>
    <row r="157" spans="1:8" x14ac:dyDescent="0.25">
      <c r="A157" t="s">
        <v>17</v>
      </c>
      <c r="B157" t="s">
        <v>2368</v>
      </c>
      <c r="C157" s="11" t="s">
        <v>341</v>
      </c>
      <c r="D157" s="12" t="s">
        <v>342</v>
      </c>
      <c r="E157" s="13" t="s">
        <v>214</v>
      </c>
      <c r="G157" s="13">
        <v>25.83</v>
      </c>
      <c r="H157" s="11" t="s">
        <v>170</v>
      </c>
    </row>
    <row r="158" spans="1:8" x14ac:dyDescent="0.25">
      <c r="A158" t="s">
        <v>17</v>
      </c>
      <c r="B158" t="s">
        <v>2368</v>
      </c>
      <c r="C158" s="11" t="s">
        <v>341</v>
      </c>
      <c r="D158" s="12" t="s">
        <v>342</v>
      </c>
      <c r="E158" s="13" t="s">
        <v>215</v>
      </c>
      <c r="G158" s="13">
        <v>2.1</v>
      </c>
      <c r="H158" s="11" t="s">
        <v>170</v>
      </c>
    </row>
    <row r="159" spans="1:8" x14ac:dyDescent="0.25">
      <c r="A159" t="s">
        <v>16</v>
      </c>
      <c r="B159" t="s">
        <v>2367</v>
      </c>
      <c r="C159" s="11" t="s">
        <v>279</v>
      </c>
      <c r="D159" s="12" t="s">
        <v>280</v>
      </c>
      <c r="E159" s="13" t="s">
        <v>213</v>
      </c>
      <c r="G159" s="13">
        <v>44.37</v>
      </c>
      <c r="H159" s="11" t="s">
        <v>122</v>
      </c>
    </row>
    <row r="160" spans="1:8" x14ac:dyDescent="0.25">
      <c r="A160" t="s">
        <v>16</v>
      </c>
      <c r="B160" t="s">
        <v>2367</v>
      </c>
      <c r="C160" s="11" t="s">
        <v>279</v>
      </c>
      <c r="D160" s="12" t="s">
        <v>280</v>
      </c>
      <c r="E160" s="13" t="s">
        <v>217</v>
      </c>
      <c r="G160" s="13">
        <v>16.850000000000001</v>
      </c>
      <c r="H160" s="11" t="s">
        <v>122</v>
      </c>
    </row>
    <row r="161" spans="1:8" x14ac:dyDescent="0.25">
      <c r="A161" t="s">
        <v>16</v>
      </c>
      <c r="B161" t="s">
        <v>2367</v>
      </c>
      <c r="C161" s="11" t="s">
        <v>279</v>
      </c>
      <c r="D161" s="12" t="s">
        <v>280</v>
      </c>
      <c r="E161" s="13" t="s">
        <v>218</v>
      </c>
      <c r="G161" s="13">
        <v>20.059999999999999</v>
      </c>
      <c r="H161" s="11" t="s">
        <v>122</v>
      </c>
    </row>
    <row r="162" spans="1:8" x14ac:dyDescent="0.25">
      <c r="A162" t="s">
        <v>14</v>
      </c>
      <c r="B162" t="s">
        <v>2362</v>
      </c>
      <c r="C162" s="11" t="s">
        <v>285</v>
      </c>
      <c r="D162" s="12" t="s">
        <v>286</v>
      </c>
      <c r="E162" s="13" t="s">
        <v>214</v>
      </c>
      <c r="G162" s="13">
        <v>18.3</v>
      </c>
      <c r="H162" s="11" t="s">
        <v>170</v>
      </c>
    </row>
    <row r="163" spans="1:8" x14ac:dyDescent="0.25">
      <c r="A163" t="s">
        <v>14</v>
      </c>
      <c r="B163" t="s">
        <v>2362</v>
      </c>
      <c r="C163" s="11" t="s">
        <v>285</v>
      </c>
      <c r="D163" s="12" t="s">
        <v>286</v>
      </c>
      <c r="E163" s="13" t="s">
        <v>215</v>
      </c>
      <c r="G163" s="13">
        <v>15.12</v>
      </c>
      <c r="H163" s="11" t="s">
        <v>170</v>
      </c>
    </row>
    <row r="164" spans="1:8" x14ac:dyDescent="0.25">
      <c r="A164" t="s">
        <v>14</v>
      </c>
      <c r="B164" t="s">
        <v>2362</v>
      </c>
      <c r="C164" s="11" t="s">
        <v>285</v>
      </c>
      <c r="D164" s="12" t="s">
        <v>286</v>
      </c>
      <c r="E164" s="13" t="s">
        <v>216</v>
      </c>
      <c r="G164" s="13">
        <v>21.8</v>
      </c>
      <c r="H164" s="11" t="s">
        <v>170</v>
      </c>
    </row>
    <row r="165" spans="1:8" x14ac:dyDescent="0.25">
      <c r="A165" t="s">
        <v>14</v>
      </c>
      <c r="B165" t="s">
        <v>2362</v>
      </c>
      <c r="C165" s="11" t="s">
        <v>285</v>
      </c>
      <c r="D165" s="12" t="s">
        <v>286</v>
      </c>
      <c r="E165" s="13" t="s">
        <v>217</v>
      </c>
      <c r="G165" s="13">
        <v>11.09</v>
      </c>
      <c r="H165" s="11" t="s">
        <v>170</v>
      </c>
    </row>
    <row r="166" spans="1:8" x14ac:dyDescent="0.25">
      <c r="A166" t="s">
        <v>14</v>
      </c>
      <c r="B166" t="s">
        <v>2362</v>
      </c>
      <c r="C166" s="11" t="s">
        <v>285</v>
      </c>
      <c r="D166" s="12" t="s">
        <v>286</v>
      </c>
      <c r="E166" s="13" t="s">
        <v>218</v>
      </c>
      <c r="G166" s="13">
        <v>11.67</v>
      </c>
      <c r="H166" s="11" t="s">
        <v>170</v>
      </c>
    </row>
    <row r="167" spans="1:8" x14ac:dyDescent="0.25">
      <c r="A167" t="s">
        <v>14</v>
      </c>
      <c r="B167" t="s">
        <v>2362</v>
      </c>
      <c r="C167" s="11" t="s">
        <v>285</v>
      </c>
      <c r="D167" s="12" t="s">
        <v>286</v>
      </c>
      <c r="E167" s="13" t="s">
        <v>219</v>
      </c>
      <c r="G167" s="13">
        <v>13.92</v>
      </c>
      <c r="H167" s="11" t="s">
        <v>170</v>
      </c>
    </row>
    <row r="168" spans="1:8" x14ac:dyDescent="0.25">
      <c r="A168" t="s">
        <v>14</v>
      </c>
      <c r="B168" t="s">
        <v>2362</v>
      </c>
      <c r="C168" s="11" t="s">
        <v>285</v>
      </c>
      <c r="D168" s="12" t="s">
        <v>286</v>
      </c>
      <c r="E168" s="13" t="s">
        <v>220</v>
      </c>
      <c r="G168" s="13">
        <v>16.559999999999999</v>
      </c>
      <c r="H168" s="11" t="s">
        <v>170</v>
      </c>
    </row>
    <row r="169" spans="1:8" x14ac:dyDescent="0.25">
      <c r="A169" t="s">
        <v>14</v>
      </c>
      <c r="B169" t="s">
        <v>2362</v>
      </c>
      <c r="C169" s="11" t="s">
        <v>285</v>
      </c>
      <c r="D169" s="12" t="s">
        <v>286</v>
      </c>
      <c r="E169" s="13" t="s">
        <v>195</v>
      </c>
      <c r="G169" s="13">
        <v>39.71</v>
      </c>
      <c r="H169" s="11" t="s">
        <v>170</v>
      </c>
    </row>
    <row r="170" spans="1:8" x14ac:dyDescent="0.25">
      <c r="A170" t="s">
        <v>14</v>
      </c>
      <c r="B170" t="s">
        <v>2362</v>
      </c>
      <c r="C170" s="11" t="s">
        <v>285</v>
      </c>
      <c r="D170" s="12" t="s">
        <v>286</v>
      </c>
      <c r="E170" s="13" t="s">
        <v>196</v>
      </c>
      <c r="G170" s="13">
        <v>20.52</v>
      </c>
      <c r="H170" s="11" t="s">
        <v>170</v>
      </c>
    </row>
    <row r="171" spans="1:8" x14ac:dyDescent="0.25">
      <c r="A171" t="s">
        <v>14</v>
      </c>
      <c r="B171" t="s">
        <v>2362</v>
      </c>
      <c r="C171" s="11" t="s">
        <v>285</v>
      </c>
      <c r="D171" s="12" t="s">
        <v>286</v>
      </c>
      <c r="E171" s="13" t="s">
        <v>221</v>
      </c>
      <c r="G171" s="13">
        <v>37.229999999999997</v>
      </c>
      <c r="H171" s="11" t="s">
        <v>170</v>
      </c>
    </row>
    <row r="172" spans="1:8" x14ac:dyDescent="0.25">
      <c r="A172" t="s">
        <v>14</v>
      </c>
      <c r="B172" t="s">
        <v>2362</v>
      </c>
      <c r="C172" s="11" t="s">
        <v>285</v>
      </c>
      <c r="D172" s="12" t="s">
        <v>286</v>
      </c>
      <c r="E172" s="13" t="s">
        <v>197</v>
      </c>
      <c r="G172" s="13">
        <v>17</v>
      </c>
      <c r="H172" s="11" t="s">
        <v>170</v>
      </c>
    </row>
    <row r="173" spans="1:8" x14ac:dyDescent="0.25">
      <c r="A173" t="s">
        <v>14</v>
      </c>
      <c r="B173" t="s">
        <v>2362</v>
      </c>
      <c r="C173" s="11" t="s">
        <v>285</v>
      </c>
      <c r="D173" s="12" t="s">
        <v>286</v>
      </c>
      <c r="E173" s="13" t="s">
        <v>230</v>
      </c>
      <c r="G173" s="13">
        <v>43.73</v>
      </c>
      <c r="H173" s="11" t="s">
        <v>170</v>
      </c>
    </row>
    <row r="174" spans="1:8" x14ac:dyDescent="0.25">
      <c r="A174" t="s">
        <v>14</v>
      </c>
      <c r="B174" t="s">
        <v>2362</v>
      </c>
      <c r="C174" s="11" t="s">
        <v>285</v>
      </c>
      <c r="D174" s="12" t="s">
        <v>286</v>
      </c>
      <c r="E174" s="13" t="s">
        <v>204</v>
      </c>
      <c r="G174" s="13">
        <v>38.97</v>
      </c>
      <c r="H174" s="11" t="s">
        <v>170</v>
      </c>
    </row>
    <row r="175" spans="1:8" x14ac:dyDescent="0.25">
      <c r="A175" t="s">
        <v>14</v>
      </c>
      <c r="B175" t="s">
        <v>2362</v>
      </c>
      <c r="C175" s="11" t="s">
        <v>285</v>
      </c>
      <c r="D175" s="12" t="s">
        <v>286</v>
      </c>
      <c r="E175" s="13" t="s">
        <v>224</v>
      </c>
      <c r="G175" s="13">
        <v>28.23</v>
      </c>
      <c r="H175" s="11" t="s">
        <v>170</v>
      </c>
    </row>
    <row r="176" spans="1:8" x14ac:dyDescent="0.25">
      <c r="A176" t="s">
        <v>14</v>
      </c>
      <c r="B176" t="s">
        <v>2362</v>
      </c>
      <c r="C176" s="11" t="s">
        <v>293</v>
      </c>
      <c r="D176" s="12" t="s">
        <v>294</v>
      </c>
      <c r="E176" s="13" t="s">
        <v>215</v>
      </c>
      <c r="G176" s="13">
        <v>5.07</v>
      </c>
      <c r="H176" s="11" t="s">
        <v>100</v>
      </c>
    </row>
    <row r="177" spans="1:8" x14ac:dyDescent="0.25">
      <c r="A177" t="s">
        <v>14</v>
      </c>
      <c r="B177" t="s">
        <v>2362</v>
      </c>
      <c r="C177" s="11" t="s">
        <v>293</v>
      </c>
      <c r="D177" s="12" t="s">
        <v>294</v>
      </c>
      <c r="E177" s="13" t="s">
        <v>216</v>
      </c>
      <c r="G177" s="13">
        <v>0.31</v>
      </c>
      <c r="H177" s="11" t="s">
        <v>100</v>
      </c>
    </row>
    <row r="178" spans="1:8" x14ac:dyDescent="0.25">
      <c r="A178" t="s">
        <v>14</v>
      </c>
      <c r="B178" t="s">
        <v>2362</v>
      </c>
      <c r="C178" s="11" t="s">
        <v>293</v>
      </c>
      <c r="D178" s="12" t="s">
        <v>294</v>
      </c>
      <c r="E178" s="13" t="s">
        <v>220</v>
      </c>
      <c r="G178" s="13">
        <v>0.92</v>
      </c>
      <c r="H178" s="11" t="s">
        <v>100</v>
      </c>
    </row>
    <row r="179" spans="1:8" x14ac:dyDescent="0.25">
      <c r="A179" t="s">
        <v>14</v>
      </c>
      <c r="B179" t="s">
        <v>2369</v>
      </c>
      <c r="C179" s="11" t="s">
        <v>343</v>
      </c>
      <c r="D179" s="12" t="s">
        <v>344</v>
      </c>
      <c r="E179" s="13" t="s">
        <v>194</v>
      </c>
      <c r="G179" s="13">
        <v>7.42</v>
      </c>
      <c r="H179" s="11" t="s">
        <v>100</v>
      </c>
    </row>
    <row r="180" spans="1:8" x14ac:dyDescent="0.25">
      <c r="A180" t="s">
        <v>16</v>
      </c>
      <c r="B180" t="s">
        <v>2363</v>
      </c>
      <c r="C180" s="11" t="s">
        <v>268</v>
      </c>
      <c r="D180" s="12" t="s">
        <v>269</v>
      </c>
      <c r="E180" s="13" t="s">
        <v>215</v>
      </c>
      <c r="G180" s="13">
        <v>8.7100000000000009</v>
      </c>
      <c r="H180" s="11" t="s">
        <v>170</v>
      </c>
    </row>
    <row r="181" spans="1:8" x14ac:dyDescent="0.25">
      <c r="A181" t="s">
        <v>16</v>
      </c>
      <c r="B181" t="s">
        <v>2363</v>
      </c>
      <c r="C181" s="11" t="s">
        <v>268</v>
      </c>
      <c r="D181" s="12" t="s">
        <v>269</v>
      </c>
      <c r="E181" s="13" t="s">
        <v>230</v>
      </c>
      <c r="G181" s="13">
        <v>33.14</v>
      </c>
      <c r="H181" s="11" t="s">
        <v>170</v>
      </c>
    </row>
    <row r="182" spans="1:8" x14ac:dyDescent="0.25">
      <c r="A182" t="s">
        <v>16</v>
      </c>
      <c r="B182" t="s">
        <v>2363</v>
      </c>
      <c r="C182" s="11" t="s">
        <v>268</v>
      </c>
      <c r="D182" s="12" t="s">
        <v>269</v>
      </c>
      <c r="E182" s="13" t="s">
        <v>204</v>
      </c>
      <c r="G182" s="13">
        <v>31.67</v>
      </c>
      <c r="H182" s="11" t="s">
        <v>170</v>
      </c>
    </row>
    <row r="183" spans="1:8" x14ac:dyDescent="0.25">
      <c r="A183" t="s">
        <v>16</v>
      </c>
      <c r="B183" t="s">
        <v>2363</v>
      </c>
      <c r="C183" s="11" t="s">
        <v>268</v>
      </c>
      <c r="D183" s="12" t="s">
        <v>269</v>
      </c>
      <c r="E183" s="13" t="s">
        <v>224</v>
      </c>
      <c r="G183" s="13">
        <v>33.369999999999997</v>
      </c>
      <c r="H183" s="11" t="s">
        <v>170</v>
      </c>
    </row>
    <row r="184" spans="1:8" x14ac:dyDescent="0.25">
      <c r="A184" t="s">
        <v>14</v>
      </c>
      <c r="B184" t="s">
        <v>2362</v>
      </c>
      <c r="C184" s="11" t="s">
        <v>285</v>
      </c>
      <c r="D184" s="12" t="s">
        <v>286</v>
      </c>
      <c r="E184" s="13" t="s">
        <v>210</v>
      </c>
      <c r="G184" s="13">
        <v>13.48</v>
      </c>
      <c r="H184" s="11" t="s">
        <v>170</v>
      </c>
    </row>
    <row r="185" spans="1:8" x14ac:dyDescent="0.25">
      <c r="A185" t="s">
        <v>14</v>
      </c>
      <c r="B185" t="s">
        <v>2362</v>
      </c>
      <c r="C185" s="11" t="s">
        <v>285</v>
      </c>
      <c r="D185" s="12" t="s">
        <v>286</v>
      </c>
      <c r="E185" s="13" t="s">
        <v>212</v>
      </c>
      <c r="G185" s="13">
        <v>24.2</v>
      </c>
      <c r="H185" s="11" t="s">
        <v>170</v>
      </c>
    </row>
    <row r="186" spans="1:8" x14ac:dyDescent="0.25">
      <c r="A186" t="s">
        <v>14</v>
      </c>
      <c r="B186" t="s">
        <v>2362</v>
      </c>
      <c r="C186" s="11" t="s">
        <v>285</v>
      </c>
      <c r="D186" s="12" t="s">
        <v>286</v>
      </c>
      <c r="E186" s="13" t="s">
        <v>213</v>
      </c>
      <c r="G186" s="13">
        <v>24.67</v>
      </c>
      <c r="H186" s="11" t="s">
        <v>170</v>
      </c>
    </row>
    <row r="187" spans="1:8" x14ac:dyDescent="0.25">
      <c r="A187" t="s">
        <v>14</v>
      </c>
      <c r="B187" t="s">
        <v>2362</v>
      </c>
      <c r="C187" s="11" t="s">
        <v>285</v>
      </c>
      <c r="D187" s="12" t="s">
        <v>286</v>
      </c>
      <c r="E187" s="13" t="s">
        <v>222</v>
      </c>
      <c r="G187" s="13">
        <v>9.14</v>
      </c>
      <c r="H187" s="11" t="s">
        <v>170</v>
      </c>
    </row>
    <row r="188" spans="1:8" x14ac:dyDescent="0.25">
      <c r="A188" t="s">
        <v>14</v>
      </c>
      <c r="B188" t="s">
        <v>2362</v>
      </c>
      <c r="C188" s="11" t="s">
        <v>285</v>
      </c>
      <c r="D188" s="12" t="s">
        <v>286</v>
      </c>
      <c r="E188" s="13" t="s">
        <v>198</v>
      </c>
      <c r="G188" s="13">
        <v>21.47</v>
      </c>
      <c r="H188" s="11" t="s">
        <v>170</v>
      </c>
    </row>
    <row r="189" spans="1:8" x14ac:dyDescent="0.25">
      <c r="A189" t="s">
        <v>14</v>
      </c>
      <c r="B189" t="s">
        <v>2362</v>
      </c>
      <c r="C189" s="11" t="s">
        <v>285</v>
      </c>
      <c r="D189" s="12" t="s">
        <v>286</v>
      </c>
      <c r="E189" s="13" t="s">
        <v>223</v>
      </c>
      <c r="G189" s="13">
        <v>23.71</v>
      </c>
      <c r="H189" s="11" t="s">
        <v>170</v>
      </c>
    </row>
    <row r="190" spans="1:8" x14ac:dyDescent="0.25">
      <c r="A190" t="s">
        <v>14</v>
      </c>
      <c r="B190" t="s">
        <v>2362</v>
      </c>
      <c r="C190" s="11" t="s">
        <v>285</v>
      </c>
      <c r="D190" s="12" t="s">
        <v>286</v>
      </c>
      <c r="E190" s="13" t="s">
        <v>225</v>
      </c>
      <c r="G190" s="13">
        <v>25.08</v>
      </c>
      <c r="H190" s="11" t="s">
        <v>170</v>
      </c>
    </row>
    <row r="191" spans="1:8" x14ac:dyDescent="0.25">
      <c r="A191" t="s">
        <v>14</v>
      </c>
      <c r="B191" t="s">
        <v>2362</v>
      </c>
      <c r="C191" s="11" t="s">
        <v>285</v>
      </c>
      <c r="D191" s="12" t="s">
        <v>286</v>
      </c>
      <c r="E191" s="13" t="s">
        <v>226</v>
      </c>
      <c r="G191" s="13">
        <v>24.08</v>
      </c>
      <c r="H191" s="11" t="s">
        <v>170</v>
      </c>
    </row>
    <row r="192" spans="1:8" x14ac:dyDescent="0.25">
      <c r="A192" t="s">
        <v>14</v>
      </c>
      <c r="B192" t="s">
        <v>2362</v>
      </c>
      <c r="C192" s="11" t="s">
        <v>285</v>
      </c>
      <c r="D192" s="12" t="s">
        <v>286</v>
      </c>
      <c r="E192" s="13" t="s">
        <v>199</v>
      </c>
      <c r="G192" s="13">
        <v>13.67</v>
      </c>
      <c r="H192" s="11" t="s">
        <v>170</v>
      </c>
    </row>
    <row r="193" spans="1:8" x14ac:dyDescent="0.25">
      <c r="A193" t="s">
        <v>14</v>
      </c>
      <c r="B193" t="s">
        <v>2362</v>
      </c>
      <c r="C193" s="11" t="s">
        <v>285</v>
      </c>
      <c r="D193" s="12" t="s">
        <v>286</v>
      </c>
      <c r="E193" s="13" t="s">
        <v>200</v>
      </c>
      <c r="G193" s="13">
        <v>23.07</v>
      </c>
      <c r="H193" s="11" t="s">
        <v>170</v>
      </c>
    </row>
    <row r="194" spans="1:8" x14ac:dyDescent="0.25">
      <c r="A194" t="s">
        <v>14</v>
      </c>
      <c r="B194" t="s">
        <v>2362</v>
      </c>
      <c r="C194" s="11" t="s">
        <v>285</v>
      </c>
      <c r="D194" s="12" t="s">
        <v>286</v>
      </c>
      <c r="E194" s="13" t="s">
        <v>201</v>
      </c>
      <c r="G194" s="13">
        <v>28.55</v>
      </c>
      <c r="H194" s="11" t="s">
        <v>170</v>
      </c>
    </row>
    <row r="195" spans="1:8" x14ac:dyDescent="0.25">
      <c r="A195" t="s">
        <v>14</v>
      </c>
      <c r="B195" t="s">
        <v>2362</v>
      </c>
      <c r="C195" s="11" t="s">
        <v>285</v>
      </c>
      <c r="D195" s="12" t="s">
        <v>286</v>
      </c>
      <c r="E195" s="13" t="s">
        <v>202</v>
      </c>
      <c r="G195" s="13">
        <v>21.34</v>
      </c>
      <c r="H195" s="11" t="s">
        <v>170</v>
      </c>
    </row>
    <row r="196" spans="1:8" x14ac:dyDescent="0.25">
      <c r="A196" t="s">
        <v>14</v>
      </c>
      <c r="B196" t="s">
        <v>2362</v>
      </c>
      <c r="C196" s="11" t="s">
        <v>285</v>
      </c>
      <c r="D196" s="12" t="s">
        <v>286</v>
      </c>
      <c r="E196" s="13" t="s">
        <v>203</v>
      </c>
      <c r="G196" s="13">
        <v>22.95</v>
      </c>
      <c r="H196" s="11" t="s">
        <v>170</v>
      </c>
    </row>
    <row r="197" spans="1:8" x14ac:dyDescent="0.25">
      <c r="A197" t="s">
        <v>14</v>
      </c>
      <c r="B197" t="s">
        <v>2362</v>
      </c>
      <c r="C197" s="11" t="s">
        <v>285</v>
      </c>
      <c r="D197" s="12" t="s">
        <v>286</v>
      </c>
      <c r="E197" s="13" t="s">
        <v>207</v>
      </c>
      <c r="G197" s="13">
        <v>6.66</v>
      </c>
      <c r="H197" s="11" t="s">
        <v>170</v>
      </c>
    </row>
    <row r="198" spans="1:8" x14ac:dyDescent="0.25">
      <c r="A198" t="s">
        <v>14</v>
      </c>
      <c r="B198" t="s">
        <v>2362</v>
      </c>
      <c r="C198" s="11" t="s">
        <v>285</v>
      </c>
      <c r="D198" s="12" t="s">
        <v>286</v>
      </c>
      <c r="E198" s="13" t="s">
        <v>229</v>
      </c>
      <c r="G198" s="13">
        <v>18.170000000000002</v>
      </c>
      <c r="H198" s="11" t="s">
        <v>170</v>
      </c>
    </row>
    <row r="199" spans="1:8" x14ac:dyDescent="0.25">
      <c r="A199" t="s">
        <v>15</v>
      </c>
      <c r="B199" t="s">
        <v>2365</v>
      </c>
      <c r="C199" s="11" t="s">
        <v>345</v>
      </c>
      <c r="D199" s="12" t="s">
        <v>346</v>
      </c>
      <c r="E199" s="13" t="s">
        <v>194</v>
      </c>
      <c r="G199" s="13">
        <v>22.69</v>
      </c>
      <c r="H199" s="11" t="s">
        <v>100</v>
      </c>
    </row>
    <row r="200" spans="1:8" x14ac:dyDescent="0.25">
      <c r="A200" t="s">
        <v>17</v>
      </c>
      <c r="B200" t="s">
        <v>2368</v>
      </c>
      <c r="C200" s="11" t="s">
        <v>347</v>
      </c>
      <c r="D200" s="12" t="s">
        <v>348</v>
      </c>
      <c r="E200" s="13" t="s">
        <v>209</v>
      </c>
      <c r="G200" s="13">
        <v>10.85</v>
      </c>
      <c r="H200" s="11" t="s">
        <v>100</v>
      </c>
    </row>
    <row r="201" spans="1:8" x14ac:dyDescent="0.25">
      <c r="A201" t="s">
        <v>17</v>
      </c>
      <c r="B201" t="s">
        <v>2368</v>
      </c>
      <c r="C201" s="11" t="s">
        <v>347</v>
      </c>
      <c r="D201" s="12" t="s">
        <v>348</v>
      </c>
      <c r="E201" s="13" t="s">
        <v>194</v>
      </c>
      <c r="G201" s="13">
        <v>17.53</v>
      </c>
      <c r="H201" s="11" t="s">
        <v>100</v>
      </c>
    </row>
    <row r="202" spans="1:8" x14ac:dyDescent="0.25">
      <c r="A202" t="s">
        <v>17</v>
      </c>
      <c r="B202" t="s">
        <v>2368</v>
      </c>
      <c r="C202" s="11" t="s">
        <v>347</v>
      </c>
      <c r="D202" s="12" t="s">
        <v>348</v>
      </c>
      <c r="E202" s="13" t="s">
        <v>210</v>
      </c>
      <c r="G202" s="13">
        <v>17.87</v>
      </c>
      <c r="H202" s="11" t="s">
        <v>100</v>
      </c>
    </row>
    <row r="203" spans="1:8" x14ac:dyDescent="0.25">
      <c r="A203" t="s">
        <v>17</v>
      </c>
      <c r="B203" t="s">
        <v>2368</v>
      </c>
      <c r="C203" s="11" t="s">
        <v>349</v>
      </c>
      <c r="D203" s="12" t="s">
        <v>350</v>
      </c>
      <c r="E203" s="13" t="s">
        <v>209</v>
      </c>
      <c r="G203" s="13">
        <v>18.59</v>
      </c>
      <c r="H203" s="11" t="s">
        <v>100</v>
      </c>
    </row>
    <row r="204" spans="1:8" x14ac:dyDescent="0.25">
      <c r="A204" t="s">
        <v>17</v>
      </c>
      <c r="B204" t="s">
        <v>2368</v>
      </c>
      <c r="C204" s="11" t="s">
        <v>260</v>
      </c>
      <c r="D204" s="12" t="s">
        <v>261</v>
      </c>
      <c r="E204" s="13" t="s">
        <v>257</v>
      </c>
      <c r="G204" s="13">
        <v>0.87</v>
      </c>
      <c r="H204" s="11" t="s">
        <v>100</v>
      </c>
    </row>
    <row r="205" spans="1:8" x14ac:dyDescent="0.25">
      <c r="A205" t="s">
        <v>17</v>
      </c>
      <c r="B205" t="s">
        <v>2368</v>
      </c>
      <c r="C205" s="11" t="s">
        <v>262</v>
      </c>
      <c r="D205" s="12" t="s">
        <v>263</v>
      </c>
      <c r="E205" s="13" t="s">
        <v>209</v>
      </c>
      <c r="G205" s="13">
        <v>5.12</v>
      </c>
      <c r="H205" s="11" t="s">
        <v>100</v>
      </c>
    </row>
    <row r="206" spans="1:8" x14ac:dyDescent="0.25">
      <c r="A206" t="s">
        <v>17</v>
      </c>
      <c r="B206" t="s">
        <v>2368</v>
      </c>
      <c r="C206" s="11" t="s">
        <v>262</v>
      </c>
      <c r="D206" s="12" t="s">
        <v>263</v>
      </c>
      <c r="E206" s="13" t="s">
        <v>194</v>
      </c>
      <c r="G206" s="13">
        <v>13.69</v>
      </c>
      <c r="H206" s="11" t="s">
        <v>100</v>
      </c>
    </row>
    <row r="207" spans="1:8" x14ac:dyDescent="0.25">
      <c r="A207" t="s">
        <v>17</v>
      </c>
      <c r="B207" t="s">
        <v>2368</v>
      </c>
      <c r="C207" s="11" t="s">
        <v>262</v>
      </c>
      <c r="D207" s="12" t="s">
        <v>263</v>
      </c>
      <c r="E207" s="13" t="s">
        <v>211</v>
      </c>
      <c r="G207" s="13">
        <v>9.7200000000000006</v>
      </c>
      <c r="H207" s="11" t="s">
        <v>100</v>
      </c>
    </row>
    <row r="208" spans="1:8" x14ac:dyDescent="0.25">
      <c r="A208" t="s">
        <v>17</v>
      </c>
      <c r="B208" t="s">
        <v>2368</v>
      </c>
      <c r="C208" s="11" t="s">
        <v>262</v>
      </c>
      <c r="D208" s="12" t="s">
        <v>263</v>
      </c>
      <c r="E208" s="13" t="s">
        <v>212</v>
      </c>
      <c r="G208" s="13">
        <v>6.01</v>
      </c>
      <c r="H208" s="11" t="s">
        <v>100</v>
      </c>
    </row>
    <row r="209" spans="1:8" x14ac:dyDescent="0.25">
      <c r="A209" t="s">
        <v>17</v>
      </c>
      <c r="B209" t="s">
        <v>2370</v>
      </c>
      <c r="C209" s="11" t="s">
        <v>258</v>
      </c>
      <c r="D209" s="12" t="s">
        <v>259</v>
      </c>
      <c r="E209" s="13" t="s">
        <v>212</v>
      </c>
      <c r="G209" s="13">
        <v>19.670000000000002</v>
      </c>
      <c r="H209" s="11" t="s">
        <v>170</v>
      </c>
    </row>
    <row r="210" spans="1:8" x14ac:dyDescent="0.25">
      <c r="A210" t="s">
        <v>17</v>
      </c>
      <c r="B210" t="s">
        <v>2370</v>
      </c>
      <c r="C210" s="11" t="s">
        <v>258</v>
      </c>
      <c r="D210" s="12" t="s">
        <v>259</v>
      </c>
      <c r="E210" s="13" t="s">
        <v>213</v>
      </c>
      <c r="G210" s="13">
        <v>16.84</v>
      </c>
      <c r="H210" s="11" t="s">
        <v>170</v>
      </c>
    </row>
    <row r="211" spans="1:8" x14ac:dyDescent="0.25">
      <c r="A211" t="s">
        <v>17</v>
      </c>
      <c r="B211" t="s">
        <v>2370</v>
      </c>
      <c r="C211" s="11" t="s">
        <v>258</v>
      </c>
      <c r="D211" s="12" t="s">
        <v>259</v>
      </c>
      <c r="E211" s="13" t="s">
        <v>214</v>
      </c>
      <c r="G211" s="13">
        <v>26.26</v>
      </c>
      <c r="H211" s="11" t="s">
        <v>170</v>
      </c>
    </row>
    <row r="212" spans="1:8" x14ac:dyDescent="0.25">
      <c r="A212" t="s">
        <v>17</v>
      </c>
      <c r="B212" t="s">
        <v>2370</v>
      </c>
      <c r="C212" s="11" t="s">
        <v>258</v>
      </c>
      <c r="D212" s="12" t="s">
        <v>259</v>
      </c>
      <c r="E212" s="13" t="s">
        <v>215</v>
      </c>
      <c r="G212" s="13">
        <v>15.31</v>
      </c>
      <c r="H212" s="11" t="s">
        <v>170</v>
      </c>
    </row>
    <row r="213" spans="1:8" x14ac:dyDescent="0.25">
      <c r="A213" t="s">
        <v>17</v>
      </c>
      <c r="B213" t="s">
        <v>2370</v>
      </c>
      <c r="C213" s="11" t="s">
        <v>258</v>
      </c>
      <c r="D213" s="12" t="s">
        <v>259</v>
      </c>
      <c r="E213" s="13" t="s">
        <v>216</v>
      </c>
      <c r="G213" s="13">
        <v>43.84</v>
      </c>
      <c r="H213" s="11" t="s">
        <v>170</v>
      </c>
    </row>
    <row r="214" spans="1:8" x14ac:dyDescent="0.25">
      <c r="A214" t="s">
        <v>17</v>
      </c>
      <c r="B214" t="s">
        <v>2370</v>
      </c>
      <c r="C214" s="11" t="s">
        <v>258</v>
      </c>
      <c r="D214" s="12" t="s">
        <v>259</v>
      </c>
      <c r="E214" s="13" t="s">
        <v>217</v>
      </c>
      <c r="G214" s="13">
        <v>22.99</v>
      </c>
      <c r="H214" s="11" t="s">
        <v>170</v>
      </c>
    </row>
    <row r="215" spans="1:8" x14ac:dyDescent="0.25">
      <c r="A215" t="s">
        <v>17</v>
      </c>
      <c r="B215" t="s">
        <v>2366</v>
      </c>
      <c r="C215" s="11" t="s">
        <v>351</v>
      </c>
      <c r="D215" s="12" t="s">
        <v>352</v>
      </c>
      <c r="E215" s="13" t="s">
        <v>194</v>
      </c>
      <c r="G215" s="13">
        <v>14.4</v>
      </c>
      <c r="H215" s="11" t="s">
        <v>170</v>
      </c>
    </row>
    <row r="216" spans="1:8" x14ac:dyDescent="0.25">
      <c r="A216" t="s">
        <v>17</v>
      </c>
      <c r="B216" t="s">
        <v>2366</v>
      </c>
      <c r="C216" s="11" t="s">
        <v>351</v>
      </c>
      <c r="D216" s="12" t="s">
        <v>352</v>
      </c>
      <c r="E216" s="13" t="s">
        <v>210</v>
      </c>
      <c r="G216" s="13">
        <v>9.14</v>
      </c>
      <c r="H216" s="11" t="s">
        <v>170</v>
      </c>
    </row>
    <row r="217" spans="1:8" x14ac:dyDescent="0.25">
      <c r="A217" t="s">
        <v>17</v>
      </c>
      <c r="B217" t="s">
        <v>2366</v>
      </c>
      <c r="C217" s="11" t="s">
        <v>351</v>
      </c>
      <c r="D217" s="12" t="s">
        <v>352</v>
      </c>
      <c r="E217" s="13" t="s">
        <v>211</v>
      </c>
      <c r="G217" s="13">
        <v>9.99</v>
      </c>
      <c r="H217" s="11" t="s">
        <v>170</v>
      </c>
    </row>
    <row r="218" spans="1:8" x14ac:dyDescent="0.25">
      <c r="A218" t="s">
        <v>17</v>
      </c>
      <c r="B218" t="s">
        <v>2366</v>
      </c>
      <c r="C218" s="11" t="s">
        <v>351</v>
      </c>
      <c r="D218" s="12" t="s">
        <v>352</v>
      </c>
      <c r="E218" s="13" t="s">
        <v>212</v>
      </c>
      <c r="G218" s="13">
        <v>12.04</v>
      </c>
      <c r="H218" s="11" t="s">
        <v>170</v>
      </c>
    </row>
    <row r="219" spans="1:8" x14ac:dyDescent="0.25">
      <c r="A219" t="s">
        <v>17</v>
      </c>
      <c r="B219" t="s">
        <v>2366</v>
      </c>
      <c r="C219" s="11" t="s">
        <v>351</v>
      </c>
      <c r="D219" s="12" t="s">
        <v>352</v>
      </c>
      <c r="E219" s="13" t="s">
        <v>213</v>
      </c>
      <c r="G219" s="13">
        <v>15.28</v>
      </c>
      <c r="H219" s="11" t="s">
        <v>170</v>
      </c>
    </row>
    <row r="220" spans="1:8" x14ac:dyDescent="0.25">
      <c r="A220" t="s">
        <v>17</v>
      </c>
      <c r="B220" t="s">
        <v>2366</v>
      </c>
      <c r="C220" s="11" t="s">
        <v>351</v>
      </c>
      <c r="D220" s="12" t="s">
        <v>352</v>
      </c>
      <c r="E220" s="13" t="s">
        <v>214</v>
      </c>
      <c r="G220" s="13">
        <v>24.37</v>
      </c>
      <c r="H220" s="11" t="s">
        <v>170</v>
      </c>
    </row>
    <row r="221" spans="1:8" x14ac:dyDescent="0.25">
      <c r="A221" t="s">
        <v>14</v>
      </c>
      <c r="B221" t="s">
        <v>2362</v>
      </c>
      <c r="C221" s="11" t="s">
        <v>353</v>
      </c>
      <c r="D221" s="12" t="s">
        <v>354</v>
      </c>
      <c r="E221" s="13" t="s">
        <v>209</v>
      </c>
      <c r="G221" s="13">
        <v>9.0299999999999994</v>
      </c>
      <c r="H221" s="11" t="s">
        <v>100</v>
      </c>
    </row>
    <row r="222" spans="1:8" x14ac:dyDescent="0.25">
      <c r="A222" t="s">
        <v>14</v>
      </c>
      <c r="B222" t="s">
        <v>2362</v>
      </c>
      <c r="C222" s="11" t="s">
        <v>355</v>
      </c>
      <c r="D222" s="12" t="s">
        <v>356</v>
      </c>
      <c r="E222" s="13" t="s">
        <v>200</v>
      </c>
      <c r="G222" s="13">
        <v>13.15</v>
      </c>
      <c r="H222" s="11" t="s">
        <v>122</v>
      </c>
    </row>
    <row r="223" spans="1:8" x14ac:dyDescent="0.25">
      <c r="A223" t="s">
        <v>14</v>
      </c>
      <c r="B223" t="s">
        <v>2362</v>
      </c>
      <c r="C223" s="11" t="s">
        <v>355</v>
      </c>
      <c r="D223" s="12" t="s">
        <v>356</v>
      </c>
      <c r="E223" s="13" t="s">
        <v>201</v>
      </c>
      <c r="G223" s="13">
        <v>36</v>
      </c>
      <c r="H223" s="11" t="s">
        <v>122</v>
      </c>
    </row>
    <row r="224" spans="1:8" x14ac:dyDescent="0.25">
      <c r="A224" t="s">
        <v>15</v>
      </c>
      <c r="B224" t="s">
        <v>2364</v>
      </c>
      <c r="C224" s="11" t="s">
        <v>357</v>
      </c>
      <c r="D224" s="12" t="s">
        <v>358</v>
      </c>
      <c r="E224" s="13" t="s">
        <v>194</v>
      </c>
      <c r="G224" s="13">
        <v>12.51</v>
      </c>
      <c r="H224" s="11" t="s">
        <v>100</v>
      </c>
    </row>
    <row r="225" spans="1:8" x14ac:dyDescent="0.25">
      <c r="A225" t="s">
        <v>15</v>
      </c>
      <c r="B225" t="s">
        <v>2364</v>
      </c>
      <c r="C225" s="11" t="s">
        <v>357</v>
      </c>
      <c r="D225" s="12" t="s">
        <v>358</v>
      </c>
      <c r="E225" s="13" t="s">
        <v>211</v>
      </c>
      <c r="G225" s="13">
        <v>7.52</v>
      </c>
      <c r="H225" s="11" t="s">
        <v>100</v>
      </c>
    </row>
    <row r="226" spans="1:8" x14ac:dyDescent="0.25">
      <c r="A226" t="s">
        <v>15</v>
      </c>
      <c r="B226" t="s">
        <v>2364</v>
      </c>
      <c r="C226" s="11" t="s">
        <v>357</v>
      </c>
      <c r="D226" s="12" t="s">
        <v>358</v>
      </c>
      <c r="E226" s="13" t="s">
        <v>212</v>
      </c>
      <c r="G226" s="13">
        <v>9.2799999999999994</v>
      </c>
      <c r="H226" s="11" t="s">
        <v>100</v>
      </c>
    </row>
    <row r="227" spans="1:8" x14ac:dyDescent="0.25">
      <c r="A227" t="s">
        <v>15</v>
      </c>
      <c r="B227" t="s">
        <v>2364</v>
      </c>
      <c r="C227" s="11" t="s">
        <v>357</v>
      </c>
      <c r="D227" s="12" t="s">
        <v>358</v>
      </c>
      <c r="E227" s="13" t="s">
        <v>214</v>
      </c>
      <c r="G227" s="13">
        <v>10.43</v>
      </c>
      <c r="H227" s="11" t="s">
        <v>100</v>
      </c>
    </row>
    <row r="228" spans="1:8" x14ac:dyDescent="0.25">
      <c r="A228" t="s">
        <v>15</v>
      </c>
      <c r="B228" t="s">
        <v>2364</v>
      </c>
      <c r="C228" s="11" t="s">
        <v>357</v>
      </c>
      <c r="D228" s="12" t="s">
        <v>358</v>
      </c>
      <c r="E228" s="13" t="s">
        <v>216</v>
      </c>
      <c r="G228" s="13">
        <v>10.66</v>
      </c>
      <c r="H228" s="11" t="s">
        <v>100</v>
      </c>
    </row>
    <row r="229" spans="1:8" x14ac:dyDescent="0.25">
      <c r="A229" t="s">
        <v>15</v>
      </c>
      <c r="B229" t="s">
        <v>2364</v>
      </c>
      <c r="C229" s="11" t="s">
        <v>357</v>
      </c>
      <c r="D229" s="12" t="s">
        <v>358</v>
      </c>
      <c r="E229" s="13" t="s">
        <v>217</v>
      </c>
      <c r="G229" s="13">
        <v>3.76</v>
      </c>
      <c r="H229" s="11" t="s">
        <v>100</v>
      </c>
    </row>
    <row r="230" spans="1:8" x14ac:dyDescent="0.25">
      <c r="A230" t="s">
        <v>17</v>
      </c>
      <c r="B230" t="s">
        <v>2366</v>
      </c>
      <c r="C230" s="11" t="s">
        <v>231</v>
      </c>
      <c r="D230" s="12" t="s">
        <v>232</v>
      </c>
      <c r="E230" s="13" t="s">
        <v>209</v>
      </c>
      <c r="G230" s="13">
        <v>22.93</v>
      </c>
      <c r="H230" s="11" t="s">
        <v>100</v>
      </c>
    </row>
    <row r="231" spans="1:8" x14ac:dyDescent="0.25">
      <c r="A231" t="s">
        <v>16</v>
      </c>
      <c r="B231" t="s">
        <v>2367</v>
      </c>
      <c r="C231" s="11" t="s">
        <v>270</v>
      </c>
      <c r="D231" s="12" t="s">
        <v>271</v>
      </c>
      <c r="E231" s="13" t="s">
        <v>199</v>
      </c>
      <c r="G231" s="13">
        <v>2.63</v>
      </c>
      <c r="H231" s="11" t="s">
        <v>100</v>
      </c>
    </row>
    <row r="232" spans="1:8" x14ac:dyDescent="0.25">
      <c r="A232" t="s">
        <v>14</v>
      </c>
      <c r="B232" t="s">
        <v>2362</v>
      </c>
      <c r="C232" s="11" t="s">
        <v>359</v>
      </c>
      <c r="D232" s="12" t="s">
        <v>360</v>
      </c>
      <c r="E232" s="13" t="s">
        <v>210</v>
      </c>
      <c r="G232" s="13">
        <v>21.02</v>
      </c>
      <c r="H232" s="11" t="s">
        <v>170</v>
      </c>
    </row>
    <row r="233" spans="1:8" x14ac:dyDescent="0.25">
      <c r="A233" t="s">
        <v>14</v>
      </c>
      <c r="B233" t="s">
        <v>2362</v>
      </c>
      <c r="C233" s="11" t="s">
        <v>359</v>
      </c>
      <c r="D233" s="12" t="s">
        <v>360</v>
      </c>
      <c r="E233" s="13" t="s">
        <v>211</v>
      </c>
      <c r="G233" s="13">
        <v>18.04</v>
      </c>
      <c r="H233" s="11" t="s">
        <v>170</v>
      </c>
    </row>
    <row r="234" spans="1:8" x14ac:dyDescent="0.25">
      <c r="A234" t="s">
        <v>14</v>
      </c>
      <c r="B234" t="s">
        <v>2362</v>
      </c>
      <c r="C234" s="11" t="s">
        <v>359</v>
      </c>
      <c r="D234" s="12" t="s">
        <v>360</v>
      </c>
      <c r="E234" s="13" t="s">
        <v>213</v>
      </c>
      <c r="G234" s="13">
        <v>18.62</v>
      </c>
      <c r="H234" s="11" t="s">
        <v>170</v>
      </c>
    </row>
    <row r="235" spans="1:8" x14ac:dyDescent="0.25">
      <c r="A235" t="s">
        <v>14</v>
      </c>
      <c r="B235" t="s">
        <v>2362</v>
      </c>
      <c r="C235" s="11" t="s">
        <v>359</v>
      </c>
      <c r="D235" s="12" t="s">
        <v>360</v>
      </c>
      <c r="E235" s="13" t="s">
        <v>214</v>
      </c>
      <c r="G235" s="13">
        <v>20.97</v>
      </c>
      <c r="H235" s="11" t="s">
        <v>170</v>
      </c>
    </row>
    <row r="236" spans="1:8" x14ac:dyDescent="0.25">
      <c r="A236" t="s">
        <v>14</v>
      </c>
      <c r="B236" t="s">
        <v>2362</v>
      </c>
      <c r="C236" s="11" t="s">
        <v>359</v>
      </c>
      <c r="D236" s="12" t="s">
        <v>360</v>
      </c>
      <c r="E236" s="13" t="s">
        <v>215</v>
      </c>
      <c r="G236" s="13">
        <v>22.4</v>
      </c>
      <c r="H236" s="11" t="s">
        <v>170</v>
      </c>
    </row>
    <row r="237" spans="1:8" x14ac:dyDescent="0.25">
      <c r="A237" t="s">
        <v>14</v>
      </c>
      <c r="B237" t="s">
        <v>2362</v>
      </c>
      <c r="C237" s="11" t="s">
        <v>359</v>
      </c>
      <c r="D237" s="12" t="s">
        <v>360</v>
      </c>
      <c r="E237" s="13" t="s">
        <v>216</v>
      </c>
      <c r="G237" s="13">
        <v>35.43</v>
      </c>
      <c r="H237" s="11" t="s">
        <v>170</v>
      </c>
    </row>
    <row r="238" spans="1:8" x14ac:dyDescent="0.25">
      <c r="A238" t="s">
        <v>14</v>
      </c>
      <c r="B238" t="s">
        <v>2362</v>
      </c>
      <c r="C238" s="11" t="s">
        <v>359</v>
      </c>
      <c r="D238" s="12" t="s">
        <v>360</v>
      </c>
      <c r="E238" s="13" t="s">
        <v>217</v>
      </c>
      <c r="G238" s="13">
        <v>40.67</v>
      </c>
      <c r="H238" s="11" t="s">
        <v>170</v>
      </c>
    </row>
    <row r="239" spans="1:8" x14ac:dyDescent="0.25">
      <c r="A239" t="s">
        <v>14</v>
      </c>
      <c r="B239" t="s">
        <v>2362</v>
      </c>
      <c r="C239" s="11" t="s">
        <v>361</v>
      </c>
      <c r="D239" s="12" t="s">
        <v>362</v>
      </c>
      <c r="E239" s="13" t="s">
        <v>210</v>
      </c>
      <c r="G239" s="13">
        <v>0.48</v>
      </c>
      <c r="H239" s="11" t="s">
        <v>100</v>
      </c>
    </row>
    <row r="240" spans="1:8" x14ac:dyDescent="0.25">
      <c r="A240" t="s">
        <v>14</v>
      </c>
      <c r="B240" t="s">
        <v>2362</v>
      </c>
      <c r="C240" s="11" t="s">
        <v>363</v>
      </c>
      <c r="D240" s="12" t="s">
        <v>364</v>
      </c>
      <c r="E240" s="13" t="s">
        <v>211</v>
      </c>
      <c r="G240" s="13">
        <v>11.93</v>
      </c>
      <c r="H240" s="11" t="s">
        <v>100</v>
      </c>
    </row>
    <row r="241" spans="1:8" x14ac:dyDescent="0.25">
      <c r="A241" t="s">
        <v>14</v>
      </c>
      <c r="B241" t="s">
        <v>2362</v>
      </c>
      <c r="C241" s="11" t="s">
        <v>363</v>
      </c>
      <c r="D241" s="12" t="s">
        <v>364</v>
      </c>
      <c r="E241" s="13" t="s">
        <v>215</v>
      </c>
      <c r="G241" s="13">
        <v>17.72</v>
      </c>
      <c r="H241" s="11" t="s">
        <v>100</v>
      </c>
    </row>
    <row r="242" spans="1:8" x14ac:dyDescent="0.25">
      <c r="A242" t="s">
        <v>15</v>
      </c>
      <c r="B242" t="s">
        <v>2364</v>
      </c>
      <c r="C242" s="11" t="s">
        <v>365</v>
      </c>
      <c r="D242" s="12" t="s">
        <v>366</v>
      </c>
      <c r="E242" s="13" t="s">
        <v>223</v>
      </c>
      <c r="G242" s="13">
        <v>9.56</v>
      </c>
      <c r="H242" s="11" t="s">
        <v>100</v>
      </c>
    </row>
    <row r="243" spans="1:8" x14ac:dyDescent="0.25">
      <c r="A243" t="s">
        <v>17</v>
      </c>
      <c r="B243" t="s">
        <v>2368</v>
      </c>
      <c r="C243" s="11" t="s">
        <v>287</v>
      </c>
      <c r="D243" s="12" t="s">
        <v>288</v>
      </c>
      <c r="E243" s="13" t="s">
        <v>194</v>
      </c>
      <c r="G243" s="13">
        <v>22.73</v>
      </c>
      <c r="H243" s="11" t="s">
        <v>100</v>
      </c>
    </row>
    <row r="244" spans="1:8" x14ac:dyDescent="0.25">
      <c r="A244" t="s">
        <v>16</v>
      </c>
      <c r="B244" t="s">
        <v>21</v>
      </c>
      <c r="C244" s="11" t="s">
        <v>247</v>
      </c>
      <c r="D244" s="12" t="s">
        <v>248</v>
      </c>
      <c r="E244" s="13" t="s">
        <v>209</v>
      </c>
      <c r="G244" s="13">
        <v>2.46</v>
      </c>
      <c r="H244" s="11" t="s">
        <v>122</v>
      </c>
    </row>
    <row r="245" spans="1:8" x14ac:dyDescent="0.25">
      <c r="A245" t="s">
        <v>16</v>
      </c>
      <c r="B245" t="s">
        <v>21</v>
      </c>
      <c r="C245" s="11" t="s">
        <v>247</v>
      </c>
      <c r="D245" s="12" t="s">
        <v>248</v>
      </c>
      <c r="E245" s="13" t="s">
        <v>194</v>
      </c>
      <c r="G245" s="13">
        <v>2.9</v>
      </c>
      <c r="H245" s="11" t="s">
        <v>122</v>
      </c>
    </row>
    <row r="246" spans="1:8" x14ac:dyDescent="0.25">
      <c r="A246" t="s">
        <v>16</v>
      </c>
      <c r="B246" t="s">
        <v>21</v>
      </c>
      <c r="C246" s="11" t="s">
        <v>247</v>
      </c>
      <c r="D246" s="12" t="s">
        <v>248</v>
      </c>
      <c r="E246" s="13" t="s">
        <v>211</v>
      </c>
      <c r="G246" s="13">
        <v>29.52</v>
      </c>
      <c r="H246" s="11" t="s">
        <v>122</v>
      </c>
    </row>
    <row r="247" spans="1:8" x14ac:dyDescent="0.25">
      <c r="A247" t="s">
        <v>16</v>
      </c>
      <c r="B247" t="s">
        <v>21</v>
      </c>
      <c r="C247" s="11" t="s">
        <v>247</v>
      </c>
      <c r="D247" s="12" t="s">
        <v>248</v>
      </c>
      <c r="E247" s="13" t="s">
        <v>212</v>
      </c>
      <c r="G247" s="13">
        <v>37.799999999999997</v>
      </c>
      <c r="H247" s="11" t="s">
        <v>122</v>
      </c>
    </row>
    <row r="248" spans="1:8" x14ac:dyDescent="0.25">
      <c r="A248" t="s">
        <v>15</v>
      </c>
      <c r="B248" t="s">
        <v>2361</v>
      </c>
      <c r="C248" s="11" t="s">
        <v>367</v>
      </c>
      <c r="D248" s="12" t="s">
        <v>368</v>
      </c>
      <c r="E248" s="13" t="s">
        <v>208</v>
      </c>
      <c r="G248" s="13">
        <v>2.27</v>
      </c>
      <c r="H248" s="11" t="s">
        <v>100</v>
      </c>
    </row>
    <row r="249" spans="1:8" x14ac:dyDescent="0.25">
      <c r="A249" t="s">
        <v>15</v>
      </c>
      <c r="B249" t="s">
        <v>2361</v>
      </c>
      <c r="C249" s="11" t="s">
        <v>369</v>
      </c>
      <c r="D249" s="12" t="s">
        <v>370</v>
      </c>
      <c r="E249" s="13" t="s">
        <v>209</v>
      </c>
      <c r="G249" s="13">
        <v>18.36</v>
      </c>
      <c r="H249" s="11" t="s">
        <v>100</v>
      </c>
    </row>
    <row r="250" spans="1:8" x14ac:dyDescent="0.25">
      <c r="A250" t="s">
        <v>15</v>
      </c>
      <c r="B250" t="s">
        <v>2361</v>
      </c>
      <c r="C250" s="11" t="s">
        <v>369</v>
      </c>
      <c r="D250" s="12" t="s">
        <v>370</v>
      </c>
      <c r="E250" s="13" t="s">
        <v>194</v>
      </c>
      <c r="G250" s="13">
        <v>17.64</v>
      </c>
      <c r="H250" s="11" t="s">
        <v>100</v>
      </c>
    </row>
    <row r="251" spans="1:8" x14ac:dyDescent="0.25">
      <c r="A251" t="s">
        <v>15</v>
      </c>
      <c r="B251" t="s">
        <v>2361</v>
      </c>
      <c r="C251" s="11" t="s">
        <v>369</v>
      </c>
      <c r="D251" s="12" t="s">
        <v>370</v>
      </c>
      <c r="E251" s="13" t="s">
        <v>212</v>
      </c>
      <c r="G251" s="13">
        <v>11.77</v>
      </c>
      <c r="H251" s="11" t="s">
        <v>100</v>
      </c>
    </row>
    <row r="252" spans="1:8" x14ac:dyDescent="0.25">
      <c r="A252" t="s">
        <v>15</v>
      </c>
      <c r="B252" t="s">
        <v>2361</v>
      </c>
      <c r="C252" s="11" t="s">
        <v>369</v>
      </c>
      <c r="D252" s="12" t="s">
        <v>370</v>
      </c>
      <c r="E252" s="13" t="s">
        <v>194</v>
      </c>
      <c r="G252" s="13">
        <v>17.64</v>
      </c>
      <c r="H252" s="11" t="s">
        <v>100</v>
      </c>
    </row>
    <row r="253" spans="1:8" x14ac:dyDescent="0.25">
      <c r="A253" t="s">
        <v>15</v>
      </c>
      <c r="B253" t="s">
        <v>2361</v>
      </c>
      <c r="C253" s="11" t="s">
        <v>367</v>
      </c>
      <c r="D253" s="12" t="s">
        <v>368</v>
      </c>
      <c r="E253" s="13" t="s">
        <v>272</v>
      </c>
      <c r="G253" s="13">
        <v>7.64</v>
      </c>
      <c r="H253" s="11" t="s">
        <v>100</v>
      </c>
    </row>
  </sheetData>
  <autoFilter ref="A1:O2131" xr:uid="{ECA5D8DF-FB6F-4F79-9ADA-D25C84B23280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BFFB57F-36F5-4F2A-839E-FEC1D723B0E5}">
          <x14:formula1>
            <xm:f>LS!$B$3:$B$7</xm:f>
          </x14:formula1>
          <xm:sqref>A2:A1048576</xm:sqref>
        </x14:dataValidation>
        <x14:dataValidation type="list" errorStyle="warning" allowBlank="1" showInputMessage="1" showErrorMessage="1" errorTitle="Fora do Padrao" error="Favor preencher com o padrao indicado na aba &quot;LS&quot;" xr:uid="{4C41C67B-F290-41F6-B79B-DAFE3C587696}">
          <x14:formula1>
            <xm:f>LS!$D$3:$D$29</xm:f>
          </x14:formula1>
          <xm:sqref>B2:B1048576</xm:sqref>
        </x14:dataValidation>
        <x14:dataValidation type="list" allowBlank="1" showInputMessage="1" showErrorMessage="1" xr:uid="{CB2EE782-4B2C-4973-AD67-EB0749792DD2}">
          <x14:formula1>
            <xm:f>LS!$H$3:$H$25</xm:f>
          </x14:formula1>
          <xm:sqref>O2:O1048576</xm:sqref>
        </x14:dataValidation>
        <x14:dataValidation type="list" allowBlank="1" showInputMessage="1" showErrorMessage="1" xr:uid="{5B89311B-D88F-4421-B7A4-6D872508A0C2}">
          <x14:formula1>
            <xm:f>LS!$F$3:$F$193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9773-45BE-49A5-B22B-2EBF7B1C08C2}">
  <dimension ref="B2:B8"/>
  <sheetViews>
    <sheetView showGridLines="0" workbookViewId="0">
      <selection activeCell="B13" sqref="B13"/>
    </sheetView>
  </sheetViews>
  <sheetFormatPr defaultRowHeight="15" x14ac:dyDescent="0.25"/>
  <cols>
    <col min="2" max="2" width="185.85546875" bestFit="1" customWidth="1"/>
  </cols>
  <sheetData>
    <row r="2" spans="2:2" x14ac:dyDescent="0.25">
      <c r="B2" t="s">
        <v>2371</v>
      </c>
    </row>
    <row r="5" spans="2:2" x14ac:dyDescent="0.25">
      <c r="B5" s="10" t="s">
        <v>2359</v>
      </c>
    </row>
    <row r="6" spans="2:2" x14ac:dyDescent="0.25">
      <c r="B6" t="s">
        <v>19</v>
      </c>
    </row>
    <row r="7" spans="2:2" x14ac:dyDescent="0.25">
      <c r="B7" t="s">
        <v>177</v>
      </c>
    </row>
    <row r="8" spans="2:2" x14ac:dyDescent="0.25">
      <c r="B8" t="s">
        <v>178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DBBA-38CD-4C94-A0CF-F2519D4D7115}">
  <dimension ref="B2:K156"/>
  <sheetViews>
    <sheetView workbookViewId="0">
      <selection activeCell="K1" sqref="K1:K1048576"/>
    </sheetView>
  </sheetViews>
  <sheetFormatPr defaultRowHeight="15" x14ac:dyDescent="0.25"/>
  <cols>
    <col min="4" max="4" width="35.140625" bestFit="1" customWidth="1"/>
    <col min="6" max="6" width="57.85546875" bestFit="1" customWidth="1"/>
    <col min="7" max="7" width="18.140625" customWidth="1"/>
    <col min="8" max="8" width="21.42578125" customWidth="1"/>
    <col min="9" max="9" width="44" bestFit="1" customWidth="1"/>
    <col min="10" max="11" width="44" customWidth="1"/>
    <col min="12" max="12" width="26.5703125" customWidth="1"/>
  </cols>
  <sheetData>
    <row r="2" spans="2:11" s="1" customFormat="1" x14ac:dyDescent="0.25">
      <c r="B2" s="1" t="s">
        <v>4</v>
      </c>
      <c r="D2" s="1" t="s">
        <v>20</v>
      </c>
      <c r="F2" s="1" t="s">
        <v>175</v>
      </c>
      <c r="H2" s="1" t="s">
        <v>176</v>
      </c>
      <c r="I2" s="1" t="s">
        <v>176</v>
      </c>
    </row>
    <row r="3" spans="2:11" x14ac:dyDescent="0.25">
      <c r="B3" t="s">
        <v>15</v>
      </c>
      <c r="D3" t="s">
        <v>36</v>
      </c>
      <c r="F3" t="s">
        <v>47</v>
      </c>
      <c r="H3" t="s">
        <v>75</v>
      </c>
      <c r="I3" t="s">
        <v>75</v>
      </c>
      <c r="J3" t="s">
        <v>65</v>
      </c>
      <c r="K3" t="s">
        <v>379</v>
      </c>
    </row>
    <row r="4" spans="2:11" x14ac:dyDescent="0.25">
      <c r="B4" t="s">
        <v>14</v>
      </c>
      <c r="D4" t="s">
        <v>30</v>
      </c>
      <c r="F4" t="s">
        <v>49</v>
      </c>
      <c r="H4" t="s">
        <v>386</v>
      </c>
      <c r="I4" t="s">
        <v>45</v>
      </c>
      <c r="J4" t="s">
        <v>69</v>
      </c>
      <c r="K4" t="s">
        <v>380</v>
      </c>
    </row>
    <row r="5" spans="2:11" x14ac:dyDescent="0.25">
      <c r="B5" t="s">
        <v>16</v>
      </c>
      <c r="D5" t="s">
        <v>26</v>
      </c>
      <c r="F5" t="s">
        <v>53</v>
      </c>
      <c r="H5" t="s">
        <v>371</v>
      </c>
      <c r="I5" t="s">
        <v>46</v>
      </c>
      <c r="J5" t="s">
        <v>387</v>
      </c>
      <c r="K5" t="s">
        <v>373</v>
      </c>
    </row>
    <row r="6" spans="2:11" x14ac:dyDescent="0.25">
      <c r="B6" t="s">
        <v>17</v>
      </c>
      <c r="D6" t="s">
        <v>29</v>
      </c>
      <c r="F6" t="s">
        <v>55</v>
      </c>
      <c r="H6" t="s">
        <v>372</v>
      </c>
      <c r="I6" t="s">
        <v>50</v>
      </c>
      <c r="J6" t="s">
        <v>46</v>
      </c>
      <c r="K6" t="s">
        <v>371</v>
      </c>
    </row>
    <row r="7" spans="2:11" x14ac:dyDescent="0.25">
      <c r="B7" t="s">
        <v>18</v>
      </c>
      <c r="D7" t="s">
        <v>43</v>
      </c>
      <c r="F7" t="s">
        <v>57</v>
      </c>
      <c r="H7" t="s">
        <v>385</v>
      </c>
      <c r="J7" t="s">
        <v>56</v>
      </c>
      <c r="K7" t="s">
        <v>375</v>
      </c>
    </row>
    <row r="8" spans="2:11" x14ac:dyDescent="0.25">
      <c r="D8" t="s">
        <v>37</v>
      </c>
      <c r="F8" t="s">
        <v>59</v>
      </c>
      <c r="H8" t="s">
        <v>373</v>
      </c>
      <c r="I8" t="s">
        <v>52</v>
      </c>
      <c r="J8" t="s">
        <v>54</v>
      </c>
      <c r="K8" t="s">
        <v>54</v>
      </c>
    </row>
    <row r="9" spans="2:11" x14ac:dyDescent="0.25">
      <c r="D9" t="s">
        <v>28</v>
      </c>
      <c r="F9" t="s">
        <v>61</v>
      </c>
      <c r="H9" t="s">
        <v>374</v>
      </c>
      <c r="I9" t="s">
        <v>51</v>
      </c>
      <c r="J9" t="s">
        <v>58</v>
      </c>
    </row>
    <row r="10" spans="2:11" x14ac:dyDescent="0.25">
      <c r="D10" t="s">
        <v>23</v>
      </c>
      <c r="F10" t="s">
        <v>62</v>
      </c>
      <c r="H10" t="s">
        <v>54</v>
      </c>
      <c r="I10" t="s">
        <v>54</v>
      </c>
      <c r="J10" t="s">
        <v>67</v>
      </c>
    </row>
    <row r="11" spans="2:11" x14ac:dyDescent="0.25">
      <c r="D11" t="s">
        <v>24</v>
      </c>
      <c r="F11" t="s">
        <v>165</v>
      </c>
      <c r="H11" t="s">
        <v>375</v>
      </c>
      <c r="I11" t="s">
        <v>56</v>
      </c>
      <c r="J11" t="s">
        <v>388</v>
      </c>
    </row>
    <row r="12" spans="2:11" x14ac:dyDescent="0.25">
      <c r="D12" t="s">
        <v>33</v>
      </c>
      <c r="F12" t="s">
        <v>64</v>
      </c>
      <c r="H12" t="s">
        <v>376</v>
      </c>
      <c r="I12" t="s">
        <v>58</v>
      </c>
      <c r="J12" t="s">
        <v>45</v>
      </c>
    </row>
    <row r="13" spans="2:11" x14ac:dyDescent="0.25">
      <c r="D13" t="s">
        <v>38</v>
      </c>
      <c r="F13" t="s">
        <v>137</v>
      </c>
      <c r="H13" t="s">
        <v>377</v>
      </c>
      <c r="I13" t="s">
        <v>58</v>
      </c>
      <c r="J13" t="s">
        <v>51</v>
      </c>
    </row>
    <row r="14" spans="2:11" x14ac:dyDescent="0.25">
      <c r="D14" t="s">
        <v>31</v>
      </c>
      <c r="F14" t="s">
        <v>66</v>
      </c>
      <c r="H14" t="s">
        <v>378</v>
      </c>
      <c r="I14" t="s">
        <v>58</v>
      </c>
      <c r="J14" t="s">
        <v>50</v>
      </c>
    </row>
    <row r="15" spans="2:11" x14ac:dyDescent="0.25">
      <c r="D15" t="s">
        <v>25</v>
      </c>
      <c r="F15" t="s">
        <v>138</v>
      </c>
      <c r="H15" t="s">
        <v>383</v>
      </c>
      <c r="I15" t="s">
        <v>73</v>
      </c>
      <c r="J15" t="s">
        <v>60</v>
      </c>
    </row>
    <row r="16" spans="2:11" x14ac:dyDescent="0.25">
      <c r="D16" t="s">
        <v>39</v>
      </c>
      <c r="F16" t="s">
        <v>444</v>
      </c>
      <c r="H16" t="s">
        <v>381</v>
      </c>
      <c r="I16" t="s">
        <v>63</v>
      </c>
      <c r="J16" t="s">
        <v>71</v>
      </c>
    </row>
    <row r="17" spans="4:10" x14ac:dyDescent="0.25">
      <c r="D17" t="s">
        <v>22</v>
      </c>
      <c r="F17" t="s">
        <v>446</v>
      </c>
      <c r="H17" t="s">
        <v>379</v>
      </c>
      <c r="I17" t="s">
        <v>65</v>
      </c>
      <c r="J17" t="s">
        <v>52</v>
      </c>
    </row>
    <row r="18" spans="4:10" x14ac:dyDescent="0.25">
      <c r="D18" t="s">
        <v>44</v>
      </c>
      <c r="F18" t="s">
        <v>448</v>
      </c>
      <c r="H18" t="s">
        <v>382</v>
      </c>
      <c r="I18" t="s">
        <v>67</v>
      </c>
      <c r="J18" t="s">
        <v>389</v>
      </c>
    </row>
    <row r="19" spans="4:10" x14ac:dyDescent="0.25">
      <c r="D19" t="s">
        <v>27</v>
      </c>
      <c r="F19" t="s">
        <v>450</v>
      </c>
      <c r="H19" t="s">
        <v>380</v>
      </c>
      <c r="I19" t="s">
        <v>69</v>
      </c>
      <c r="J19" t="s">
        <v>390</v>
      </c>
    </row>
    <row r="20" spans="4:10" x14ac:dyDescent="0.25">
      <c r="D20" t="s">
        <v>35</v>
      </c>
      <c r="F20" t="s">
        <v>452</v>
      </c>
      <c r="H20" t="s">
        <v>384</v>
      </c>
      <c r="I20" t="s">
        <v>71</v>
      </c>
      <c r="J20" t="s">
        <v>391</v>
      </c>
    </row>
    <row r="21" spans="4:10" x14ac:dyDescent="0.25">
      <c r="D21" t="s">
        <v>32</v>
      </c>
      <c r="F21" t="s">
        <v>454</v>
      </c>
      <c r="I21" t="s">
        <v>48</v>
      </c>
      <c r="J21" t="s">
        <v>73</v>
      </c>
    </row>
    <row r="22" spans="4:10" x14ac:dyDescent="0.25">
      <c r="D22" t="s">
        <v>40</v>
      </c>
      <c r="F22" t="s">
        <v>456</v>
      </c>
      <c r="I22" t="s">
        <v>60</v>
      </c>
      <c r="J22" t="s">
        <v>131</v>
      </c>
    </row>
    <row r="23" spans="4:10" x14ac:dyDescent="0.25">
      <c r="D23" t="s">
        <v>34</v>
      </c>
      <c r="F23" t="s">
        <v>68</v>
      </c>
    </row>
    <row r="24" spans="4:10" x14ac:dyDescent="0.25">
      <c r="D24" t="s">
        <v>41</v>
      </c>
      <c r="F24" t="s">
        <v>459</v>
      </c>
    </row>
    <row r="25" spans="4:10" x14ac:dyDescent="0.25">
      <c r="D25" t="s">
        <v>42</v>
      </c>
      <c r="F25" t="s">
        <v>461</v>
      </c>
    </row>
    <row r="26" spans="4:10" x14ac:dyDescent="0.25">
      <c r="F26" t="s">
        <v>70</v>
      </c>
    </row>
    <row r="27" spans="4:10" x14ac:dyDescent="0.25">
      <c r="F27" t="s">
        <v>72</v>
      </c>
    </row>
    <row r="28" spans="4:10" x14ac:dyDescent="0.25">
      <c r="F28" t="s">
        <v>465</v>
      </c>
    </row>
    <row r="29" spans="4:10" x14ac:dyDescent="0.25">
      <c r="F29" t="s">
        <v>467</v>
      </c>
    </row>
    <row r="30" spans="4:10" x14ac:dyDescent="0.25">
      <c r="F30" t="s">
        <v>74</v>
      </c>
    </row>
    <row r="31" spans="4:10" x14ac:dyDescent="0.25">
      <c r="F31" t="s">
        <v>76</v>
      </c>
    </row>
    <row r="32" spans="4:10" x14ac:dyDescent="0.25">
      <c r="F32" t="s">
        <v>77</v>
      </c>
    </row>
    <row r="33" spans="6:6" x14ac:dyDescent="0.25">
      <c r="F33" t="s">
        <v>78</v>
      </c>
    </row>
    <row r="34" spans="6:6" x14ac:dyDescent="0.25">
      <c r="F34" t="s">
        <v>186</v>
      </c>
    </row>
    <row r="35" spans="6:6" x14ac:dyDescent="0.25">
      <c r="F35" t="s">
        <v>164</v>
      </c>
    </row>
    <row r="36" spans="6:6" x14ac:dyDescent="0.25">
      <c r="F36" t="s">
        <v>79</v>
      </c>
    </row>
    <row r="37" spans="6:6" x14ac:dyDescent="0.25">
      <c r="F37" t="s">
        <v>139</v>
      </c>
    </row>
    <row r="38" spans="6:6" x14ac:dyDescent="0.25">
      <c r="F38" t="s">
        <v>80</v>
      </c>
    </row>
    <row r="39" spans="6:6" x14ac:dyDescent="0.25">
      <c r="F39" t="s">
        <v>140</v>
      </c>
    </row>
    <row r="40" spans="6:6" x14ac:dyDescent="0.25">
      <c r="F40" t="s">
        <v>81</v>
      </c>
    </row>
    <row r="41" spans="6:6" x14ac:dyDescent="0.25">
      <c r="F41" t="s">
        <v>82</v>
      </c>
    </row>
    <row r="42" spans="6:6" x14ac:dyDescent="0.25">
      <c r="F42" t="s">
        <v>83</v>
      </c>
    </row>
    <row r="43" spans="6:6" x14ac:dyDescent="0.25">
      <c r="F43" t="s">
        <v>84</v>
      </c>
    </row>
    <row r="44" spans="6:6" x14ac:dyDescent="0.25">
      <c r="F44" t="s">
        <v>85</v>
      </c>
    </row>
    <row r="45" spans="6:6" x14ac:dyDescent="0.25">
      <c r="F45" t="s">
        <v>168</v>
      </c>
    </row>
    <row r="46" spans="6:6" x14ac:dyDescent="0.25">
      <c r="F46" t="s">
        <v>147</v>
      </c>
    </row>
    <row r="47" spans="6:6" x14ac:dyDescent="0.25">
      <c r="F47" t="s">
        <v>86</v>
      </c>
    </row>
    <row r="48" spans="6:6" x14ac:dyDescent="0.25">
      <c r="F48" t="s">
        <v>87</v>
      </c>
    </row>
    <row r="49" spans="6:6" x14ac:dyDescent="0.25">
      <c r="F49" t="s">
        <v>141</v>
      </c>
    </row>
    <row r="50" spans="6:6" x14ac:dyDescent="0.25">
      <c r="F50" t="s">
        <v>489</v>
      </c>
    </row>
    <row r="51" spans="6:6" x14ac:dyDescent="0.25">
      <c r="F51" t="s">
        <v>180</v>
      </c>
    </row>
    <row r="52" spans="6:6" x14ac:dyDescent="0.25">
      <c r="F52" t="s">
        <v>88</v>
      </c>
    </row>
    <row r="53" spans="6:6" x14ac:dyDescent="0.25">
      <c r="F53" t="s">
        <v>89</v>
      </c>
    </row>
    <row r="54" spans="6:6" x14ac:dyDescent="0.25">
      <c r="F54" t="s">
        <v>142</v>
      </c>
    </row>
    <row r="55" spans="6:6" x14ac:dyDescent="0.25">
      <c r="F55" t="s">
        <v>90</v>
      </c>
    </row>
    <row r="56" spans="6:6" x14ac:dyDescent="0.25">
      <c r="F56" t="s">
        <v>496</v>
      </c>
    </row>
    <row r="57" spans="6:6" x14ac:dyDescent="0.25">
      <c r="F57" t="s">
        <v>498</v>
      </c>
    </row>
    <row r="58" spans="6:6" x14ac:dyDescent="0.25">
      <c r="F58" t="s">
        <v>500</v>
      </c>
    </row>
    <row r="59" spans="6:6" x14ac:dyDescent="0.25">
      <c r="F59" t="s">
        <v>148</v>
      </c>
    </row>
    <row r="60" spans="6:6" x14ac:dyDescent="0.25">
      <c r="F60" t="s">
        <v>143</v>
      </c>
    </row>
    <row r="61" spans="6:6" x14ac:dyDescent="0.25">
      <c r="F61" t="s">
        <v>91</v>
      </c>
    </row>
    <row r="62" spans="6:6" x14ac:dyDescent="0.25">
      <c r="F62" t="s">
        <v>181</v>
      </c>
    </row>
    <row r="63" spans="6:6" x14ac:dyDescent="0.25">
      <c r="F63" t="s">
        <v>192</v>
      </c>
    </row>
    <row r="64" spans="6:6" x14ac:dyDescent="0.25">
      <c r="F64" t="s">
        <v>185</v>
      </c>
    </row>
    <row r="65" spans="6:6" x14ac:dyDescent="0.25">
      <c r="F65" t="s">
        <v>92</v>
      </c>
    </row>
    <row r="66" spans="6:6" x14ac:dyDescent="0.25">
      <c r="F66" t="s">
        <v>162</v>
      </c>
    </row>
    <row r="67" spans="6:6" x14ac:dyDescent="0.25">
      <c r="F67" t="s">
        <v>179</v>
      </c>
    </row>
    <row r="68" spans="6:6" x14ac:dyDescent="0.25">
      <c r="F68" t="s">
        <v>93</v>
      </c>
    </row>
    <row r="69" spans="6:6" x14ac:dyDescent="0.25">
      <c r="F69" t="s">
        <v>191</v>
      </c>
    </row>
    <row r="70" spans="6:6" x14ac:dyDescent="0.25">
      <c r="F70" t="s">
        <v>513</v>
      </c>
    </row>
    <row r="71" spans="6:6" x14ac:dyDescent="0.25">
      <c r="F71" t="s">
        <v>515</v>
      </c>
    </row>
    <row r="72" spans="6:6" x14ac:dyDescent="0.25">
      <c r="F72" t="s">
        <v>94</v>
      </c>
    </row>
    <row r="73" spans="6:6" x14ac:dyDescent="0.25">
      <c r="F73" t="s">
        <v>95</v>
      </c>
    </row>
    <row r="74" spans="6:6" x14ac:dyDescent="0.25">
      <c r="F74" t="s">
        <v>96</v>
      </c>
    </row>
    <row r="75" spans="6:6" x14ac:dyDescent="0.25">
      <c r="F75" t="s">
        <v>97</v>
      </c>
    </row>
    <row r="76" spans="6:6" x14ac:dyDescent="0.25">
      <c r="F76" t="s">
        <v>173</v>
      </c>
    </row>
    <row r="77" spans="6:6" x14ac:dyDescent="0.25">
      <c r="F77" t="s">
        <v>98</v>
      </c>
    </row>
    <row r="78" spans="6:6" x14ac:dyDescent="0.25">
      <c r="F78" t="s">
        <v>183</v>
      </c>
    </row>
    <row r="79" spans="6:6" x14ac:dyDescent="0.25">
      <c r="F79" t="s">
        <v>524</v>
      </c>
    </row>
    <row r="80" spans="6:6" x14ac:dyDescent="0.25">
      <c r="F80" t="s">
        <v>526</v>
      </c>
    </row>
    <row r="81" spans="6:6" x14ac:dyDescent="0.25">
      <c r="F81" t="s">
        <v>182</v>
      </c>
    </row>
    <row r="82" spans="6:6" x14ac:dyDescent="0.25">
      <c r="F82" t="s">
        <v>99</v>
      </c>
    </row>
    <row r="83" spans="6:6" x14ac:dyDescent="0.25">
      <c r="F83" t="s">
        <v>189</v>
      </c>
    </row>
    <row r="84" spans="6:6" x14ac:dyDescent="0.25">
      <c r="F84" t="s">
        <v>531</v>
      </c>
    </row>
    <row r="85" spans="6:6" x14ac:dyDescent="0.25">
      <c r="F85" t="s">
        <v>533</v>
      </c>
    </row>
    <row r="86" spans="6:6" x14ac:dyDescent="0.25">
      <c r="F86" t="s">
        <v>100</v>
      </c>
    </row>
    <row r="87" spans="6:6" x14ac:dyDescent="0.25">
      <c r="F87" t="s">
        <v>193</v>
      </c>
    </row>
    <row r="88" spans="6:6" x14ac:dyDescent="0.25">
      <c r="F88" t="s">
        <v>169</v>
      </c>
    </row>
    <row r="89" spans="6:6" x14ac:dyDescent="0.25">
      <c r="F89" t="s">
        <v>101</v>
      </c>
    </row>
    <row r="90" spans="6:6" x14ac:dyDescent="0.25">
      <c r="F90" t="s">
        <v>157</v>
      </c>
    </row>
    <row r="91" spans="6:6" x14ac:dyDescent="0.25">
      <c r="F91" t="s">
        <v>171</v>
      </c>
    </row>
    <row r="92" spans="6:6" x14ac:dyDescent="0.25">
      <c r="F92" t="s">
        <v>102</v>
      </c>
    </row>
    <row r="93" spans="6:6" x14ac:dyDescent="0.25">
      <c r="F93" t="s">
        <v>187</v>
      </c>
    </row>
    <row r="94" spans="6:6" x14ac:dyDescent="0.25">
      <c r="F94" t="s">
        <v>174</v>
      </c>
    </row>
    <row r="95" spans="6:6" x14ac:dyDescent="0.25">
      <c r="F95" t="s">
        <v>188</v>
      </c>
    </row>
    <row r="96" spans="6:6" x14ac:dyDescent="0.25">
      <c r="F96" t="s">
        <v>103</v>
      </c>
    </row>
    <row r="97" spans="6:6" x14ac:dyDescent="0.25">
      <c r="F97" t="s">
        <v>104</v>
      </c>
    </row>
    <row r="98" spans="6:6" x14ac:dyDescent="0.25">
      <c r="F98" t="s">
        <v>105</v>
      </c>
    </row>
    <row r="99" spans="6:6" x14ac:dyDescent="0.25">
      <c r="F99" t="s">
        <v>106</v>
      </c>
    </row>
    <row r="100" spans="6:6" x14ac:dyDescent="0.25">
      <c r="F100" t="s">
        <v>107</v>
      </c>
    </row>
    <row r="101" spans="6:6" x14ac:dyDescent="0.25">
      <c r="F101" t="s">
        <v>108</v>
      </c>
    </row>
    <row r="102" spans="6:6" x14ac:dyDescent="0.25">
      <c r="F102" t="s">
        <v>109</v>
      </c>
    </row>
    <row r="103" spans="6:6" x14ac:dyDescent="0.25">
      <c r="F103" t="s">
        <v>110</v>
      </c>
    </row>
    <row r="104" spans="6:6" x14ac:dyDescent="0.25">
      <c r="F104" t="s">
        <v>111</v>
      </c>
    </row>
    <row r="105" spans="6:6" x14ac:dyDescent="0.25">
      <c r="F105" t="s">
        <v>112</v>
      </c>
    </row>
    <row r="106" spans="6:6" x14ac:dyDescent="0.25">
      <c r="F106" t="s">
        <v>159</v>
      </c>
    </row>
    <row r="107" spans="6:6" x14ac:dyDescent="0.25">
      <c r="F107" t="s">
        <v>144</v>
      </c>
    </row>
    <row r="108" spans="6:6" x14ac:dyDescent="0.25">
      <c r="F108" t="s">
        <v>113</v>
      </c>
    </row>
    <row r="109" spans="6:6" x14ac:dyDescent="0.25">
      <c r="F109" t="s">
        <v>135</v>
      </c>
    </row>
    <row r="110" spans="6:6" x14ac:dyDescent="0.25">
      <c r="F110" t="s">
        <v>114</v>
      </c>
    </row>
    <row r="111" spans="6:6" x14ac:dyDescent="0.25">
      <c r="F111" t="s">
        <v>150</v>
      </c>
    </row>
    <row r="112" spans="6:6" x14ac:dyDescent="0.25">
      <c r="F112" t="s">
        <v>151</v>
      </c>
    </row>
    <row r="113" spans="6:6" x14ac:dyDescent="0.25">
      <c r="F113" t="s">
        <v>152</v>
      </c>
    </row>
    <row r="114" spans="6:6" x14ac:dyDescent="0.25">
      <c r="F114" t="s">
        <v>153</v>
      </c>
    </row>
    <row r="115" spans="6:6" x14ac:dyDescent="0.25">
      <c r="F115" t="s">
        <v>154</v>
      </c>
    </row>
    <row r="116" spans="6:6" x14ac:dyDescent="0.25">
      <c r="F116" t="s">
        <v>155</v>
      </c>
    </row>
    <row r="117" spans="6:6" x14ac:dyDescent="0.25">
      <c r="F117" t="s">
        <v>115</v>
      </c>
    </row>
    <row r="118" spans="6:6" x14ac:dyDescent="0.25">
      <c r="F118" t="s">
        <v>136</v>
      </c>
    </row>
    <row r="119" spans="6:6" x14ac:dyDescent="0.25">
      <c r="F119" t="s">
        <v>116</v>
      </c>
    </row>
    <row r="120" spans="6:6" x14ac:dyDescent="0.25">
      <c r="F120" t="s">
        <v>117</v>
      </c>
    </row>
    <row r="121" spans="6:6" x14ac:dyDescent="0.25">
      <c r="F121" t="s">
        <v>118</v>
      </c>
    </row>
    <row r="122" spans="6:6" x14ac:dyDescent="0.25">
      <c r="F122" t="s">
        <v>119</v>
      </c>
    </row>
    <row r="123" spans="6:6" x14ac:dyDescent="0.25">
      <c r="F123" t="s">
        <v>120</v>
      </c>
    </row>
    <row r="124" spans="6:6" x14ac:dyDescent="0.25">
      <c r="F124" t="s">
        <v>121</v>
      </c>
    </row>
    <row r="125" spans="6:6" x14ac:dyDescent="0.25">
      <c r="F125" t="s">
        <v>604</v>
      </c>
    </row>
    <row r="126" spans="6:6" x14ac:dyDescent="0.25">
      <c r="F126" t="s">
        <v>156</v>
      </c>
    </row>
    <row r="127" spans="6:6" x14ac:dyDescent="0.25">
      <c r="F127" s="5" t="s">
        <v>160</v>
      </c>
    </row>
    <row r="128" spans="6:6" x14ac:dyDescent="0.25">
      <c r="F128" t="s">
        <v>2043</v>
      </c>
    </row>
    <row r="129" spans="6:6" x14ac:dyDescent="0.25">
      <c r="F129" t="s">
        <v>2045</v>
      </c>
    </row>
    <row r="130" spans="6:6" x14ac:dyDescent="0.25">
      <c r="F130" t="s">
        <v>2047</v>
      </c>
    </row>
    <row r="131" spans="6:6" x14ac:dyDescent="0.25">
      <c r="F131" t="s">
        <v>170</v>
      </c>
    </row>
    <row r="132" spans="6:6" x14ac:dyDescent="0.25">
      <c r="F132" t="s">
        <v>418</v>
      </c>
    </row>
    <row r="133" spans="6:6" x14ac:dyDescent="0.25">
      <c r="F133" t="s">
        <v>421</v>
      </c>
    </row>
    <row r="134" spans="6:6" x14ac:dyDescent="0.25">
      <c r="F134" t="s">
        <v>408</v>
      </c>
    </row>
    <row r="135" spans="6:6" x14ac:dyDescent="0.25">
      <c r="F135" t="s">
        <v>415</v>
      </c>
    </row>
    <row r="136" spans="6:6" x14ac:dyDescent="0.25">
      <c r="F136" t="s">
        <v>122</v>
      </c>
    </row>
    <row r="137" spans="6:6" x14ac:dyDescent="0.25">
      <c r="F137" t="s">
        <v>123</v>
      </c>
    </row>
    <row r="138" spans="6:6" x14ac:dyDescent="0.25">
      <c r="F138" t="s">
        <v>124</v>
      </c>
    </row>
    <row r="139" spans="6:6" x14ac:dyDescent="0.25">
      <c r="F139" t="s">
        <v>125</v>
      </c>
    </row>
    <row r="140" spans="6:6" x14ac:dyDescent="0.25">
      <c r="F140" t="s">
        <v>126</v>
      </c>
    </row>
    <row r="141" spans="6:6" x14ac:dyDescent="0.25">
      <c r="F141" t="s">
        <v>161</v>
      </c>
    </row>
    <row r="142" spans="6:6" x14ac:dyDescent="0.25">
      <c r="F142" t="s">
        <v>172</v>
      </c>
    </row>
    <row r="143" spans="6:6" x14ac:dyDescent="0.25">
      <c r="F143" t="s">
        <v>190</v>
      </c>
    </row>
    <row r="144" spans="6:6" x14ac:dyDescent="0.25">
      <c r="F144" t="s">
        <v>166</v>
      </c>
    </row>
    <row r="145" spans="6:7" x14ac:dyDescent="0.25">
      <c r="F145" t="s">
        <v>184</v>
      </c>
    </row>
    <row r="146" spans="6:7" x14ac:dyDescent="0.25">
      <c r="F146" t="s">
        <v>167</v>
      </c>
    </row>
    <row r="147" spans="6:7" x14ac:dyDescent="0.25">
      <c r="F147" t="s">
        <v>127</v>
      </c>
    </row>
    <row r="148" spans="6:7" x14ac:dyDescent="0.25">
      <c r="F148" t="s">
        <v>128</v>
      </c>
    </row>
    <row r="149" spans="6:7" x14ac:dyDescent="0.25">
      <c r="F149" t="s">
        <v>134</v>
      </c>
    </row>
    <row r="150" spans="6:7" x14ac:dyDescent="0.25">
      <c r="F150" t="s">
        <v>145</v>
      </c>
    </row>
    <row r="151" spans="6:7" x14ac:dyDescent="0.25">
      <c r="F151" t="s">
        <v>146</v>
      </c>
      <c r="G151" s="5"/>
    </row>
    <row r="152" spans="6:7" x14ac:dyDescent="0.25">
      <c r="F152" t="s">
        <v>132</v>
      </c>
    </row>
    <row r="153" spans="6:7" x14ac:dyDescent="0.25">
      <c r="F153" t="s">
        <v>129</v>
      </c>
    </row>
    <row r="154" spans="6:7" x14ac:dyDescent="0.25">
      <c r="F154" t="s">
        <v>133</v>
      </c>
    </row>
    <row r="155" spans="6:7" x14ac:dyDescent="0.25">
      <c r="F155" t="s">
        <v>130</v>
      </c>
    </row>
    <row r="156" spans="6:7" x14ac:dyDescent="0.25">
      <c r="F156" t="s">
        <v>627</v>
      </c>
    </row>
  </sheetData>
  <autoFilter ref="F2:F175" xr:uid="{0B3A9673-0D8E-4C77-8B29-0D828D0C0FF6}">
    <sortState ref="F3:F175">
      <sortCondition ref="F3"/>
    </sortState>
  </autoFilter>
  <sortState ref="H3:I24">
    <sortCondition ref="H3:H2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4FF6-3AD9-4EFB-B735-4F1D124FCFBD}">
  <dimension ref="A1:P3064"/>
  <sheetViews>
    <sheetView workbookViewId="0">
      <selection activeCell="A2" sqref="A2:A1874"/>
    </sheetView>
  </sheetViews>
  <sheetFormatPr defaultRowHeight="15" x14ac:dyDescent="0.25"/>
  <cols>
    <col min="1" max="1" width="69.140625" customWidth="1"/>
    <col min="2" max="2" width="60" bestFit="1" customWidth="1"/>
    <col min="3" max="3" width="9.42578125" bestFit="1" customWidth="1"/>
    <col min="4" max="4" width="12.85546875" bestFit="1" customWidth="1"/>
    <col min="5" max="5" width="18" bestFit="1" customWidth="1"/>
    <col min="6" max="7" width="18.28515625" bestFit="1" customWidth="1"/>
    <col min="8" max="8" width="8" bestFit="1" customWidth="1"/>
    <col min="9" max="9" width="7.140625" bestFit="1" customWidth="1"/>
    <col min="10" max="10" width="17.85546875" bestFit="1" customWidth="1"/>
    <col min="11" max="11" width="8" style="6" bestFit="1" customWidth="1"/>
    <col min="12" max="12" width="13.140625" bestFit="1" customWidth="1"/>
    <col min="13" max="13" width="18.28515625" bestFit="1" customWidth="1"/>
    <col min="14" max="14" width="5.7109375" bestFit="1" customWidth="1"/>
    <col min="15" max="15" width="22.28515625" bestFit="1" customWidth="1"/>
    <col min="16" max="16" width="19.140625" bestFit="1" customWidth="1"/>
  </cols>
  <sheetData>
    <row r="1" spans="1:16" s="1" customFormat="1" x14ac:dyDescent="0.25">
      <c r="A1" s="8" t="s">
        <v>392</v>
      </c>
      <c r="B1" s="8" t="s">
        <v>393</v>
      </c>
      <c r="C1" s="8" t="s">
        <v>393</v>
      </c>
      <c r="D1" s="8" t="s">
        <v>394</v>
      </c>
      <c r="E1" s="8" t="s">
        <v>395</v>
      </c>
      <c r="F1" s="8" t="s">
        <v>396</v>
      </c>
      <c r="G1" s="8" t="s">
        <v>397</v>
      </c>
      <c r="H1" s="8" t="s">
        <v>398</v>
      </c>
      <c r="I1" s="8" t="s">
        <v>399</v>
      </c>
      <c r="J1" s="8" t="s">
        <v>400</v>
      </c>
      <c r="K1" s="9" t="s">
        <v>401</v>
      </c>
      <c r="L1" s="8" t="s">
        <v>402</v>
      </c>
      <c r="M1" s="8" t="s">
        <v>403</v>
      </c>
      <c r="N1" s="8" t="s">
        <v>404</v>
      </c>
      <c r="O1" s="8" t="s">
        <v>405</v>
      </c>
      <c r="P1" s="8" t="s">
        <v>406</v>
      </c>
    </row>
    <row r="2" spans="1:16" x14ac:dyDescent="0.25">
      <c r="A2" t="s">
        <v>407</v>
      </c>
      <c r="B2" t="s">
        <v>408</v>
      </c>
      <c r="C2">
        <v>2005</v>
      </c>
      <c r="D2" t="s">
        <v>409</v>
      </c>
      <c r="E2" t="s">
        <v>410</v>
      </c>
      <c r="F2" s="7">
        <v>45596</v>
      </c>
      <c r="G2" s="7">
        <v>45775</v>
      </c>
      <c r="H2">
        <v>1123554</v>
      </c>
      <c r="I2" t="s">
        <v>411</v>
      </c>
      <c r="J2">
        <v>10</v>
      </c>
      <c r="K2" s="6">
        <v>180</v>
      </c>
      <c r="L2" t="s">
        <v>412</v>
      </c>
      <c r="M2" s="7">
        <v>45604</v>
      </c>
      <c r="N2" t="s">
        <v>413</v>
      </c>
      <c r="O2" t="s">
        <v>391</v>
      </c>
      <c r="P2" t="str">
        <f>VLOOKUP(O2,[1]Planilha1!A:B,2,0)</f>
        <v>ALSV COMB PRAGAS</v>
      </c>
    </row>
    <row r="3" spans="1:16" x14ac:dyDescent="0.25">
      <c r="A3" t="s">
        <v>414</v>
      </c>
      <c r="B3" t="s">
        <v>415</v>
      </c>
      <c r="C3">
        <v>2006</v>
      </c>
      <c r="D3" t="s">
        <v>409</v>
      </c>
      <c r="E3" t="s">
        <v>410</v>
      </c>
      <c r="F3" s="7">
        <v>45596</v>
      </c>
      <c r="G3" s="7">
        <v>45775</v>
      </c>
      <c r="H3">
        <v>1123555</v>
      </c>
      <c r="I3" t="s">
        <v>411</v>
      </c>
      <c r="J3">
        <v>20</v>
      </c>
      <c r="K3" s="6">
        <v>194.61</v>
      </c>
      <c r="L3" t="s">
        <v>412</v>
      </c>
      <c r="M3" s="7">
        <v>45604</v>
      </c>
      <c r="N3" t="s">
        <v>413</v>
      </c>
      <c r="O3" t="s">
        <v>391</v>
      </c>
      <c r="P3" t="str">
        <f>VLOOKUP(O3,[1]Planilha1!A:B,2,0)</f>
        <v>ALSV COMB PRAGAS</v>
      </c>
    </row>
    <row r="4" spans="1:16" x14ac:dyDescent="0.25">
      <c r="A4" t="s">
        <v>416</v>
      </c>
      <c r="B4" t="s">
        <v>122</v>
      </c>
      <c r="C4">
        <v>2004</v>
      </c>
      <c r="D4" t="s">
        <v>409</v>
      </c>
      <c r="E4" t="s">
        <v>410</v>
      </c>
      <c r="F4" s="7">
        <v>45596</v>
      </c>
      <c r="G4" s="7">
        <v>45775</v>
      </c>
      <c r="H4">
        <v>1123556</v>
      </c>
      <c r="I4" t="s">
        <v>411</v>
      </c>
      <c r="J4">
        <v>30</v>
      </c>
      <c r="K4" s="6">
        <v>219.45</v>
      </c>
      <c r="L4" t="s">
        <v>412</v>
      </c>
      <c r="M4" s="7">
        <v>45604</v>
      </c>
      <c r="N4" t="s">
        <v>413</v>
      </c>
      <c r="O4" t="s">
        <v>391</v>
      </c>
      <c r="P4" t="str">
        <f>VLOOKUP(O4,[1]Planilha1!A:B,2,0)</f>
        <v>ALSV COMB PRAGAS</v>
      </c>
    </row>
    <row r="5" spans="1:16" x14ac:dyDescent="0.25">
      <c r="A5" t="s">
        <v>417</v>
      </c>
      <c r="B5" t="s">
        <v>418</v>
      </c>
      <c r="C5">
        <v>2007</v>
      </c>
      <c r="D5" t="s">
        <v>409</v>
      </c>
      <c r="E5" t="s">
        <v>410</v>
      </c>
      <c r="F5" s="7">
        <v>45596</v>
      </c>
      <c r="G5" s="7">
        <v>45775</v>
      </c>
      <c r="H5">
        <v>1123552</v>
      </c>
      <c r="I5" t="s">
        <v>411</v>
      </c>
      <c r="J5">
        <v>40</v>
      </c>
      <c r="K5" s="6">
        <v>400</v>
      </c>
      <c r="L5" t="s">
        <v>412</v>
      </c>
      <c r="M5" s="7">
        <v>45604</v>
      </c>
      <c r="N5" t="s">
        <v>413</v>
      </c>
      <c r="O5" t="s">
        <v>419</v>
      </c>
      <c r="P5" t="str">
        <f>VLOOKUP(O5,[1]Planilha1!A:B,2,0)</f>
        <v>ALSV DESSECA</v>
      </c>
    </row>
    <row r="6" spans="1:16" x14ac:dyDescent="0.25">
      <c r="A6" t="s">
        <v>420</v>
      </c>
      <c r="B6" t="s">
        <v>421</v>
      </c>
      <c r="C6">
        <v>2008</v>
      </c>
      <c r="D6" t="s">
        <v>422</v>
      </c>
      <c r="E6" t="s">
        <v>410</v>
      </c>
      <c r="F6" s="7">
        <v>45596</v>
      </c>
      <c r="G6" s="7">
        <v>45775</v>
      </c>
      <c r="H6">
        <v>1123553</v>
      </c>
      <c r="I6" t="s">
        <v>411</v>
      </c>
      <c r="J6">
        <v>50</v>
      </c>
      <c r="K6" s="6">
        <v>5000</v>
      </c>
      <c r="L6" t="s">
        <v>412</v>
      </c>
      <c r="M6" s="7">
        <v>45604</v>
      </c>
      <c r="N6" t="s">
        <v>413</v>
      </c>
      <c r="O6" t="s">
        <v>419</v>
      </c>
      <c r="P6" t="str">
        <f>VLOOKUP(O6,[1]Planilha1!A:B,2,0)</f>
        <v>ALSV DESSECA</v>
      </c>
    </row>
    <row r="7" spans="1:16" x14ac:dyDescent="0.25">
      <c r="A7" t="s">
        <v>423</v>
      </c>
      <c r="B7" t="s">
        <v>408</v>
      </c>
      <c r="C7">
        <v>2005</v>
      </c>
      <c r="D7" t="s">
        <v>409</v>
      </c>
      <c r="E7" t="s">
        <v>410</v>
      </c>
      <c r="F7" s="7">
        <v>45596</v>
      </c>
      <c r="G7" s="7">
        <v>45775</v>
      </c>
      <c r="H7">
        <v>1123549</v>
      </c>
      <c r="I7" t="s">
        <v>411</v>
      </c>
      <c r="J7">
        <v>10</v>
      </c>
      <c r="K7" s="6">
        <v>150</v>
      </c>
      <c r="L7" t="s">
        <v>412</v>
      </c>
      <c r="M7" s="7">
        <v>45604</v>
      </c>
      <c r="N7" t="s">
        <v>413</v>
      </c>
      <c r="O7" t="s">
        <v>419</v>
      </c>
      <c r="P7" t="str">
        <f>VLOOKUP(O7,[1]Planilha1!A:B,2,0)</f>
        <v>ALSV DESSECA</v>
      </c>
    </row>
    <row r="8" spans="1:16" x14ac:dyDescent="0.25">
      <c r="A8" t="s">
        <v>424</v>
      </c>
      <c r="B8" t="s">
        <v>415</v>
      </c>
      <c r="C8">
        <v>2006</v>
      </c>
      <c r="D8" t="s">
        <v>409</v>
      </c>
      <c r="E8" t="s">
        <v>410</v>
      </c>
      <c r="F8" s="7">
        <v>45596</v>
      </c>
      <c r="G8" s="7">
        <v>45775</v>
      </c>
      <c r="H8">
        <v>1123550</v>
      </c>
      <c r="I8" t="s">
        <v>411</v>
      </c>
      <c r="J8">
        <v>20</v>
      </c>
      <c r="K8" s="6">
        <v>165</v>
      </c>
      <c r="L8" t="s">
        <v>412</v>
      </c>
      <c r="M8" s="7">
        <v>45604</v>
      </c>
      <c r="N8" t="s">
        <v>413</v>
      </c>
      <c r="O8" t="s">
        <v>419</v>
      </c>
      <c r="P8" t="str">
        <f>VLOOKUP(O8,[1]Planilha1!A:B,2,0)</f>
        <v>ALSV DESSECA</v>
      </c>
    </row>
    <row r="9" spans="1:16" x14ac:dyDescent="0.25">
      <c r="A9" t="s">
        <v>425</v>
      </c>
      <c r="B9" t="s">
        <v>122</v>
      </c>
      <c r="C9">
        <v>2004</v>
      </c>
      <c r="D9" t="s">
        <v>409</v>
      </c>
      <c r="E9" t="s">
        <v>410</v>
      </c>
      <c r="F9" s="7">
        <v>45596</v>
      </c>
      <c r="G9" s="7">
        <v>45775</v>
      </c>
      <c r="H9">
        <v>1123551</v>
      </c>
      <c r="I9" t="s">
        <v>411</v>
      </c>
      <c r="J9">
        <v>30</v>
      </c>
      <c r="K9" s="6">
        <v>180</v>
      </c>
      <c r="L9" t="s">
        <v>412</v>
      </c>
      <c r="M9" s="7">
        <v>45604</v>
      </c>
      <c r="N9" t="s">
        <v>413</v>
      </c>
      <c r="O9" t="s">
        <v>419</v>
      </c>
      <c r="P9" t="str">
        <f>VLOOKUP(O9,[1]Planilha1!A:B,2,0)</f>
        <v>ALSV DESSECA</v>
      </c>
    </row>
    <row r="10" spans="1:16" x14ac:dyDescent="0.25">
      <c r="A10" t="s">
        <v>426</v>
      </c>
      <c r="B10" t="s">
        <v>427</v>
      </c>
      <c r="C10">
        <v>927</v>
      </c>
      <c r="D10" t="s">
        <v>422</v>
      </c>
      <c r="E10" t="s">
        <v>410</v>
      </c>
      <c r="F10" s="7">
        <v>44763</v>
      </c>
      <c r="G10" s="7">
        <v>45858</v>
      </c>
      <c r="H10">
        <v>798068</v>
      </c>
      <c r="I10" t="s">
        <v>411</v>
      </c>
      <c r="J10">
        <v>820</v>
      </c>
      <c r="K10" s="6">
        <v>2703.59</v>
      </c>
      <c r="L10" t="s">
        <v>412</v>
      </c>
      <c r="M10" s="7">
        <v>45432</v>
      </c>
      <c r="N10" t="s">
        <v>413</v>
      </c>
      <c r="O10" t="s">
        <v>428</v>
      </c>
      <c r="P10" t="str">
        <f>VLOOKUP(O10,[1]Planilha1!A:B,2,0)</f>
        <v>CARPELO</v>
      </c>
    </row>
    <row r="11" spans="1:16" x14ac:dyDescent="0.25">
      <c r="A11" t="s">
        <v>429</v>
      </c>
      <c r="B11" t="s">
        <v>47</v>
      </c>
      <c r="C11">
        <v>510</v>
      </c>
      <c r="D11" t="s">
        <v>409</v>
      </c>
      <c r="E11" t="s">
        <v>410</v>
      </c>
      <c r="F11" s="7">
        <v>44763</v>
      </c>
      <c r="G11" s="7">
        <v>45858</v>
      </c>
      <c r="H11">
        <v>797707</v>
      </c>
      <c r="I11" t="s">
        <v>411</v>
      </c>
      <c r="J11">
        <v>740</v>
      </c>
      <c r="K11" s="6">
        <v>630.61</v>
      </c>
      <c r="L11" t="s">
        <v>412</v>
      </c>
      <c r="M11" s="7">
        <v>45432</v>
      </c>
      <c r="N11" t="s">
        <v>413</v>
      </c>
      <c r="O11" t="s">
        <v>430</v>
      </c>
      <c r="P11" t="str">
        <f>VLOOKUP(O11,[1]Planilha1!A:B,2,0)</f>
        <v>CARPELO</v>
      </c>
    </row>
    <row r="12" spans="1:16" x14ac:dyDescent="0.25">
      <c r="A12" t="s">
        <v>431</v>
      </c>
      <c r="B12" t="s">
        <v>49</v>
      </c>
      <c r="C12">
        <v>511</v>
      </c>
      <c r="D12" t="s">
        <v>409</v>
      </c>
      <c r="E12" t="s">
        <v>410</v>
      </c>
      <c r="F12" s="7">
        <v>44763</v>
      </c>
      <c r="G12" s="7">
        <v>45858</v>
      </c>
      <c r="H12">
        <v>797708</v>
      </c>
      <c r="I12" t="s">
        <v>411</v>
      </c>
      <c r="J12">
        <v>750</v>
      </c>
      <c r="K12" s="6">
        <v>573.29</v>
      </c>
      <c r="L12" t="s">
        <v>412</v>
      </c>
      <c r="M12" s="7">
        <v>45432</v>
      </c>
      <c r="N12" t="s">
        <v>413</v>
      </c>
      <c r="O12" t="s">
        <v>430</v>
      </c>
      <c r="P12" t="str">
        <f>VLOOKUP(O12,[1]Planilha1!A:B,2,0)</f>
        <v>CARPELO</v>
      </c>
    </row>
    <row r="13" spans="1:16" x14ac:dyDescent="0.25">
      <c r="A13" t="s">
        <v>432</v>
      </c>
      <c r="B13" t="s">
        <v>53</v>
      </c>
      <c r="C13">
        <v>514</v>
      </c>
      <c r="D13" t="s">
        <v>409</v>
      </c>
      <c r="E13" t="s">
        <v>410</v>
      </c>
      <c r="F13" s="7">
        <v>44763</v>
      </c>
      <c r="G13" s="7">
        <v>45858</v>
      </c>
      <c r="H13">
        <v>797989</v>
      </c>
      <c r="I13" t="s">
        <v>411</v>
      </c>
      <c r="J13">
        <v>30</v>
      </c>
      <c r="K13" s="6">
        <v>340.21</v>
      </c>
      <c r="L13" t="s">
        <v>412</v>
      </c>
      <c r="M13" s="7">
        <v>45432</v>
      </c>
      <c r="N13" t="s">
        <v>413</v>
      </c>
      <c r="O13" t="s">
        <v>428</v>
      </c>
      <c r="P13" t="str">
        <f>VLOOKUP(O13,[1]Planilha1!A:B,2,0)</f>
        <v>CARPELO</v>
      </c>
    </row>
    <row r="14" spans="1:16" x14ac:dyDescent="0.25">
      <c r="A14" t="s">
        <v>433</v>
      </c>
      <c r="B14" t="s">
        <v>55</v>
      </c>
      <c r="C14">
        <v>501</v>
      </c>
      <c r="D14" t="s">
        <v>409</v>
      </c>
      <c r="E14" t="s">
        <v>410</v>
      </c>
      <c r="F14" s="7">
        <v>44763</v>
      </c>
      <c r="G14" s="7">
        <v>45858</v>
      </c>
      <c r="H14">
        <v>797988</v>
      </c>
      <c r="I14" t="s">
        <v>411</v>
      </c>
      <c r="J14">
        <v>20</v>
      </c>
      <c r="K14" s="6">
        <v>340.21</v>
      </c>
      <c r="L14" t="s">
        <v>412</v>
      </c>
      <c r="M14" s="7">
        <v>45432</v>
      </c>
      <c r="N14" t="s">
        <v>413</v>
      </c>
      <c r="O14" t="s">
        <v>428</v>
      </c>
      <c r="P14" t="str">
        <f>VLOOKUP(O14,[1]Planilha1!A:B,2,0)</f>
        <v>CARPELO</v>
      </c>
    </row>
    <row r="15" spans="1:16" x14ac:dyDescent="0.25">
      <c r="A15" t="s">
        <v>434</v>
      </c>
      <c r="B15" t="s">
        <v>57</v>
      </c>
      <c r="C15">
        <v>509</v>
      </c>
      <c r="D15" t="s">
        <v>409</v>
      </c>
      <c r="E15" t="s">
        <v>410</v>
      </c>
      <c r="F15" s="7">
        <v>44763</v>
      </c>
      <c r="G15" s="7">
        <v>45858</v>
      </c>
      <c r="H15">
        <v>797987</v>
      </c>
      <c r="I15" t="s">
        <v>411</v>
      </c>
      <c r="J15">
        <v>10</v>
      </c>
      <c r="K15" s="6">
        <v>366.08</v>
      </c>
      <c r="L15" t="s">
        <v>412</v>
      </c>
      <c r="M15" s="7">
        <v>45432</v>
      </c>
      <c r="N15" t="s">
        <v>413</v>
      </c>
      <c r="O15" t="s">
        <v>428</v>
      </c>
      <c r="P15" t="str">
        <f>VLOOKUP(O15,[1]Planilha1!A:B,2,0)</f>
        <v>CARPELO</v>
      </c>
    </row>
    <row r="16" spans="1:16" x14ac:dyDescent="0.25">
      <c r="A16" t="s">
        <v>435</v>
      </c>
      <c r="B16" t="s">
        <v>59</v>
      </c>
      <c r="C16">
        <v>515</v>
      </c>
      <c r="D16" t="s">
        <v>409</v>
      </c>
      <c r="E16" t="s">
        <v>410</v>
      </c>
      <c r="F16" s="7">
        <v>44763</v>
      </c>
      <c r="G16" s="7">
        <v>45858</v>
      </c>
      <c r="H16">
        <v>797991</v>
      </c>
      <c r="I16" t="s">
        <v>411</v>
      </c>
      <c r="J16">
        <v>50</v>
      </c>
      <c r="K16" s="6">
        <v>216.96</v>
      </c>
      <c r="L16" t="s">
        <v>412</v>
      </c>
      <c r="M16" s="7">
        <v>45432</v>
      </c>
      <c r="N16" t="s">
        <v>413</v>
      </c>
      <c r="O16" t="s">
        <v>428</v>
      </c>
      <c r="P16" t="str">
        <f>VLOOKUP(O16,[1]Planilha1!A:B,2,0)</f>
        <v>CARPELO</v>
      </c>
    </row>
    <row r="17" spans="1:16" x14ac:dyDescent="0.25">
      <c r="A17" t="s">
        <v>436</v>
      </c>
      <c r="B17" t="s">
        <v>61</v>
      </c>
      <c r="C17">
        <v>503</v>
      </c>
      <c r="D17" t="s">
        <v>409</v>
      </c>
      <c r="E17" t="s">
        <v>410</v>
      </c>
      <c r="F17" s="7">
        <v>44763</v>
      </c>
      <c r="G17" s="7">
        <v>45858</v>
      </c>
      <c r="H17">
        <v>797990</v>
      </c>
      <c r="I17" t="s">
        <v>411</v>
      </c>
      <c r="J17">
        <v>40</v>
      </c>
      <c r="K17" s="6">
        <v>217.4</v>
      </c>
      <c r="L17" t="s">
        <v>412</v>
      </c>
      <c r="M17" s="7">
        <v>45432</v>
      </c>
      <c r="N17" t="s">
        <v>413</v>
      </c>
      <c r="O17" t="s">
        <v>428</v>
      </c>
      <c r="P17" t="str">
        <f>VLOOKUP(O17,[1]Planilha1!A:B,2,0)</f>
        <v>CARPELO</v>
      </c>
    </row>
    <row r="18" spans="1:16" x14ac:dyDescent="0.25">
      <c r="A18" t="s">
        <v>437</v>
      </c>
      <c r="B18" t="s">
        <v>62</v>
      </c>
      <c r="C18">
        <v>505</v>
      </c>
      <c r="D18" t="s">
        <v>409</v>
      </c>
      <c r="E18" t="s">
        <v>410</v>
      </c>
      <c r="F18" s="7">
        <v>44763</v>
      </c>
      <c r="G18" s="7">
        <v>45858</v>
      </c>
      <c r="H18">
        <v>797992</v>
      </c>
      <c r="I18" t="s">
        <v>411</v>
      </c>
      <c r="J18">
        <v>60</v>
      </c>
      <c r="K18" s="6">
        <v>227.08</v>
      </c>
      <c r="L18" t="s">
        <v>412</v>
      </c>
      <c r="M18" s="7">
        <v>45432</v>
      </c>
      <c r="N18" t="s">
        <v>413</v>
      </c>
      <c r="O18" t="s">
        <v>428</v>
      </c>
      <c r="P18" t="str">
        <f>VLOOKUP(O18,[1]Planilha1!A:B,2,0)</f>
        <v>CARPELO</v>
      </c>
    </row>
    <row r="19" spans="1:16" x14ac:dyDescent="0.25">
      <c r="A19" t="s">
        <v>438</v>
      </c>
      <c r="B19" t="s">
        <v>165</v>
      </c>
      <c r="C19">
        <v>516</v>
      </c>
      <c r="D19" t="s">
        <v>409</v>
      </c>
      <c r="E19" t="s">
        <v>410</v>
      </c>
      <c r="F19" s="7">
        <v>44763</v>
      </c>
      <c r="G19" s="7">
        <v>45858</v>
      </c>
      <c r="H19">
        <v>797704</v>
      </c>
      <c r="I19" t="s">
        <v>411</v>
      </c>
      <c r="J19">
        <v>710</v>
      </c>
      <c r="K19" s="6">
        <v>301.85000000000002</v>
      </c>
      <c r="L19" t="s">
        <v>412</v>
      </c>
      <c r="M19" s="7">
        <v>45432</v>
      </c>
      <c r="N19" t="s">
        <v>413</v>
      </c>
      <c r="O19" t="s">
        <v>430</v>
      </c>
      <c r="P19" t="str">
        <f>VLOOKUP(O19,[1]Planilha1!A:B,2,0)</f>
        <v>CARPELO</v>
      </c>
    </row>
    <row r="20" spans="1:16" x14ac:dyDescent="0.25">
      <c r="A20" t="s">
        <v>439</v>
      </c>
      <c r="B20" t="s">
        <v>64</v>
      </c>
      <c r="C20">
        <v>506</v>
      </c>
      <c r="D20" t="s">
        <v>409</v>
      </c>
      <c r="E20" t="s">
        <v>410</v>
      </c>
      <c r="F20" s="7">
        <v>44763</v>
      </c>
      <c r="G20" s="7">
        <v>45858</v>
      </c>
      <c r="H20">
        <v>797993</v>
      </c>
      <c r="I20" t="s">
        <v>411</v>
      </c>
      <c r="J20">
        <v>70</v>
      </c>
      <c r="K20" s="6">
        <v>252.31</v>
      </c>
      <c r="L20" t="s">
        <v>412</v>
      </c>
      <c r="M20" s="7">
        <v>45432</v>
      </c>
      <c r="N20" t="s">
        <v>413</v>
      </c>
      <c r="O20" t="s">
        <v>428</v>
      </c>
      <c r="P20" t="str">
        <f>VLOOKUP(O20,[1]Planilha1!A:B,2,0)</f>
        <v>CARPELO</v>
      </c>
    </row>
    <row r="21" spans="1:16" x14ac:dyDescent="0.25">
      <c r="A21" t="s">
        <v>440</v>
      </c>
      <c r="B21" t="s">
        <v>137</v>
      </c>
      <c r="C21">
        <v>517</v>
      </c>
      <c r="D21" t="s">
        <v>409</v>
      </c>
      <c r="E21" t="s">
        <v>410</v>
      </c>
      <c r="F21" s="7">
        <v>44763</v>
      </c>
      <c r="G21" s="7">
        <v>45858</v>
      </c>
      <c r="H21">
        <v>797705</v>
      </c>
      <c r="I21" t="s">
        <v>411</v>
      </c>
      <c r="J21">
        <v>720</v>
      </c>
      <c r="K21" s="6">
        <v>340.53</v>
      </c>
      <c r="L21" t="s">
        <v>412</v>
      </c>
      <c r="M21" s="7">
        <v>45432</v>
      </c>
      <c r="N21" t="s">
        <v>413</v>
      </c>
      <c r="O21" t="s">
        <v>430</v>
      </c>
      <c r="P21" t="str">
        <f>VLOOKUP(O21,[1]Planilha1!A:B,2,0)</f>
        <v>CARPELO</v>
      </c>
    </row>
    <row r="22" spans="1:16" x14ac:dyDescent="0.25">
      <c r="A22" t="s">
        <v>441</v>
      </c>
      <c r="B22" t="s">
        <v>66</v>
      </c>
      <c r="C22">
        <v>507</v>
      </c>
      <c r="D22" t="s">
        <v>409</v>
      </c>
      <c r="E22" t="s">
        <v>410</v>
      </c>
      <c r="F22" s="7">
        <v>44763</v>
      </c>
      <c r="G22" s="7">
        <v>45858</v>
      </c>
      <c r="H22">
        <v>797994</v>
      </c>
      <c r="I22" t="s">
        <v>411</v>
      </c>
      <c r="J22">
        <v>80</v>
      </c>
      <c r="K22" s="6">
        <v>277.54000000000002</v>
      </c>
      <c r="L22" t="s">
        <v>412</v>
      </c>
      <c r="M22" s="7">
        <v>45432</v>
      </c>
      <c r="N22" t="s">
        <v>413</v>
      </c>
      <c r="O22" t="s">
        <v>428</v>
      </c>
      <c r="P22" t="str">
        <f>VLOOKUP(O22,[1]Planilha1!A:B,2,0)</f>
        <v>CARPELO</v>
      </c>
    </row>
    <row r="23" spans="1:16" x14ac:dyDescent="0.25">
      <c r="A23" t="s">
        <v>442</v>
      </c>
      <c r="B23" t="s">
        <v>138</v>
      </c>
      <c r="C23">
        <v>518</v>
      </c>
      <c r="D23" t="s">
        <v>409</v>
      </c>
      <c r="E23" t="s">
        <v>410</v>
      </c>
      <c r="F23" s="7">
        <v>44763</v>
      </c>
      <c r="G23" s="7">
        <v>45858</v>
      </c>
      <c r="H23">
        <v>797706</v>
      </c>
      <c r="I23" t="s">
        <v>411</v>
      </c>
      <c r="J23">
        <v>730</v>
      </c>
      <c r="K23" s="6">
        <v>377.32</v>
      </c>
      <c r="L23" t="s">
        <v>412</v>
      </c>
      <c r="M23" s="7">
        <v>45432</v>
      </c>
      <c r="N23" t="s">
        <v>413</v>
      </c>
      <c r="O23" t="s">
        <v>430</v>
      </c>
      <c r="P23" t="str">
        <f>VLOOKUP(O23,[1]Planilha1!A:B,2,0)</f>
        <v>CARPELO</v>
      </c>
    </row>
    <row r="24" spans="1:16" x14ac:dyDescent="0.25">
      <c r="A24" t="s">
        <v>443</v>
      </c>
      <c r="B24" t="s">
        <v>444</v>
      </c>
      <c r="C24">
        <v>290</v>
      </c>
      <c r="D24" t="s">
        <v>409</v>
      </c>
      <c r="E24" t="s">
        <v>410</v>
      </c>
      <c r="F24" s="7">
        <v>44763</v>
      </c>
      <c r="G24" s="7">
        <v>45858</v>
      </c>
      <c r="H24">
        <v>797984</v>
      </c>
      <c r="I24" t="s">
        <v>411</v>
      </c>
      <c r="J24">
        <v>1140</v>
      </c>
      <c r="K24" s="6">
        <v>415.83</v>
      </c>
      <c r="L24" t="s">
        <v>412</v>
      </c>
      <c r="M24" s="7">
        <v>45432</v>
      </c>
      <c r="N24" t="s">
        <v>413</v>
      </c>
      <c r="O24" t="s">
        <v>428</v>
      </c>
      <c r="P24" t="str">
        <f>VLOOKUP(O24,[1]Planilha1!A:B,2,0)</f>
        <v>CARPELO</v>
      </c>
    </row>
    <row r="25" spans="1:16" x14ac:dyDescent="0.25">
      <c r="A25" t="s">
        <v>445</v>
      </c>
      <c r="B25" t="s">
        <v>446</v>
      </c>
      <c r="C25">
        <v>287</v>
      </c>
      <c r="D25" t="s">
        <v>409</v>
      </c>
      <c r="E25" t="s">
        <v>410</v>
      </c>
      <c r="F25" s="7">
        <v>44763</v>
      </c>
      <c r="G25" s="7">
        <v>45858</v>
      </c>
      <c r="H25">
        <v>798097</v>
      </c>
      <c r="I25" t="s">
        <v>411</v>
      </c>
      <c r="J25">
        <v>1110</v>
      </c>
      <c r="K25" s="6">
        <v>415.83</v>
      </c>
      <c r="L25" t="s">
        <v>412</v>
      </c>
      <c r="M25" s="7">
        <v>45432</v>
      </c>
      <c r="N25" t="s">
        <v>413</v>
      </c>
      <c r="O25" t="s">
        <v>428</v>
      </c>
      <c r="P25" t="str">
        <f>VLOOKUP(O25,[1]Planilha1!A:B,2,0)</f>
        <v>CARPELO</v>
      </c>
    </row>
    <row r="26" spans="1:16" x14ac:dyDescent="0.25">
      <c r="A26" t="s">
        <v>447</v>
      </c>
      <c r="B26" t="s">
        <v>448</v>
      </c>
      <c r="C26">
        <v>291</v>
      </c>
      <c r="D26" t="s">
        <v>409</v>
      </c>
      <c r="E26" t="s">
        <v>410</v>
      </c>
      <c r="F26" s="7">
        <v>44763</v>
      </c>
      <c r="G26" s="7">
        <v>45858</v>
      </c>
      <c r="H26">
        <v>797985</v>
      </c>
      <c r="I26" t="s">
        <v>411</v>
      </c>
      <c r="J26">
        <v>1150</v>
      </c>
      <c r="K26" s="6">
        <v>551.32000000000005</v>
      </c>
      <c r="L26" t="s">
        <v>412</v>
      </c>
      <c r="M26" s="7">
        <v>45432</v>
      </c>
      <c r="N26" t="s">
        <v>413</v>
      </c>
      <c r="O26" t="s">
        <v>428</v>
      </c>
      <c r="P26" t="str">
        <f>VLOOKUP(O26,[1]Planilha1!A:B,2,0)</f>
        <v>CARPELO</v>
      </c>
    </row>
    <row r="27" spans="1:16" x14ac:dyDescent="0.25">
      <c r="A27" t="s">
        <v>449</v>
      </c>
      <c r="B27" t="s">
        <v>450</v>
      </c>
      <c r="C27">
        <v>288</v>
      </c>
      <c r="D27" t="s">
        <v>409</v>
      </c>
      <c r="E27" t="s">
        <v>410</v>
      </c>
      <c r="F27" s="7">
        <v>44763</v>
      </c>
      <c r="G27" s="7">
        <v>45858</v>
      </c>
      <c r="H27">
        <v>798098</v>
      </c>
      <c r="I27" t="s">
        <v>411</v>
      </c>
      <c r="J27">
        <v>1120</v>
      </c>
      <c r="K27" s="6">
        <v>551.32000000000005</v>
      </c>
      <c r="L27" t="s">
        <v>412</v>
      </c>
      <c r="M27" s="7">
        <v>45432</v>
      </c>
      <c r="N27" t="s">
        <v>413</v>
      </c>
      <c r="O27" t="s">
        <v>428</v>
      </c>
      <c r="P27" t="str">
        <f>VLOOKUP(O27,[1]Planilha1!A:B,2,0)</f>
        <v>CARPELO</v>
      </c>
    </row>
    <row r="28" spans="1:16" x14ac:dyDescent="0.25">
      <c r="A28" t="s">
        <v>451</v>
      </c>
      <c r="B28" t="s">
        <v>452</v>
      </c>
      <c r="C28">
        <v>292</v>
      </c>
      <c r="D28" t="s">
        <v>409</v>
      </c>
      <c r="E28" t="s">
        <v>410</v>
      </c>
      <c r="F28" s="7">
        <v>44763</v>
      </c>
      <c r="G28" s="7">
        <v>45858</v>
      </c>
      <c r="H28">
        <v>797986</v>
      </c>
      <c r="I28" t="s">
        <v>411</v>
      </c>
      <c r="J28">
        <v>1160</v>
      </c>
      <c r="K28" s="6">
        <v>698.85</v>
      </c>
      <c r="L28" t="s">
        <v>412</v>
      </c>
      <c r="M28" s="7">
        <v>45432</v>
      </c>
      <c r="N28" t="s">
        <v>413</v>
      </c>
      <c r="O28" t="s">
        <v>428</v>
      </c>
      <c r="P28" t="str">
        <f>VLOOKUP(O28,[1]Planilha1!A:B,2,0)</f>
        <v>CARPELO</v>
      </c>
    </row>
    <row r="29" spans="1:16" x14ac:dyDescent="0.25">
      <c r="A29" t="s">
        <v>453</v>
      </c>
      <c r="B29" t="s">
        <v>454</v>
      </c>
      <c r="C29">
        <v>289</v>
      </c>
      <c r="D29" t="s">
        <v>409</v>
      </c>
      <c r="E29" t="s">
        <v>410</v>
      </c>
      <c r="F29" s="7">
        <v>44763</v>
      </c>
      <c r="G29" s="7">
        <v>45858</v>
      </c>
      <c r="H29">
        <v>798099</v>
      </c>
      <c r="I29" t="s">
        <v>411</v>
      </c>
      <c r="J29">
        <v>1130</v>
      </c>
      <c r="K29" s="6">
        <v>698.85</v>
      </c>
      <c r="L29" t="s">
        <v>412</v>
      </c>
      <c r="M29" s="7">
        <v>45432</v>
      </c>
      <c r="N29" t="s">
        <v>413</v>
      </c>
      <c r="O29" t="s">
        <v>428</v>
      </c>
      <c r="P29" t="str">
        <f>VLOOKUP(O29,[1]Planilha1!A:B,2,0)</f>
        <v>CARPELO</v>
      </c>
    </row>
    <row r="30" spans="1:16" x14ac:dyDescent="0.25">
      <c r="A30" t="s">
        <v>455</v>
      </c>
      <c r="B30" t="s">
        <v>456</v>
      </c>
      <c r="C30">
        <v>286</v>
      </c>
      <c r="D30" t="s">
        <v>409</v>
      </c>
      <c r="E30" t="s">
        <v>410</v>
      </c>
      <c r="F30" s="7">
        <v>44763</v>
      </c>
      <c r="G30" s="7">
        <v>45858</v>
      </c>
      <c r="H30">
        <v>797627</v>
      </c>
      <c r="I30" t="s">
        <v>411</v>
      </c>
      <c r="J30">
        <v>1430</v>
      </c>
      <c r="K30" s="6">
        <v>955.13</v>
      </c>
      <c r="L30" t="s">
        <v>412</v>
      </c>
      <c r="M30" s="7">
        <v>45432</v>
      </c>
      <c r="N30" t="s">
        <v>413</v>
      </c>
      <c r="O30" t="s">
        <v>430</v>
      </c>
      <c r="P30" t="str">
        <f>VLOOKUP(O30,[1]Planilha1!A:B,2,0)</f>
        <v>CARPELO</v>
      </c>
    </row>
    <row r="31" spans="1:16" x14ac:dyDescent="0.25">
      <c r="A31" t="s">
        <v>457</v>
      </c>
      <c r="B31" t="s">
        <v>68</v>
      </c>
      <c r="C31">
        <v>263</v>
      </c>
      <c r="D31" t="s">
        <v>409</v>
      </c>
      <c r="E31" t="s">
        <v>410</v>
      </c>
      <c r="F31" s="7">
        <v>44763</v>
      </c>
      <c r="G31" s="7">
        <v>45858</v>
      </c>
      <c r="H31">
        <v>797709</v>
      </c>
      <c r="I31" t="s">
        <v>411</v>
      </c>
      <c r="J31">
        <v>760</v>
      </c>
      <c r="K31" s="6">
        <v>640.34</v>
      </c>
      <c r="L31" t="s">
        <v>412</v>
      </c>
      <c r="M31" s="7">
        <v>45432</v>
      </c>
      <c r="N31" t="s">
        <v>413</v>
      </c>
      <c r="O31" t="s">
        <v>430</v>
      </c>
      <c r="P31" t="str">
        <f>VLOOKUP(O31,[1]Planilha1!A:B,2,0)</f>
        <v>CARPELO</v>
      </c>
    </row>
    <row r="32" spans="1:16" x14ac:dyDescent="0.25">
      <c r="A32" t="s">
        <v>458</v>
      </c>
      <c r="B32" t="s">
        <v>459</v>
      </c>
      <c r="C32">
        <v>284</v>
      </c>
      <c r="D32" t="s">
        <v>409</v>
      </c>
      <c r="E32" t="s">
        <v>410</v>
      </c>
      <c r="F32" s="7">
        <v>44763</v>
      </c>
      <c r="G32" s="7">
        <v>45858</v>
      </c>
      <c r="H32">
        <v>797626</v>
      </c>
      <c r="I32" t="s">
        <v>411</v>
      </c>
      <c r="J32">
        <v>1420</v>
      </c>
      <c r="K32" s="6">
        <v>198.95</v>
      </c>
      <c r="L32" t="s">
        <v>412</v>
      </c>
      <c r="M32" s="7">
        <v>45432</v>
      </c>
      <c r="N32" t="s">
        <v>413</v>
      </c>
      <c r="O32" t="s">
        <v>430</v>
      </c>
      <c r="P32" t="str">
        <f>VLOOKUP(O32,[1]Planilha1!A:B,2,0)</f>
        <v>CARPELO</v>
      </c>
    </row>
    <row r="33" spans="1:16" x14ac:dyDescent="0.25">
      <c r="A33" t="s">
        <v>460</v>
      </c>
      <c r="B33" t="s">
        <v>461</v>
      </c>
      <c r="C33">
        <v>285</v>
      </c>
      <c r="D33" t="s">
        <v>409</v>
      </c>
      <c r="E33" t="s">
        <v>410</v>
      </c>
      <c r="F33" s="7">
        <v>44763</v>
      </c>
      <c r="G33" s="7">
        <v>45858</v>
      </c>
      <c r="H33">
        <v>798096</v>
      </c>
      <c r="I33" t="s">
        <v>411</v>
      </c>
      <c r="J33">
        <v>1100</v>
      </c>
      <c r="K33" s="6">
        <v>281.54000000000002</v>
      </c>
      <c r="L33" t="s">
        <v>412</v>
      </c>
      <c r="M33" s="7">
        <v>45432</v>
      </c>
      <c r="N33" t="s">
        <v>413</v>
      </c>
      <c r="O33" t="s">
        <v>428</v>
      </c>
      <c r="P33" t="str">
        <f>VLOOKUP(O33,[1]Planilha1!A:B,2,0)</f>
        <v>CARPELO</v>
      </c>
    </row>
    <row r="34" spans="1:16" x14ac:dyDescent="0.25">
      <c r="A34" t="s">
        <v>462</v>
      </c>
      <c r="B34" t="s">
        <v>70</v>
      </c>
      <c r="C34">
        <v>201</v>
      </c>
      <c r="D34" t="s">
        <v>409</v>
      </c>
      <c r="E34" t="s">
        <v>410</v>
      </c>
      <c r="F34" s="7">
        <v>44763</v>
      </c>
      <c r="G34" s="7">
        <v>45858</v>
      </c>
      <c r="H34">
        <v>797642</v>
      </c>
      <c r="I34" t="s">
        <v>411</v>
      </c>
      <c r="J34">
        <v>90</v>
      </c>
      <c r="K34" s="6">
        <v>201.76</v>
      </c>
      <c r="L34" t="s">
        <v>412</v>
      </c>
      <c r="M34" s="7">
        <v>45432</v>
      </c>
      <c r="N34" t="s">
        <v>413</v>
      </c>
      <c r="O34" t="s">
        <v>430</v>
      </c>
      <c r="P34" t="str">
        <f>VLOOKUP(O34,[1]Planilha1!A:B,2,0)</f>
        <v>CARPELO</v>
      </c>
    </row>
    <row r="35" spans="1:16" x14ac:dyDescent="0.25">
      <c r="A35" t="s">
        <v>463</v>
      </c>
      <c r="B35" t="s">
        <v>72</v>
      </c>
      <c r="C35">
        <v>202</v>
      </c>
      <c r="D35" t="s">
        <v>409</v>
      </c>
      <c r="E35" t="s">
        <v>410</v>
      </c>
      <c r="F35" s="7">
        <v>44763</v>
      </c>
      <c r="G35" s="7">
        <v>45858</v>
      </c>
      <c r="H35">
        <v>797995</v>
      </c>
      <c r="I35" t="s">
        <v>411</v>
      </c>
      <c r="J35">
        <v>90</v>
      </c>
      <c r="K35" s="6">
        <v>285.75</v>
      </c>
      <c r="L35" t="s">
        <v>412</v>
      </c>
      <c r="M35" s="7">
        <v>45432</v>
      </c>
      <c r="N35" t="s">
        <v>413</v>
      </c>
      <c r="O35" t="s">
        <v>428</v>
      </c>
      <c r="P35" t="str">
        <f>VLOOKUP(O35,[1]Planilha1!A:B,2,0)</f>
        <v>CARPELO</v>
      </c>
    </row>
    <row r="36" spans="1:16" x14ac:dyDescent="0.25">
      <c r="A36" t="s">
        <v>464</v>
      </c>
      <c r="B36" t="s">
        <v>465</v>
      </c>
      <c r="C36">
        <v>106</v>
      </c>
      <c r="D36" t="s">
        <v>422</v>
      </c>
      <c r="E36" t="s">
        <v>410</v>
      </c>
      <c r="F36" s="7">
        <v>44763</v>
      </c>
      <c r="G36" s="7">
        <v>45858</v>
      </c>
      <c r="H36">
        <v>798066</v>
      </c>
      <c r="I36" t="s">
        <v>411</v>
      </c>
      <c r="J36">
        <v>800</v>
      </c>
      <c r="K36" s="6">
        <v>2424.5700000000002</v>
      </c>
      <c r="L36" t="s">
        <v>412</v>
      </c>
      <c r="M36" s="7">
        <v>45432</v>
      </c>
      <c r="N36" t="s">
        <v>413</v>
      </c>
      <c r="O36" t="s">
        <v>428</v>
      </c>
      <c r="P36" t="str">
        <f>VLOOKUP(O36,[1]Planilha1!A:B,2,0)</f>
        <v>CARPELO</v>
      </c>
    </row>
    <row r="37" spans="1:16" x14ac:dyDescent="0.25">
      <c r="A37" t="s">
        <v>466</v>
      </c>
      <c r="B37" t="s">
        <v>467</v>
      </c>
      <c r="C37">
        <v>120</v>
      </c>
      <c r="D37" t="s">
        <v>468</v>
      </c>
      <c r="E37" t="s">
        <v>410</v>
      </c>
      <c r="F37" s="7">
        <v>44763</v>
      </c>
      <c r="G37" s="7">
        <v>45858</v>
      </c>
      <c r="H37">
        <v>798067</v>
      </c>
      <c r="I37" t="s">
        <v>411</v>
      </c>
      <c r="J37">
        <v>810</v>
      </c>
      <c r="K37" s="6">
        <v>10.84</v>
      </c>
      <c r="L37" t="s">
        <v>412</v>
      </c>
      <c r="M37" s="7">
        <v>45432</v>
      </c>
      <c r="N37" t="s">
        <v>413</v>
      </c>
      <c r="O37" t="s">
        <v>428</v>
      </c>
      <c r="P37" t="str">
        <f>VLOOKUP(O37,[1]Planilha1!A:B,2,0)</f>
        <v>CARPELO</v>
      </c>
    </row>
    <row r="38" spans="1:16" x14ac:dyDescent="0.25">
      <c r="A38" t="s">
        <v>469</v>
      </c>
      <c r="B38" t="s">
        <v>74</v>
      </c>
      <c r="C38">
        <v>264</v>
      </c>
      <c r="D38" t="s">
        <v>409</v>
      </c>
      <c r="E38" t="s">
        <v>410</v>
      </c>
      <c r="F38" s="7">
        <v>44763</v>
      </c>
      <c r="G38" s="7">
        <v>45858</v>
      </c>
      <c r="H38">
        <v>798006</v>
      </c>
      <c r="I38" t="s">
        <v>411</v>
      </c>
      <c r="J38">
        <v>200</v>
      </c>
      <c r="K38" s="6">
        <v>243.2</v>
      </c>
      <c r="L38" t="s">
        <v>412</v>
      </c>
      <c r="M38" s="7">
        <v>45432</v>
      </c>
      <c r="N38" t="s">
        <v>413</v>
      </c>
      <c r="O38" t="s">
        <v>428</v>
      </c>
      <c r="P38" t="str">
        <f>VLOOKUP(O38,[1]Planilha1!A:B,2,0)</f>
        <v>CARPELO</v>
      </c>
    </row>
    <row r="39" spans="1:16" x14ac:dyDescent="0.25">
      <c r="A39" t="s">
        <v>470</v>
      </c>
      <c r="B39" t="s">
        <v>76</v>
      </c>
      <c r="C39">
        <v>265</v>
      </c>
      <c r="D39" t="s">
        <v>409</v>
      </c>
      <c r="E39" t="s">
        <v>410</v>
      </c>
      <c r="F39" s="7">
        <v>44763</v>
      </c>
      <c r="G39" s="7">
        <v>45858</v>
      </c>
      <c r="H39">
        <v>798005</v>
      </c>
      <c r="I39" t="s">
        <v>411</v>
      </c>
      <c r="J39">
        <v>190</v>
      </c>
      <c r="K39" s="6">
        <v>188.95</v>
      </c>
      <c r="L39" t="s">
        <v>412</v>
      </c>
      <c r="M39" s="7">
        <v>45432</v>
      </c>
      <c r="N39" t="s">
        <v>413</v>
      </c>
      <c r="O39" t="s">
        <v>428</v>
      </c>
      <c r="P39" t="str">
        <f>VLOOKUP(O39,[1]Planilha1!A:B,2,0)</f>
        <v>CARPELO</v>
      </c>
    </row>
    <row r="40" spans="1:16" x14ac:dyDescent="0.25">
      <c r="A40" t="s">
        <v>471</v>
      </c>
      <c r="B40" t="s">
        <v>77</v>
      </c>
      <c r="C40">
        <v>266</v>
      </c>
      <c r="D40" t="s">
        <v>409</v>
      </c>
      <c r="E40" t="s">
        <v>410</v>
      </c>
      <c r="F40" s="7">
        <v>44763</v>
      </c>
      <c r="G40" s="7">
        <v>45858</v>
      </c>
      <c r="H40">
        <v>798007</v>
      </c>
      <c r="I40" t="s">
        <v>411</v>
      </c>
      <c r="J40">
        <v>210</v>
      </c>
      <c r="K40" s="6">
        <v>284.75</v>
      </c>
      <c r="L40" t="s">
        <v>412</v>
      </c>
      <c r="M40" s="7">
        <v>45432</v>
      </c>
      <c r="N40" t="s">
        <v>413</v>
      </c>
      <c r="O40" t="s">
        <v>428</v>
      </c>
      <c r="P40" t="str">
        <f>VLOOKUP(O40,[1]Planilha1!A:B,2,0)</f>
        <v>CARPELO</v>
      </c>
    </row>
    <row r="41" spans="1:16" x14ac:dyDescent="0.25">
      <c r="A41" t="s">
        <v>472</v>
      </c>
      <c r="B41" t="s">
        <v>78</v>
      </c>
      <c r="C41">
        <v>250</v>
      </c>
      <c r="D41" t="s">
        <v>409</v>
      </c>
      <c r="E41" t="s">
        <v>410</v>
      </c>
      <c r="F41" s="7">
        <v>44763</v>
      </c>
      <c r="G41" s="7">
        <v>45858</v>
      </c>
      <c r="H41">
        <v>797710</v>
      </c>
      <c r="I41" t="s">
        <v>411</v>
      </c>
      <c r="J41">
        <v>770</v>
      </c>
      <c r="K41" s="6">
        <v>993.38</v>
      </c>
      <c r="L41" t="s">
        <v>412</v>
      </c>
      <c r="M41" s="7">
        <v>45432</v>
      </c>
      <c r="N41" t="s">
        <v>413</v>
      </c>
      <c r="O41" t="s">
        <v>430</v>
      </c>
      <c r="P41" t="str">
        <f>VLOOKUP(O41,[1]Planilha1!A:B,2,0)</f>
        <v>CARPELO</v>
      </c>
    </row>
    <row r="42" spans="1:16" x14ac:dyDescent="0.25">
      <c r="A42" t="s">
        <v>473</v>
      </c>
      <c r="B42" t="s">
        <v>186</v>
      </c>
      <c r="C42">
        <v>219</v>
      </c>
      <c r="D42" t="s">
        <v>409</v>
      </c>
      <c r="E42" t="s">
        <v>410</v>
      </c>
      <c r="F42" s="7">
        <v>44763</v>
      </c>
      <c r="G42" s="7">
        <v>45858</v>
      </c>
      <c r="H42">
        <v>797714</v>
      </c>
      <c r="I42" t="s">
        <v>411</v>
      </c>
      <c r="J42">
        <v>810</v>
      </c>
      <c r="K42" s="6">
        <v>993.38</v>
      </c>
      <c r="L42" t="s">
        <v>412</v>
      </c>
      <c r="M42" s="7">
        <v>45432</v>
      </c>
      <c r="N42" t="s">
        <v>413</v>
      </c>
      <c r="O42" t="s">
        <v>430</v>
      </c>
      <c r="P42" t="str">
        <f>VLOOKUP(O42,[1]Planilha1!A:B,2,0)</f>
        <v>CARPELO</v>
      </c>
    </row>
    <row r="43" spans="1:16" x14ac:dyDescent="0.25">
      <c r="A43" t="s">
        <v>474</v>
      </c>
      <c r="B43" t="s">
        <v>164</v>
      </c>
      <c r="C43">
        <v>220</v>
      </c>
      <c r="D43" t="s">
        <v>409</v>
      </c>
      <c r="E43" t="s">
        <v>410</v>
      </c>
      <c r="F43" s="7">
        <v>44763</v>
      </c>
      <c r="G43" s="7">
        <v>45858</v>
      </c>
      <c r="H43">
        <v>797711</v>
      </c>
      <c r="I43" t="s">
        <v>411</v>
      </c>
      <c r="J43">
        <v>780</v>
      </c>
      <c r="K43" s="6">
        <v>562.91999999999996</v>
      </c>
      <c r="L43" t="s">
        <v>412</v>
      </c>
      <c r="M43" s="7">
        <v>45432</v>
      </c>
      <c r="N43" t="s">
        <v>413</v>
      </c>
      <c r="O43" t="s">
        <v>430</v>
      </c>
      <c r="P43" t="str">
        <f>VLOOKUP(O43,[1]Planilha1!A:B,2,0)</f>
        <v>CARPELO</v>
      </c>
    </row>
    <row r="44" spans="1:16" x14ac:dyDescent="0.25">
      <c r="A44" t="s">
        <v>475</v>
      </c>
      <c r="B44" t="s">
        <v>79</v>
      </c>
      <c r="C44">
        <v>221</v>
      </c>
      <c r="D44" t="s">
        <v>409</v>
      </c>
      <c r="E44" t="s">
        <v>410</v>
      </c>
      <c r="F44" s="7">
        <v>44763</v>
      </c>
      <c r="G44" s="7">
        <v>45858</v>
      </c>
      <c r="H44">
        <v>797712</v>
      </c>
      <c r="I44" t="s">
        <v>411</v>
      </c>
      <c r="J44">
        <v>790</v>
      </c>
      <c r="K44" s="6">
        <v>715.24</v>
      </c>
      <c r="L44" t="s">
        <v>412</v>
      </c>
      <c r="M44" s="7">
        <v>45432</v>
      </c>
      <c r="N44" t="s">
        <v>413</v>
      </c>
      <c r="O44" t="s">
        <v>430</v>
      </c>
      <c r="P44" t="str">
        <f>VLOOKUP(O44,[1]Planilha1!A:B,2,0)</f>
        <v>CARPELO</v>
      </c>
    </row>
    <row r="45" spans="1:16" x14ac:dyDescent="0.25">
      <c r="A45" t="s">
        <v>476</v>
      </c>
      <c r="B45" t="s">
        <v>139</v>
      </c>
      <c r="C45">
        <v>222</v>
      </c>
      <c r="D45" t="s">
        <v>409</v>
      </c>
      <c r="E45" t="s">
        <v>410</v>
      </c>
      <c r="F45" s="7">
        <v>44763</v>
      </c>
      <c r="G45" s="7">
        <v>45858</v>
      </c>
      <c r="H45">
        <v>797713</v>
      </c>
      <c r="I45" t="s">
        <v>411</v>
      </c>
      <c r="J45">
        <v>800</v>
      </c>
      <c r="K45" s="6">
        <v>847.69</v>
      </c>
      <c r="L45" t="s">
        <v>412</v>
      </c>
      <c r="M45" s="7">
        <v>45432</v>
      </c>
      <c r="N45" t="s">
        <v>413</v>
      </c>
      <c r="O45" t="s">
        <v>430</v>
      </c>
      <c r="P45" t="str">
        <f>VLOOKUP(O45,[1]Planilha1!A:B,2,0)</f>
        <v>CARPELO</v>
      </c>
    </row>
    <row r="46" spans="1:16" x14ac:dyDescent="0.25">
      <c r="A46" t="s">
        <v>477</v>
      </c>
      <c r="B46" t="s">
        <v>80</v>
      </c>
      <c r="C46">
        <v>223</v>
      </c>
      <c r="D46" t="s">
        <v>409</v>
      </c>
      <c r="E46" t="s">
        <v>410</v>
      </c>
      <c r="F46" s="7">
        <v>44763</v>
      </c>
      <c r="G46" s="7">
        <v>45858</v>
      </c>
      <c r="H46">
        <v>797715</v>
      </c>
      <c r="I46" t="s">
        <v>411</v>
      </c>
      <c r="J46">
        <v>820</v>
      </c>
      <c r="K46" s="6">
        <v>496.69</v>
      </c>
      <c r="L46" t="s">
        <v>412</v>
      </c>
      <c r="M46" s="7">
        <v>45432</v>
      </c>
      <c r="N46" t="s">
        <v>413</v>
      </c>
      <c r="O46" t="s">
        <v>430</v>
      </c>
      <c r="P46" t="str">
        <f>VLOOKUP(O46,[1]Planilha1!A:B,2,0)</f>
        <v>CARPELO</v>
      </c>
    </row>
    <row r="47" spans="1:16" x14ac:dyDescent="0.25">
      <c r="A47" t="s">
        <v>478</v>
      </c>
      <c r="B47" t="s">
        <v>140</v>
      </c>
      <c r="C47">
        <v>205</v>
      </c>
      <c r="D47" t="s">
        <v>409</v>
      </c>
      <c r="E47" t="s">
        <v>410</v>
      </c>
      <c r="F47" s="7">
        <v>44763</v>
      </c>
      <c r="G47" s="7">
        <v>45858</v>
      </c>
      <c r="H47">
        <v>797999</v>
      </c>
      <c r="I47" t="s">
        <v>411</v>
      </c>
      <c r="J47">
        <v>130</v>
      </c>
      <c r="K47" s="6">
        <v>832.53</v>
      </c>
      <c r="L47" t="s">
        <v>412</v>
      </c>
      <c r="M47" s="7">
        <v>45432</v>
      </c>
      <c r="N47" t="s">
        <v>413</v>
      </c>
      <c r="O47" t="s">
        <v>428</v>
      </c>
      <c r="P47" t="str">
        <f>VLOOKUP(O47,[1]Planilha1!A:B,2,0)</f>
        <v>CARPELO</v>
      </c>
    </row>
    <row r="48" spans="1:16" x14ac:dyDescent="0.25">
      <c r="A48" t="s">
        <v>479</v>
      </c>
      <c r="B48" t="s">
        <v>81</v>
      </c>
      <c r="C48">
        <v>206</v>
      </c>
      <c r="D48" t="s">
        <v>409</v>
      </c>
      <c r="E48" t="s">
        <v>410</v>
      </c>
      <c r="F48" s="7">
        <v>44763</v>
      </c>
      <c r="G48" s="7">
        <v>45858</v>
      </c>
      <c r="H48">
        <v>797996</v>
      </c>
      <c r="I48" t="s">
        <v>411</v>
      </c>
      <c r="J48">
        <v>100</v>
      </c>
      <c r="K48" s="6">
        <v>430.99</v>
      </c>
      <c r="L48" t="s">
        <v>412</v>
      </c>
      <c r="M48" s="7">
        <v>45432</v>
      </c>
      <c r="N48" t="s">
        <v>413</v>
      </c>
      <c r="O48" t="s">
        <v>428</v>
      </c>
      <c r="P48" t="str">
        <f>VLOOKUP(O48,[1]Planilha1!A:B,2,0)</f>
        <v>CARPELO</v>
      </c>
    </row>
    <row r="49" spans="1:16" x14ac:dyDescent="0.25">
      <c r="A49" t="s">
        <v>480</v>
      </c>
      <c r="B49" t="s">
        <v>82</v>
      </c>
      <c r="C49">
        <v>207</v>
      </c>
      <c r="D49" t="s">
        <v>409</v>
      </c>
      <c r="E49" t="s">
        <v>410</v>
      </c>
      <c r="F49" s="7">
        <v>44763</v>
      </c>
      <c r="G49" s="7">
        <v>45858</v>
      </c>
      <c r="H49">
        <v>797997</v>
      </c>
      <c r="I49" t="s">
        <v>411</v>
      </c>
      <c r="J49">
        <v>110</v>
      </c>
      <c r="K49" s="6">
        <v>571.1</v>
      </c>
      <c r="L49" t="s">
        <v>412</v>
      </c>
      <c r="M49" s="7">
        <v>45432</v>
      </c>
      <c r="N49" t="s">
        <v>413</v>
      </c>
      <c r="O49" t="s">
        <v>428</v>
      </c>
      <c r="P49" t="str">
        <f>VLOOKUP(O49,[1]Planilha1!A:B,2,0)</f>
        <v>CARPELO</v>
      </c>
    </row>
    <row r="50" spans="1:16" x14ac:dyDescent="0.25">
      <c r="A50" t="s">
        <v>481</v>
      </c>
      <c r="B50" t="s">
        <v>83</v>
      </c>
      <c r="C50">
        <v>208</v>
      </c>
      <c r="D50" t="s">
        <v>409</v>
      </c>
      <c r="E50" t="s">
        <v>410</v>
      </c>
      <c r="F50" s="7">
        <v>44763</v>
      </c>
      <c r="G50" s="7">
        <v>45858</v>
      </c>
      <c r="H50">
        <v>797998</v>
      </c>
      <c r="I50" t="s">
        <v>411</v>
      </c>
      <c r="J50">
        <v>120</v>
      </c>
      <c r="K50" s="6">
        <v>723.93</v>
      </c>
      <c r="L50" t="s">
        <v>412</v>
      </c>
      <c r="M50" s="7">
        <v>45432</v>
      </c>
      <c r="N50" t="s">
        <v>413</v>
      </c>
      <c r="O50" t="s">
        <v>428</v>
      </c>
      <c r="P50" t="str">
        <f>VLOOKUP(O50,[1]Planilha1!A:B,2,0)</f>
        <v>CARPELO</v>
      </c>
    </row>
    <row r="51" spans="1:16" x14ac:dyDescent="0.25">
      <c r="A51" t="s">
        <v>482</v>
      </c>
      <c r="B51" t="s">
        <v>84</v>
      </c>
      <c r="C51">
        <v>267</v>
      </c>
      <c r="D51" t="s">
        <v>409</v>
      </c>
      <c r="E51" t="s">
        <v>410</v>
      </c>
      <c r="F51" s="7">
        <v>44763</v>
      </c>
      <c r="G51" s="7">
        <v>45858</v>
      </c>
      <c r="H51">
        <v>798001</v>
      </c>
      <c r="I51" t="s">
        <v>411</v>
      </c>
      <c r="J51">
        <v>150</v>
      </c>
      <c r="K51" s="6">
        <v>327.64999999999998</v>
      </c>
      <c r="L51" t="s">
        <v>412</v>
      </c>
      <c r="M51" s="7">
        <v>45432</v>
      </c>
      <c r="N51" t="s">
        <v>413</v>
      </c>
      <c r="O51" t="s">
        <v>428</v>
      </c>
      <c r="P51" t="str">
        <f>VLOOKUP(O51,[1]Planilha1!A:B,2,0)</f>
        <v>CARPELO</v>
      </c>
    </row>
    <row r="52" spans="1:16" x14ac:dyDescent="0.25">
      <c r="A52" t="s">
        <v>483</v>
      </c>
      <c r="B52" t="s">
        <v>85</v>
      </c>
      <c r="C52">
        <v>268</v>
      </c>
      <c r="D52" t="s">
        <v>409</v>
      </c>
      <c r="E52" t="s">
        <v>410</v>
      </c>
      <c r="F52" s="7">
        <v>44763</v>
      </c>
      <c r="G52" s="7">
        <v>45858</v>
      </c>
      <c r="H52">
        <v>798002</v>
      </c>
      <c r="I52" t="s">
        <v>411</v>
      </c>
      <c r="J52">
        <v>160</v>
      </c>
      <c r="K52" s="6">
        <v>327.64999999999998</v>
      </c>
      <c r="L52" t="s">
        <v>412</v>
      </c>
      <c r="M52" s="7">
        <v>45432</v>
      </c>
      <c r="N52" t="s">
        <v>413</v>
      </c>
      <c r="O52" t="s">
        <v>428</v>
      </c>
      <c r="P52" t="str">
        <f>VLOOKUP(O52,[1]Planilha1!A:B,2,0)</f>
        <v>CARPELO</v>
      </c>
    </row>
    <row r="53" spans="1:16" x14ac:dyDescent="0.25">
      <c r="A53" t="s">
        <v>484</v>
      </c>
      <c r="B53" t="s">
        <v>168</v>
      </c>
      <c r="C53">
        <v>269</v>
      </c>
      <c r="D53" t="s">
        <v>409</v>
      </c>
      <c r="E53" t="s">
        <v>410</v>
      </c>
      <c r="F53" s="7">
        <v>44763</v>
      </c>
      <c r="G53" s="7">
        <v>45858</v>
      </c>
      <c r="H53">
        <v>798003</v>
      </c>
      <c r="I53" t="s">
        <v>411</v>
      </c>
      <c r="J53">
        <v>170</v>
      </c>
      <c r="K53" s="6">
        <v>327.64999999999998</v>
      </c>
      <c r="L53" t="s">
        <v>412</v>
      </c>
      <c r="M53" s="7">
        <v>45432</v>
      </c>
      <c r="N53" t="s">
        <v>413</v>
      </c>
      <c r="O53" t="s">
        <v>428</v>
      </c>
      <c r="P53" t="str">
        <f>VLOOKUP(O53,[1]Planilha1!A:B,2,0)</f>
        <v>CARPELO</v>
      </c>
    </row>
    <row r="54" spans="1:16" x14ac:dyDescent="0.25">
      <c r="A54" t="s">
        <v>485</v>
      </c>
      <c r="B54" t="s">
        <v>86</v>
      </c>
      <c r="C54">
        <v>213</v>
      </c>
      <c r="D54" t="s">
        <v>409</v>
      </c>
      <c r="E54" t="s">
        <v>410</v>
      </c>
      <c r="F54" s="7">
        <v>44763</v>
      </c>
      <c r="G54" s="7">
        <v>45858</v>
      </c>
      <c r="H54">
        <v>798008</v>
      </c>
      <c r="I54" t="s">
        <v>411</v>
      </c>
      <c r="J54">
        <v>220</v>
      </c>
      <c r="K54" s="6">
        <v>297.45</v>
      </c>
      <c r="L54" t="s">
        <v>412</v>
      </c>
      <c r="M54" s="7">
        <v>45432</v>
      </c>
      <c r="N54" t="s">
        <v>413</v>
      </c>
      <c r="O54" t="s">
        <v>428</v>
      </c>
      <c r="P54" t="str">
        <f>VLOOKUP(O54,[1]Planilha1!A:B,2,0)</f>
        <v>CARPELO</v>
      </c>
    </row>
    <row r="55" spans="1:16" x14ac:dyDescent="0.25">
      <c r="A55" t="s">
        <v>486</v>
      </c>
      <c r="B55" t="s">
        <v>87</v>
      </c>
      <c r="C55">
        <v>211</v>
      </c>
      <c r="D55" t="s">
        <v>409</v>
      </c>
      <c r="E55" t="s">
        <v>410</v>
      </c>
      <c r="F55" s="7">
        <v>44763</v>
      </c>
      <c r="G55" s="7">
        <v>45858</v>
      </c>
      <c r="H55">
        <v>798000</v>
      </c>
      <c r="I55" t="s">
        <v>411</v>
      </c>
      <c r="J55">
        <v>140</v>
      </c>
      <c r="K55" s="6">
        <v>327.64999999999998</v>
      </c>
      <c r="L55" t="s">
        <v>412</v>
      </c>
      <c r="M55" s="7">
        <v>45432</v>
      </c>
      <c r="N55" t="s">
        <v>413</v>
      </c>
      <c r="O55" t="s">
        <v>428</v>
      </c>
      <c r="P55" t="str">
        <f>VLOOKUP(O55,[1]Planilha1!A:B,2,0)</f>
        <v>CARPELO</v>
      </c>
    </row>
    <row r="56" spans="1:16" x14ac:dyDescent="0.25">
      <c r="A56" t="s">
        <v>487</v>
      </c>
      <c r="B56" t="s">
        <v>141</v>
      </c>
      <c r="C56">
        <v>270</v>
      </c>
      <c r="D56" t="s">
        <v>409</v>
      </c>
      <c r="E56" t="s">
        <v>410</v>
      </c>
      <c r="F56" s="7">
        <v>44763</v>
      </c>
      <c r="G56" s="7">
        <v>45858</v>
      </c>
      <c r="H56">
        <v>798009</v>
      </c>
      <c r="I56" t="s">
        <v>411</v>
      </c>
      <c r="J56">
        <v>230</v>
      </c>
      <c r="K56" s="6">
        <v>516.26</v>
      </c>
      <c r="L56" t="s">
        <v>412</v>
      </c>
      <c r="M56" s="7">
        <v>45432</v>
      </c>
      <c r="N56" t="s">
        <v>413</v>
      </c>
      <c r="O56" t="s">
        <v>428</v>
      </c>
      <c r="P56" t="str">
        <f>VLOOKUP(O56,[1]Planilha1!A:B,2,0)</f>
        <v>CARPELO</v>
      </c>
    </row>
    <row r="57" spans="1:16" x14ac:dyDescent="0.25">
      <c r="A57" t="s">
        <v>488</v>
      </c>
      <c r="B57" t="s">
        <v>489</v>
      </c>
      <c r="C57">
        <v>271</v>
      </c>
      <c r="D57" t="s">
        <v>409</v>
      </c>
      <c r="E57" t="s">
        <v>410</v>
      </c>
      <c r="F57" s="7">
        <v>44763</v>
      </c>
      <c r="G57" s="7">
        <v>45858</v>
      </c>
      <c r="H57">
        <v>797716</v>
      </c>
      <c r="I57" t="s">
        <v>411</v>
      </c>
      <c r="J57">
        <v>830</v>
      </c>
      <c r="K57" s="6">
        <v>622.04</v>
      </c>
      <c r="L57" t="s">
        <v>412</v>
      </c>
      <c r="M57" s="7">
        <v>45432</v>
      </c>
      <c r="N57" t="s">
        <v>413</v>
      </c>
      <c r="O57" t="s">
        <v>430</v>
      </c>
      <c r="P57" t="str">
        <f>VLOOKUP(O57,[1]Planilha1!A:B,2,0)</f>
        <v>CARPELO</v>
      </c>
    </row>
    <row r="58" spans="1:16" x14ac:dyDescent="0.25">
      <c r="A58" t="s">
        <v>490</v>
      </c>
      <c r="B58" t="s">
        <v>180</v>
      </c>
      <c r="C58">
        <v>212</v>
      </c>
      <c r="D58" t="s">
        <v>409</v>
      </c>
      <c r="E58" t="s">
        <v>410</v>
      </c>
      <c r="F58" s="7">
        <v>44763</v>
      </c>
      <c r="G58" s="7">
        <v>45858</v>
      </c>
      <c r="H58">
        <v>798004</v>
      </c>
      <c r="I58" t="s">
        <v>411</v>
      </c>
      <c r="J58">
        <v>180</v>
      </c>
      <c r="K58" s="6">
        <v>188.95</v>
      </c>
      <c r="L58" t="s">
        <v>412</v>
      </c>
      <c r="M58" s="7">
        <v>45432</v>
      </c>
      <c r="N58" t="s">
        <v>413</v>
      </c>
      <c r="O58" t="s">
        <v>428</v>
      </c>
      <c r="P58" t="str">
        <f>VLOOKUP(O58,[1]Planilha1!A:B,2,0)</f>
        <v>CARPELO</v>
      </c>
    </row>
    <row r="59" spans="1:16" x14ac:dyDescent="0.25">
      <c r="A59" t="s">
        <v>491</v>
      </c>
      <c r="B59" t="s">
        <v>88</v>
      </c>
      <c r="C59">
        <v>339</v>
      </c>
      <c r="D59" t="s">
        <v>409</v>
      </c>
      <c r="E59" t="s">
        <v>410</v>
      </c>
      <c r="F59" s="7">
        <v>44763</v>
      </c>
      <c r="G59" s="7">
        <v>45858</v>
      </c>
      <c r="H59">
        <v>798087</v>
      </c>
      <c r="I59" t="s">
        <v>411</v>
      </c>
      <c r="J59">
        <v>1010</v>
      </c>
      <c r="K59" s="6">
        <v>83.84</v>
      </c>
      <c r="L59" t="s">
        <v>412</v>
      </c>
      <c r="M59" s="7">
        <v>45432</v>
      </c>
      <c r="N59" t="s">
        <v>413</v>
      </c>
      <c r="O59" t="s">
        <v>428</v>
      </c>
      <c r="P59" t="str">
        <f>VLOOKUP(O59,[1]Planilha1!A:B,2,0)</f>
        <v>CARPELO</v>
      </c>
    </row>
    <row r="60" spans="1:16" x14ac:dyDescent="0.25">
      <c r="A60" t="s">
        <v>492</v>
      </c>
      <c r="B60" t="s">
        <v>89</v>
      </c>
      <c r="C60">
        <v>340</v>
      </c>
      <c r="D60" t="s">
        <v>409</v>
      </c>
      <c r="E60" t="s">
        <v>410</v>
      </c>
      <c r="F60" s="7">
        <v>44763</v>
      </c>
      <c r="G60" s="7">
        <v>45858</v>
      </c>
      <c r="H60">
        <v>798088</v>
      </c>
      <c r="I60" t="s">
        <v>411</v>
      </c>
      <c r="J60">
        <v>1020</v>
      </c>
      <c r="K60" s="6">
        <v>83.84</v>
      </c>
      <c r="L60" t="s">
        <v>412</v>
      </c>
      <c r="M60" s="7">
        <v>45432</v>
      </c>
      <c r="N60" t="s">
        <v>413</v>
      </c>
      <c r="O60" t="s">
        <v>428</v>
      </c>
      <c r="P60" t="str">
        <f>VLOOKUP(O60,[1]Planilha1!A:B,2,0)</f>
        <v>CARPELO</v>
      </c>
    </row>
    <row r="61" spans="1:16" x14ac:dyDescent="0.25">
      <c r="A61" t="s">
        <v>493</v>
      </c>
      <c r="B61" t="s">
        <v>142</v>
      </c>
      <c r="C61">
        <v>312</v>
      </c>
      <c r="D61" t="s">
        <v>409</v>
      </c>
      <c r="E61" t="s">
        <v>410</v>
      </c>
      <c r="F61" s="7">
        <v>44763</v>
      </c>
      <c r="G61" s="7">
        <v>45858</v>
      </c>
      <c r="H61">
        <v>797717</v>
      </c>
      <c r="I61" t="s">
        <v>411</v>
      </c>
      <c r="J61">
        <v>840</v>
      </c>
      <c r="K61" s="6">
        <v>268.2</v>
      </c>
      <c r="L61" t="s">
        <v>412</v>
      </c>
      <c r="M61" s="7">
        <v>45432</v>
      </c>
      <c r="N61" t="s">
        <v>413</v>
      </c>
      <c r="O61" t="s">
        <v>430</v>
      </c>
      <c r="P61" t="str">
        <f>VLOOKUP(O61,[1]Planilha1!A:B,2,0)</f>
        <v>CARPELO</v>
      </c>
    </row>
    <row r="62" spans="1:16" x14ac:dyDescent="0.25">
      <c r="A62" t="s">
        <v>494</v>
      </c>
      <c r="B62" t="s">
        <v>90</v>
      </c>
      <c r="C62">
        <v>342</v>
      </c>
      <c r="D62" t="s">
        <v>409</v>
      </c>
      <c r="E62" t="s">
        <v>410</v>
      </c>
      <c r="F62" s="7">
        <v>44763</v>
      </c>
      <c r="G62" s="7">
        <v>45858</v>
      </c>
      <c r="H62">
        <v>798090</v>
      </c>
      <c r="I62" t="s">
        <v>411</v>
      </c>
      <c r="J62">
        <v>1040</v>
      </c>
      <c r="K62" s="6">
        <v>113.32</v>
      </c>
      <c r="L62" t="s">
        <v>412</v>
      </c>
      <c r="M62" s="7">
        <v>45432</v>
      </c>
      <c r="N62" t="s">
        <v>413</v>
      </c>
      <c r="O62" t="s">
        <v>428</v>
      </c>
      <c r="P62" t="str">
        <f>VLOOKUP(O62,[1]Planilha1!A:B,2,0)</f>
        <v>CARPELO</v>
      </c>
    </row>
    <row r="63" spans="1:16" x14ac:dyDescent="0.25">
      <c r="A63" t="s">
        <v>495</v>
      </c>
      <c r="B63" t="s">
        <v>496</v>
      </c>
      <c r="C63">
        <v>337</v>
      </c>
      <c r="D63" t="s">
        <v>409</v>
      </c>
      <c r="E63" t="s">
        <v>410</v>
      </c>
      <c r="F63" s="7">
        <v>44763</v>
      </c>
      <c r="G63" s="7">
        <v>45858</v>
      </c>
      <c r="H63">
        <v>798085</v>
      </c>
      <c r="I63" t="s">
        <v>411</v>
      </c>
      <c r="J63">
        <v>990</v>
      </c>
      <c r="K63" s="6">
        <v>93.01</v>
      </c>
      <c r="L63" t="s">
        <v>412</v>
      </c>
      <c r="M63" s="7">
        <v>45432</v>
      </c>
      <c r="N63" t="s">
        <v>413</v>
      </c>
      <c r="O63" t="s">
        <v>428</v>
      </c>
      <c r="P63" t="str">
        <f>VLOOKUP(O63,[1]Planilha1!A:B,2,0)</f>
        <v>CARPELO</v>
      </c>
    </row>
    <row r="64" spans="1:16" x14ac:dyDescent="0.25">
      <c r="A64" t="s">
        <v>497</v>
      </c>
      <c r="B64" t="s">
        <v>498</v>
      </c>
      <c r="C64">
        <v>338</v>
      </c>
      <c r="D64" t="s">
        <v>409</v>
      </c>
      <c r="E64" t="s">
        <v>410</v>
      </c>
      <c r="F64" s="7">
        <v>44763</v>
      </c>
      <c r="G64" s="7">
        <v>45858</v>
      </c>
      <c r="H64">
        <v>798086</v>
      </c>
      <c r="I64" t="s">
        <v>411</v>
      </c>
      <c r="J64">
        <v>1000</v>
      </c>
      <c r="K64" s="6">
        <v>93.01</v>
      </c>
      <c r="L64" t="s">
        <v>412</v>
      </c>
      <c r="M64" s="7">
        <v>45432</v>
      </c>
      <c r="N64" t="s">
        <v>413</v>
      </c>
      <c r="O64" t="s">
        <v>428</v>
      </c>
      <c r="P64" t="str">
        <f>VLOOKUP(O64,[1]Planilha1!A:B,2,0)</f>
        <v>CARPELO</v>
      </c>
    </row>
    <row r="65" spans="1:16" x14ac:dyDescent="0.25">
      <c r="A65" t="s">
        <v>499</v>
      </c>
      <c r="B65" t="s">
        <v>500</v>
      </c>
      <c r="C65">
        <v>341</v>
      </c>
      <c r="D65" t="s">
        <v>409</v>
      </c>
      <c r="E65" t="s">
        <v>410</v>
      </c>
      <c r="F65" s="7">
        <v>44763</v>
      </c>
      <c r="G65" s="7">
        <v>45858</v>
      </c>
      <c r="H65">
        <v>798089</v>
      </c>
      <c r="I65" t="s">
        <v>411</v>
      </c>
      <c r="J65">
        <v>1030</v>
      </c>
      <c r="K65" s="6">
        <v>93.01</v>
      </c>
      <c r="L65" t="s">
        <v>412</v>
      </c>
      <c r="M65" s="7">
        <v>45432</v>
      </c>
      <c r="N65" t="s">
        <v>413</v>
      </c>
      <c r="O65" t="s">
        <v>428</v>
      </c>
      <c r="P65" t="str">
        <f>VLOOKUP(O65,[1]Planilha1!A:B,2,0)</f>
        <v>CARPELO</v>
      </c>
    </row>
    <row r="66" spans="1:16" x14ac:dyDescent="0.25">
      <c r="A66" t="s">
        <v>501</v>
      </c>
      <c r="B66" t="s">
        <v>148</v>
      </c>
      <c r="C66">
        <v>301</v>
      </c>
      <c r="D66" t="s">
        <v>409</v>
      </c>
      <c r="E66" t="s">
        <v>410</v>
      </c>
      <c r="F66" s="7">
        <v>44763</v>
      </c>
      <c r="G66" s="7">
        <v>45858</v>
      </c>
      <c r="H66">
        <v>798013</v>
      </c>
      <c r="I66" t="s">
        <v>411</v>
      </c>
      <c r="J66">
        <v>270</v>
      </c>
      <c r="K66" s="6">
        <v>42.64</v>
      </c>
      <c r="L66" t="s">
        <v>412</v>
      </c>
      <c r="M66" s="7">
        <v>45432</v>
      </c>
      <c r="N66" t="s">
        <v>413</v>
      </c>
      <c r="O66" t="s">
        <v>428</v>
      </c>
      <c r="P66" t="str">
        <f>VLOOKUP(O66,[1]Planilha1!A:B,2,0)</f>
        <v>CARPELO</v>
      </c>
    </row>
    <row r="67" spans="1:16" x14ac:dyDescent="0.25">
      <c r="A67" t="s">
        <v>502</v>
      </c>
      <c r="B67" t="s">
        <v>143</v>
      </c>
      <c r="C67">
        <v>325</v>
      </c>
      <c r="D67" t="s">
        <v>409</v>
      </c>
      <c r="E67" t="s">
        <v>410</v>
      </c>
      <c r="F67" s="7">
        <v>44763</v>
      </c>
      <c r="G67" s="7">
        <v>45858</v>
      </c>
      <c r="H67">
        <v>797718</v>
      </c>
      <c r="I67" t="s">
        <v>411</v>
      </c>
      <c r="J67">
        <v>850</v>
      </c>
      <c r="K67" s="6">
        <v>190.24</v>
      </c>
      <c r="L67" t="s">
        <v>412</v>
      </c>
      <c r="M67" s="7">
        <v>45432</v>
      </c>
      <c r="N67" t="s">
        <v>413</v>
      </c>
      <c r="O67" t="s">
        <v>430</v>
      </c>
      <c r="P67" t="str">
        <f>VLOOKUP(O67,[1]Planilha1!A:B,2,0)</f>
        <v>CARPELO</v>
      </c>
    </row>
    <row r="68" spans="1:16" x14ac:dyDescent="0.25">
      <c r="A68" t="s">
        <v>503</v>
      </c>
      <c r="B68" t="s">
        <v>91</v>
      </c>
      <c r="C68">
        <v>314</v>
      </c>
      <c r="D68" t="s">
        <v>409</v>
      </c>
      <c r="E68" t="s">
        <v>410</v>
      </c>
      <c r="F68" s="7">
        <v>44763</v>
      </c>
      <c r="G68" s="7">
        <v>45858</v>
      </c>
      <c r="H68">
        <v>797719</v>
      </c>
      <c r="I68" t="s">
        <v>411</v>
      </c>
      <c r="J68">
        <v>860</v>
      </c>
      <c r="K68" s="6">
        <v>187.12</v>
      </c>
      <c r="L68" t="s">
        <v>412</v>
      </c>
      <c r="M68" s="7">
        <v>45432</v>
      </c>
      <c r="N68" t="s">
        <v>413</v>
      </c>
      <c r="O68" t="s">
        <v>430</v>
      </c>
      <c r="P68" t="str">
        <f>VLOOKUP(O68,[1]Planilha1!A:B,2,0)</f>
        <v>CARPELO</v>
      </c>
    </row>
    <row r="69" spans="1:16" x14ac:dyDescent="0.25">
      <c r="A69" t="s">
        <v>504</v>
      </c>
      <c r="B69" t="s">
        <v>181</v>
      </c>
      <c r="C69">
        <v>315</v>
      </c>
      <c r="D69" t="s">
        <v>409</v>
      </c>
      <c r="E69" t="s">
        <v>410</v>
      </c>
      <c r="F69" s="7">
        <v>44763</v>
      </c>
      <c r="G69" s="7">
        <v>45858</v>
      </c>
      <c r="H69">
        <v>797720</v>
      </c>
      <c r="I69" t="s">
        <v>411</v>
      </c>
      <c r="J69">
        <v>870</v>
      </c>
      <c r="K69" s="6">
        <v>171.25</v>
      </c>
      <c r="L69" t="s">
        <v>412</v>
      </c>
      <c r="M69" s="7">
        <v>45432</v>
      </c>
      <c r="N69" t="s">
        <v>413</v>
      </c>
      <c r="O69" t="s">
        <v>430</v>
      </c>
      <c r="P69" t="str">
        <f>VLOOKUP(O69,[1]Planilha1!A:B,2,0)</f>
        <v>CARPELO</v>
      </c>
    </row>
    <row r="70" spans="1:16" x14ac:dyDescent="0.25">
      <c r="A70" t="s">
        <v>505</v>
      </c>
      <c r="B70" t="s">
        <v>192</v>
      </c>
      <c r="C70">
        <v>316</v>
      </c>
      <c r="D70" t="s">
        <v>409</v>
      </c>
      <c r="E70" t="s">
        <v>410</v>
      </c>
      <c r="F70" s="7">
        <v>44763</v>
      </c>
      <c r="G70" s="7">
        <v>45858</v>
      </c>
      <c r="H70">
        <v>797721</v>
      </c>
      <c r="I70" t="s">
        <v>411</v>
      </c>
      <c r="J70">
        <v>880</v>
      </c>
      <c r="K70" s="6">
        <v>137</v>
      </c>
      <c r="L70" t="s">
        <v>412</v>
      </c>
      <c r="M70" s="7">
        <v>45432</v>
      </c>
      <c r="N70" t="s">
        <v>413</v>
      </c>
      <c r="O70" t="s">
        <v>430</v>
      </c>
      <c r="P70" t="str">
        <f>VLOOKUP(O70,[1]Planilha1!A:B,2,0)</f>
        <v>CARPELO</v>
      </c>
    </row>
    <row r="71" spans="1:16" x14ac:dyDescent="0.25">
      <c r="A71" t="s">
        <v>506</v>
      </c>
      <c r="B71" t="s">
        <v>185</v>
      </c>
      <c r="C71">
        <v>317</v>
      </c>
      <c r="D71" t="s">
        <v>409</v>
      </c>
      <c r="E71" t="s">
        <v>410</v>
      </c>
      <c r="F71" s="7">
        <v>44763</v>
      </c>
      <c r="G71" s="7">
        <v>45858</v>
      </c>
      <c r="H71">
        <v>797573</v>
      </c>
      <c r="I71" t="s">
        <v>411</v>
      </c>
      <c r="J71">
        <v>890</v>
      </c>
      <c r="K71" s="6">
        <v>68.5</v>
      </c>
      <c r="L71" t="s">
        <v>412</v>
      </c>
      <c r="M71" s="7">
        <v>45432</v>
      </c>
      <c r="N71" t="s">
        <v>413</v>
      </c>
      <c r="O71" t="s">
        <v>430</v>
      </c>
      <c r="P71" t="str">
        <f>VLOOKUP(O71,[1]Planilha1!A:B,2,0)</f>
        <v>CARPELO</v>
      </c>
    </row>
    <row r="72" spans="1:16" x14ac:dyDescent="0.25">
      <c r="A72" t="s">
        <v>507</v>
      </c>
      <c r="B72" t="s">
        <v>92</v>
      </c>
      <c r="C72">
        <v>302</v>
      </c>
      <c r="D72" t="s">
        <v>409</v>
      </c>
      <c r="E72" t="s">
        <v>410</v>
      </c>
      <c r="F72" s="7">
        <v>44763</v>
      </c>
      <c r="G72" s="7">
        <v>45858</v>
      </c>
      <c r="H72">
        <v>798014</v>
      </c>
      <c r="I72" t="s">
        <v>411</v>
      </c>
      <c r="J72">
        <v>280</v>
      </c>
      <c r="K72" s="6">
        <v>119.14</v>
      </c>
      <c r="L72" t="s">
        <v>412</v>
      </c>
      <c r="M72" s="7">
        <v>45432</v>
      </c>
      <c r="N72" t="s">
        <v>413</v>
      </c>
      <c r="O72" t="s">
        <v>428</v>
      </c>
      <c r="P72" t="str">
        <f>VLOOKUP(O72,[1]Planilha1!A:B,2,0)</f>
        <v>CARPELO</v>
      </c>
    </row>
    <row r="73" spans="1:16" x14ac:dyDescent="0.25">
      <c r="A73" t="s">
        <v>508</v>
      </c>
      <c r="B73" t="s">
        <v>162</v>
      </c>
      <c r="C73">
        <v>303</v>
      </c>
      <c r="D73" t="s">
        <v>409</v>
      </c>
      <c r="E73" t="s">
        <v>410</v>
      </c>
      <c r="F73" s="7">
        <v>44763</v>
      </c>
      <c r="G73" s="7">
        <v>45858</v>
      </c>
      <c r="H73">
        <v>798015</v>
      </c>
      <c r="I73" t="s">
        <v>411</v>
      </c>
      <c r="J73">
        <v>290</v>
      </c>
      <c r="K73" s="6">
        <v>103.46</v>
      </c>
      <c r="L73" t="s">
        <v>412</v>
      </c>
      <c r="M73" s="7">
        <v>45432</v>
      </c>
      <c r="N73" t="s">
        <v>413</v>
      </c>
      <c r="O73" t="s">
        <v>428</v>
      </c>
      <c r="P73" t="str">
        <f>VLOOKUP(O73,[1]Planilha1!A:B,2,0)</f>
        <v>CARPELO</v>
      </c>
    </row>
    <row r="74" spans="1:16" x14ac:dyDescent="0.25">
      <c r="A74" t="s">
        <v>509</v>
      </c>
      <c r="B74" t="s">
        <v>179</v>
      </c>
      <c r="C74">
        <v>304</v>
      </c>
      <c r="D74" t="s">
        <v>409</v>
      </c>
      <c r="E74" t="s">
        <v>410</v>
      </c>
      <c r="F74" s="7">
        <v>44763</v>
      </c>
      <c r="G74" s="7">
        <v>45858</v>
      </c>
      <c r="H74">
        <v>798016</v>
      </c>
      <c r="I74" t="s">
        <v>411</v>
      </c>
      <c r="J74">
        <v>300</v>
      </c>
      <c r="K74" s="6">
        <v>84.65</v>
      </c>
      <c r="L74" t="s">
        <v>412</v>
      </c>
      <c r="M74" s="7">
        <v>45432</v>
      </c>
      <c r="N74" t="s">
        <v>413</v>
      </c>
      <c r="O74" t="s">
        <v>428</v>
      </c>
      <c r="P74" t="str">
        <f>VLOOKUP(O74,[1]Planilha1!A:B,2,0)</f>
        <v>CARPELO</v>
      </c>
    </row>
    <row r="75" spans="1:16" x14ac:dyDescent="0.25">
      <c r="A75" t="s">
        <v>510</v>
      </c>
      <c r="B75" t="s">
        <v>93</v>
      </c>
      <c r="C75">
        <v>305</v>
      </c>
      <c r="D75" t="s">
        <v>409</v>
      </c>
      <c r="E75" t="s">
        <v>410</v>
      </c>
      <c r="F75" s="7">
        <v>44763</v>
      </c>
      <c r="G75" s="7">
        <v>45858</v>
      </c>
      <c r="H75">
        <v>798017</v>
      </c>
      <c r="I75" t="s">
        <v>411</v>
      </c>
      <c r="J75">
        <v>310</v>
      </c>
      <c r="K75" s="6">
        <v>215.08</v>
      </c>
      <c r="L75" t="s">
        <v>412</v>
      </c>
      <c r="M75" s="7">
        <v>45432</v>
      </c>
      <c r="N75" t="s">
        <v>413</v>
      </c>
      <c r="O75" t="s">
        <v>428</v>
      </c>
      <c r="P75" t="str">
        <f>VLOOKUP(O75,[1]Planilha1!A:B,2,0)</f>
        <v>CARPELO</v>
      </c>
    </row>
    <row r="76" spans="1:16" x14ac:dyDescent="0.25">
      <c r="A76" t="s">
        <v>511</v>
      </c>
      <c r="B76" t="s">
        <v>191</v>
      </c>
      <c r="C76">
        <v>308</v>
      </c>
      <c r="D76" t="s">
        <v>409</v>
      </c>
      <c r="E76" t="s">
        <v>410</v>
      </c>
      <c r="F76" s="7">
        <v>44763</v>
      </c>
      <c r="G76" s="7">
        <v>45858</v>
      </c>
      <c r="H76">
        <v>798018</v>
      </c>
      <c r="I76" t="s">
        <v>411</v>
      </c>
      <c r="J76">
        <v>320</v>
      </c>
      <c r="K76" s="6">
        <v>94.45</v>
      </c>
      <c r="L76" t="s">
        <v>412</v>
      </c>
      <c r="M76" s="7">
        <v>45432</v>
      </c>
      <c r="N76" t="s">
        <v>413</v>
      </c>
      <c r="O76" t="s">
        <v>428</v>
      </c>
      <c r="P76" t="str">
        <f>VLOOKUP(O76,[1]Planilha1!A:B,2,0)</f>
        <v>CARPELO</v>
      </c>
    </row>
    <row r="77" spans="1:16" x14ac:dyDescent="0.25">
      <c r="A77" t="s">
        <v>512</v>
      </c>
      <c r="B77" t="s">
        <v>513</v>
      </c>
      <c r="C77">
        <v>309</v>
      </c>
      <c r="D77" t="s">
        <v>409</v>
      </c>
      <c r="E77" t="s">
        <v>410</v>
      </c>
      <c r="F77" s="7">
        <v>44763</v>
      </c>
      <c r="G77" s="7">
        <v>45858</v>
      </c>
      <c r="H77">
        <v>798019</v>
      </c>
      <c r="I77" t="s">
        <v>411</v>
      </c>
      <c r="J77">
        <v>330</v>
      </c>
      <c r="K77" s="6">
        <v>77.59</v>
      </c>
      <c r="L77" t="s">
        <v>412</v>
      </c>
      <c r="M77" s="7">
        <v>45432</v>
      </c>
      <c r="N77" t="s">
        <v>413</v>
      </c>
      <c r="O77" t="s">
        <v>428</v>
      </c>
      <c r="P77" t="str">
        <f>VLOOKUP(O77,[1]Planilha1!A:B,2,0)</f>
        <v>CARPELO</v>
      </c>
    </row>
    <row r="78" spans="1:16" x14ac:dyDescent="0.25">
      <c r="A78" t="s">
        <v>514</v>
      </c>
      <c r="B78" t="s">
        <v>515</v>
      </c>
      <c r="C78">
        <v>307</v>
      </c>
      <c r="D78" t="s">
        <v>409</v>
      </c>
      <c r="E78" t="s">
        <v>410</v>
      </c>
      <c r="F78" s="7">
        <v>44763</v>
      </c>
      <c r="G78" s="7">
        <v>45858</v>
      </c>
      <c r="H78">
        <v>798020</v>
      </c>
      <c r="I78" t="s">
        <v>411</v>
      </c>
      <c r="J78">
        <v>340</v>
      </c>
      <c r="K78" s="6">
        <v>43.85</v>
      </c>
      <c r="L78" t="s">
        <v>412</v>
      </c>
      <c r="M78" s="7">
        <v>45432</v>
      </c>
      <c r="N78" t="s">
        <v>413</v>
      </c>
      <c r="O78" t="s">
        <v>428</v>
      </c>
      <c r="P78" t="str">
        <f>VLOOKUP(O78,[1]Planilha1!A:B,2,0)</f>
        <v>CARPELO</v>
      </c>
    </row>
    <row r="79" spans="1:16" x14ac:dyDescent="0.25">
      <c r="A79" t="s">
        <v>516</v>
      </c>
      <c r="B79" t="s">
        <v>94</v>
      </c>
      <c r="C79">
        <v>329</v>
      </c>
      <c r="D79" t="s">
        <v>409</v>
      </c>
      <c r="E79" t="s">
        <v>410</v>
      </c>
      <c r="F79" s="7">
        <v>44763</v>
      </c>
      <c r="G79" s="7">
        <v>45858</v>
      </c>
      <c r="H79">
        <v>798010</v>
      </c>
      <c r="I79" t="s">
        <v>411</v>
      </c>
      <c r="J79">
        <v>240</v>
      </c>
      <c r="K79" s="6">
        <v>133.05000000000001</v>
      </c>
      <c r="L79" t="s">
        <v>412</v>
      </c>
      <c r="M79" s="7">
        <v>45432</v>
      </c>
      <c r="N79" t="s">
        <v>413</v>
      </c>
      <c r="O79" t="s">
        <v>428</v>
      </c>
      <c r="P79" t="str">
        <f>VLOOKUP(O79,[1]Planilha1!A:B,2,0)</f>
        <v>CARPELO</v>
      </c>
    </row>
    <row r="80" spans="1:16" x14ac:dyDescent="0.25">
      <c r="A80" t="s">
        <v>517</v>
      </c>
      <c r="B80" t="s">
        <v>95</v>
      </c>
      <c r="C80">
        <v>330</v>
      </c>
      <c r="D80" t="s">
        <v>409</v>
      </c>
      <c r="E80" t="s">
        <v>410</v>
      </c>
      <c r="F80" s="7">
        <v>44763</v>
      </c>
      <c r="G80" s="7">
        <v>45858</v>
      </c>
      <c r="H80">
        <v>798011</v>
      </c>
      <c r="I80" t="s">
        <v>411</v>
      </c>
      <c r="J80">
        <v>250</v>
      </c>
      <c r="K80" s="6">
        <v>118.77</v>
      </c>
      <c r="L80" t="s">
        <v>412</v>
      </c>
      <c r="M80" s="7">
        <v>45432</v>
      </c>
      <c r="N80" t="s">
        <v>413</v>
      </c>
      <c r="O80" t="s">
        <v>428</v>
      </c>
      <c r="P80" t="str">
        <f>VLOOKUP(O80,[1]Planilha1!A:B,2,0)</f>
        <v>CARPELO</v>
      </c>
    </row>
    <row r="81" spans="1:16" x14ac:dyDescent="0.25">
      <c r="A81" t="s">
        <v>518</v>
      </c>
      <c r="B81" t="s">
        <v>96</v>
      </c>
      <c r="C81">
        <v>351</v>
      </c>
      <c r="D81" t="s">
        <v>409</v>
      </c>
      <c r="E81" t="s">
        <v>410</v>
      </c>
      <c r="F81" s="7">
        <v>44763</v>
      </c>
      <c r="G81" s="7">
        <v>45858</v>
      </c>
      <c r="H81">
        <v>797624</v>
      </c>
      <c r="I81" t="s">
        <v>411</v>
      </c>
      <c r="J81">
        <v>1400</v>
      </c>
      <c r="K81" s="6">
        <v>178.02</v>
      </c>
      <c r="L81" t="s">
        <v>412</v>
      </c>
      <c r="M81" s="7">
        <v>45432</v>
      </c>
      <c r="N81" t="s">
        <v>413</v>
      </c>
      <c r="O81" t="s">
        <v>430</v>
      </c>
      <c r="P81" t="str">
        <f>VLOOKUP(O81,[1]Planilha1!A:B,2,0)</f>
        <v>CARPELO</v>
      </c>
    </row>
    <row r="82" spans="1:16" x14ac:dyDescent="0.25">
      <c r="A82" t="s">
        <v>519</v>
      </c>
      <c r="B82" t="s">
        <v>97</v>
      </c>
      <c r="C82">
        <v>331</v>
      </c>
      <c r="D82" t="s">
        <v>409</v>
      </c>
      <c r="E82" t="s">
        <v>410</v>
      </c>
      <c r="F82" s="7">
        <v>44763</v>
      </c>
      <c r="G82" s="7">
        <v>45858</v>
      </c>
      <c r="H82">
        <v>798012</v>
      </c>
      <c r="I82" t="s">
        <v>411</v>
      </c>
      <c r="J82">
        <v>260</v>
      </c>
      <c r="K82" s="6">
        <v>88.14</v>
      </c>
      <c r="L82" t="s">
        <v>412</v>
      </c>
      <c r="M82" s="7">
        <v>45432</v>
      </c>
      <c r="N82" t="s">
        <v>413</v>
      </c>
      <c r="O82" t="s">
        <v>428</v>
      </c>
      <c r="P82" t="str">
        <f>VLOOKUP(O82,[1]Planilha1!A:B,2,0)</f>
        <v>CARPELO</v>
      </c>
    </row>
    <row r="83" spans="1:16" x14ac:dyDescent="0.25">
      <c r="A83" t="s">
        <v>520</v>
      </c>
      <c r="B83" t="s">
        <v>173</v>
      </c>
      <c r="C83">
        <v>901</v>
      </c>
      <c r="D83" t="s">
        <v>409</v>
      </c>
      <c r="E83" t="s">
        <v>410</v>
      </c>
      <c r="F83" s="7">
        <v>44763</v>
      </c>
      <c r="G83" s="7">
        <v>45858</v>
      </c>
      <c r="H83">
        <v>797668</v>
      </c>
      <c r="I83" t="s">
        <v>411</v>
      </c>
      <c r="J83">
        <v>350</v>
      </c>
      <c r="K83" s="6">
        <v>216.08</v>
      </c>
      <c r="L83" t="s">
        <v>412</v>
      </c>
      <c r="M83" s="7">
        <v>45432</v>
      </c>
      <c r="N83" t="s">
        <v>413</v>
      </c>
      <c r="O83" t="s">
        <v>430</v>
      </c>
      <c r="P83" t="str">
        <f>VLOOKUP(O83,[1]Planilha1!A:B,2,0)</f>
        <v>CARPELO</v>
      </c>
    </row>
    <row r="84" spans="1:16" x14ac:dyDescent="0.25">
      <c r="A84" t="s">
        <v>521</v>
      </c>
      <c r="B84" t="s">
        <v>98</v>
      </c>
      <c r="C84">
        <v>902</v>
      </c>
      <c r="D84" t="s">
        <v>409</v>
      </c>
      <c r="E84" t="s">
        <v>410</v>
      </c>
      <c r="F84" s="7">
        <v>44763</v>
      </c>
      <c r="G84" s="7">
        <v>45858</v>
      </c>
      <c r="H84">
        <v>798021</v>
      </c>
      <c r="I84" t="s">
        <v>411</v>
      </c>
      <c r="J84">
        <v>350</v>
      </c>
      <c r="K84" s="6">
        <v>242.88</v>
      </c>
      <c r="L84" t="s">
        <v>412</v>
      </c>
      <c r="M84" s="7">
        <v>45432</v>
      </c>
      <c r="N84" t="s">
        <v>413</v>
      </c>
      <c r="O84" t="s">
        <v>428</v>
      </c>
      <c r="P84" t="str">
        <f>VLOOKUP(O84,[1]Planilha1!A:B,2,0)</f>
        <v>CARPELO</v>
      </c>
    </row>
    <row r="85" spans="1:16" x14ac:dyDescent="0.25">
      <c r="A85" t="s">
        <v>522</v>
      </c>
      <c r="B85" t="s">
        <v>183</v>
      </c>
      <c r="C85">
        <v>345</v>
      </c>
      <c r="D85" t="s">
        <v>409</v>
      </c>
      <c r="E85" t="s">
        <v>410</v>
      </c>
      <c r="F85" s="7">
        <v>44763</v>
      </c>
      <c r="G85" s="7">
        <v>45858</v>
      </c>
      <c r="H85">
        <v>798093</v>
      </c>
      <c r="I85" t="s">
        <v>411</v>
      </c>
      <c r="J85">
        <v>1070</v>
      </c>
      <c r="K85" s="6">
        <v>98.41</v>
      </c>
      <c r="L85" t="s">
        <v>412</v>
      </c>
      <c r="M85" s="7">
        <v>45432</v>
      </c>
      <c r="N85" t="s">
        <v>413</v>
      </c>
      <c r="O85" t="s">
        <v>428</v>
      </c>
      <c r="P85" t="str">
        <f>VLOOKUP(O85,[1]Planilha1!A:B,2,0)</f>
        <v>CARPELO</v>
      </c>
    </row>
    <row r="86" spans="1:16" x14ac:dyDescent="0.25">
      <c r="A86" t="s">
        <v>523</v>
      </c>
      <c r="B86" t="s">
        <v>524</v>
      </c>
      <c r="C86">
        <v>343</v>
      </c>
      <c r="D86" t="s">
        <v>409</v>
      </c>
      <c r="E86" t="s">
        <v>410</v>
      </c>
      <c r="F86" s="7">
        <v>44763</v>
      </c>
      <c r="G86" s="7">
        <v>45858</v>
      </c>
      <c r="H86">
        <v>798091</v>
      </c>
      <c r="I86" t="s">
        <v>411</v>
      </c>
      <c r="J86">
        <v>1050</v>
      </c>
      <c r="K86" s="6">
        <v>93.01</v>
      </c>
      <c r="L86" t="s">
        <v>412</v>
      </c>
      <c r="M86" s="7">
        <v>45432</v>
      </c>
      <c r="N86" t="s">
        <v>413</v>
      </c>
      <c r="O86" t="s">
        <v>428</v>
      </c>
      <c r="P86" t="str">
        <f>VLOOKUP(O86,[1]Planilha1!A:B,2,0)</f>
        <v>CARPELO</v>
      </c>
    </row>
    <row r="87" spans="1:16" x14ac:dyDescent="0.25">
      <c r="A87" t="s">
        <v>525</v>
      </c>
      <c r="B87" t="s">
        <v>526</v>
      </c>
      <c r="C87">
        <v>344</v>
      </c>
      <c r="D87" t="s">
        <v>409</v>
      </c>
      <c r="E87" t="s">
        <v>410</v>
      </c>
      <c r="F87" s="7">
        <v>44763</v>
      </c>
      <c r="G87" s="7">
        <v>45858</v>
      </c>
      <c r="H87">
        <v>798092</v>
      </c>
      <c r="I87" t="s">
        <v>411</v>
      </c>
      <c r="J87">
        <v>1060</v>
      </c>
      <c r="K87" s="6">
        <v>76.400000000000006</v>
      </c>
      <c r="L87" t="s">
        <v>412</v>
      </c>
      <c r="M87" s="7">
        <v>45432</v>
      </c>
      <c r="N87" t="s">
        <v>413</v>
      </c>
      <c r="O87" t="s">
        <v>428</v>
      </c>
      <c r="P87" t="str">
        <f>VLOOKUP(O87,[1]Planilha1!A:B,2,0)</f>
        <v>CARPELO</v>
      </c>
    </row>
    <row r="88" spans="1:16" x14ac:dyDescent="0.25">
      <c r="A88" t="s">
        <v>527</v>
      </c>
      <c r="B88" t="s">
        <v>182</v>
      </c>
      <c r="C88">
        <v>349</v>
      </c>
      <c r="D88" t="s">
        <v>409</v>
      </c>
      <c r="E88" t="s">
        <v>410</v>
      </c>
      <c r="F88" s="7">
        <v>44763</v>
      </c>
      <c r="G88" s="7">
        <v>45858</v>
      </c>
      <c r="H88">
        <v>797622</v>
      </c>
      <c r="I88" t="s">
        <v>411</v>
      </c>
      <c r="J88">
        <v>1380</v>
      </c>
      <c r="K88" s="6">
        <v>38.11</v>
      </c>
      <c r="L88" t="s">
        <v>412</v>
      </c>
      <c r="M88" s="7">
        <v>45432</v>
      </c>
      <c r="N88" t="s">
        <v>413</v>
      </c>
      <c r="O88" t="s">
        <v>430</v>
      </c>
      <c r="P88" t="str">
        <f>VLOOKUP(O88,[1]Planilha1!A:B,2,0)</f>
        <v>CARPELO</v>
      </c>
    </row>
    <row r="89" spans="1:16" x14ac:dyDescent="0.25">
      <c r="A89" t="s">
        <v>528</v>
      </c>
      <c r="B89" t="s">
        <v>99</v>
      </c>
      <c r="C89">
        <v>347</v>
      </c>
      <c r="D89" t="s">
        <v>409</v>
      </c>
      <c r="E89" t="s">
        <v>410</v>
      </c>
      <c r="F89" s="7">
        <v>44763</v>
      </c>
      <c r="G89" s="7">
        <v>45858</v>
      </c>
      <c r="H89">
        <v>798095</v>
      </c>
      <c r="I89" t="s">
        <v>411</v>
      </c>
      <c r="J89">
        <v>1090</v>
      </c>
      <c r="K89" s="6">
        <v>113.32</v>
      </c>
      <c r="L89" t="s">
        <v>412</v>
      </c>
      <c r="M89" s="7">
        <v>45432</v>
      </c>
      <c r="N89" t="s">
        <v>413</v>
      </c>
      <c r="O89" t="s">
        <v>428</v>
      </c>
      <c r="P89" t="str">
        <f>VLOOKUP(O89,[1]Planilha1!A:B,2,0)</f>
        <v>CARPELO</v>
      </c>
    </row>
    <row r="90" spans="1:16" x14ac:dyDescent="0.25">
      <c r="A90" t="s">
        <v>529</v>
      </c>
      <c r="B90" t="s">
        <v>189</v>
      </c>
      <c r="C90">
        <v>346</v>
      </c>
      <c r="D90" t="s">
        <v>409</v>
      </c>
      <c r="E90" t="s">
        <v>410</v>
      </c>
      <c r="F90" s="7">
        <v>44763</v>
      </c>
      <c r="G90" s="7">
        <v>45858</v>
      </c>
      <c r="H90">
        <v>798094</v>
      </c>
      <c r="I90" t="s">
        <v>411</v>
      </c>
      <c r="J90">
        <v>1080</v>
      </c>
      <c r="K90" s="6">
        <v>80.52</v>
      </c>
      <c r="L90" t="s">
        <v>412</v>
      </c>
      <c r="M90" s="7">
        <v>45432</v>
      </c>
      <c r="N90" t="s">
        <v>413</v>
      </c>
      <c r="O90" t="s">
        <v>428</v>
      </c>
      <c r="P90" t="str">
        <f>VLOOKUP(O90,[1]Planilha1!A:B,2,0)</f>
        <v>CARPELO</v>
      </c>
    </row>
    <row r="91" spans="1:16" x14ac:dyDescent="0.25">
      <c r="A91" t="s">
        <v>530</v>
      </c>
      <c r="B91" t="s">
        <v>531</v>
      </c>
      <c r="C91">
        <v>348</v>
      </c>
      <c r="D91" t="s">
        <v>409</v>
      </c>
      <c r="E91" t="s">
        <v>410</v>
      </c>
      <c r="F91" s="7">
        <v>44763</v>
      </c>
      <c r="G91" s="7">
        <v>45858</v>
      </c>
      <c r="H91">
        <v>797621</v>
      </c>
      <c r="I91" t="s">
        <v>411</v>
      </c>
      <c r="J91">
        <v>1370</v>
      </c>
      <c r="K91" s="6">
        <v>104.36</v>
      </c>
      <c r="L91" t="s">
        <v>412</v>
      </c>
      <c r="M91" s="7">
        <v>45432</v>
      </c>
      <c r="N91" t="s">
        <v>413</v>
      </c>
      <c r="O91" t="s">
        <v>430</v>
      </c>
      <c r="P91" t="str">
        <f>VLOOKUP(O91,[1]Planilha1!A:B,2,0)</f>
        <v>CARPELO</v>
      </c>
    </row>
    <row r="92" spans="1:16" x14ac:dyDescent="0.25">
      <c r="A92" t="s">
        <v>532</v>
      </c>
      <c r="B92" t="s">
        <v>533</v>
      </c>
      <c r="C92">
        <v>350</v>
      </c>
      <c r="D92" t="s">
        <v>409</v>
      </c>
      <c r="E92" t="s">
        <v>410</v>
      </c>
      <c r="F92" s="7">
        <v>44763</v>
      </c>
      <c r="G92" s="7">
        <v>45858</v>
      </c>
      <c r="H92">
        <v>797623</v>
      </c>
      <c r="I92" t="s">
        <v>411</v>
      </c>
      <c r="J92">
        <v>1390</v>
      </c>
      <c r="K92" s="6">
        <v>39.26</v>
      </c>
      <c r="L92" t="s">
        <v>412</v>
      </c>
      <c r="M92" s="7">
        <v>45432</v>
      </c>
      <c r="N92" t="s">
        <v>413</v>
      </c>
      <c r="O92" t="s">
        <v>430</v>
      </c>
      <c r="P92" t="str">
        <f>VLOOKUP(O92,[1]Planilha1!A:B,2,0)</f>
        <v>CARPELO</v>
      </c>
    </row>
    <row r="93" spans="1:16" x14ac:dyDescent="0.25">
      <c r="A93" t="s">
        <v>534</v>
      </c>
      <c r="B93" t="s">
        <v>100</v>
      </c>
      <c r="C93">
        <v>1230</v>
      </c>
      <c r="D93" t="s">
        <v>409</v>
      </c>
      <c r="E93" t="s">
        <v>410</v>
      </c>
      <c r="F93" s="7">
        <v>44763</v>
      </c>
      <c r="G93" s="7">
        <v>45858</v>
      </c>
      <c r="H93">
        <v>798064</v>
      </c>
      <c r="I93" t="s">
        <v>411</v>
      </c>
      <c r="J93">
        <v>780</v>
      </c>
      <c r="K93" s="6">
        <v>297.45</v>
      </c>
      <c r="L93" t="s">
        <v>412</v>
      </c>
      <c r="M93" s="7">
        <v>45432</v>
      </c>
      <c r="N93" t="s">
        <v>413</v>
      </c>
      <c r="O93" t="s">
        <v>428</v>
      </c>
      <c r="P93" t="str">
        <f>VLOOKUP(O93,[1]Planilha1!A:B,2,0)</f>
        <v>CARPELO</v>
      </c>
    </row>
    <row r="94" spans="1:16" x14ac:dyDescent="0.25">
      <c r="A94" t="s">
        <v>535</v>
      </c>
      <c r="B94" t="s">
        <v>193</v>
      </c>
      <c r="C94">
        <v>224</v>
      </c>
      <c r="D94" t="s">
        <v>409</v>
      </c>
      <c r="E94" t="s">
        <v>410</v>
      </c>
      <c r="F94" s="7">
        <v>44763</v>
      </c>
      <c r="G94" s="7">
        <v>45858</v>
      </c>
      <c r="H94">
        <v>797574</v>
      </c>
      <c r="I94" t="s">
        <v>411</v>
      </c>
      <c r="J94">
        <v>900</v>
      </c>
      <c r="K94" s="6">
        <v>752.97</v>
      </c>
      <c r="L94" t="s">
        <v>412</v>
      </c>
      <c r="M94" s="7">
        <v>45432</v>
      </c>
      <c r="N94" t="s">
        <v>413</v>
      </c>
      <c r="O94" t="s">
        <v>430</v>
      </c>
      <c r="P94" t="str">
        <f>VLOOKUP(O94,[1]Planilha1!A:B,2,0)</f>
        <v>CARPELO</v>
      </c>
    </row>
    <row r="95" spans="1:16" x14ac:dyDescent="0.25">
      <c r="A95" t="s">
        <v>536</v>
      </c>
      <c r="B95" t="s">
        <v>169</v>
      </c>
      <c r="C95">
        <v>1231</v>
      </c>
      <c r="D95" t="s">
        <v>409</v>
      </c>
      <c r="E95" t="s">
        <v>410</v>
      </c>
      <c r="F95" s="7">
        <v>44763</v>
      </c>
      <c r="G95" s="7">
        <v>45858</v>
      </c>
      <c r="H95">
        <v>798065</v>
      </c>
      <c r="I95" t="s">
        <v>411</v>
      </c>
      <c r="J95">
        <v>790</v>
      </c>
      <c r="K95" s="6">
        <v>723.93</v>
      </c>
      <c r="L95" t="s">
        <v>412</v>
      </c>
      <c r="M95" s="7">
        <v>45432</v>
      </c>
      <c r="N95" t="s">
        <v>413</v>
      </c>
      <c r="O95" t="s">
        <v>428</v>
      </c>
      <c r="P95" t="str">
        <f>VLOOKUP(O95,[1]Planilha1!A:B,2,0)</f>
        <v>CARPELO</v>
      </c>
    </row>
    <row r="96" spans="1:16" x14ac:dyDescent="0.25">
      <c r="A96" t="s">
        <v>537</v>
      </c>
      <c r="B96" t="s">
        <v>101</v>
      </c>
      <c r="C96">
        <v>910</v>
      </c>
      <c r="D96" t="s">
        <v>409</v>
      </c>
      <c r="E96" t="s">
        <v>410</v>
      </c>
      <c r="F96" s="7">
        <v>44763</v>
      </c>
      <c r="G96" s="7">
        <v>45858</v>
      </c>
      <c r="H96">
        <v>797575</v>
      </c>
      <c r="I96" t="s">
        <v>411</v>
      </c>
      <c r="J96">
        <v>910</v>
      </c>
      <c r="K96" s="6">
        <v>710.79</v>
      </c>
      <c r="L96" t="s">
        <v>412</v>
      </c>
      <c r="M96" s="7">
        <v>45432</v>
      </c>
      <c r="N96" t="s">
        <v>413</v>
      </c>
      <c r="O96" t="s">
        <v>430</v>
      </c>
      <c r="P96" t="str">
        <f>VLOOKUP(O96,[1]Planilha1!A:B,2,0)</f>
        <v>CARPELO</v>
      </c>
    </row>
    <row r="97" spans="1:16" x14ac:dyDescent="0.25">
      <c r="A97" t="s">
        <v>538</v>
      </c>
      <c r="B97" t="s">
        <v>157</v>
      </c>
      <c r="C97">
        <v>2</v>
      </c>
      <c r="D97" t="s">
        <v>409</v>
      </c>
      <c r="E97" t="s">
        <v>410</v>
      </c>
      <c r="F97" s="7">
        <v>44763</v>
      </c>
      <c r="G97" s="7">
        <v>45858</v>
      </c>
      <c r="H97">
        <v>797576</v>
      </c>
      <c r="I97" t="s">
        <v>411</v>
      </c>
      <c r="J97">
        <v>920</v>
      </c>
      <c r="K97" s="6">
        <v>803.5</v>
      </c>
      <c r="L97" t="s">
        <v>412</v>
      </c>
      <c r="M97" s="7">
        <v>45432</v>
      </c>
      <c r="N97" t="s">
        <v>413</v>
      </c>
      <c r="O97" t="s">
        <v>430</v>
      </c>
      <c r="P97" t="str">
        <f>VLOOKUP(O97,[1]Planilha1!A:B,2,0)</f>
        <v>CARPELO</v>
      </c>
    </row>
    <row r="98" spans="1:16" x14ac:dyDescent="0.25">
      <c r="A98" t="s">
        <v>539</v>
      </c>
      <c r="B98" t="s">
        <v>171</v>
      </c>
      <c r="C98">
        <v>1201</v>
      </c>
      <c r="D98" t="s">
        <v>409</v>
      </c>
      <c r="E98" t="s">
        <v>410</v>
      </c>
      <c r="F98" s="7">
        <v>44763</v>
      </c>
      <c r="G98" s="7">
        <v>45858</v>
      </c>
      <c r="H98">
        <v>798022</v>
      </c>
      <c r="I98" t="s">
        <v>411</v>
      </c>
      <c r="J98">
        <v>360</v>
      </c>
      <c r="K98" s="6">
        <v>435.73</v>
      </c>
      <c r="L98" t="s">
        <v>412</v>
      </c>
      <c r="M98" s="7">
        <v>45432</v>
      </c>
      <c r="N98" t="s">
        <v>413</v>
      </c>
      <c r="O98" t="s">
        <v>428</v>
      </c>
      <c r="P98" t="str">
        <f>VLOOKUP(O98,[1]Planilha1!A:B,2,0)</f>
        <v>CARPELO</v>
      </c>
    </row>
    <row r="99" spans="1:16" x14ac:dyDescent="0.25">
      <c r="A99" t="s">
        <v>540</v>
      </c>
      <c r="B99" t="s">
        <v>102</v>
      </c>
      <c r="C99">
        <v>1202</v>
      </c>
      <c r="D99" t="s">
        <v>409</v>
      </c>
      <c r="E99" t="s">
        <v>410</v>
      </c>
      <c r="F99" s="7">
        <v>44763</v>
      </c>
      <c r="G99" s="7">
        <v>45858</v>
      </c>
      <c r="H99">
        <v>798023</v>
      </c>
      <c r="I99" t="s">
        <v>411</v>
      </c>
      <c r="J99">
        <v>370</v>
      </c>
      <c r="K99" s="6">
        <v>555.07000000000005</v>
      </c>
      <c r="L99" t="s">
        <v>412</v>
      </c>
      <c r="M99" s="7">
        <v>45432</v>
      </c>
      <c r="N99" t="s">
        <v>413</v>
      </c>
      <c r="O99" t="s">
        <v>428</v>
      </c>
      <c r="P99" t="str">
        <f>VLOOKUP(O99,[1]Planilha1!A:B,2,0)</f>
        <v>CARPELO</v>
      </c>
    </row>
    <row r="100" spans="1:16" x14ac:dyDescent="0.25">
      <c r="A100" t="s">
        <v>541</v>
      </c>
      <c r="B100" t="s">
        <v>187</v>
      </c>
      <c r="C100">
        <v>120434</v>
      </c>
      <c r="D100" t="s">
        <v>409</v>
      </c>
      <c r="E100" t="s">
        <v>410</v>
      </c>
      <c r="F100" s="7">
        <v>44763</v>
      </c>
      <c r="G100" s="7">
        <v>45858</v>
      </c>
      <c r="H100">
        <v>797577</v>
      </c>
      <c r="I100" t="s">
        <v>411</v>
      </c>
      <c r="J100">
        <v>930</v>
      </c>
      <c r="K100" s="6">
        <v>1069.28</v>
      </c>
      <c r="L100" t="s">
        <v>412</v>
      </c>
      <c r="M100" s="7">
        <v>45432</v>
      </c>
      <c r="N100" t="s">
        <v>413</v>
      </c>
      <c r="O100" t="s">
        <v>430</v>
      </c>
      <c r="P100" t="str">
        <f>VLOOKUP(O100,[1]Planilha1!A:B,2,0)</f>
        <v>CARPELO</v>
      </c>
    </row>
    <row r="101" spans="1:16" x14ac:dyDescent="0.25">
      <c r="A101" t="s">
        <v>542</v>
      </c>
      <c r="B101" t="s">
        <v>174</v>
      </c>
      <c r="C101">
        <v>1203</v>
      </c>
      <c r="D101" t="s">
        <v>409</v>
      </c>
      <c r="E101" t="s">
        <v>410</v>
      </c>
      <c r="F101" s="7">
        <v>44763</v>
      </c>
      <c r="G101" s="7">
        <v>45858</v>
      </c>
      <c r="H101">
        <v>798024</v>
      </c>
      <c r="I101" t="s">
        <v>411</v>
      </c>
      <c r="J101">
        <v>380</v>
      </c>
      <c r="K101" s="6">
        <v>666.08</v>
      </c>
      <c r="L101" t="s">
        <v>412</v>
      </c>
      <c r="M101" s="7">
        <v>45432</v>
      </c>
      <c r="N101" t="s">
        <v>413</v>
      </c>
      <c r="O101" t="s">
        <v>428</v>
      </c>
      <c r="P101" t="str">
        <f>VLOOKUP(O101,[1]Planilha1!A:B,2,0)</f>
        <v>CARPELO</v>
      </c>
    </row>
    <row r="102" spans="1:16" x14ac:dyDescent="0.25">
      <c r="A102" t="s">
        <v>543</v>
      </c>
      <c r="B102" t="s">
        <v>188</v>
      </c>
      <c r="C102">
        <v>120435</v>
      </c>
      <c r="D102" t="s">
        <v>409</v>
      </c>
      <c r="E102" t="s">
        <v>410</v>
      </c>
      <c r="F102" s="7">
        <v>44763</v>
      </c>
      <c r="G102" s="7">
        <v>45858</v>
      </c>
      <c r="H102">
        <v>797578</v>
      </c>
      <c r="I102" t="s">
        <v>411</v>
      </c>
      <c r="J102">
        <v>940</v>
      </c>
      <c r="K102" s="6">
        <v>1359.78</v>
      </c>
      <c r="L102" t="s">
        <v>412</v>
      </c>
      <c r="M102" s="7">
        <v>45432</v>
      </c>
      <c r="N102" t="s">
        <v>413</v>
      </c>
      <c r="O102" t="s">
        <v>430</v>
      </c>
      <c r="P102" t="str">
        <f>VLOOKUP(O102,[1]Planilha1!A:B,2,0)</f>
        <v>CARPELO</v>
      </c>
    </row>
    <row r="103" spans="1:16" x14ac:dyDescent="0.25">
      <c r="A103" t="s">
        <v>544</v>
      </c>
      <c r="B103" t="s">
        <v>545</v>
      </c>
      <c r="C103">
        <v>133</v>
      </c>
      <c r="D103" t="s">
        <v>422</v>
      </c>
      <c r="E103" t="s">
        <v>410</v>
      </c>
      <c r="F103" s="7">
        <v>44763</v>
      </c>
      <c r="G103" s="7">
        <v>45858</v>
      </c>
      <c r="H103">
        <v>798069</v>
      </c>
      <c r="I103" t="s">
        <v>411</v>
      </c>
      <c r="J103">
        <v>830</v>
      </c>
      <c r="K103" s="6">
        <v>467.3</v>
      </c>
      <c r="L103" t="s">
        <v>412</v>
      </c>
      <c r="M103" s="7">
        <v>45432</v>
      </c>
      <c r="N103" t="s">
        <v>413</v>
      </c>
      <c r="O103" t="s">
        <v>428</v>
      </c>
      <c r="P103" t="str">
        <f>VLOOKUP(O103,[1]Planilha1!A:B,2,0)</f>
        <v>CARPELO</v>
      </c>
    </row>
    <row r="104" spans="1:16" x14ac:dyDescent="0.25">
      <c r="A104" t="s">
        <v>546</v>
      </c>
      <c r="B104" t="s">
        <v>547</v>
      </c>
      <c r="C104">
        <v>110</v>
      </c>
      <c r="D104" t="s">
        <v>422</v>
      </c>
      <c r="E104" t="s">
        <v>410</v>
      </c>
      <c r="F104" s="7">
        <v>44763</v>
      </c>
      <c r="G104" s="7">
        <v>45858</v>
      </c>
      <c r="H104">
        <v>798070</v>
      </c>
      <c r="I104" t="s">
        <v>411</v>
      </c>
      <c r="J104">
        <v>840</v>
      </c>
      <c r="K104" s="6">
        <v>1437.82</v>
      </c>
      <c r="L104" t="s">
        <v>412</v>
      </c>
      <c r="M104" s="7">
        <v>45432</v>
      </c>
      <c r="N104" t="s">
        <v>413</v>
      </c>
      <c r="O104" t="s">
        <v>428</v>
      </c>
      <c r="P104" t="str">
        <f>VLOOKUP(O104,[1]Planilha1!A:B,2,0)</f>
        <v>CARPELO</v>
      </c>
    </row>
    <row r="105" spans="1:16" x14ac:dyDescent="0.25">
      <c r="A105" t="s">
        <v>548</v>
      </c>
      <c r="B105" t="s">
        <v>549</v>
      </c>
      <c r="C105">
        <v>124</v>
      </c>
      <c r="D105" t="s">
        <v>422</v>
      </c>
      <c r="E105" t="s">
        <v>410</v>
      </c>
      <c r="F105" s="7">
        <v>44763</v>
      </c>
      <c r="G105" s="7">
        <v>45858</v>
      </c>
      <c r="H105">
        <v>798071</v>
      </c>
      <c r="I105" t="s">
        <v>411</v>
      </c>
      <c r="J105">
        <v>850</v>
      </c>
      <c r="K105" s="6">
        <v>467.3</v>
      </c>
      <c r="L105" t="s">
        <v>412</v>
      </c>
      <c r="M105" s="7">
        <v>45432</v>
      </c>
      <c r="N105" t="s">
        <v>413</v>
      </c>
      <c r="O105" t="s">
        <v>428</v>
      </c>
      <c r="P105" t="str">
        <f>VLOOKUP(O105,[1]Planilha1!A:B,2,0)</f>
        <v>CARPELO</v>
      </c>
    </row>
    <row r="106" spans="1:16" x14ac:dyDescent="0.25">
      <c r="A106" t="s">
        <v>550</v>
      </c>
      <c r="B106" t="s">
        <v>551</v>
      </c>
      <c r="C106">
        <v>930</v>
      </c>
      <c r="D106" t="s">
        <v>552</v>
      </c>
      <c r="E106" t="s">
        <v>410</v>
      </c>
      <c r="F106" s="7">
        <v>44763</v>
      </c>
      <c r="G106" s="7">
        <v>45858</v>
      </c>
      <c r="H106">
        <v>798079</v>
      </c>
      <c r="I106" t="s">
        <v>411</v>
      </c>
      <c r="J106">
        <v>930</v>
      </c>
      <c r="K106" s="6">
        <v>96.64</v>
      </c>
      <c r="L106" t="s">
        <v>412</v>
      </c>
      <c r="M106" s="7">
        <v>45432</v>
      </c>
      <c r="N106" t="s">
        <v>413</v>
      </c>
      <c r="O106" t="s">
        <v>428</v>
      </c>
      <c r="P106" t="str">
        <f>VLOOKUP(O106,[1]Planilha1!A:B,2,0)</f>
        <v>CARPELO</v>
      </c>
    </row>
    <row r="107" spans="1:16" x14ac:dyDescent="0.25">
      <c r="A107" t="s">
        <v>553</v>
      </c>
      <c r="B107" t="s">
        <v>554</v>
      </c>
      <c r="C107">
        <v>931</v>
      </c>
      <c r="D107" t="s">
        <v>552</v>
      </c>
      <c r="E107" t="s">
        <v>410</v>
      </c>
      <c r="F107" s="7">
        <v>44763</v>
      </c>
      <c r="G107" s="7">
        <v>45858</v>
      </c>
      <c r="H107">
        <v>798080</v>
      </c>
      <c r="I107" t="s">
        <v>411</v>
      </c>
      <c r="J107">
        <v>940</v>
      </c>
      <c r="K107" s="6">
        <v>113.7</v>
      </c>
      <c r="L107" t="s">
        <v>412</v>
      </c>
      <c r="M107" s="7">
        <v>45432</v>
      </c>
      <c r="N107" t="s">
        <v>413</v>
      </c>
      <c r="O107" t="s">
        <v>428</v>
      </c>
      <c r="P107" t="str">
        <f>VLOOKUP(O107,[1]Planilha1!A:B,2,0)</f>
        <v>CARPELO</v>
      </c>
    </row>
    <row r="108" spans="1:16" x14ac:dyDescent="0.25">
      <c r="A108" t="s">
        <v>555</v>
      </c>
      <c r="B108" t="s">
        <v>556</v>
      </c>
      <c r="C108">
        <v>929</v>
      </c>
      <c r="D108" t="s">
        <v>552</v>
      </c>
      <c r="E108" t="s">
        <v>410</v>
      </c>
      <c r="F108" s="7">
        <v>44763</v>
      </c>
      <c r="G108" s="7">
        <v>45858</v>
      </c>
      <c r="H108">
        <v>798078</v>
      </c>
      <c r="I108" t="s">
        <v>411</v>
      </c>
      <c r="J108">
        <v>920</v>
      </c>
      <c r="K108" s="6">
        <v>85.27</v>
      </c>
      <c r="L108" t="s">
        <v>412</v>
      </c>
      <c r="M108" s="7">
        <v>45432</v>
      </c>
      <c r="N108" t="s">
        <v>413</v>
      </c>
      <c r="O108" t="s">
        <v>428</v>
      </c>
      <c r="P108" t="str">
        <f>VLOOKUP(O108,[1]Planilha1!A:B,2,0)</f>
        <v>CARPELO</v>
      </c>
    </row>
    <row r="109" spans="1:16" x14ac:dyDescent="0.25">
      <c r="A109" t="s">
        <v>557</v>
      </c>
      <c r="B109" t="s">
        <v>558</v>
      </c>
      <c r="C109">
        <v>928</v>
      </c>
      <c r="D109" t="s">
        <v>552</v>
      </c>
      <c r="E109" t="s">
        <v>410</v>
      </c>
      <c r="F109" s="7">
        <v>44763</v>
      </c>
      <c r="G109" s="7">
        <v>45858</v>
      </c>
      <c r="H109">
        <v>798077</v>
      </c>
      <c r="I109" t="s">
        <v>411</v>
      </c>
      <c r="J109">
        <v>910</v>
      </c>
      <c r="K109" s="6">
        <v>56.85</v>
      </c>
      <c r="L109" t="s">
        <v>412</v>
      </c>
      <c r="M109" s="7">
        <v>45432</v>
      </c>
      <c r="N109" t="s">
        <v>413</v>
      </c>
      <c r="O109" t="s">
        <v>428</v>
      </c>
      <c r="P109" t="str">
        <f>VLOOKUP(O109,[1]Planilha1!A:B,2,0)</f>
        <v>CARPELO</v>
      </c>
    </row>
    <row r="110" spans="1:16" x14ac:dyDescent="0.25">
      <c r="A110" t="s">
        <v>559</v>
      </c>
      <c r="B110" t="s">
        <v>149</v>
      </c>
      <c r="C110">
        <v>102</v>
      </c>
      <c r="D110" t="s">
        <v>552</v>
      </c>
      <c r="E110" t="s">
        <v>410</v>
      </c>
      <c r="F110" s="7">
        <v>44763</v>
      </c>
      <c r="G110" s="7">
        <v>45858</v>
      </c>
      <c r="H110">
        <v>798073</v>
      </c>
      <c r="I110" t="s">
        <v>411</v>
      </c>
      <c r="J110">
        <v>870</v>
      </c>
      <c r="K110" s="6">
        <v>270.01</v>
      </c>
      <c r="L110" t="s">
        <v>412</v>
      </c>
      <c r="M110" s="7">
        <v>45432</v>
      </c>
      <c r="N110" t="s">
        <v>413</v>
      </c>
      <c r="O110" t="s">
        <v>428</v>
      </c>
      <c r="P110" t="str">
        <f>VLOOKUP(O110,[1]Planilha1!A:B,2,0)</f>
        <v>CARPELO</v>
      </c>
    </row>
    <row r="111" spans="1:16" x14ac:dyDescent="0.25">
      <c r="A111" t="s">
        <v>560</v>
      </c>
      <c r="B111" t="s">
        <v>158</v>
      </c>
      <c r="C111">
        <v>103</v>
      </c>
      <c r="D111" t="s">
        <v>552</v>
      </c>
      <c r="E111" t="s">
        <v>410</v>
      </c>
      <c r="F111" s="7">
        <v>44763</v>
      </c>
      <c r="G111" s="7">
        <v>45858</v>
      </c>
      <c r="H111">
        <v>798074</v>
      </c>
      <c r="I111" t="s">
        <v>411</v>
      </c>
      <c r="J111">
        <v>880</v>
      </c>
      <c r="K111" s="6">
        <v>308.58</v>
      </c>
      <c r="L111" t="s">
        <v>412</v>
      </c>
      <c r="M111" s="7">
        <v>45432</v>
      </c>
      <c r="N111" t="s">
        <v>413</v>
      </c>
      <c r="O111" t="s">
        <v>428</v>
      </c>
      <c r="P111" t="str">
        <f>VLOOKUP(O111,[1]Planilha1!A:B,2,0)</f>
        <v>CARPELO</v>
      </c>
    </row>
    <row r="112" spans="1:16" x14ac:dyDescent="0.25">
      <c r="A112" t="s">
        <v>561</v>
      </c>
      <c r="B112" t="s">
        <v>163</v>
      </c>
      <c r="C112">
        <v>114</v>
      </c>
      <c r="D112" t="s">
        <v>552</v>
      </c>
      <c r="E112" t="s">
        <v>410</v>
      </c>
      <c r="F112" s="7">
        <v>44763</v>
      </c>
      <c r="G112" s="7">
        <v>45858</v>
      </c>
      <c r="H112">
        <v>798075</v>
      </c>
      <c r="I112" t="s">
        <v>411</v>
      </c>
      <c r="J112">
        <v>890</v>
      </c>
      <c r="K112" s="6">
        <v>360.9</v>
      </c>
      <c r="L112" t="s">
        <v>412</v>
      </c>
      <c r="M112" s="7">
        <v>45432</v>
      </c>
      <c r="N112" t="s">
        <v>413</v>
      </c>
      <c r="O112" t="s">
        <v>428</v>
      </c>
      <c r="P112" t="str">
        <f>VLOOKUP(O112,[1]Planilha1!A:B,2,0)</f>
        <v>CARPELO</v>
      </c>
    </row>
    <row r="113" spans="1:16" x14ac:dyDescent="0.25">
      <c r="A113" t="s">
        <v>562</v>
      </c>
      <c r="B113" t="s">
        <v>563</v>
      </c>
      <c r="C113">
        <v>104</v>
      </c>
      <c r="D113" t="s">
        <v>552</v>
      </c>
      <c r="E113" t="s">
        <v>410</v>
      </c>
      <c r="F113" s="7">
        <v>44763</v>
      </c>
      <c r="G113" s="7">
        <v>45858</v>
      </c>
      <c r="H113">
        <v>798076</v>
      </c>
      <c r="I113" t="s">
        <v>411</v>
      </c>
      <c r="J113">
        <v>900</v>
      </c>
      <c r="K113" s="6">
        <v>515.16</v>
      </c>
      <c r="L113" t="s">
        <v>412</v>
      </c>
      <c r="M113" s="7">
        <v>45432</v>
      </c>
      <c r="N113" t="s">
        <v>413</v>
      </c>
      <c r="O113" t="s">
        <v>428</v>
      </c>
      <c r="P113" t="str">
        <f>VLOOKUP(O113,[1]Planilha1!A:B,2,0)</f>
        <v>CARPELO</v>
      </c>
    </row>
    <row r="114" spans="1:16" x14ac:dyDescent="0.25">
      <c r="A114" t="s">
        <v>564</v>
      </c>
      <c r="B114" t="s">
        <v>565</v>
      </c>
      <c r="C114">
        <v>105</v>
      </c>
      <c r="D114" t="s">
        <v>552</v>
      </c>
      <c r="E114" t="s">
        <v>410</v>
      </c>
      <c r="F114" s="7">
        <v>44763</v>
      </c>
      <c r="G114" s="7">
        <v>45858</v>
      </c>
      <c r="H114">
        <v>798072</v>
      </c>
      <c r="I114" t="s">
        <v>411</v>
      </c>
      <c r="J114">
        <v>860</v>
      </c>
      <c r="K114" s="6">
        <v>268.89999999999998</v>
      </c>
      <c r="L114" t="s">
        <v>412</v>
      </c>
      <c r="M114" s="7">
        <v>45432</v>
      </c>
      <c r="N114" t="s">
        <v>413</v>
      </c>
      <c r="O114" t="s">
        <v>428</v>
      </c>
      <c r="P114" t="str">
        <f>VLOOKUP(O114,[1]Planilha1!A:B,2,0)</f>
        <v>CARPELO</v>
      </c>
    </row>
    <row r="115" spans="1:16" x14ac:dyDescent="0.25">
      <c r="A115" t="s">
        <v>566</v>
      </c>
      <c r="B115" t="s">
        <v>567</v>
      </c>
      <c r="C115">
        <v>932</v>
      </c>
      <c r="D115" t="s">
        <v>552</v>
      </c>
      <c r="E115" t="s">
        <v>410</v>
      </c>
      <c r="F115" s="7">
        <v>44763</v>
      </c>
      <c r="G115" s="7">
        <v>45858</v>
      </c>
      <c r="H115">
        <v>798081</v>
      </c>
      <c r="I115" t="s">
        <v>411</v>
      </c>
      <c r="J115">
        <v>950</v>
      </c>
      <c r="K115" s="6">
        <v>286.45</v>
      </c>
      <c r="L115" t="s">
        <v>412</v>
      </c>
      <c r="M115" s="7">
        <v>45432</v>
      </c>
      <c r="N115" t="s">
        <v>413</v>
      </c>
      <c r="O115" t="s">
        <v>428</v>
      </c>
      <c r="P115" t="str">
        <f>VLOOKUP(O115,[1]Planilha1!A:B,2,0)</f>
        <v>CARPELO</v>
      </c>
    </row>
    <row r="116" spans="1:16" x14ac:dyDescent="0.25">
      <c r="A116" t="s">
        <v>568</v>
      </c>
      <c r="B116" t="s">
        <v>569</v>
      </c>
      <c r="C116">
        <v>935</v>
      </c>
      <c r="D116" t="s">
        <v>552</v>
      </c>
      <c r="E116" t="s">
        <v>410</v>
      </c>
      <c r="F116" s="7">
        <v>44763</v>
      </c>
      <c r="G116" s="7">
        <v>45858</v>
      </c>
      <c r="H116">
        <v>798084</v>
      </c>
      <c r="I116" t="s">
        <v>411</v>
      </c>
      <c r="J116">
        <v>980</v>
      </c>
      <c r="K116" s="6">
        <v>572.9</v>
      </c>
      <c r="L116" t="s">
        <v>412</v>
      </c>
      <c r="M116" s="7">
        <v>45432</v>
      </c>
      <c r="N116" t="s">
        <v>413</v>
      </c>
      <c r="O116" t="s">
        <v>428</v>
      </c>
      <c r="P116" t="str">
        <f>VLOOKUP(O116,[1]Planilha1!A:B,2,0)</f>
        <v>CARPELO</v>
      </c>
    </row>
    <row r="117" spans="1:16" x14ac:dyDescent="0.25">
      <c r="A117" t="s">
        <v>570</v>
      </c>
      <c r="B117" t="s">
        <v>571</v>
      </c>
      <c r="C117">
        <v>933</v>
      </c>
      <c r="D117" t="s">
        <v>552</v>
      </c>
      <c r="E117" t="s">
        <v>410</v>
      </c>
      <c r="F117" s="7">
        <v>44763</v>
      </c>
      <c r="G117" s="7">
        <v>45858</v>
      </c>
      <c r="H117">
        <v>798082</v>
      </c>
      <c r="I117" t="s">
        <v>411</v>
      </c>
      <c r="J117">
        <v>960</v>
      </c>
      <c r="K117" s="6">
        <v>429.67</v>
      </c>
      <c r="L117" t="s">
        <v>412</v>
      </c>
      <c r="M117" s="7">
        <v>45432</v>
      </c>
      <c r="N117" t="s">
        <v>413</v>
      </c>
      <c r="O117" t="s">
        <v>428</v>
      </c>
      <c r="P117" t="str">
        <f>VLOOKUP(O117,[1]Planilha1!A:B,2,0)</f>
        <v>CARPELO</v>
      </c>
    </row>
    <row r="118" spans="1:16" x14ac:dyDescent="0.25">
      <c r="A118" t="s">
        <v>572</v>
      </c>
      <c r="B118" t="s">
        <v>573</v>
      </c>
      <c r="C118">
        <v>934</v>
      </c>
      <c r="D118" t="s">
        <v>552</v>
      </c>
      <c r="E118" t="s">
        <v>410</v>
      </c>
      <c r="F118" s="7">
        <v>44763</v>
      </c>
      <c r="G118" s="7">
        <v>45858</v>
      </c>
      <c r="H118">
        <v>798083</v>
      </c>
      <c r="I118" t="s">
        <v>411</v>
      </c>
      <c r="J118">
        <v>970</v>
      </c>
      <c r="K118" s="6">
        <v>486.96</v>
      </c>
      <c r="L118" t="s">
        <v>412</v>
      </c>
      <c r="M118" s="7">
        <v>45432</v>
      </c>
      <c r="N118" t="s">
        <v>413</v>
      </c>
      <c r="O118" t="s">
        <v>428</v>
      </c>
      <c r="P118" t="str">
        <f>VLOOKUP(O118,[1]Planilha1!A:B,2,0)</f>
        <v>CARPELO</v>
      </c>
    </row>
    <row r="119" spans="1:16" x14ac:dyDescent="0.25">
      <c r="A119" t="s">
        <v>574</v>
      </c>
      <c r="B119" t="s">
        <v>103</v>
      </c>
      <c r="C119">
        <v>615</v>
      </c>
      <c r="D119" t="s">
        <v>409</v>
      </c>
      <c r="E119" t="s">
        <v>410</v>
      </c>
      <c r="F119" s="7">
        <v>44763</v>
      </c>
      <c r="G119" s="7">
        <v>45858</v>
      </c>
      <c r="H119">
        <v>798028</v>
      </c>
      <c r="I119" t="s">
        <v>411</v>
      </c>
      <c r="J119">
        <v>420</v>
      </c>
      <c r="K119" s="6">
        <v>567.24</v>
      </c>
      <c r="L119" t="s">
        <v>412</v>
      </c>
      <c r="M119" s="7">
        <v>45432</v>
      </c>
      <c r="N119" t="s">
        <v>413</v>
      </c>
      <c r="O119" t="s">
        <v>428</v>
      </c>
      <c r="P119" t="str">
        <f>VLOOKUP(O119,[1]Planilha1!A:B,2,0)</f>
        <v>CARPELO</v>
      </c>
    </row>
    <row r="120" spans="1:16" x14ac:dyDescent="0.25">
      <c r="A120" t="s">
        <v>575</v>
      </c>
      <c r="B120" t="s">
        <v>104</v>
      </c>
      <c r="C120">
        <v>616</v>
      </c>
      <c r="D120" t="s">
        <v>409</v>
      </c>
      <c r="E120" t="s">
        <v>410</v>
      </c>
      <c r="F120" s="7">
        <v>44763</v>
      </c>
      <c r="G120" s="7">
        <v>45858</v>
      </c>
      <c r="H120">
        <v>798029</v>
      </c>
      <c r="I120" t="s">
        <v>411</v>
      </c>
      <c r="J120">
        <v>430</v>
      </c>
      <c r="K120" s="6">
        <v>594.9</v>
      </c>
      <c r="L120" t="s">
        <v>412</v>
      </c>
      <c r="M120" s="7">
        <v>45432</v>
      </c>
      <c r="N120" t="s">
        <v>413</v>
      </c>
      <c r="O120" t="s">
        <v>428</v>
      </c>
      <c r="P120" t="str">
        <f>VLOOKUP(O120,[1]Planilha1!A:B,2,0)</f>
        <v>CARPELO</v>
      </c>
    </row>
    <row r="121" spans="1:16" x14ac:dyDescent="0.25">
      <c r="A121" t="s">
        <v>576</v>
      </c>
      <c r="B121" t="s">
        <v>105</v>
      </c>
      <c r="C121">
        <v>617</v>
      </c>
      <c r="D121" t="s">
        <v>409</v>
      </c>
      <c r="E121" t="s">
        <v>410</v>
      </c>
      <c r="F121" s="7">
        <v>44763</v>
      </c>
      <c r="G121" s="7">
        <v>45858</v>
      </c>
      <c r="H121">
        <v>798030</v>
      </c>
      <c r="I121" t="s">
        <v>411</v>
      </c>
      <c r="J121">
        <v>440</v>
      </c>
      <c r="K121" s="6">
        <v>650.21</v>
      </c>
      <c r="L121" t="s">
        <v>412</v>
      </c>
      <c r="M121" s="7">
        <v>45432</v>
      </c>
      <c r="N121" t="s">
        <v>413</v>
      </c>
      <c r="O121" t="s">
        <v>428</v>
      </c>
      <c r="P121" t="str">
        <f>VLOOKUP(O121,[1]Planilha1!A:B,2,0)</f>
        <v>CARPELO</v>
      </c>
    </row>
    <row r="122" spans="1:16" x14ac:dyDescent="0.25">
      <c r="A122" t="s">
        <v>577</v>
      </c>
      <c r="B122" t="s">
        <v>106</v>
      </c>
      <c r="C122">
        <v>618</v>
      </c>
      <c r="D122" t="s">
        <v>409</v>
      </c>
      <c r="E122" t="s">
        <v>410</v>
      </c>
      <c r="F122" s="7">
        <v>44763</v>
      </c>
      <c r="G122" s="7">
        <v>45858</v>
      </c>
      <c r="H122">
        <v>798031</v>
      </c>
      <c r="I122" t="s">
        <v>411</v>
      </c>
      <c r="J122">
        <v>450</v>
      </c>
      <c r="K122" s="6">
        <v>567.24</v>
      </c>
      <c r="L122" t="s">
        <v>412</v>
      </c>
      <c r="M122" s="7">
        <v>45432</v>
      </c>
      <c r="N122" t="s">
        <v>413</v>
      </c>
      <c r="O122" t="s">
        <v>428</v>
      </c>
      <c r="P122" t="str">
        <f>VLOOKUP(O122,[1]Planilha1!A:B,2,0)</f>
        <v>CARPELO</v>
      </c>
    </row>
    <row r="123" spans="1:16" x14ac:dyDescent="0.25">
      <c r="A123" t="s">
        <v>578</v>
      </c>
      <c r="B123" t="s">
        <v>107</v>
      </c>
      <c r="C123">
        <v>619</v>
      </c>
      <c r="D123" t="s">
        <v>409</v>
      </c>
      <c r="E123" t="s">
        <v>410</v>
      </c>
      <c r="F123" s="7">
        <v>44763</v>
      </c>
      <c r="G123" s="7">
        <v>45858</v>
      </c>
      <c r="H123">
        <v>798032</v>
      </c>
      <c r="I123" t="s">
        <v>411</v>
      </c>
      <c r="J123">
        <v>460</v>
      </c>
      <c r="K123" s="6">
        <v>594.9</v>
      </c>
      <c r="L123" t="s">
        <v>412</v>
      </c>
      <c r="M123" s="7">
        <v>45432</v>
      </c>
      <c r="N123" t="s">
        <v>413</v>
      </c>
      <c r="O123" t="s">
        <v>428</v>
      </c>
      <c r="P123" t="str">
        <f>VLOOKUP(O123,[1]Planilha1!A:B,2,0)</f>
        <v>CARPELO</v>
      </c>
    </row>
    <row r="124" spans="1:16" x14ac:dyDescent="0.25">
      <c r="A124" t="s">
        <v>579</v>
      </c>
      <c r="B124" t="s">
        <v>108</v>
      </c>
      <c r="C124">
        <v>620</v>
      </c>
      <c r="D124" t="s">
        <v>409</v>
      </c>
      <c r="E124" t="s">
        <v>410</v>
      </c>
      <c r="F124" s="7">
        <v>44763</v>
      </c>
      <c r="G124" s="7">
        <v>45858</v>
      </c>
      <c r="H124">
        <v>798033</v>
      </c>
      <c r="I124" t="s">
        <v>411</v>
      </c>
      <c r="J124">
        <v>470</v>
      </c>
      <c r="K124" s="6">
        <v>650.21</v>
      </c>
      <c r="L124" t="s">
        <v>412</v>
      </c>
      <c r="M124" s="7">
        <v>45432</v>
      </c>
      <c r="N124" t="s">
        <v>413</v>
      </c>
      <c r="O124" t="s">
        <v>428</v>
      </c>
      <c r="P124" t="str">
        <f>VLOOKUP(O124,[1]Planilha1!A:B,2,0)</f>
        <v>CARPELO</v>
      </c>
    </row>
    <row r="125" spans="1:16" x14ac:dyDescent="0.25">
      <c r="A125" t="s">
        <v>580</v>
      </c>
      <c r="B125" t="s">
        <v>109</v>
      </c>
      <c r="C125">
        <v>621</v>
      </c>
      <c r="D125" t="s">
        <v>409</v>
      </c>
      <c r="E125" t="s">
        <v>410</v>
      </c>
      <c r="F125" s="7">
        <v>44763</v>
      </c>
      <c r="G125" s="7">
        <v>45858</v>
      </c>
      <c r="H125">
        <v>798034</v>
      </c>
      <c r="I125" t="s">
        <v>411</v>
      </c>
      <c r="J125">
        <v>480</v>
      </c>
      <c r="K125" s="6">
        <v>567.24</v>
      </c>
      <c r="L125" t="s">
        <v>412</v>
      </c>
      <c r="M125" s="7">
        <v>45432</v>
      </c>
      <c r="N125" t="s">
        <v>413</v>
      </c>
      <c r="O125" t="s">
        <v>428</v>
      </c>
      <c r="P125" t="str">
        <f>VLOOKUP(O125,[1]Planilha1!A:B,2,0)</f>
        <v>CARPELO</v>
      </c>
    </row>
    <row r="126" spans="1:16" x14ac:dyDescent="0.25">
      <c r="A126" t="s">
        <v>581</v>
      </c>
      <c r="B126" t="s">
        <v>110</v>
      </c>
      <c r="C126">
        <v>622</v>
      </c>
      <c r="D126" t="s">
        <v>409</v>
      </c>
      <c r="E126" t="s">
        <v>410</v>
      </c>
      <c r="F126" s="7">
        <v>44763</v>
      </c>
      <c r="G126" s="7">
        <v>45858</v>
      </c>
      <c r="H126">
        <v>798035</v>
      </c>
      <c r="I126" t="s">
        <v>411</v>
      </c>
      <c r="J126">
        <v>490</v>
      </c>
      <c r="K126" s="6">
        <v>594.9</v>
      </c>
      <c r="L126" t="s">
        <v>412</v>
      </c>
      <c r="M126" s="7">
        <v>45432</v>
      </c>
      <c r="N126" t="s">
        <v>413</v>
      </c>
      <c r="O126" t="s">
        <v>428</v>
      </c>
      <c r="P126" t="str">
        <f>VLOOKUP(O126,[1]Planilha1!A:B,2,0)</f>
        <v>CARPELO</v>
      </c>
    </row>
    <row r="127" spans="1:16" x14ac:dyDescent="0.25">
      <c r="A127" t="s">
        <v>582</v>
      </c>
      <c r="B127" t="s">
        <v>111</v>
      </c>
      <c r="C127">
        <v>623</v>
      </c>
      <c r="D127" t="s">
        <v>409</v>
      </c>
      <c r="E127" t="s">
        <v>410</v>
      </c>
      <c r="F127" s="7">
        <v>44763</v>
      </c>
      <c r="G127" s="7">
        <v>45858</v>
      </c>
      <c r="H127">
        <v>798036</v>
      </c>
      <c r="I127" t="s">
        <v>411</v>
      </c>
      <c r="J127">
        <v>500</v>
      </c>
      <c r="K127" s="6">
        <v>650.21</v>
      </c>
      <c r="L127" t="s">
        <v>412</v>
      </c>
      <c r="M127" s="7">
        <v>45432</v>
      </c>
      <c r="N127" t="s">
        <v>413</v>
      </c>
      <c r="O127" t="s">
        <v>428</v>
      </c>
      <c r="P127" t="str">
        <f>VLOOKUP(O127,[1]Planilha1!A:B,2,0)</f>
        <v>CARPELO</v>
      </c>
    </row>
    <row r="128" spans="1:16" x14ac:dyDescent="0.25">
      <c r="A128" t="s">
        <v>583</v>
      </c>
      <c r="B128" t="s">
        <v>112</v>
      </c>
      <c r="C128">
        <v>609</v>
      </c>
      <c r="D128" t="s">
        <v>409</v>
      </c>
      <c r="E128" t="s">
        <v>410</v>
      </c>
      <c r="F128" s="7">
        <v>44763</v>
      </c>
      <c r="G128" s="7">
        <v>45858</v>
      </c>
      <c r="H128">
        <v>797579</v>
      </c>
      <c r="I128" t="s">
        <v>411</v>
      </c>
      <c r="J128">
        <v>950</v>
      </c>
      <c r="K128" s="6">
        <v>1375.67</v>
      </c>
      <c r="L128" t="s">
        <v>412</v>
      </c>
      <c r="M128" s="7">
        <v>45432</v>
      </c>
      <c r="N128" t="s">
        <v>413</v>
      </c>
      <c r="O128" t="s">
        <v>430</v>
      </c>
      <c r="P128" t="str">
        <f>VLOOKUP(O128,[1]Planilha1!A:B,2,0)</f>
        <v>CARPELO</v>
      </c>
    </row>
    <row r="129" spans="1:16" x14ac:dyDescent="0.25">
      <c r="A129" t="s">
        <v>584</v>
      </c>
      <c r="B129" t="s">
        <v>159</v>
      </c>
      <c r="C129">
        <v>610</v>
      </c>
      <c r="D129" t="s">
        <v>409</v>
      </c>
      <c r="E129" t="s">
        <v>410</v>
      </c>
      <c r="F129" s="7">
        <v>44763</v>
      </c>
      <c r="G129" s="7">
        <v>45858</v>
      </c>
      <c r="H129">
        <v>797580</v>
      </c>
      <c r="I129" t="s">
        <v>411</v>
      </c>
      <c r="J129">
        <v>960</v>
      </c>
      <c r="K129" s="6">
        <v>1457.4</v>
      </c>
      <c r="L129" t="s">
        <v>412</v>
      </c>
      <c r="M129" s="7">
        <v>45432</v>
      </c>
      <c r="N129" t="s">
        <v>413</v>
      </c>
      <c r="O129" t="s">
        <v>430</v>
      </c>
      <c r="P129" t="str">
        <f>VLOOKUP(O129,[1]Planilha1!A:B,2,0)</f>
        <v>CARPELO</v>
      </c>
    </row>
    <row r="130" spans="1:16" x14ac:dyDescent="0.25">
      <c r="A130" t="s">
        <v>585</v>
      </c>
      <c r="B130" t="s">
        <v>144</v>
      </c>
      <c r="C130">
        <v>611</v>
      </c>
      <c r="D130" t="s">
        <v>409</v>
      </c>
      <c r="E130" t="s">
        <v>410</v>
      </c>
      <c r="F130" s="7">
        <v>44763</v>
      </c>
      <c r="G130" s="7">
        <v>45858</v>
      </c>
      <c r="H130">
        <v>797581</v>
      </c>
      <c r="I130" t="s">
        <v>411</v>
      </c>
      <c r="J130">
        <v>970</v>
      </c>
      <c r="K130" s="6">
        <v>1620.86</v>
      </c>
      <c r="L130" t="s">
        <v>412</v>
      </c>
      <c r="M130" s="7">
        <v>45432</v>
      </c>
      <c r="N130" t="s">
        <v>413</v>
      </c>
      <c r="O130" t="s">
        <v>430</v>
      </c>
      <c r="P130" t="str">
        <f>VLOOKUP(O130,[1]Planilha1!A:B,2,0)</f>
        <v>CARPELO</v>
      </c>
    </row>
    <row r="131" spans="1:16" x14ac:dyDescent="0.25">
      <c r="A131" t="s">
        <v>586</v>
      </c>
      <c r="B131" t="s">
        <v>113</v>
      </c>
      <c r="C131">
        <v>605</v>
      </c>
      <c r="D131" t="s">
        <v>409</v>
      </c>
      <c r="E131" t="s">
        <v>410</v>
      </c>
      <c r="F131" s="7">
        <v>44763</v>
      </c>
      <c r="G131" s="7">
        <v>45858</v>
      </c>
      <c r="H131">
        <v>798025</v>
      </c>
      <c r="I131" t="s">
        <v>411</v>
      </c>
      <c r="J131">
        <v>390</v>
      </c>
      <c r="K131" s="6">
        <v>567.24</v>
      </c>
      <c r="L131" t="s">
        <v>412</v>
      </c>
      <c r="M131" s="7">
        <v>45432</v>
      </c>
      <c r="N131" t="s">
        <v>413</v>
      </c>
      <c r="O131" t="s">
        <v>428</v>
      </c>
      <c r="P131" t="str">
        <f>VLOOKUP(O131,[1]Planilha1!A:B,2,0)</f>
        <v>CARPELO</v>
      </c>
    </row>
    <row r="132" spans="1:16" x14ac:dyDescent="0.25">
      <c r="A132" t="s">
        <v>587</v>
      </c>
      <c r="B132" t="s">
        <v>135</v>
      </c>
      <c r="C132">
        <v>606</v>
      </c>
      <c r="D132" t="s">
        <v>409</v>
      </c>
      <c r="E132" t="s">
        <v>410</v>
      </c>
      <c r="F132" s="7">
        <v>44763</v>
      </c>
      <c r="G132" s="7">
        <v>45858</v>
      </c>
      <c r="H132">
        <v>798026</v>
      </c>
      <c r="I132" t="s">
        <v>411</v>
      </c>
      <c r="J132">
        <v>400</v>
      </c>
      <c r="K132" s="6">
        <v>594.9</v>
      </c>
      <c r="L132" t="s">
        <v>412</v>
      </c>
      <c r="M132" s="7">
        <v>45432</v>
      </c>
      <c r="N132" t="s">
        <v>413</v>
      </c>
      <c r="O132" t="s">
        <v>428</v>
      </c>
      <c r="P132" t="str">
        <f>VLOOKUP(O132,[1]Planilha1!A:B,2,0)</f>
        <v>CARPELO</v>
      </c>
    </row>
    <row r="133" spans="1:16" x14ac:dyDescent="0.25">
      <c r="A133" t="s">
        <v>588</v>
      </c>
      <c r="B133" t="s">
        <v>114</v>
      </c>
      <c r="C133">
        <v>607</v>
      </c>
      <c r="D133" t="s">
        <v>409</v>
      </c>
      <c r="E133" t="s">
        <v>410</v>
      </c>
      <c r="F133" s="7">
        <v>44763</v>
      </c>
      <c r="G133" s="7">
        <v>45858</v>
      </c>
      <c r="H133">
        <v>798027</v>
      </c>
      <c r="I133" t="s">
        <v>411</v>
      </c>
      <c r="J133">
        <v>410</v>
      </c>
      <c r="K133" s="6">
        <v>650.21</v>
      </c>
      <c r="L133" t="s">
        <v>412</v>
      </c>
      <c r="M133" s="7">
        <v>45432</v>
      </c>
      <c r="N133" t="s">
        <v>413</v>
      </c>
      <c r="O133" t="s">
        <v>428</v>
      </c>
      <c r="P133" t="str">
        <f>VLOOKUP(O133,[1]Planilha1!A:B,2,0)</f>
        <v>CARPELO</v>
      </c>
    </row>
    <row r="134" spans="1:16" x14ac:dyDescent="0.25">
      <c r="A134" t="s">
        <v>589</v>
      </c>
      <c r="B134" t="s">
        <v>150</v>
      </c>
      <c r="C134">
        <v>624</v>
      </c>
      <c r="D134" t="s">
        <v>409</v>
      </c>
      <c r="E134" t="s">
        <v>410</v>
      </c>
      <c r="F134" s="7">
        <v>44763</v>
      </c>
      <c r="G134" s="7">
        <v>45858</v>
      </c>
      <c r="H134">
        <v>798040</v>
      </c>
      <c r="I134" t="s">
        <v>411</v>
      </c>
      <c r="J134">
        <v>540</v>
      </c>
      <c r="K134" s="6">
        <v>385.55</v>
      </c>
      <c r="L134" t="s">
        <v>412</v>
      </c>
      <c r="M134" s="7">
        <v>45432</v>
      </c>
      <c r="N134" t="s">
        <v>413</v>
      </c>
      <c r="O134" t="s">
        <v>428</v>
      </c>
      <c r="P134" t="str">
        <f>VLOOKUP(O134,[1]Planilha1!A:B,2,0)</f>
        <v>CARPELO</v>
      </c>
    </row>
    <row r="135" spans="1:16" x14ac:dyDescent="0.25">
      <c r="A135" t="s">
        <v>590</v>
      </c>
      <c r="B135" t="s">
        <v>151</v>
      </c>
      <c r="C135">
        <v>625</v>
      </c>
      <c r="D135" t="s">
        <v>409</v>
      </c>
      <c r="E135" t="s">
        <v>410</v>
      </c>
      <c r="F135" s="7">
        <v>44763</v>
      </c>
      <c r="G135" s="7">
        <v>45858</v>
      </c>
      <c r="H135">
        <v>798041</v>
      </c>
      <c r="I135" t="s">
        <v>411</v>
      </c>
      <c r="J135">
        <v>550</v>
      </c>
      <c r="K135" s="6">
        <v>404.12</v>
      </c>
      <c r="L135" t="s">
        <v>412</v>
      </c>
      <c r="M135" s="7">
        <v>45432</v>
      </c>
      <c r="N135" t="s">
        <v>413</v>
      </c>
      <c r="O135" t="s">
        <v>428</v>
      </c>
      <c r="P135" t="str">
        <f>VLOOKUP(O135,[1]Planilha1!A:B,2,0)</f>
        <v>CARPELO</v>
      </c>
    </row>
    <row r="136" spans="1:16" x14ac:dyDescent="0.25">
      <c r="A136" t="s">
        <v>591</v>
      </c>
      <c r="B136" t="s">
        <v>152</v>
      </c>
      <c r="C136">
        <v>626</v>
      </c>
      <c r="D136" t="s">
        <v>409</v>
      </c>
      <c r="E136" t="s">
        <v>410</v>
      </c>
      <c r="F136" s="7">
        <v>44763</v>
      </c>
      <c r="G136" s="7">
        <v>45858</v>
      </c>
      <c r="H136">
        <v>798042</v>
      </c>
      <c r="I136" t="s">
        <v>411</v>
      </c>
      <c r="J136">
        <v>560</v>
      </c>
      <c r="K136" s="6">
        <v>441.25</v>
      </c>
      <c r="L136" t="s">
        <v>412</v>
      </c>
      <c r="M136" s="7">
        <v>45432</v>
      </c>
      <c r="N136" t="s">
        <v>413</v>
      </c>
      <c r="O136" t="s">
        <v>428</v>
      </c>
      <c r="P136" t="str">
        <f>VLOOKUP(O136,[1]Planilha1!A:B,2,0)</f>
        <v>CARPELO</v>
      </c>
    </row>
    <row r="137" spans="1:16" x14ac:dyDescent="0.25">
      <c r="A137" t="s">
        <v>592</v>
      </c>
      <c r="B137" t="s">
        <v>153</v>
      </c>
      <c r="C137">
        <v>627</v>
      </c>
      <c r="D137" t="s">
        <v>409</v>
      </c>
      <c r="E137" t="s">
        <v>410</v>
      </c>
      <c r="F137" s="7">
        <v>44763</v>
      </c>
      <c r="G137" s="7">
        <v>45858</v>
      </c>
      <c r="H137">
        <v>798043</v>
      </c>
      <c r="I137" t="s">
        <v>411</v>
      </c>
      <c r="J137">
        <v>570</v>
      </c>
      <c r="K137" s="6">
        <v>385.55</v>
      </c>
      <c r="L137" t="s">
        <v>412</v>
      </c>
      <c r="M137" s="7">
        <v>45432</v>
      </c>
      <c r="N137" t="s">
        <v>413</v>
      </c>
      <c r="O137" t="s">
        <v>428</v>
      </c>
      <c r="P137" t="str">
        <f>VLOOKUP(O137,[1]Planilha1!A:B,2,0)</f>
        <v>CARPELO</v>
      </c>
    </row>
    <row r="138" spans="1:16" x14ac:dyDescent="0.25">
      <c r="A138" t="s">
        <v>593</v>
      </c>
      <c r="B138" t="s">
        <v>154</v>
      </c>
      <c r="C138">
        <v>628</v>
      </c>
      <c r="D138" t="s">
        <v>409</v>
      </c>
      <c r="E138" t="s">
        <v>410</v>
      </c>
      <c r="F138" s="7">
        <v>44763</v>
      </c>
      <c r="G138" s="7">
        <v>45858</v>
      </c>
      <c r="H138">
        <v>798044</v>
      </c>
      <c r="I138" t="s">
        <v>411</v>
      </c>
      <c r="J138">
        <v>580</v>
      </c>
      <c r="K138" s="6">
        <v>404.12</v>
      </c>
      <c r="L138" t="s">
        <v>412</v>
      </c>
      <c r="M138" s="7">
        <v>45432</v>
      </c>
      <c r="N138" t="s">
        <v>413</v>
      </c>
      <c r="O138" t="s">
        <v>428</v>
      </c>
      <c r="P138" t="str">
        <f>VLOOKUP(O138,[1]Planilha1!A:B,2,0)</f>
        <v>CARPELO</v>
      </c>
    </row>
    <row r="139" spans="1:16" x14ac:dyDescent="0.25">
      <c r="A139" t="s">
        <v>594</v>
      </c>
      <c r="B139" t="s">
        <v>155</v>
      </c>
      <c r="C139">
        <v>629</v>
      </c>
      <c r="D139" t="s">
        <v>409</v>
      </c>
      <c r="E139" t="s">
        <v>410</v>
      </c>
      <c r="F139" s="7">
        <v>44763</v>
      </c>
      <c r="G139" s="7">
        <v>45858</v>
      </c>
      <c r="H139">
        <v>798045</v>
      </c>
      <c r="I139" t="s">
        <v>411</v>
      </c>
      <c r="J139">
        <v>590</v>
      </c>
      <c r="K139" s="6">
        <v>441.25</v>
      </c>
      <c r="L139" t="s">
        <v>412</v>
      </c>
      <c r="M139" s="7">
        <v>45432</v>
      </c>
      <c r="N139" t="s">
        <v>413</v>
      </c>
      <c r="O139" t="s">
        <v>428</v>
      </c>
      <c r="P139" t="str">
        <f>VLOOKUP(O139,[1]Planilha1!A:B,2,0)</f>
        <v>CARPELO</v>
      </c>
    </row>
    <row r="140" spans="1:16" x14ac:dyDescent="0.25">
      <c r="A140" t="s">
        <v>595</v>
      </c>
      <c r="B140" t="s">
        <v>115</v>
      </c>
      <c r="C140">
        <v>612</v>
      </c>
      <c r="D140" t="s">
        <v>409</v>
      </c>
      <c r="E140" t="s">
        <v>410</v>
      </c>
      <c r="F140" s="7">
        <v>44763</v>
      </c>
      <c r="G140" s="7">
        <v>45858</v>
      </c>
      <c r="H140">
        <v>798037</v>
      </c>
      <c r="I140" t="s">
        <v>411</v>
      </c>
      <c r="J140">
        <v>510</v>
      </c>
      <c r="K140" s="6">
        <v>385.55</v>
      </c>
      <c r="L140" t="s">
        <v>412</v>
      </c>
      <c r="M140" s="7">
        <v>45432</v>
      </c>
      <c r="N140" t="s">
        <v>413</v>
      </c>
      <c r="O140" t="s">
        <v>428</v>
      </c>
      <c r="P140" t="str">
        <f>VLOOKUP(O140,[1]Planilha1!A:B,2,0)</f>
        <v>CARPELO</v>
      </c>
    </row>
    <row r="141" spans="1:16" x14ac:dyDescent="0.25">
      <c r="A141" t="s">
        <v>596</v>
      </c>
      <c r="B141" t="s">
        <v>136</v>
      </c>
      <c r="C141">
        <v>613</v>
      </c>
      <c r="D141" t="s">
        <v>409</v>
      </c>
      <c r="E141" t="s">
        <v>410</v>
      </c>
      <c r="F141" s="7">
        <v>44763</v>
      </c>
      <c r="G141" s="7">
        <v>45858</v>
      </c>
      <c r="H141">
        <v>798038</v>
      </c>
      <c r="I141" t="s">
        <v>411</v>
      </c>
      <c r="J141">
        <v>520</v>
      </c>
      <c r="K141" s="6">
        <v>404.12</v>
      </c>
      <c r="L141" t="s">
        <v>412</v>
      </c>
      <c r="M141" s="7">
        <v>45432</v>
      </c>
      <c r="N141" t="s">
        <v>413</v>
      </c>
      <c r="O141" t="s">
        <v>428</v>
      </c>
      <c r="P141" t="str">
        <f>VLOOKUP(O141,[1]Planilha1!A:B,2,0)</f>
        <v>CARPELO</v>
      </c>
    </row>
    <row r="142" spans="1:16" x14ac:dyDescent="0.25">
      <c r="A142" t="s">
        <v>597</v>
      </c>
      <c r="B142" t="s">
        <v>116</v>
      </c>
      <c r="C142">
        <v>614</v>
      </c>
      <c r="D142" t="s">
        <v>409</v>
      </c>
      <c r="E142" t="s">
        <v>410</v>
      </c>
      <c r="F142" s="7">
        <v>44763</v>
      </c>
      <c r="G142" s="7">
        <v>45858</v>
      </c>
      <c r="H142">
        <v>798039</v>
      </c>
      <c r="I142" t="s">
        <v>411</v>
      </c>
      <c r="J142">
        <v>530</v>
      </c>
      <c r="K142" s="6">
        <v>441.25</v>
      </c>
      <c r="L142" t="s">
        <v>412</v>
      </c>
      <c r="M142" s="7">
        <v>45432</v>
      </c>
      <c r="N142" t="s">
        <v>413</v>
      </c>
      <c r="O142" t="s">
        <v>428</v>
      </c>
      <c r="P142" t="str">
        <f>VLOOKUP(O142,[1]Planilha1!A:B,2,0)</f>
        <v>CARPELO</v>
      </c>
    </row>
    <row r="143" spans="1:16" x14ac:dyDescent="0.25">
      <c r="A143" t="s">
        <v>598</v>
      </c>
      <c r="B143" t="s">
        <v>117</v>
      </c>
      <c r="C143">
        <v>701</v>
      </c>
      <c r="D143" t="s">
        <v>409</v>
      </c>
      <c r="E143" t="s">
        <v>410</v>
      </c>
      <c r="F143" s="7">
        <v>44763</v>
      </c>
      <c r="G143" s="7">
        <v>45858</v>
      </c>
      <c r="H143">
        <v>798046</v>
      </c>
      <c r="I143" t="s">
        <v>411</v>
      </c>
      <c r="J143">
        <v>600</v>
      </c>
      <c r="K143" s="6">
        <v>604.45000000000005</v>
      </c>
      <c r="L143" t="s">
        <v>412</v>
      </c>
      <c r="M143" s="7">
        <v>45432</v>
      </c>
      <c r="N143" t="s">
        <v>413</v>
      </c>
      <c r="O143" t="s">
        <v>428</v>
      </c>
      <c r="P143" t="str">
        <f>VLOOKUP(O143,[1]Planilha1!A:B,2,0)</f>
        <v>CARPELO</v>
      </c>
    </row>
    <row r="144" spans="1:16" x14ac:dyDescent="0.25">
      <c r="A144" t="s">
        <v>599</v>
      </c>
      <c r="B144" t="s">
        <v>118</v>
      </c>
      <c r="C144">
        <v>711</v>
      </c>
      <c r="D144" t="s">
        <v>409</v>
      </c>
      <c r="E144" t="s">
        <v>410</v>
      </c>
      <c r="F144" s="7">
        <v>44763</v>
      </c>
      <c r="G144" s="7">
        <v>45858</v>
      </c>
      <c r="H144">
        <v>797582</v>
      </c>
      <c r="I144" t="s">
        <v>411</v>
      </c>
      <c r="J144">
        <v>980</v>
      </c>
      <c r="K144" s="6">
        <v>767.49</v>
      </c>
      <c r="L144" t="s">
        <v>412</v>
      </c>
      <c r="M144" s="7">
        <v>45432</v>
      </c>
      <c r="N144" t="s">
        <v>413</v>
      </c>
      <c r="O144" t="s">
        <v>430</v>
      </c>
      <c r="P144" t="str">
        <f>VLOOKUP(O144,[1]Planilha1!A:B,2,0)</f>
        <v>CARPELO</v>
      </c>
    </row>
    <row r="145" spans="1:16" x14ac:dyDescent="0.25">
      <c r="A145" t="s">
        <v>600</v>
      </c>
      <c r="B145" t="s">
        <v>119</v>
      </c>
      <c r="C145">
        <v>706</v>
      </c>
      <c r="D145" t="s">
        <v>409</v>
      </c>
      <c r="E145" t="s">
        <v>410</v>
      </c>
      <c r="F145" s="7">
        <v>44763</v>
      </c>
      <c r="G145" s="7">
        <v>45858</v>
      </c>
      <c r="H145">
        <v>798047</v>
      </c>
      <c r="I145" t="s">
        <v>411</v>
      </c>
      <c r="J145">
        <v>610</v>
      </c>
      <c r="K145" s="6">
        <v>1189.6600000000001</v>
      </c>
      <c r="L145" t="s">
        <v>412</v>
      </c>
      <c r="M145" s="7">
        <v>45432</v>
      </c>
      <c r="N145" t="s">
        <v>413</v>
      </c>
      <c r="O145" t="s">
        <v>428</v>
      </c>
      <c r="P145" t="str">
        <f>VLOOKUP(O145,[1]Planilha1!A:B,2,0)</f>
        <v>CARPELO</v>
      </c>
    </row>
    <row r="146" spans="1:16" x14ac:dyDescent="0.25">
      <c r="A146" t="s">
        <v>601</v>
      </c>
      <c r="B146" t="s">
        <v>120</v>
      </c>
      <c r="C146">
        <v>707</v>
      </c>
      <c r="D146" t="s">
        <v>409</v>
      </c>
      <c r="E146" t="s">
        <v>410</v>
      </c>
      <c r="F146" s="7">
        <v>44763</v>
      </c>
      <c r="G146" s="7">
        <v>45858</v>
      </c>
      <c r="H146">
        <v>798048</v>
      </c>
      <c r="I146" t="s">
        <v>411</v>
      </c>
      <c r="J146">
        <v>620</v>
      </c>
      <c r="K146" s="6">
        <v>1244.72</v>
      </c>
      <c r="L146" t="s">
        <v>412</v>
      </c>
      <c r="M146" s="7">
        <v>45432</v>
      </c>
      <c r="N146" t="s">
        <v>413</v>
      </c>
      <c r="O146" t="s">
        <v>428</v>
      </c>
      <c r="P146" t="str">
        <f>VLOOKUP(O146,[1]Planilha1!A:B,2,0)</f>
        <v>CARPELO</v>
      </c>
    </row>
    <row r="147" spans="1:16" x14ac:dyDescent="0.25">
      <c r="A147" t="s">
        <v>602</v>
      </c>
      <c r="B147" t="s">
        <v>121</v>
      </c>
      <c r="C147">
        <v>708</v>
      </c>
      <c r="D147" t="s">
        <v>409</v>
      </c>
      <c r="E147" t="s">
        <v>410</v>
      </c>
      <c r="F147" s="7">
        <v>44763</v>
      </c>
      <c r="G147" s="7">
        <v>45858</v>
      </c>
      <c r="H147">
        <v>798049</v>
      </c>
      <c r="I147" t="s">
        <v>411</v>
      </c>
      <c r="J147">
        <v>630</v>
      </c>
      <c r="K147" s="6">
        <v>1354.84</v>
      </c>
      <c r="L147" t="s">
        <v>412</v>
      </c>
      <c r="M147" s="7">
        <v>45432</v>
      </c>
      <c r="N147" t="s">
        <v>413</v>
      </c>
      <c r="O147" t="s">
        <v>428</v>
      </c>
      <c r="P147" t="str">
        <f>VLOOKUP(O147,[1]Planilha1!A:B,2,0)</f>
        <v>CARPELO</v>
      </c>
    </row>
    <row r="148" spans="1:16" x14ac:dyDescent="0.25">
      <c r="A148" t="s">
        <v>603</v>
      </c>
      <c r="B148" t="s">
        <v>604</v>
      </c>
      <c r="C148">
        <v>915</v>
      </c>
      <c r="D148" t="s">
        <v>409</v>
      </c>
      <c r="E148" t="s">
        <v>410</v>
      </c>
      <c r="F148" s="7">
        <v>44763</v>
      </c>
      <c r="G148" s="7">
        <v>45858</v>
      </c>
      <c r="H148">
        <v>797583</v>
      </c>
      <c r="I148" t="s">
        <v>411</v>
      </c>
      <c r="J148">
        <v>990</v>
      </c>
      <c r="K148" s="6">
        <v>2110.5</v>
      </c>
      <c r="L148" t="s">
        <v>412</v>
      </c>
      <c r="M148" s="7">
        <v>45432</v>
      </c>
      <c r="N148" t="s">
        <v>413</v>
      </c>
      <c r="O148" t="s">
        <v>430</v>
      </c>
      <c r="P148" t="str">
        <f>VLOOKUP(O148,[1]Planilha1!A:B,2,0)</f>
        <v>CARPELO</v>
      </c>
    </row>
    <row r="149" spans="1:16" x14ac:dyDescent="0.25">
      <c r="A149" t="s">
        <v>605</v>
      </c>
      <c r="B149" t="s">
        <v>156</v>
      </c>
      <c r="C149">
        <v>916</v>
      </c>
      <c r="D149" t="s">
        <v>409</v>
      </c>
      <c r="E149" t="s">
        <v>410</v>
      </c>
      <c r="F149" s="7">
        <v>44763</v>
      </c>
      <c r="G149" s="7">
        <v>45858</v>
      </c>
      <c r="H149">
        <v>797589</v>
      </c>
      <c r="I149" t="s">
        <v>411</v>
      </c>
      <c r="J149">
        <v>1050</v>
      </c>
      <c r="K149" s="6">
        <v>2769.77</v>
      </c>
      <c r="L149" t="s">
        <v>412</v>
      </c>
      <c r="M149" s="7">
        <v>45432</v>
      </c>
      <c r="N149" t="s">
        <v>413</v>
      </c>
      <c r="O149" t="s">
        <v>430</v>
      </c>
      <c r="P149" t="str">
        <f>VLOOKUP(O149,[1]Planilha1!A:B,2,0)</f>
        <v>CARPELO</v>
      </c>
    </row>
    <row r="150" spans="1:16" x14ac:dyDescent="0.25">
      <c r="A150" t="s">
        <v>606</v>
      </c>
      <c r="B150" t="s">
        <v>160</v>
      </c>
      <c r="C150">
        <v>918</v>
      </c>
      <c r="D150" t="s">
        <v>409</v>
      </c>
      <c r="E150" t="s">
        <v>410</v>
      </c>
      <c r="F150" s="7">
        <v>44763</v>
      </c>
      <c r="G150" s="7">
        <v>45858</v>
      </c>
      <c r="H150">
        <v>797590</v>
      </c>
      <c r="I150" t="s">
        <v>411</v>
      </c>
      <c r="J150">
        <v>1060</v>
      </c>
      <c r="K150" s="6">
        <v>3561.13</v>
      </c>
      <c r="L150" t="s">
        <v>412</v>
      </c>
      <c r="M150" s="7">
        <v>45432</v>
      </c>
      <c r="N150" t="s">
        <v>413</v>
      </c>
      <c r="O150" t="s">
        <v>430</v>
      </c>
      <c r="P150" t="str">
        <f>VLOOKUP(O150,[1]Planilha1!A:B,2,0)</f>
        <v>CARPELO</v>
      </c>
    </row>
    <row r="151" spans="1:16" x14ac:dyDescent="0.25">
      <c r="A151" t="s">
        <v>607</v>
      </c>
      <c r="B151" t="s">
        <v>123</v>
      </c>
      <c r="C151">
        <v>320</v>
      </c>
      <c r="D151" t="s">
        <v>409</v>
      </c>
      <c r="E151" t="s">
        <v>410</v>
      </c>
      <c r="F151" s="7">
        <v>44763</v>
      </c>
      <c r="G151" s="7">
        <v>45858</v>
      </c>
      <c r="H151">
        <v>797584</v>
      </c>
      <c r="I151" t="s">
        <v>411</v>
      </c>
      <c r="J151">
        <v>1000</v>
      </c>
      <c r="K151" s="6">
        <v>122.94</v>
      </c>
      <c r="L151" t="s">
        <v>412</v>
      </c>
      <c r="M151" s="7">
        <v>45432</v>
      </c>
      <c r="N151" t="s">
        <v>413</v>
      </c>
      <c r="O151" t="s">
        <v>430</v>
      </c>
      <c r="P151" t="str">
        <f>VLOOKUP(O151,[1]Planilha1!A:B,2,0)</f>
        <v>CARPELO</v>
      </c>
    </row>
    <row r="152" spans="1:16" x14ac:dyDescent="0.25">
      <c r="A152" t="s">
        <v>608</v>
      </c>
      <c r="B152" t="s">
        <v>124</v>
      </c>
      <c r="C152">
        <v>1101</v>
      </c>
      <c r="D152" t="s">
        <v>409</v>
      </c>
      <c r="E152" t="s">
        <v>410</v>
      </c>
      <c r="F152" s="7">
        <v>44763</v>
      </c>
      <c r="G152" s="7">
        <v>45858</v>
      </c>
      <c r="H152">
        <v>798050</v>
      </c>
      <c r="I152" t="s">
        <v>411</v>
      </c>
      <c r="J152">
        <v>640</v>
      </c>
      <c r="K152" s="6">
        <v>191.15</v>
      </c>
      <c r="L152" t="s">
        <v>412</v>
      </c>
      <c r="M152" s="7">
        <v>45432</v>
      </c>
      <c r="N152" t="s">
        <v>413</v>
      </c>
      <c r="O152" t="s">
        <v>428</v>
      </c>
      <c r="P152" t="str">
        <f>VLOOKUP(O152,[1]Planilha1!A:B,2,0)</f>
        <v>CARPELO</v>
      </c>
    </row>
    <row r="153" spans="1:16" x14ac:dyDescent="0.25">
      <c r="A153" t="s">
        <v>609</v>
      </c>
      <c r="B153" t="s">
        <v>125</v>
      </c>
      <c r="C153">
        <v>1105</v>
      </c>
      <c r="D153" t="s">
        <v>409</v>
      </c>
      <c r="E153" t="s">
        <v>410</v>
      </c>
      <c r="F153" s="7">
        <v>44763</v>
      </c>
      <c r="G153" s="7">
        <v>45858</v>
      </c>
      <c r="H153">
        <v>797585</v>
      </c>
      <c r="I153" t="s">
        <v>411</v>
      </c>
      <c r="J153">
        <v>1010</v>
      </c>
      <c r="K153" s="6">
        <v>345.37</v>
      </c>
      <c r="L153" t="s">
        <v>412</v>
      </c>
      <c r="M153" s="7">
        <v>45432</v>
      </c>
      <c r="N153" t="s">
        <v>413</v>
      </c>
      <c r="O153" t="s">
        <v>430</v>
      </c>
      <c r="P153" t="str">
        <f>VLOOKUP(O153,[1]Planilha1!A:B,2,0)</f>
        <v>CARPELO</v>
      </c>
    </row>
    <row r="154" spans="1:16" x14ac:dyDescent="0.25">
      <c r="A154" t="s">
        <v>610</v>
      </c>
      <c r="B154" t="s">
        <v>126</v>
      </c>
      <c r="C154">
        <v>1107</v>
      </c>
      <c r="D154" t="s">
        <v>409</v>
      </c>
      <c r="E154" t="s">
        <v>410</v>
      </c>
      <c r="F154" s="7">
        <v>44763</v>
      </c>
      <c r="G154" s="7">
        <v>45858</v>
      </c>
      <c r="H154">
        <v>797625</v>
      </c>
      <c r="I154" t="s">
        <v>411</v>
      </c>
      <c r="J154">
        <v>1410</v>
      </c>
      <c r="K154" s="6">
        <v>160.44</v>
      </c>
      <c r="L154" t="s">
        <v>412</v>
      </c>
      <c r="M154" s="7">
        <v>45432</v>
      </c>
      <c r="N154" t="s">
        <v>413</v>
      </c>
      <c r="O154" t="s">
        <v>430</v>
      </c>
      <c r="P154" t="str">
        <f>VLOOKUP(O154,[1]Planilha1!A:B,2,0)</f>
        <v>CARPELO</v>
      </c>
    </row>
    <row r="155" spans="1:16" x14ac:dyDescent="0.25">
      <c r="A155" t="s">
        <v>611</v>
      </c>
      <c r="B155" t="s">
        <v>161</v>
      </c>
      <c r="C155">
        <v>1209</v>
      </c>
      <c r="D155" t="s">
        <v>409</v>
      </c>
      <c r="E155" t="s">
        <v>410</v>
      </c>
      <c r="F155" s="7">
        <v>44763</v>
      </c>
      <c r="G155" s="7">
        <v>45858</v>
      </c>
      <c r="H155">
        <v>798057</v>
      </c>
      <c r="I155" t="s">
        <v>411</v>
      </c>
      <c r="J155">
        <v>710</v>
      </c>
      <c r="K155" s="6">
        <v>428.96</v>
      </c>
      <c r="L155" t="s">
        <v>412</v>
      </c>
      <c r="M155" s="7">
        <v>45432</v>
      </c>
      <c r="N155" t="s">
        <v>413</v>
      </c>
      <c r="O155" t="s">
        <v>428</v>
      </c>
      <c r="P155" t="str">
        <f>VLOOKUP(O155,[1]Planilha1!A:B,2,0)</f>
        <v>CARPELO</v>
      </c>
    </row>
    <row r="156" spans="1:16" x14ac:dyDescent="0.25">
      <c r="A156" t="s">
        <v>612</v>
      </c>
      <c r="B156" t="s">
        <v>172</v>
      </c>
      <c r="C156">
        <v>1220</v>
      </c>
      <c r="D156" t="s">
        <v>409</v>
      </c>
      <c r="E156" t="s">
        <v>410</v>
      </c>
      <c r="F156" s="7">
        <v>44763</v>
      </c>
      <c r="G156" s="7">
        <v>45858</v>
      </c>
      <c r="H156">
        <v>798058</v>
      </c>
      <c r="I156" t="s">
        <v>411</v>
      </c>
      <c r="J156">
        <v>720</v>
      </c>
      <c r="K156" s="6">
        <v>536.19000000000005</v>
      </c>
      <c r="L156" t="s">
        <v>412</v>
      </c>
      <c r="M156" s="7">
        <v>45432</v>
      </c>
      <c r="N156" t="s">
        <v>413</v>
      </c>
      <c r="O156" t="s">
        <v>428</v>
      </c>
      <c r="P156" t="str">
        <f>VLOOKUP(O156,[1]Planilha1!A:B,2,0)</f>
        <v>CARPELO</v>
      </c>
    </row>
    <row r="157" spans="1:16" x14ac:dyDescent="0.25">
      <c r="A157" t="s">
        <v>613</v>
      </c>
      <c r="B157" t="s">
        <v>190</v>
      </c>
      <c r="C157">
        <v>1221</v>
      </c>
      <c r="D157" t="s">
        <v>409</v>
      </c>
      <c r="E157" t="s">
        <v>410</v>
      </c>
      <c r="F157" s="7">
        <v>44763</v>
      </c>
      <c r="G157" s="7">
        <v>45858</v>
      </c>
      <c r="H157">
        <v>798059</v>
      </c>
      <c r="I157" t="s">
        <v>411</v>
      </c>
      <c r="J157">
        <v>730</v>
      </c>
      <c r="K157" s="6">
        <v>643.42999999999995</v>
      </c>
      <c r="L157" t="s">
        <v>412</v>
      </c>
      <c r="M157" s="7">
        <v>45432</v>
      </c>
      <c r="N157" t="s">
        <v>413</v>
      </c>
      <c r="O157" t="s">
        <v>428</v>
      </c>
      <c r="P157" t="str">
        <f>VLOOKUP(O157,[1]Planilha1!A:B,2,0)</f>
        <v>CARPELO</v>
      </c>
    </row>
    <row r="158" spans="1:16" x14ac:dyDescent="0.25">
      <c r="A158" t="s">
        <v>614</v>
      </c>
      <c r="B158" t="s">
        <v>166</v>
      </c>
      <c r="C158">
        <v>1222</v>
      </c>
      <c r="D158" t="s">
        <v>409</v>
      </c>
      <c r="E158" t="s">
        <v>410</v>
      </c>
      <c r="F158" s="7">
        <v>44763</v>
      </c>
      <c r="G158" s="7">
        <v>45858</v>
      </c>
      <c r="H158">
        <v>798060</v>
      </c>
      <c r="I158" t="s">
        <v>411</v>
      </c>
      <c r="J158">
        <v>740</v>
      </c>
      <c r="K158" s="6">
        <v>750.67</v>
      </c>
      <c r="L158" t="s">
        <v>412</v>
      </c>
      <c r="M158" s="7">
        <v>45432</v>
      </c>
      <c r="N158" t="s">
        <v>413</v>
      </c>
      <c r="O158" t="s">
        <v>428</v>
      </c>
      <c r="P158" t="str">
        <f>VLOOKUP(O158,[1]Planilha1!A:B,2,0)</f>
        <v>CARPELO</v>
      </c>
    </row>
    <row r="159" spans="1:16" x14ac:dyDescent="0.25">
      <c r="A159" t="s">
        <v>615</v>
      </c>
      <c r="B159" t="s">
        <v>184</v>
      </c>
      <c r="C159">
        <v>1223</v>
      </c>
      <c r="D159" t="s">
        <v>409</v>
      </c>
      <c r="E159" t="s">
        <v>410</v>
      </c>
      <c r="F159" s="7">
        <v>44763</v>
      </c>
      <c r="G159" s="7">
        <v>45858</v>
      </c>
      <c r="H159">
        <v>798061</v>
      </c>
      <c r="I159" t="s">
        <v>411</v>
      </c>
      <c r="J159">
        <v>750</v>
      </c>
      <c r="K159" s="6">
        <v>857.91</v>
      </c>
      <c r="L159" t="s">
        <v>412</v>
      </c>
      <c r="M159" s="7">
        <v>45432</v>
      </c>
      <c r="N159" t="s">
        <v>413</v>
      </c>
      <c r="O159" t="s">
        <v>428</v>
      </c>
      <c r="P159" t="str">
        <f>VLOOKUP(O159,[1]Planilha1!A:B,2,0)</f>
        <v>CARPELO</v>
      </c>
    </row>
    <row r="160" spans="1:16" x14ac:dyDescent="0.25">
      <c r="A160" t="s">
        <v>616</v>
      </c>
      <c r="B160" t="s">
        <v>167</v>
      </c>
      <c r="C160">
        <v>1224</v>
      </c>
      <c r="D160" t="s">
        <v>409</v>
      </c>
      <c r="E160" t="s">
        <v>410</v>
      </c>
      <c r="F160" s="7">
        <v>44763</v>
      </c>
      <c r="G160" s="7">
        <v>45858</v>
      </c>
      <c r="H160">
        <v>798062</v>
      </c>
      <c r="I160" t="s">
        <v>411</v>
      </c>
      <c r="J160">
        <v>760</v>
      </c>
      <c r="K160" s="6">
        <v>965.15</v>
      </c>
      <c r="L160" t="s">
        <v>412</v>
      </c>
      <c r="M160" s="7">
        <v>45432</v>
      </c>
      <c r="N160" t="s">
        <v>413</v>
      </c>
      <c r="O160" t="s">
        <v>428</v>
      </c>
      <c r="P160" t="str">
        <f>VLOOKUP(O160,[1]Planilha1!A:B,2,0)</f>
        <v>CARPELO</v>
      </c>
    </row>
    <row r="161" spans="1:16" x14ac:dyDescent="0.25">
      <c r="A161" t="s">
        <v>617</v>
      </c>
      <c r="B161" t="s">
        <v>127</v>
      </c>
      <c r="C161">
        <v>1225</v>
      </c>
      <c r="D161" t="s">
        <v>409</v>
      </c>
      <c r="E161" t="s">
        <v>410</v>
      </c>
      <c r="F161" s="7">
        <v>44763</v>
      </c>
      <c r="G161" s="7">
        <v>45858</v>
      </c>
      <c r="H161">
        <v>798063</v>
      </c>
      <c r="I161" t="s">
        <v>411</v>
      </c>
      <c r="J161">
        <v>770</v>
      </c>
      <c r="K161" s="6">
        <v>1072.3900000000001</v>
      </c>
      <c r="L161" t="s">
        <v>412</v>
      </c>
      <c r="M161" s="7">
        <v>45432</v>
      </c>
      <c r="N161" t="s">
        <v>413</v>
      </c>
      <c r="O161" t="s">
        <v>428</v>
      </c>
      <c r="P161" t="str">
        <f>VLOOKUP(O161,[1]Planilha1!A:B,2,0)</f>
        <v>CARPELO</v>
      </c>
    </row>
    <row r="162" spans="1:16" x14ac:dyDescent="0.25">
      <c r="A162" t="s">
        <v>618</v>
      </c>
      <c r="B162" t="s">
        <v>128</v>
      </c>
      <c r="C162">
        <v>120433</v>
      </c>
      <c r="D162" t="s">
        <v>409</v>
      </c>
      <c r="E162" t="s">
        <v>410</v>
      </c>
      <c r="F162" s="7">
        <v>44763</v>
      </c>
      <c r="G162" s="7">
        <v>45858</v>
      </c>
      <c r="H162">
        <v>798052</v>
      </c>
      <c r="I162" t="s">
        <v>411</v>
      </c>
      <c r="J162">
        <v>660</v>
      </c>
      <c r="K162" s="6">
        <v>451.75</v>
      </c>
      <c r="L162" t="s">
        <v>412</v>
      </c>
      <c r="M162" s="7">
        <v>45432</v>
      </c>
      <c r="N162" t="s">
        <v>413</v>
      </c>
      <c r="O162" t="s">
        <v>428</v>
      </c>
      <c r="P162" t="str">
        <f>VLOOKUP(O162,[1]Planilha1!A:B,2,0)</f>
        <v>CARPELO</v>
      </c>
    </row>
    <row r="163" spans="1:16" x14ac:dyDescent="0.25">
      <c r="A163" t="s">
        <v>619</v>
      </c>
      <c r="B163" t="s">
        <v>134</v>
      </c>
      <c r="C163">
        <v>3</v>
      </c>
      <c r="D163" t="s">
        <v>409</v>
      </c>
      <c r="E163" t="s">
        <v>410</v>
      </c>
      <c r="F163" s="7">
        <v>44763</v>
      </c>
      <c r="G163" s="7">
        <v>45858</v>
      </c>
      <c r="H163">
        <v>797586</v>
      </c>
      <c r="I163" t="s">
        <v>411</v>
      </c>
      <c r="J163">
        <v>1020</v>
      </c>
      <c r="K163" s="6">
        <v>541.98</v>
      </c>
      <c r="L163" t="s">
        <v>412</v>
      </c>
      <c r="M163" s="7">
        <v>45432</v>
      </c>
      <c r="N163" t="s">
        <v>413</v>
      </c>
      <c r="O163" t="s">
        <v>430</v>
      </c>
      <c r="P163" t="str">
        <f>VLOOKUP(O163,[1]Planilha1!A:B,2,0)</f>
        <v>CARPELO</v>
      </c>
    </row>
    <row r="164" spans="1:16" x14ac:dyDescent="0.25">
      <c r="A164" t="s">
        <v>620</v>
      </c>
      <c r="B164" t="s">
        <v>145</v>
      </c>
      <c r="C164">
        <v>1232</v>
      </c>
      <c r="D164" t="s">
        <v>409</v>
      </c>
      <c r="E164" t="s">
        <v>410</v>
      </c>
      <c r="F164" s="7">
        <v>44763</v>
      </c>
      <c r="G164" s="7">
        <v>45858</v>
      </c>
      <c r="H164">
        <v>797587</v>
      </c>
      <c r="I164" t="s">
        <v>411</v>
      </c>
      <c r="J164">
        <v>1030</v>
      </c>
      <c r="K164" s="6">
        <v>722.64</v>
      </c>
      <c r="L164" t="s">
        <v>412</v>
      </c>
      <c r="M164" s="7">
        <v>45432</v>
      </c>
      <c r="N164" t="s">
        <v>413</v>
      </c>
      <c r="O164" t="s">
        <v>430</v>
      </c>
      <c r="P164" t="str">
        <f>VLOOKUP(O164,[1]Planilha1!A:B,2,0)</f>
        <v>CARPELO</v>
      </c>
    </row>
    <row r="165" spans="1:16" x14ac:dyDescent="0.25">
      <c r="A165" t="s">
        <v>621</v>
      </c>
      <c r="B165" t="s">
        <v>146</v>
      </c>
      <c r="C165">
        <v>1233</v>
      </c>
      <c r="D165" t="s">
        <v>409</v>
      </c>
      <c r="E165" t="s">
        <v>410</v>
      </c>
      <c r="F165" s="7">
        <v>44763</v>
      </c>
      <c r="G165" s="7">
        <v>45858</v>
      </c>
      <c r="H165">
        <v>797588</v>
      </c>
      <c r="I165" t="s">
        <v>411</v>
      </c>
      <c r="J165">
        <v>1040</v>
      </c>
      <c r="K165" s="6">
        <v>1083.96</v>
      </c>
      <c r="L165" t="s">
        <v>412</v>
      </c>
      <c r="M165" s="7">
        <v>45432</v>
      </c>
      <c r="N165" t="s">
        <v>413</v>
      </c>
      <c r="O165" t="s">
        <v>430</v>
      </c>
      <c r="P165" t="str">
        <f>VLOOKUP(O165,[1]Planilha1!A:B,2,0)</f>
        <v>CARPELO</v>
      </c>
    </row>
    <row r="166" spans="1:16" x14ac:dyDescent="0.25">
      <c r="A166" t="s">
        <v>622</v>
      </c>
      <c r="B166" t="s">
        <v>132</v>
      </c>
      <c r="C166">
        <v>1234</v>
      </c>
      <c r="D166" t="s">
        <v>409</v>
      </c>
      <c r="E166" t="s">
        <v>410</v>
      </c>
      <c r="F166" s="7">
        <v>44763</v>
      </c>
      <c r="G166" s="7">
        <v>45858</v>
      </c>
      <c r="H166">
        <v>798053</v>
      </c>
      <c r="I166" t="s">
        <v>411</v>
      </c>
      <c r="J166">
        <v>670</v>
      </c>
      <c r="K166" s="6">
        <v>542.1</v>
      </c>
      <c r="L166" t="s">
        <v>412</v>
      </c>
      <c r="M166" s="7">
        <v>45432</v>
      </c>
      <c r="N166" t="s">
        <v>413</v>
      </c>
      <c r="O166" t="s">
        <v>428</v>
      </c>
      <c r="P166" t="str">
        <f>VLOOKUP(O166,[1]Planilha1!A:B,2,0)</f>
        <v>CARPELO</v>
      </c>
    </row>
    <row r="167" spans="1:16" x14ac:dyDescent="0.25">
      <c r="A167" t="s">
        <v>623</v>
      </c>
      <c r="B167" t="s">
        <v>129</v>
      </c>
      <c r="C167">
        <v>1235</v>
      </c>
      <c r="D167" t="s">
        <v>409</v>
      </c>
      <c r="E167" t="s">
        <v>410</v>
      </c>
      <c r="F167" s="7">
        <v>44763</v>
      </c>
      <c r="G167" s="7">
        <v>45858</v>
      </c>
      <c r="H167">
        <v>798054</v>
      </c>
      <c r="I167" t="s">
        <v>411</v>
      </c>
      <c r="J167">
        <v>680</v>
      </c>
      <c r="K167" s="6">
        <v>692.68</v>
      </c>
      <c r="L167" t="s">
        <v>412</v>
      </c>
      <c r="M167" s="7">
        <v>45432</v>
      </c>
      <c r="N167" t="s">
        <v>413</v>
      </c>
      <c r="O167" t="s">
        <v>428</v>
      </c>
      <c r="P167" t="str">
        <f>VLOOKUP(O167,[1]Planilha1!A:B,2,0)</f>
        <v>CARPELO</v>
      </c>
    </row>
    <row r="168" spans="1:16" x14ac:dyDescent="0.25">
      <c r="A168" t="s">
        <v>624</v>
      </c>
      <c r="B168" t="s">
        <v>133</v>
      </c>
      <c r="C168">
        <v>261</v>
      </c>
      <c r="D168" t="s">
        <v>409</v>
      </c>
      <c r="E168" t="s">
        <v>410</v>
      </c>
      <c r="F168" s="7">
        <v>44763</v>
      </c>
      <c r="G168" s="7">
        <v>45858</v>
      </c>
      <c r="H168">
        <v>798055</v>
      </c>
      <c r="I168" t="s">
        <v>411</v>
      </c>
      <c r="J168">
        <v>690</v>
      </c>
      <c r="K168" s="6">
        <v>373.82</v>
      </c>
      <c r="L168" t="s">
        <v>412</v>
      </c>
      <c r="M168" s="7">
        <v>45432</v>
      </c>
      <c r="N168" t="s">
        <v>413</v>
      </c>
      <c r="O168" t="s">
        <v>428</v>
      </c>
      <c r="P168" t="str">
        <f>VLOOKUP(O168,[1]Planilha1!A:B,2,0)</f>
        <v>CARPELO</v>
      </c>
    </row>
    <row r="169" spans="1:16" x14ac:dyDescent="0.25">
      <c r="A169" t="s">
        <v>625</v>
      </c>
      <c r="B169" t="s">
        <v>130</v>
      </c>
      <c r="C169">
        <v>260</v>
      </c>
      <c r="D169" t="s">
        <v>409</v>
      </c>
      <c r="E169" t="s">
        <v>410</v>
      </c>
      <c r="F169" s="7">
        <v>44763</v>
      </c>
      <c r="G169" s="7">
        <v>45858</v>
      </c>
      <c r="H169">
        <v>798056</v>
      </c>
      <c r="I169" t="s">
        <v>411</v>
      </c>
      <c r="J169">
        <v>700</v>
      </c>
      <c r="K169" s="6">
        <v>454.06</v>
      </c>
      <c r="L169" t="s">
        <v>412</v>
      </c>
      <c r="M169" s="7">
        <v>45432</v>
      </c>
      <c r="N169" t="s">
        <v>413</v>
      </c>
      <c r="O169" t="s">
        <v>428</v>
      </c>
      <c r="P169" t="str">
        <f>VLOOKUP(O169,[1]Planilha1!A:B,2,0)</f>
        <v>CARPELO</v>
      </c>
    </row>
    <row r="170" spans="1:16" x14ac:dyDescent="0.25">
      <c r="A170" t="s">
        <v>626</v>
      </c>
      <c r="B170" t="s">
        <v>627</v>
      </c>
      <c r="C170">
        <v>903</v>
      </c>
      <c r="D170" t="s">
        <v>409</v>
      </c>
      <c r="E170" t="s">
        <v>410</v>
      </c>
      <c r="F170" s="7">
        <v>44763</v>
      </c>
      <c r="G170" s="7">
        <v>45858</v>
      </c>
      <c r="H170">
        <v>798051</v>
      </c>
      <c r="I170" t="s">
        <v>411</v>
      </c>
      <c r="J170">
        <v>650</v>
      </c>
      <c r="K170" s="6">
        <v>1168.49</v>
      </c>
      <c r="L170" t="s">
        <v>412</v>
      </c>
      <c r="M170" s="7">
        <v>45432</v>
      </c>
      <c r="N170" t="s">
        <v>413</v>
      </c>
      <c r="O170" t="s">
        <v>428</v>
      </c>
      <c r="P170" t="str">
        <f>VLOOKUP(O170,[1]Planilha1!A:B,2,0)</f>
        <v>CARPELO</v>
      </c>
    </row>
    <row r="171" spans="1:16" x14ac:dyDescent="0.25">
      <c r="A171" t="s">
        <v>628</v>
      </c>
      <c r="B171" t="s">
        <v>427</v>
      </c>
      <c r="C171">
        <v>927</v>
      </c>
      <c r="D171" t="s">
        <v>422</v>
      </c>
      <c r="E171" t="s">
        <v>410</v>
      </c>
      <c r="F171" s="7">
        <v>45483</v>
      </c>
      <c r="G171" s="7">
        <v>47309</v>
      </c>
      <c r="H171">
        <v>884392</v>
      </c>
      <c r="I171" t="s">
        <v>411</v>
      </c>
      <c r="J171">
        <v>1230</v>
      </c>
      <c r="K171" s="6">
        <v>2500</v>
      </c>
      <c r="L171" t="s">
        <v>412</v>
      </c>
      <c r="M171" s="7">
        <v>45504</v>
      </c>
      <c r="N171" t="s">
        <v>413</v>
      </c>
      <c r="O171" t="s">
        <v>629</v>
      </c>
      <c r="P171" t="str">
        <f>VLOOKUP(O171,[1]Planilha1!A:B,2,0)</f>
        <v>ECOMINAS</v>
      </c>
    </row>
    <row r="172" spans="1:16" x14ac:dyDescent="0.25">
      <c r="A172" t="s">
        <v>630</v>
      </c>
      <c r="B172" t="s">
        <v>47</v>
      </c>
      <c r="C172">
        <v>510</v>
      </c>
      <c r="D172" t="s">
        <v>409</v>
      </c>
      <c r="E172" t="s">
        <v>410</v>
      </c>
      <c r="F172" s="7">
        <v>45483</v>
      </c>
      <c r="G172" s="7">
        <v>47309</v>
      </c>
      <c r="H172">
        <v>884411</v>
      </c>
      <c r="I172" t="s">
        <v>411</v>
      </c>
      <c r="J172">
        <v>10</v>
      </c>
      <c r="K172" s="6">
        <v>849.53</v>
      </c>
      <c r="L172" t="s">
        <v>412</v>
      </c>
      <c r="M172" s="7">
        <v>45504</v>
      </c>
      <c r="N172" t="s">
        <v>413</v>
      </c>
      <c r="O172" t="s">
        <v>629</v>
      </c>
      <c r="P172" t="str">
        <f>VLOOKUP(O172,[1]Planilha1!A:B,2,0)</f>
        <v>ECOMINAS</v>
      </c>
    </row>
    <row r="173" spans="1:16" x14ac:dyDescent="0.25">
      <c r="A173" t="s">
        <v>631</v>
      </c>
      <c r="B173" t="s">
        <v>49</v>
      </c>
      <c r="C173">
        <v>511</v>
      </c>
      <c r="D173" t="s">
        <v>409</v>
      </c>
      <c r="E173" t="s">
        <v>410</v>
      </c>
      <c r="F173" s="7">
        <v>45483</v>
      </c>
      <c r="G173" s="7">
        <v>47309</v>
      </c>
      <c r="H173">
        <v>884412</v>
      </c>
      <c r="I173" t="s">
        <v>411</v>
      </c>
      <c r="J173">
        <v>20</v>
      </c>
      <c r="K173" s="6">
        <v>822.59</v>
      </c>
      <c r="L173" t="s">
        <v>412</v>
      </c>
      <c r="M173" s="7">
        <v>45504</v>
      </c>
      <c r="N173" t="s">
        <v>413</v>
      </c>
      <c r="O173" t="s">
        <v>629</v>
      </c>
      <c r="P173" t="str">
        <f>VLOOKUP(O173,[1]Planilha1!A:B,2,0)</f>
        <v>ECOMINAS</v>
      </c>
    </row>
    <row r="174" spans="1:16" x14ac:dyDescent="0.25">
      <c r="A174" t="s">
        <v>632</v>
      </c>
      <c r="B174" t="s">
        <v>53</v>
      </c>
      <c r="C174">
        <v>514</v>
      </c>
      <c r="D174" t="s">
        <v>409</v>
      </c>
      <c r="E174" t="s">
        <v>410</v>
      </c>
      <c r="F174" s="7">
        <v>45483</v>
      </c>
      <c r="G174" s="7">
        <v>47309</v>
      </c>
      <c r="H174">
        <v>884413</v>
      </c>
      <c r="I174" t="s">
        <v>411</v>
      </c>
      <c r="J174">
        <v>30</v>
      </c>
      <c r="K174" s="6">
        <v>413.64</v>
      </c>
      <c r="L174" t="s">
        <v>412</v>
      </c>
      <c r="M174" s="7">
        <v>45504</v>
      </c>
      <c r="N174" t="s">
        <v>413</v>
      </c>
      <c r="O174" t="s">
        <v>629</v>
      </c>
      <c r="P174" t="str">
        <f>VLOOKUP(O174,[1]Planilha1!A:B,2,0)</f>
        <v>ECOMINAS</v>
      </c>
    </row>
    <row r="175" spans="1:16" x14ac:dyDescent="0.25">
      <c r="A175" t="s">
        <v>633</v>
      </c>
      <c r="B175" t="s">
        <v>55</v>
      </c>
      <c r="C175">
        <v>501</v>
      </c>
      <c r="D175" t="s">
        <v>409</v>
      </c>
      <c r="E175" t="s">
        <v>410</v>
      </c>
      <c r="F175" s="7">
        <v>45483</v>
      </c>
      <c r="G175" s="7">
        <v>47309</v>
      </c>
      <c r="H175">
        <v>884414</v>
      </c>
      <c r="I175" t="s">
        <v>411</v>
      </c>
      <c r="J175">
        <v>40</v>
      </c>
      <c r="K175" s="6">
        <v>417.1</v>
      </c>
      <c r="L175" t="s">
        <v>412</v>
      </c>
      <c r="M175" s="7">
        <v>45504</v>
      </c>
      <c r="N175" t="s">
        <v>413</v>
      </c>
      <c r="O175" t="s">
        <v>629</v>
      </c>
      <c r="P175" t="str">
        <f>VLOOKUP(O175,[1]Planilha1!A:B,2,0)</f>
        <v>ECOMINAS</v>
      </c>
    </row>
    <row r="176" spans="1:16" x14ac:dyDescent="0.25">
      <c r="A176" t="s">
        <v>634</v>
      </c>
      <c r="B176" t="s">
        <v>57</v>
      </c>
      <c r="C176">
        <v>509</v>
      </c>
      <c r="D176" t="s">
        <v>409</v>
      </c>
      <c r="E176" t="s">
        <v>410</v>
      </c>
      <c r="F176" s="7">
        <v>45483</v>
      </c>
      <c r="G176" s="7">
        <v>47309</v>
      </c>
      <c r="H176">
        <v>884415</v>
      </c>
      <c r="I176" t="s">
        <v>411</v>
      </c>
      <c r="J176">
        <v>50</v>
      </c>
      <c r="K176" s="6">
        <v>413.64</v>
      </c>
      <c r="L176" t="s">
        <v>412</v>
      </c>
      <c r="M176" s="7">
        <v>45504</v>
      </c>
      <c r="N176" t="s">
        <v>413</v>
      </c>
      <c r="O176" t="s">
        <v>629</v>
      </c>
      <c r="P176" t="str">
        <f>VLOOKUP(O176,[1]Planilha1!A:B,2,0)</f>
        <v>ECOMINAS</v>
      </c>
    </row>
    <row r="177" spans="1:16" x14ac:dyDescent="0.25">
      <c r="A177" t="s">
        <v>635</v>
      </c>
      <c r="B177" t="s">
        <v>59</v>
      </c>
      <c r="C177">
        <v>515</v>
      </c>
      <c r="D177" t="s">
        <v>409</v>
      </c>
      <c r="E177" t="s">
        <v>410</v>
      </c>
      <c r="F177" s="7">
        <v>45483</v>
      </c>
      <c r="G177" s="7">
        <v>47309</v>
      </c>
      <c r="H177">
        <v>884416</v>
      </c>
      <c r="I177" t="s">
        <v>411</v>
      </c>
      <c r="J177">
        <v>60</v>
      </c>
      <c r="K177" s="6">
        <v>230</v>
      </c>
      <c r="L177" t="s">
        <v>412</v>
      </c>
      <c r="M177" s="7">
        <v>45504</v>
      </c>
      <c r="N177" t="s">
        <v>413</v>
      </c>
      <c r="O177" t="s">
        <v>629</v>
      </c>
      <c r="P177" t="str">
        <f>VLOOKUP(O177,[1]Planilha1!A:B,2,0)</f>
        <v>ECOMINAS</v>
      </c>
    </row>
    <row r="178" spans="1:16" x14ac:dyDescent="0.25">
      <c r="A178" t="s">
        <v>636</v>
      </c>
      <c r="B178" t="s">
        <v>61</v>
      </c>
      <c r="C178">
        <v>503</v>
      </c>
      <c r="D178" t="s">
        <v>409</v>
      </c>
      <c r="E178" t="s">
        <v>410</v>
      </c>
      <c r="F178" s="7">
        <v>45483</v>
      </c>
      <c r="G178" s="7">
        <v>47309</v>
      </c>
      <c r="H178">
        <v>884417</v>
      </c>
      <c r="I178" t="s">
        <v>411</v>
      </c>
      <c r="J178">
        <v>70</v>
      </c>
      <c r="K178" s="6">
        <v>230</v>
      </c>
      <c r="L178" t="s">
        <v>412</v>
      </c>
      <c r="M178" s="7">
        <v>45504</v>
      </c>
      <c r="N178" t="s">
        <v>413</v>
      </c>
      <c r="O178" t="s">
        <v>629</v>
      </c>
      <c r="P178" t="str">
        <f>VLOOKUP(O178,[1]Planilha1!A:B,2,0)</f>
        <v>ECOMINAS</v>
      </c>
    </row>
    <row r="179" spans="1:16" x14ac:dyDescent="0.25">
      <c r="A179" t="s">
        <v>637</v>
      </c>
      <c r="B179" t="s">
        <v>62</v>
      </c>
      <c r="C179">
        <v>505</v>
      </c>
      <c r="D179" t="s">
        <v>409</v>
      </c>
      <c r="E179" t="s">
        <v>410</v>
      </c>
      <c r="F179" s="7">
        <v>45483</v>
      </c>
      <c r="G179" s="7">
        <v>47309</v>
      </c>
      <c r="H179">
        <v>884418</v>
      </c>
      <c r="I179" t="s">
        <v>411</v>
      </c>
      <c r="J179">
        <v>80</v>
      </c>
      <c r="K179" s="6">
        <v>221.46</v>
      </c>
      <c r="L179" t="s">
        <v>412</v>
      </c>
      <c r="M179" s="7">
        <v>45504</v>
      </c>
      <c r="N179" t="s">
        <v>413</v>
      </c>
      <c r="O179" t="s">
        <v>629</v>
      </c>
      <c r="P179" t="str">
        <f>VLOOKUP(O179,[1]Planilha1!A:B,2,0)</f>
        <v>ECOMINAS</v>
      </c>
    </row>
    <row r="180" spans="1:16" x14ac:dyDescent="0.25">
      <c r="A180" t="s">
        <v>638</v>
      </c>
      <c r="B180" t="s">
        <v>165</v>
      </c>
      <c r="C180">
        <v>516</v>
      </c>
      <c r="D180" t="s">
        <v>409</v>
      </c>
      <c r="E180" t="s">
        <v>410</v>
      </c>
      <c r="F180" s="7">
        <v>45483</v>
      </c>
      <c r="G180" s="7">
        <v>47309</v>
      </c>
      <c r="H180">
        <v>884419</v>
      </c>
      <c r="I180" t="s">
        <v>411</v>
      </c>
      <c r="J180">
        <v>90</v>
      </c>
      <c r="K180" s="6">
        <v>402.55</v>
      </c>
      <c r="L180" t="s">
        <v>412</v>
      </c>
      <c r="M180" s="7">
        <v>45504</v>
      </c>
      <c r="N180" t="s">
        <v>413</v>
      </c>
      <c r="O180" t="s">
        <v>629</v>
      </c>
      <c r="P180" t="str">
        <f>VLOOKUP(O180,[1]Planilha1!A:B,2,0)</f>
        <v>ECOMINAS</v>
      </c>
    </row>
    <row r="181" spans="1:16" x14ac:dyDescent="0.25">
      <c r="A181" t="s">
        <v>639</v>
      </c>
      <c r="B181" t="s">
        <v>64</v>
      </c>
      <c r="C181">
        <v>506</v>
      </c>
      <c r="D181" t="s">
        <v>409</v>
      </c>
      <c r="E181" t="s">
        <v>410</v>
      </c>
      <c r="F181" s="7">
        <v>45483</v>
      </c>
      <c r="G181" s="7">
        <v>47309</v>
      </c>
      <c r="H181">
        <v>884420</v>
      </c>
      <c r="I181" t="s">
        <v>411</v>
      </c>
      <c r="J181">
        <v>100</v>
      </c>
      <c r="K181" s="6">
        <v>260.26</v>
      </c>
      <c r="L181" t="s">
        <v>412</v>
      </c>
      <c r="M181" s="7">
        <v>45504</v>
      </c>
      <c r="N181" t="s">
        <v>413</v>
      </c>
      <c r="O181" t="s">
        <v>629</v>
      </c>
      <c r="P181" t="str">
        <f>VLOOKUP(O181,[1]Planilha1!A:B,2,0)</f>
        <v>ECOMINAS</v>
      </c>
    </row>
    <row r="182" spans="1:16" x14ac:dyDescent="0.25">
      <c r="A182" t="s">
        <v>640</v>
      </c>
      <c r="B182" t="s">
        <v>137</v>
      </c>
      <c r="C182">
        <v>517</v>
      </c>
      <c r="D182" t="s">
        <v>409</v>
      </c>
      <c r="E182" t="s">
        <v>410</v>
      </c>
      <c r="F182" s="7">
        <v>45483</v>
      </c>
      <c r="G182" s="7">
        <v>47309</v>
      </c>
      <c r="H182">
        <v>884421</v>
      </c>
      <c r="I182" t="s">
        <v>411</v>
      </c>
      <c r="J182">
        <v>110</v>
      </c>
      <c r="K182" s="6">
        <v>468.51</v>
      </c>
      <c r="L182" t="s">
        <v>412</v>
      </c>
      <c r="M182" s="7">
        <v>45504</v>
      </c>
      <c r="N182" t="s">
        <v>413</v>
      </c>
      <c r="O182" t="s">
        <v>629</v>
      </c>
      <c r="P182" t="str">
        <f>VLOOKUP(O182,[1]Planilha1!A:B,2,0)</f>
        <v>ECOMINAS</v>
      </c>
    </row>
    <row r="183" spans="1:16" x14ac:dyDescent="0.25">
      <c r="A183" t="s">
        <v>641</v>
      </c>
      <c r="B183" t="s">
        <v>66</v>
      </c>
      <c r="C183">
        <v>507</v>
      </c>
      <c r="D183" t="s">
        <v>409</v>
      </c>
      <c r="E183" t="s">
        <v>410</v>
      </c>
      <c r="F183" s="7">
        <v>45483</v>
      </c>
      <c r="G183" s="7">
        <v>47309</v>
      </c>
      <c r="H183">
        <v>884422</v>
      </c>
      <c r="I183" t="s">
        <v>411</v>
      </c>
      <c r="J183">
        <v>120</v>
      </c>
      <c r="K183" s="6">
        <v>289.36</v>
      </c>
      <c r="L183" t="s">
        <v>412</v>
      </c>
      <c r="M183" s="7">
        <v>45504</v>
      </c>
      <c r="N183" t="s">
        <v>413</v>
      </c>
      <c r="O183" t="s">
        <v>629</v>
      </c>
      <c r="P183" t="str">
        <f>VLOOKUP(O183,[1]Planilha1!A:B,2,0)</f>
        <v>ECOMINAS</v>
      </c>
    </row>
    <row r="184" spans="1:16" x14ac:dyDescent="0.25">
      <c r="A184" t="s">
        <v>642</v>
      </c>
      <c r="B184" t="s">
        <v>138</v>
      </c>
      <c r="C184">
        <v>518</v>
      </c>
      <c r="D184" t="s">
        <v>409</v>
      </c>
      <c r="E184" t="s">
        <v>410</v>
      </c>
      <c r="F184" s="7">
        <v>45483</v>
      </c>
      <c r="G184" s="7">
        <v>47309</v>
      </c>
      <c r="H184">
        <v>884423</v>
      </c>
      <c r="I184" t="s">
        <v>411</v>
      </c>
      <c r="J184">
        <v>130</v>
      </c>
      <c r="K184" s="6">
        <v>497.61</v>
      </c>
      <c r="L184" t="s">
        <v>412</v>
      </c>
      <c r="M184" s="7">
        <v>45504</v>
      </c>
      <c r="N184" t="s">
        <v>413</v>
      </c>
      <c r="O184" t="s">
        <v>629</v>
      </c>
      <c r="P184" t="str">
        <f>VLOOKUP(O184,[1]Planilha1!A:B,2,0)</f>
        <v>ECOMINAS</v>
      </c>
    </row>
    <row r="185" spans="1:16" x14ac:dyDescent="0.25">
      <c r="A185" t="s">
        <v>643</v>
      </c>
      <c r="B185" t="s">
        <v>68</v>
      </c>
      <c r="C185">
        <v>263</v>
      </c>
      <c r="D185" t="s">
        <v>409</v>
      </c>
      <c r="E185" t="s">
        <v>410</v>
      </c>
      <c r="F185" s="7">
        <v>45483</v>
      </c>
      <c r="G185" s="7">
        <v>47309</v>
      </c>
      <c r="H185">
        <v>884424</v>
      </c>
      <c r="I185" t="s">
        <v>411</v>
      </c>
      <c r="J185">
        <v>140</v>
      </c>
      <c r="K185" s="6">
        <v>407.75</v>
      </c>
      <c r="L185" t="s">
        <v>412</v>
      </c>
      <c r="M185" s="7">
        <v>45504</v>
      </c>
      <c r="N185" t="s">
        <v>413</v>
      </c>
      <c r="O185" t="s">
        <v>629</v>
      </c>
      <c r="P185" t="str">
        <f>VLOOKUP(O185,[1]Planilha1!A:B,2,0)</f>
        <v>ECOMINAS</v>
      </c>
    </row>
    <row r="186" spans="1:16" x14ac:dyDescent="0.25">
      <c r="A186" t="s">
        <v>644</v>
      </c>
      <c r="B186" t="s">
        <v>70</v>
      </c>
      <c r="C186">
        <v>201</v>
      </c>
      <c r="D186" t="s">
        <v>409</v>
      </c>
      <c r="E186" t="s">
        <v>410</v>
      </c>
      <c r="F186" s="7">
        <v>45483</v>
      </c>
      <c r="G186" s="7">
        <v>47309</v>
      </c>
      <c r="H186">
        <v>884425</v>
      </c>
      <c r="I186" t="s">
        <v>411</v>
      </c>
      <c r="J186">
        <v>150</v>
      </c>
      <c r="K186" s="6">
        <v>222.41</v>
      </c>
      <c r="L186" t="s">
        <v>412</v>
      </c>
      <c r="M186" s="7">
        <v>45504</v>
      </c>
      <c r="N186" t="s">
        <v>413</v>
      </c>
      <c r="O186" t="s">
        <v>629</v>
      </c>
      <c r="P186" t="str">
        <f>VLOOKUP(O186,[1]Planilha1!A:B,2,0)</f>
        <v>ECOMINAS</v>
      </c>
    </row>
    <row r="187" spans="1:16" x14ac:dyDescent="0.25">
      <c r="A187" t="s">
        <v>645</v>
      </c>
      <c r="B187" t="s">
        <v>72</v>
      </c>
      <c r="C187">
        <v>202</v>
      </c>
      <c r="D187" t="s">
        <v>409</v>
      </c>
      <c r="E187" t="s">
        <v>410</v>
      </c>
      <c r="F187" s="7">
        <v>45483</v>
      </c>
      <c r="G187" s="7">
        <v>47309</v>
      </c>
      <c r="H187">
        <v>884197</v>
      </c>
      <c r="I187" t="s">
        <v>411</v>
      </c>
      <c r="J187">
        <v>90</v>
      </c>
      <c r="K187" s="6">
        <v>298</v>
      </c>
      <c r="L187" t="s">
        <v>412</v>
      </c>
      <c r="M187" s="7">
        <v>45504</v>
      </c>
      <c r="N187" t="s">
        <v>413</v>
      </c>
      <c r="O187" t="s">
        <v>646</v>
      </c>
      <c r="P187" t="str">
        <f>VLOOKUP(O187,[1]Planilha1!A:B,2,0)</f>
        <v>ECOMINAS</v>
      </c>
    </row>
    <row r="188" spans="1:16" x14ac:dyDescent="0.25">
      <c r="A188" t="s">
        <v>647</v>
      </c>
      <c r="B188" t="s">
        <v>465</v>
      </c>
      <c r="C188">
        <v>106</v>
      </c>
      <c r="D188" t="s">
        <v>422</v>
      </c>
      <c r="E188" t="s">
        <v>410</v>
      </c>
      <c r="F188" s="7">
        <v>45483</v>
      </c>
      <c r="G188" s="7">
        <v>47309</v>
      </c>
      <c r="H188">
        <v>884393</v>
      </c>
      <c r="I188" t="s">
        <v>411</v>
      </c>
      <c r="J188">
        <v>1240</v>
      </c>
      <c r="K188" s="6">
        <v>1850</v>
      </c>
      <c r="L188" t="s">
        <v>412</v>
      </c>
      <c r="M188" s="7">
        <v>45504</v>
      </c>
      <c r="N188" t="s">
        <v>413</v>
      </c>
      <c r="O188" t="s">
        <v>629</v>
      </c>
      <c r="P188" t="str">
        <f>VLOOKUP(O188,[1]Planilha1!A:B,2,0)</f>
        <v>ECOMINAS</v>
      </c>
    </row>
    <row r="189" spans="1:16" x14ac:dyDescent="0.25">
      <c r="A189" t="s">
        <v>648</v>
      </c>
      <c r="B189" t="s">
        <v>467</v>
      </c>
      <c r="C189">
        <v>120</v>
      </c>
      <c r="D189" t="s">
        <v>468</v>
      </c>
      <c r="E189" t="s">
        <v>410</v>
      </c>
      <c r="F189" s="7">
        <v>45483</v>
      </c>
      <c r="G189" s="7">
        <v>47309</v>
      </c>
      <c r="H189">
        <v>884410</v>
      </c>
      <c r="I189" t="s">
        <v>411</v>
      </c>
      <c r="J189">
        <v>1410</v>
      </c>
      <c r="K189" s="6">
        <v>11</v>
      </c>
      <c r="L189" t="s">
        <v>412</v>
      </c>
      <c r="M189" s="7">
        <v>45504</v>
      </c>
      <c r="N189" t="s">
        <v>413</v>
      </c>
      <c r="O189" t="s">
        <v>629</v>
      </c>
      <c r="P189" t="str">
        <f>VLOOKUP(O189,[1]Planilha1!A:B,2,0)</f>
        <v>ECOMINAS</v>
      </c>
    </row>
    <row r="190" spans="1:16" x14ac:dyDescent="0.25">
      <c r="A190" t="s">
        <v>649</v>
      </c>
      <c r="B190" t="s">
        <v>74</v>
      </c>
      <c r="C190">
        <v>264</v>
      </c>
      <c r="D190" t="s">
        <v>409</v>
      </c>
      <c r="E190" t="s">
        <v>410</v>
      </c>
      <c r="F190" s="7">
        <v>45483</v>
      </c>
      <c r="G190" s="7">
        <v>47309</v>
      </c>
      <c r="H190">
        <v>884426</v>
      </c>
      <c r="I190" t="s">
        <v>411</v>
      </c>
      <c r="J190">
        <v>160</v>
      </c>
      <c r="K190" s="6">
        <v>222.41</v>
      </c>
      <c r="L190" t="s">
        <v>412</v>
      </c>
      <c r="M190" s="7">
        <v>45504</v>
      </c>
      <c r="N190" t="s">
        <v>413</v>
      </c>
      <c r="O190" t="s">
        <v>629</v>
      </c>
      <c r="P190" t="str">
        <f>VLOOKUP(O190,[1]Planilha1!A:B,2,0)</f>
        <v>ECOMINAS</v>
      </c>
    </row>
    <row r="191" spans="1:16" x14ac:dyDescent="0.25">
      <c r="A191" t="s">
        <v>650</v>
      </c>
      <c r="B191" t="s">
        <v>76</v>
      </c>
      <c r="C191">
        <v>265</v>
      </c>
      <c r="D191" t="s">
        <v>409</v>
      </c>
      <c r="E191" t="s">
        <v>410</v>
      </c>
      <c r="F191" s="7">
        <v>45483</v>
      </c>
      <c r="G191" s="7">
        <v>47309</v>
      </c>
      <c r="H191">
        <v>884427</v>
      </c>
      <c r="I191" t="s">
        <v>411</v>
      </c>
      <c r="J191">
        <v>170</v>
      </c>
      <c r="K191" s="6">
        <v>203.7</v>
      </c>
      <c r="L191" t="s">
        <v>412</v>
      </c>
      <c r="M191" s="7">
        <v>45504</v>
      </c>
      <c r="N191" t="s">
        <v>413</v>
      </c>
      <c r="O191" t="s">
        <v>629</v>
      </c>
      <c r="P191" t="str">
        <f>VLOOKUP(O191,[1]Planilha1!A:B,2,0)</f>
        <v>ECOMINAS</v>
      </c>
    </row>
    <row r="192" spans="1:16" x14ac:dyDescent="0.25">
      <c r="A192" t="s">
        <v>651</v>
      </c>
      <c r="B192" t="s">
        <v>77</v>
      </c>
      <c r="C192">
        <v>266</v>
      </c>
      <c r="D192" t="s">
        <v>409</v>
      </c>
      <c r="E192" t="s">
        <v>410</v>
      </c>
      <c r="F192" s="7">
        <v>45483</v>
      </c>
      <c r="G192" s="7">
        <v>47309</v>
      </c>
      <c r="H192">
        <v>884428</v>
      </c>
      <c r="I192" t="s">
        <v>411</v>
      </c>
      <c r="J192">
        <v>180</v>
      </c>
      <c r="K192" s="6">
        <v>222.41</v>
      </c>
      <c r="L192" t="s">
        <v>412</v>
      </c>
      <c r="M192" s="7">
        <v>45504</v>
      </c>
      <c r="N192" t="s">
        <v>413</v>
      </c>
      <c r="O192" t="s">
        <v>629</v>
      </c>
      <c r="P192" t="str">
        <f>VLOOKUP(O192,[1]Planilha1!A:B,2,0)</f>
        <v>ECOMINAS</v>
      </c>
    </row>
    <row r="193" spans="1:16" x14ac:dyDescent="0.25">
      <c r="A193" t="s">
        <v>652</v>
      </c>
      <c r="B193" t="s">
        <v>78</v>
      </c>
      <c r="C193">
        <v>250</v>
      </c>
      <c r="D193" t="s">
        <v>409</v>
      </c>
      <c r="E193" t="s">
        <v>410</v>
      </c>
      <c r="F193" s="7">
        <v>45483</v>
      </c>
      <c r="G193" s="7">
        <v>47309</v>
      </c>
      <c r="H193">
        <v>884429</v>
      </c>
      <c r="I193" t="s">
        <v>411</v>
      </c>
      <c r="J193">
        <v>190</v>
      </c>
      <c r="K193" s="6">
        <v>902.14</v>
      </c>
      <c r="L193" t="s">
        <v>412</v>
      </c>
      <c r="M193" s="7">
        <v>45504</v>
      </c>
      <c r="N193" t="s">
        <v>413</v>
      </c>
      <c r="O193" t="s">
        <v>629</v>
      </c>
      <c r="P193" t="str">
        <f>VLOOKUP(O193,[1]Planilha1!A:B,2,0)</f>
        <v>ECOMINAS</v>
      </c>
    </row>
    <row r="194" spans="1:16" x14ac:dyDescent="0.25">
      <c r="A194" t="s">
        <v>653</v>
      </c>
      <c r="B194" t="s">
        <v>186</v>
      </c>
      <c r="C194">
        <v>219</v>
      </c>
      <c r="D194" t="s">
        <v>409</v>
      </c>
      <c r="E194" t="s">
        <v>410</v>
      </c>
      <c r="F194" s="7">
        <v>45483</v>
      </c>
      <c r="G194" s="7">
        <v>47309</v>
      </c>
      <c r="H194">
        <v>884430</v>
      </c>
      <c r="I194" t="s">
        <v>411</v>
      </c>
      <c r="J194">
        <v>200</v>
      </c>
      <c r="K194" s="6">
        <v>1285.25</v>
      </c>
      <c r="L194" t="s">
        <v>412</v>
      </c>
      <c r="M194" s="7">
        <v>45504</v>
      </c>
      <c r="N194" t="s">
        <v>413</v>
      </c>
      <c r="O194" t="s">
        <v>629</v>
      </c>
      <c r="P194" t="str">
        <f>VLOOKUP(O194,[1]Planilha1!A:B,2,0)</f>
        <v>ECOMINAS</v>
      </c>
    </row>
    <row r="195" spans="1:16" x14ac:dyDescent="0.25">
      <c r="A195" t="s">
        <v>654</v>
      </c>
      <c r="B195" t="s">
        <v>164</v>
      </c>
      <c r="C195">
        <v>220</v>
      </c>
      <c r="D195" t="s">
        <v>409</v>
      </c>
      <c r="E195" t="s">
        <v>410</v>
      </c>
      <c r="F195" s="7">
        <v>45483</v>
      </c>
      <c r="G195" s="7">
        <v>47309</v>
      </c>
      <c r="H195">
        <v>884431</v>
      </c>
      <c r="I195" t="s">
        <v>411</v>
      </c>
      <c r="J195">
        <v>210</v>
      </c>
      <c r="K195" s="6">
        <v>639.80999999999995</v>
      </c>
      <c r="L195" t="s">
        <v>412</v>
      </c>
      <c r="M195" s="7">
        <v>45504</v>
      </c>
      <c r="N195" t="s">
        <v>413</v>
      </c>
      <c r="O195" t="s">
        <v>629</v>
      </c>
      <c r="P195" t="str">
        <f>VLOOKUP(O195,[1]Planilha1!A:B,2,0)</f>
        <v>ECOMINAS</v>
      </c>
    </row>
    <row r="196" spans="1:16" x14ac:dyDescent="0.25">
      <c r="A196" t="s">
        <v>655</v>
      </c>
      <c r="B196" t="s">
        <v>79</v>
      </c>
      <c r="C196">
        <v>221</v>
      </c>
      <c r="D196" t="s">
        <v>409</v>
      </c>
      <c r="E196" t="s">
        <v>410</v>
      </c>
      <c r="F196" s="7">
        <v>45483</v>
      </c>
      <c r="G196" s="7">
        <v>47309</v>
      </c>
      <c r="H196">
        <v>884432</v>
      </c>
      <c r="I196" t="s">
        <v>411</v>
      </c>
      <c r="J196">
        <v>220</v>
      </c>
      <c r="K196" s="6">
        <v>917.43</v>
      </c>
      <c r="L196" t="s">
        <v>412</v>
      </c>
      <c r="M196" s="7">
        <v>45504</v>
      </c>
      <c r="N196" t="s">
        <v>413</v>
      </c>
      <c r="O196" t="s">
        <v>629</v>
      </c>
      <c r="P196" t="str">
        <f>VLOOKUP(O196,[1]Planilha1!A:B,2,0)</f>
        <v>ECOMINAS</v>
      </c>
    </row>
    <row r="197" spans="1:16" x14ac:dyDescent="0.25">
      <c r="A197" t="s">
        <v>656</v>
      </c>
      <c r="B197" t="s">
        <v>139</v>
      </c>
      <c r="C197">
        <v>222</v>
      </c>
      <c r="D197" t="s">
        <v>409</v>
      </c>
      <c r="E197" t="s">
        <v>410</v>
      </c>
      <c r="F197" s="7">
        <v>45483</v>
      </c>
      <c r="G197" s="7">
        <v>47309</v>
      </c>
      <c r="H197">
        <v>884294</v>
      </c>
      <c r="I197" t="s">
        <v>411</v>
      </c>
      <c r="J197">
        <v>230</v>
      </c>
      <c r="K197" s="6">
        <v>1102.3599999999999</v>
      </c>
      <c r="L197" t="s">
        <v>412</v>
      </c>
      <c r="M197" s="7">
        <v>45504</v>
      </c>
      <c r="N197" t="s">
        <v>413</v>
      </c>
      <c r="O197" t="s">
        <v>629</v>
      </c>
      <c r="P197" t="str">
        <f>VLOOKUP(O197,[1]Planilha1!A:B,2,0)</f>
        <v>ECOMINAS</v>
      </c>
    </row>
    <row r="198" spans="1:16" x14ac:dyDescent="0.25">
      <c r="A198" t="s">
        <v>657</v>
      </c>
      <c r="B198" t="s">
        <v>80</v>
      </c>
      <c r="C198">
        <v>223</v>
      </c>
      <c r="D198" t="s">
        <v>409</v>
      </c>
      <c r="E198" t="s">
        <v>410</v>
      </c>
      <c r="F198" s="7">
        <v>45483</v>
      </c>
      <c r="G198" s="7">
        <v>47309</v>
      </c>
      <c r="H198">
        <v>884295</v>
      </c>
      <c r="I198" t="s">
        <v>411</v>
      </c>
      <c r="J198">
        <v>240</v>
      </c>
      <c r="K198" s="6">
        <v>460.75</v>
      </c>
      <c r="L198" t="s">
        <v>412</v>
      </c>
      <c r="M198" s="7">
        <v>45504</v>
      </c>
      <c r="N198" t="s">
        <v>413</v>
      </c>
      <c r="O198" t="s">
        <v>629</v>
      </c>
      <c r="P198" t="str">
        <f>VLOOKUP(O198,[1]Planilha1!A:B,2,0)</f>
        <v>ECOMINAS</v>
      </c>
    </row>
    <row r="199" spans="1:16" x14ac:dyDescent="0.25">
      <c r="A199" t="s">
        <v>658</v>
      </c>
      <c r="B199" t="s">
        <v>140</v>
      </c>
      <c r="C199">
        <v>205</v>
      </c>
      <c r="D199" t="s">
        <v>409</v>
      </c>
      <c r="E199" t="s">
        <v>410</v>
      </c>
      <c r="F199" s="7">
        <v>45483</v>
      </c>
      <c r="G199" s="7">
        <v>47309</v>
      </c>
      <c r="H199">
        <v>884297</v>
      </c>
      <c r="I199" t="s">
        <v>411</v>
      </c>
      <c r="J199">
        <v>250</v>
      </c>
      <c r="K199" s="6">
        <v>1115.5</v>
      </c>
      <c r="L199" t="s">
        <v>412</v>
      </c>
      <c r="M199" s="7">
        <v>45504</v>
      </c>
      <c r="N199" t="s">
        <v>413</v>
      </c>
      <c r="O199" t="s">
        <v>629</v>
      </c>
      <c r="P199" t="str">
        <f>VLOOKUP(O199,[1]Planilha1!A:B,2,0)</f>
        <v>ECOMINAS</v>
      </c>
    </row>
    <row r="200" spans="1:16" x14ac:dyDescent="0.25">
      <c r="A200" t="s">
        <v>659</v>
      </c>
      <c r="B200" t="s">
        <v>81</v>
      </c>
      <c r="C200">
        <v>206</v>
      </c>
      <c r="D200" t="s">
        <v>409</v>
      </c>
      <c r="E200" t="s">
        <v>410</v>
      </c>
      <c r="F200" s="7">
        <v>45483</v>
      </c>
      <c r="G200" s="7">
        <v>47309</v>
      </c>
      <c r="H200">
        <v>884298</v>
      </c>
      <c r="I200" t="s">
        <v>411</v>
      </c>
      <c r="J200">
        <v>260</v>
      </c>
      <c r="K200" s="6">
        <v>445.81</v>
      </c>
      <c r="L200" t="s">
        <v>412</v>
      </c>
      <c r="M200" s="7">
        <v>45504</v>
      </c>
      <c r="N200" t="s">
        <v>413</v>
      </c>
      <c r="O200" t="s">
        <v>629</v>
      </c>
      <c r="P200" t="str">
        <f>VLOOKUP(O200,[1]Planilha1!A:B,2,0)</f>
        <v>ECOMINAS</v>
      </c>
    </row>
    <row r="201" spans="1:16" x14ac:dyDescent="0.25">
      <c r="A201" t="s">
        <v>660</v>
      </c>
      <c r="B201" t="s">
        <v>82</v>
      </c>
      <c r="C201">
        <v>207</v>
      </c>
      <c r="D201" t="s">
        <v>409</v>
      </c>
      <c r="E201" t="s">
        <v>410</v>
      </c>
      <c r="F201" s="7">
        <v>45483</v>
      </c>
      <c r="G201" s="7">
        <v>47309</v>
      </c>
      <c r="H201">
        <v>884299</v>
      </c>
      <c r="I201" t="s">
        <v>411</v>
      </c>
      <c r="J201">
        <v>270</v>
      </c>
      <c r="K201" s="6">
        <v>659.6</v>
      </c>
      <c r="L201" t="s">
        <v>412</v>
      </c>
      <c r="M201" s="7">
        <v>45504</v>
      </c>
      <c r="N201" t="s">
        <v>413</v>
      </c>
      <c r="O201" t="s">
        <v>629</v>
      </c>
      <c r="P201" t="str">
        <f>VLOOKUP(O201,[1]Planilha1!A:B,2,0)</f>
        <v>ECOMINAS</v>
      </c>
    </row>
    <row r="202" spans="1:16" x14ac:dyDescent="0.25">
      <c r="A202" t="s">
        <v>661</v>
      </c>
      <c r="B202" t="s">
        <v>83</v>
      </c>
      <c r="C202">
        <v>208</v>
      </c>
      <c r="D202" t="s">
        <v>409</v>
      </c>
      <c r="E202" t="s">
        <v>410</v>
      </c>
      <c r="F202" s="7">
        <v>45483</v>
      </c>
      <c r="G202" s="7">
        <v>47309</v>
      </c>
      <c r="H202">
        <v>884296</v>
      </c>
      <c r="I202" t="s">
        <v>411</v>
      </c>
      <c r="J202">
        <v>280</v>
      </c>
      <c r="K202" s="6">
        <v>848.75</v>
      </c>
      <c r="L202" t="s">
        <v>412</v>
      </c>
      <c r="M202" s="7">
        <v>45504</v>
      </c>
      <c r="N202" t="s">
        <v>413</v>
      </c>
      <c r="O202" t="s">
        <v>629</v>
      </c>
      <c r="P202" t="str">
        <f>VLOOKUP(O202,[1]Planilha1!A:B,2,0)</f>
        <v>ECOMINAS</v>
      </c>
    </row>
    <row r="203" spans="1:16" x14ac:dyDescent="0.25">
      <c r="A203" t="s">
        <v>662</v>
      </c>
      <c r="B203" t="s">
        <v>84</v>
      </c>
      <c r="C203">
        <v>267</v>
      </c>
      <c r="D203" t="s">
        <v>409</v>
      </c>
      <c r="E203" t="s">
        <v>410</v>
      </c>
      <c r="F203" s="7">
        <v>45483</v>
      </c>
      <c r="G203" s="7">
        <v>47309</v>
      </c>
      <c r="H203">
        <v>884300</v>
      </c>
      <c r="I203" t="s">
        <v>411</v>
      </c>
      <c r="J203">
        <v>290</v>
      </c>
      <c r="K203" s="6">
        <v>480.25</v>
      </c>
      <c r="L203" t="s">
        <v>412</v>
      </c>
      <c r="M203" s="7">
        <v>45504</v>
      </c>
      <c r="N203" t="s">
        <v>413</v>
      </c>
      <c r="O203" t="s">
        <v>629</v>
      </c>
      <c r="P203" t="str">
        <f>VLOOKUP(O203,[1]Planilha1!A:B,2,0)</f>
        <v>ECOMINAS</v>
      </c>
    </row>
    <row r="204" spans="1:16" x14ac:dyDescent="0.25">
      <c r="A204" t="s">
        <v>663</v>
      </c>
      <c r="B204" t="s">
        <v>85</v>
      </c>
      <c r="C204">
        <v>268</v>
      </c>
      <c r="D204" t="s">
        <v>409</v>
      </c>
      <c r="E204" t="s">
        <v>410</v>
      </c>
      <c r="F204" s="7">
        <v>45483</v>
      </c>
      <c r="G204" s="7">
        <v>47309</v>
      </c>
      <c r="H204">
        <v>884301</v>
      </c>
      <c r="I204" t="s">
        <v>411</v>
      </c>
      <c r="J204">
        <v>300</v>
      </c>
      <c r="K204" s="6">
        <v>480.25</v>
      </c>
      <c r="L204" t="s">
        <v>412</v>
      </c>
      <c r="M204" s="7">
        <v>45504</v>
      </c>
      <c r="N204" t="s">
        <v>413</v>
      </c>
      <c r="O204" t="s">
        <v>629</v>
      </c>
      <c r="P204" t="str">
        <f>VLOOKUP(O204,[1]Planilha1!A:B,2,0)</f>
        <v>ECOMINAS</v>
      </c>
    </row>
    <row r="205" spans="1:16" x14ac:dyDescent="0.25">
      <c r="A205" t="s">
        <v>664</v>
      </c>
      <c r="B205" t="s">
        <v>168</v>
      </c>
      <c r="C205">
        <v>269</v>
      </c>
      <c r="D205" t="s">
        <v>409</v>
      </c>
      <c r="E205" t="s">
        <v>410</v>
      </c>
      <c r="F205" s="7">
        <v>45483</v>
      </c>
      <c r="G205" s="7">
        <v>47309</v>
      </c>
      <c r="H205">
        <v>884302</v>
      </c>
      <c r="I205" t="s">
        <v>411</v>
      </c>
      <c r="J205">
        <v>310</v>
      </c>
      <c r="K205" s="6">
        <v>480.25</v>
      </c>
      <c r="L205" t="s">
        <v>412</v>
      </c>
      <c r="M205" s="7">
        <v>45504</v>
      </c>
      <c r="N205" t="s">
        <v>413</v>
      </c>
      <c r="O205" t="s">
        <v>629</v>
      </c>
      <c r="P205" t="str">
        <f>VLOOKUP(O205,[1]Planilha1!A:B,2,0)</f>
        <v>ECOMINAS</v>
      </c>
    </row>
    <row r="206" spans="1:16" x14ac:dyDescent="0.25">
      <c r="A206" t="s">
        <v>665</v>
      </c>
      <c r="B206" t="s">
        <v>86</v>
      </c>
      <c r="C206">
        <v>213</v>
      </c>
      <c r="D206" t="s">
        <v>409</v>
      </c>
      <c r="E206" t="s">
        <v>410</v>
      </c>
      <c r="F206" s="7">
        <v>45483</v>
      </c>
      <c r="G206" s="7">
        <v>47309</v>
      </c>
      <c r="H206">
        <v>884303</v>
      </c>
      <c r="I206" t="s">
        <v>411</v>
      </c>
      <c r="J206">
        <v>320</v>
      </c>
      <c r="K206" s="6">
        <v>548.04999999999995</v>
      </c>
      <c r="L206" t="s">
        <v>412</v>
      </c>
      <c r="M206" s="7">
        <v>45504</v>
      </c>
      <c r="N206" t="s">
        <v>413</v>
      </c>
      <c r="O206" t="s">
        <v>629</v>
      </c>
      <c r="P206" t="str">
        <f>VLOOKUP(O206,[1]Planilha1!A:B,2,0)</f>
        <v>ECOMINAS</v>
      </c>
    </row>
    <row r="207" spans="1:16" x14ac:dyDescent="0.25">
      <c r="A207" t="s">
        <v>666</v>
      </c>
      <c r="B207" t="s">
        <v>87</v>
      </c>
      <c r="C207">
        <v>211</v>
      </c>
      <c r="D207" t="s">
        <v>409</v>
      </c>
      <c r="E207" t="s">
        <v>410</v>
      </c>
      <c r="F207" s="7">
        <v>45483</v>
      </c>
      <c r="G207" s="7">
        <v>47309</v>
      </c>
      <c r="H207">
        <v>884304</v>
      </c>
      <c r="I207" t="s">
        <v>411</v>
      </c>
      <c r="J207">
        <v>330</v>
      </c>
      <c r="K207" s="6">
        <v>480.25</v>
      </c>
      <c r="L207" t="s">
        <v>412</v>
      </c>
      <c r="M207" s="7">
        <v>45504</v>
      </c>
      <c r="N207" t="s">
        <v>413</v>
      </c>
      <c r="O207" t="s">
        <v>629</v>
      </c>
      <c r="P207" t="str">
        <f>VLOOKUP(O207,[1]Planilha1!A:B,2,0)</f>
        <v>ECOMINAS</v>
      </c>
    </row>
    <row r="208" spans="1:16" x14ac:dyDescent="0.25">
      <c r="A208" t="s">
        <v>667</v>
      </c>
      <c r="B208" t="s">
        <v>141</v>
      </c>
      <c r="C208">
        <v>270</v>
      </c>
      <c r="D208" t="s">
        <v>409</v>
      </c>
      <c r="E208" t="s">
        <v>410</v>
      </c>
      <c r="F208" s="7">
        <v>45483</v>
      </c>
      <c r="G208" s="7">
        <v>47309</v>
      </c>
      <c r="H208">
        <v>884305</v>
      </c>
      <c r="I208" t="s">
        <v>411</v>
      </c>
      <c r="J208">
        <v>340</v>
      </c>
      <c r="K208" s="6">
        <v>470.45</v>
      </c>
      <c r="L208" t="s">
        <v>412</v>
      </c>
      <c r="M208" s="7">
        <v>45504</v>
      </c>
      <c r="N208" t="s">
        <v>413</v>
      </c>
      <c r="O208" t="s">
        <v>629</v>
      </c>
      <c r="P208" t="str">
        <f>VLOOKUP(O208,[1]Planilha1!A:B,2,0)</f>
        <v>ECOMINAS</v>
      </c>
    </row>
    <row r="209" spans="1:16" x14ac:dyDescent="0.25">
      <c r="A209" t="s">
        <v>668</v>
      </c>
      <c r="B209" t="s">
        <v>489</v>
      </c>
      <c r="C209">
        <v>271</v>
      </c>
      <c r="D209" t="s">
        <v>409</v>
      </c>
      <c r="E209" t="s">
        <v>410</v>
      </c>
      <c r="F209" s="7">
        <v>45483</v>
      </c>
      <c r="G209" s="7">
        <v>47309</v>
      </c>
      <c r="H209">
        <v>884306</v>
      </c>
      <c r="I209" t="s">
        <v>411</v>
      </c>
      <c r="J209">
        <v>350</v>
      </c>
      <c r="K209" s="6">
        <v>596.54999999999995</v>
      </c>
      <c r="L209" t="s">
        <v>412</v>
      </c>
      <c r="M209" s="7">
        <v>45504</v>
      </c>
      <c r="N209" t="s">
        <v>413</v>
      </c>
      <c r="O209" t="s">
        <v>629</v>
      </c>
      <c r="P209" t="str">
        <f>VLOOKUP(O209,[1]Planilha1!A:B,2,0)</f>
        <v>ECOMINAS</v>
      </c>
    </row>
    <row r="210" spans="1:16" x14ac:dyDescent="0.25">
      <c r="A210" t="s">
        <v>669</v>
      </c>
      <c r="B210" t="s">
        <v>180</v>
      </c>
      <c r="C210">
        <v>212</v>
      </c>
      <c r="D210" t="s">
        <v>409</v>
      </c>
      <c r="E210" t="s">
        <v>410</v>
      </c>
      <c r="F210" s="7">
        <v>45483</v>
      </c>
      <c r="G210" s="7">
        <v>47309</v>
      </c>
      <c r="H210">
        <v>884307</v>
      </c>
      <c r="I210" t="s">
        <v>411</v>
      </c>
      <c r="J210">
        <v>360</v>
      </c>
      <c r="K210" s="6">
        <v>325</v>
      </c>
      <c r="L210" t="s">
        <v>412</v>
      </c>
      <c r="M210" s="7">
        <v>45504</v>
      </c>
      <c r="N210" t="s">
        <v>413</v>
      </c>
      <c r="O210" t="s">
        <v>629</v>
      </c>
      <c r="P210" t="str">
        <f>VLOOKUP(O210,[1]Planilha1!A:B,2,0)</f>
        <v>ECOMINAS</v>
      </c>
    </row>
    <row r="211" spans="1:16" x14ac:dyDescent="0.25">
      <c r="A211" t="s">
        <v>670</v>
      </c>
      <c r="B211" t="s">
        <v>88</v>
      </c>
      <c r="C211">
        <v>339</v>
      </c>
      <c r="D211" t="s">
        <v>409</v>
      </c>
      <c r="E211" t="s">
        <v>410</v>
      </c>
      <c r="F211" s="7">
        <v>45483</v>
      </c>
      <c r="G211" s="7">
        <v>47309</v>
      </c>
      <c r="H211">
        <v>884308</v>
      </c>
      <c r="I211" t="s">
        <v>411</v>
      </c>
      <c r="J211">
        <v>370</v>
      </c>
      <c r="K211" s="6">
        <v>92.15</v>
      </c>
      <c r="L211" t="s">
        <v>412</v>
      </c>
      <c r="M211" s="7">
        <v>45504</v>
      </c>
      <c r="N211" t="s">
        <v>413</v>
      </c>
      <c r="O211" t="s">
        <v>629</v>
      </c>
      <c r="P211" t="str">
        <f>VLOOKUP(O211,[1]Planilha1!A:B,2,0)</f>
        <v>ECOMINAS</v>
      </c>
    </row>
    <row r="212" spans="1:16" x14ac:dyDescent="0.25">
      <c r="A212" t="s">
        <v>671</v>
      </c>
      <c r="B212" t="s">
        <v>89</v>
      </c>
      <c r="C212">
        <v>340</v>
      </c>
      <c r="D212" t="s">
        <v>409</v>
      </c>
      <c r="E212" t="s">
        <v>410</v>
      </c>
      <c r="F212" s="7">
        <v>45483</v>
      </c>
      <c r="G212" s="7">
        <v>47309</v>
      </c>
      <c r="H212">
        <v>884310</v>
      </c>
      <c r="I212" t="s">
        <v>411</v>
      </c>
      <c r="J212">
        <v>380</v>
      </c>
      <c r="K212" s="6">
        <v>92.15</v>
      </c>
      <c r="L212" t="s">
        <v>412</v>
      </c>
      <c r="M212" s="7">
        <v>45504</v>
      </c>
      <c r="N212" t="s">
        <v>413</v>
      </c>
      <c r="O212" t="s">
        <v>629</v>
      </c>
      <c r="P212" t="str">
        <f>VLOOKUP(O212,[1]Planilha1!A:B,2,0)</f>
        <v>ECOMINAS</v>
      </c>
    </row>
    <row r="213" spans="1:16" x14ac:dyDescent="0.25">
      <c r="A213" t="s">
        <v>672</v>
      </c>
      <c r="B213" t="s">
        <v>142</v>
      </c>
      <c r="C213">
        <v>312</v>
      </c>
      <c r="D213" t="s">
        <v>409</v>
      </c>
      <c r="E213" t="s">
        <v>410</v>
      </c>
      <c r="F213" s="7">
        <v>45483</v>
      </c>
      <c r="G213" s="7">
        <v>47309</v>
      </c>
      <c r="H213">
        <v>884311</v>
      </c>
      <c r="I213" t="s">
        <v>411</v>
      </c>
      <c r="J213">
        <v>390</v>
      </c>
      <c r="K213" s="6">
        <v>111.55</v>
      </c>
      <c r="L213" t="s">
        <v>412</v>
      </c>
      <c r="M213" s="7">
        <v>45504</v>
      </c>
      <c r="N213" t="s">
        <v>413</v>
      </c>
      <c r="O213" t="s">
        <v>629</v>
      </c>
      <c r="P213" t="str">
        <f>VLOOKUP(O213,[1]Planilha1!A:B,2,0)</f>
        <v>ECOMINAS</v>
      </c>
    </row>
    <row r="214" spans="1:16" x14ac:dyDescent="0.25">
      <c r="A214" t="s">
        <v>673</v>
      </c>
      <c r="B214" t="s">
        <v>90</v>
      </c>
      <c r="C214">
        <v>342</v>
      </c>
      <c r="D214" t="s">
        <v>409</v>
      </c>
      <c r="E214" t="s">
        <v>410</v>
      </c>
      <c r="F214" s="7">
        <v>45483</v>
      </c>
      <c r="G214" s="7">
        <v>47309</v>
      </c>
      <c r="H214">
        <v>884312</v>
      </c>
      <c r="I214" t="s">
        <v>411</v>
      </c>
      <c r="J214">
        <v>400</v>
      </c>
      <c r="K214" s="6">
        <v>130.94999999999999</v>
      </c>
      <c r="L214" t="s">
        <v>412</v>
      </c>
      <c r="M214" s="7">
        <v>45504</v>
      </c>
      <c r="N214" t="s">
        <v>413</v>
      </c>
      <c r="O214" t="s">
        <v>629</v>
      </c>
      <c r="P214" t="str">
        <f>VLOOKUP(O214,[1]Planilha1!A:B,2,0)</f>
        <v>ECOMINAS</v>
      </c>
    </row>
    <row r="215" spans="1:16" x14ac:dyDescent="0.25">
      <c r="A215" t="s">
        <v>674</v>
      </c>
      <c r="B215" t="s">
        <v>496</v>
      </c>
      <c r="C215">
        <v>337</v>
      </c>
      <c r="D215" t="s">
        <v>409</v>
      </c>
      <c r="E215" t="s">
        <v>410</v>
      </c>
      <c r="F215" s="7">
        <v>45483</v>
      </c>
      <c r="G215" s="7">
        <v>47309</v>
      </c>
      <c r="H215">
        <v>884309</v>
      </c>
      <c r="I215" t="s">
        <v>411</v>
      </c>
      <c r="J215">
        <v>410</v>
      </c>
      <c r="K215" s="6">
        <v>92.15</v>
      </c>
      <c r="L215" t="s">
        <v>412</v>
      </c>
      <c r="M215" s="7">
        <v>45504</v>
      </c>
      <c r="N215" t="s">
        <v>413</v>
      </c>
      <c r="O215" t="s">
        <v>629</v>
      </c>
      <c r="P215" t="str">
        <f>VLOOKUP(O215,[1]Planilha1!A:B,2,0)</f>
        <v>ECOMINAS</v>
      </c>
    </row>
    <row r="216" spans="1:16" x14ac:dyDescent="0.25">
      <c r="A216" t="s">
        <v>675</v>
      </c>
      <c r="B216" t="s">
        <v>498</v>
      </c>
      <c r="C216">
        <v>338</v>
      </c>
      <c r="D216" t="s">
        <v>409</v>
      </c>
      <c r="E216" t="s">
        <v>410</v>
      </c>
      <c r="F216" s="7">
        <v>45483</v>
      </c>
      <c r="G216" s="7">
        <v>47309</v>
      </c>
      <c r="H216">
        <v>884313</v>
      </c>
      <c r="I216" t="s">
        <v>411</v>
      </c>
      <c r="J216">
        <v>420</v>
      </c>
      <c r="K216" s="6">
        <v>92.15</v>
      </c>
      <c r="L216" t="s">
        <v>412</v>
      </c>
      <c r="M216" s="7">
        <v>45504</v>
      </c>
      <c r="N216" t="s">
        <v>413</v>
      </c>
      <c r="O216" t="s">
        <v>629</v>
      </c>
      <c r="P216" t="str">
        <f>VLOOKUP(O216,[1]Planilha1!A:B,2,0)</f>
        <v>ECOMINAS</v>
      </c>
    </row>
    <row r="217" spans="1:16" x14ac:dyDescent="0.25">
      <c r="A217" t="s">
        <v>676</v>
      </c>
      <c r="B217" t="s">
        <v>500</v>
      </c>
      <c r="C217">
        <v>341</v>
      </c>
      <c r="D217" t="s">
        <v>409</v>
      </c>
      <c r="E217" t="s">
        <v>410</v>
      </c>
      <c r="F217" s="7">
        <v>45483</v>
      </c>
      <c r="G217" s="7">
        <v>47309</v>
      </c>
      <c r="H217">
        <v>884314</v>
      </c>
      <c r="I217" t="s">
        <v>411</v>
      </c>
      <c r="J217">
        <v>430</v>
      </c>
      <c r="K217" s="6">
        <v>101.85</v>
      </c>
      <c r="L217" t="s">
        <v>412</v>
      </c>
      <c r="M217" s="7">
        <v>45504</v>
      </c>
      <c r="N217" t="s">
        <v>413</v>
      </c>
      <c r="O217" t="s">
        <v>629</v>
      </c>
      <c r="P217" t="str">
        <f>VLOOKUP(O217,[1]Planilha1!A:B,2,0)</f>
        <v>ECOMINAS</v>
      </c>
    </row>
    <row r="218" spans="1:16" x14ac:dyDescent="0.25">
      <c r="A218" t="s">
        <v>677</v>
      </c>
      <c r="B218" t="s">
        <v>148</v>
      </c>
      <c r="C218">
        <v>301</v>
      </c>
      <c r="D218" t="s">
        <v>409</v>
      </c>
      <c r="E218" t="s">
        <v>410</v>
      </c>
      <c r="F218" s="7">
        <v>45483</v>
      </c>
      <c r="G218" s="7">
        <v>47309</v>
      </c>
      <c r="H218">
        <v>884315</v>
      </c>
      <c r="I218" t="s">
        <v>411</v>
      </c>
      <c r="J218">
        <v>440</v>
      </c>
      <c r="K218" s="6">
        <v>65</v>
      </c>
      <c r="L218" t="s">
        <v>412</v>
      </c>
      <c r="M218" s="7">
        <v>45504</v>
      </c>
      <c r="N218" t="s">
        <v>413</v>
      </c>
      <c r="O218" t="s">
        <v>629</v>
      </c>
      <c r="P218" t="str">
        <f>VLOOKUP(O218,[1]Planilha1!A:B,2,0)</f>
        <v>ECOMINAS</v>
      </c>
    </row>
    <row r="219" spans="1:16" x14ac:dyDescent="0.25">
      <c r="A219" t="s">
        <v>678</v>
      </c>
      <c r="B219" t="s">
        <v>143</v>
      </c>
      <c r="C219">
        <v>325</v>
      </c>
      <c r="D219" t="s">
        <v>409</v>
      </c>
      <c r="E219" t="s">
        <v>410</v>
      </c>
      <c r="F219" s="7">
        <v>45483</v>
      </c>
      <c r="G219" s="7">
        <v>47309</v>
      </c>
      <c r="H219">
        <v>884316</v>
      </c>
      <c r="I219" t="s">
        <v>411</v>
      </c>
      <c r="J219">
        <v>450</v>
      </c>
      <c r="K219" s="6">
        <v>140.65</v>
      </c>
      <c r="L219" t="s">
        <v>412</v>
      </c>
      <c r="M219" s="7">
        <v>45504</v>
      </c>
      <c r="N219" t="s">
        <v>413</v>
      </c>
      <c r="O219" t="s">
        <v>629</v>
      </c>
      <c r="P219" t="str">
        <f>VLOOKUP(O219,[1]Planilha1!A:B,2,0)</f>
        <v>ECOMINAS</v>
      </c>
    </row>
    <row r="220" spans="1:16" x14ac:dyDescent="0.25">
      <c r="A220" t="s">
        <v>679</v>
      </c>
      <c r="B220" t="s">
        <v>91</v>
      </c>
      <c r="C220">
        <v>314</v>
      </c>
      <c r="D220" t="s">
        <v>409</v>
      </c>
      <c r="E220" t="s">
        <v>410</v>
      </c>
      <c r="F220" s="7">
        <v>45483</v>
      </c>
      <c r="G220" s="7">
        <v>47309</v>
      </c>
      <c r="H220">
        <v>884317</v>
      </c>
      <c r="I220" t="s">
        <v>411</v>
      </c>
      <c r="J220">
        <v>460</v>
      </c>
      <c r="K220" s="6">
        <v>140.65</v>
      </c>
      <c r="L220" t="s">
        <v>412</v>
      </c>
      <c r="M220" s="7">
        <v>45504</v>
      </c>
      <c r="N220" t="s">
        <v>413</v>
      </c>
      <c r="O220" t="s">
        <v>629</v>
      </c>
      <c r="P220" t="str">
        <f>VLOOKUP(O220,[1]Planilha1!A:B,2,0)</f>
        <v>ECOMINAS</v>
      </c>
    </row>
    <row r="221" spans="1:16" x14ac:dyDescent="0.25">
      <c r="A221" t="s">
        <v>680</v>
      </c>
      <c r="B221" t="s">
        <v>181</v>
      </c>
      <c r="C221">
        <v>315</v>
      </c>
      <c r="D221" t="s">
        <v>409</v>
      </c>
      <c r="E221" t="s">
        <v>410</v>
      </c>
      <c r="F221" s="7">
        <v>45483</v>
      </c>
      <c r="G221" s="7">
        <v>47309</v>
      </c>
      <c r="H221">
        <v>884318</v>
      </c>
      <c r="I221" t="s">
        <v>411</v>
      </c>
      <c r="J221">
        <v>470</v>
      </c>
      <c r="K221" s="6">
        <v>116.4</v>
      </c>
      <c r="L221" t="s">
        <v>412</v>
      </c>
      <c r="M221" s="7">
        <v>45504</v>
      </c>
      <c r="N221" t="s">
        <v>413</v>
      </c>
      <c r="O221" t="s">
        <v>629</v>
      </c>
      <c r="P221" t="str">
        <f>VLOOKUP(O221,[1]Planilha1!A:B,2,0)</f>
        <v>ECOMINAS</v>
      </c>
    </row>
    <row r="222" spans="1:16" x14ac:dyDescent="0.25">
      <c r="A222" t="s">
        <v>681</v>
      </c>
      <c r="B222" t="s">
        <v>192</v>
      </c>
      <c r="C222">
        <v>316</v>
      </c>
      <c r="D222" t="s">
        <v>409</v>
      </c>
      <c r="E222" t="s">
        <v>410</v>
      </c>
      <c r="F222" s="7">
        <v>45483</v>
      </c>
      <c r="G222" s="7">
        <v>47309</v>
      </c>
      <c r="H222">
        <v>884319</v>
      </c>
      <c r="I222" t="s">
        <v>411</v>
      </c>
      <c r="J222">
        <v>480</v>
      </c>
      <c r="K222" s="6">
        <v>87.3</v>
      </c>
      <c r="L222" t="s">
        <v>412</v>
      </c>
      <c r="M222" s="7">
        <v>45504</v>
      </c>
      <c r="N222" t="s">
        <v>413</v>
      </c>
      <c r="O222" t="s">
        <v>629</v>
      </c>
      <c r="P222" t="str">
        <f>VLOOKUP(O222,[1]Planilha1!A:B,2,0)</f>
        <v>ECOMINAS</v>
      </c>
    </row>
    <row r="223" spans="1:16" x14ac:dyDescent="0.25">
      <c r="A223" t="s">
        <v>682</v>
      </c>
      <c r="B223" t="s">
        <v>185</v>
      </c>
      <c r="C223">
        <v>317</v>
      </c>
      <c r="D223" t="s">
        <v>409</v>
      </c>
      <c r="E223" t="s">
        <v>410</v>
      </c>
      <c r="F223" s="7">
        <v>45483</v>
      </c>
      <c r="G223" s="7">
        <v>47309</v>
      </c>
      <c r="H223">
        <v>884320</v>
      </c>
      <c r="I223" t="s">
        <v>411</v>
      </c>
      <c r="J223">
        <v>490</v>
      </c>
      <c r="K223" s="6">
        <v>79.540000000000006</v>
      </c>
      <c r="L223" t="s">
        <v>412</v>
      </c>
      <c r="M223" s="7">
        <v>45504</v>
      </c>
      <c r="N223" t="s">
        <v>413</v>
      </c>
      <c r="O223" t="s">
        <v>629</v>
      </c>
      <c r="P223" t="str">
        <f>VLOOKUP(O223,[1]Planilha1!A:B,2,0)</f>
        <v>ECOMINAS</v>
      </c>
    </row>
    <row r="224" spans="1:16" x14ac:dyDescent="0.25">
      <c r="A224" t="s">
        <v>683</v>
      </c>
      <c r="B224" t="s">
        <v>92</v>
      </c>
      <c r="C224">
        <v>302</v>
      </c>
      <c r="D224" t="s">
        <v>409</v>
      </c>
      <c r="E224" t="s">
        <v>410</v>
      </c>
      <c r="F224" s="7">
        <v>45483</v>
      </c>
      <c r="G224" s="7">
        <v>47309</v>
      </c>
      <c r="H224">
        <v>884321</v>
      </c>
      <c r="I224" t="s">
        <v>411</v>
      </c>
      <c r="J224">
        <v>500</v>
      </c>
      <c r="K224" s="6">
        <v>77.599999999999994</v>
      </c>
      <c r="L224" t="s">
        <v>412</v>
      </c>
      <c r="M224" s="7">
        <v>45504</v>
      </c>
      <c r="N224" t="s">
        <v>413</v>
      </c>
      <c r="O224" t="s">
        <v>629</v>
      </c>
      <c r="P224" t="str">
        <f>VLOOKUP(O224,[1]Planilha1!A:B,2,0)</f>
        <v>ECOMINAS</v>
      </c>
    </row>
    <row r="225" spans="1:16" x14ac:dyDescent="0.25">
      <c r="A225" t="s">
        <v>684</v>
      </c>
      <c r="B225" t="s">
        <v>162</v>
      </c>
      <c r="C225">
        <v>303</v>
      </c>
      <c r="D225" t="s">
        <v>409</v>
      </c>
      <c r="E225" t="s">
        <v>410</v>
      </c>
      <c r="F225" s="7">
        <v>45483</v>
      </c>
      <c r="G225" s="7">
        <v>47309</v>
      </c>
      <c r="H225">
        <v>884323</v>
      </c>
      <c r="I225" t="s">
        <v>411</v>
      </c>
      <c r="J225">
        <v>510</v>
      </c>
      <c r="K225" s="6">
        <v>92.15</v>
      </c>
      <c r="L225" t="s">
        <v>412</v>
      </c>
      <c r="M225" s="7">
        <v>45504</v>
      </c>
      <c r="N225" t="s">
        <v>413</v>
      </c>
      <c r="O225" t="s">
        <v>629</v>
      </c>
      <c r="P225" t="str">
        <f>VLOOKUP(O225,[1]Planilha1!A:B,2,0)</f>
        <v>ECOMINAS</v>
      </c>
    </row>
    <row r="226" spans="1:16" x14ac:dyDescent="0.25">
      <c r="A226" t="s">
        <v>685</v>
      </c>
      <c r="B226" t="s">
        <v>179</v>
      </c>
      <c r="C226">
        <v>304</v>
      </c>
      <c r="D226" t="s">
        <v>409</v>
      </c>
      <c r="E226" t="s">
        <v>410</v>
      </c>
      <c r="F226" s="7">
        <v>45483</v>
      </c>
      <c r="G226" s="7">
        <v>47309</v>
      </c>
      <c r="H226">
        <v>884324</v>
      </c>
      <c r="I226" t="s">
        <v>411</v>
      </c>
      <c r="J226">
        <v>520</v>
      </c>
      <c r="K226" s="6">
        <v>87.3</v>
      </c>
      <c r="L226" t="s">
        <v>412</v>
      </c>
      <c r="M226" s="7">
        <v>45504</v>
      </c>
      <c r="N226" t="s">
        <v>413</v>
      </c>
      <c r="O226" t="s">
        <v>629</v>
      </c>
      <c r="P226" t="str">
        <f>VLOOKUP(O226,[1]Planilha1!A:B,2,0)</f>
        <v>ECOMINAS</v>
      </c>
    </row>
    <row r="227" spans="1:16" x14ac:dyDescent="0.25">
      <c r="A227" t="s">
        <v>686</v>
      </c>
      <c r="B227" t="s">
        <v>93</v>
      </c>
      <c r="C227">
        <v>305</v>
      </c>
      <c r="D227" t="s">
        <v>409</v>
      </c>
      <c r="E227" t="s">
        <v>410</v>
      </c>
      <c r="F227" s="7">
        <v>45483</v>
      </c>
      <c r="G227" s="7">
        <v>47309</v>
      </c>
      <c r="H227">
        <v>884325</v>
      </c>
      <c r="I227" t="s">
        <v>411</v>
      </c>
      <c r="J227">
        <v>530</v>
      </c>
      <c r="K227" s="6">
        <v>106.7</v>
      </c>
      <c r="L227" t="s">
        <v>412</v>
      </c>
      <c r="M227" s="7">
        <v>45504</v>
      </c>
      <c r="N227" t="s">
        <v>413</v>
      </c>
      <c r="O227" t="s">
        <v>629</v>
      </c>
      <c r="P227" t="str">
        <f>VLOOKUP(O227,[1]Planilha1!A:B,2,0)</f>
        <v>ECOMINAS</v>
      </c>
    </row>
    <row r="228" spans="1:16" x14ac:dyDescent="0.25">
      <c r="A228" t="s">
        <v>687</v>
      </c>
      <c r="B228" t="s">
        <v>191</v>
      </c>
      <c r="C228">
        <v>308</v>
      </c>
      <c r="D228" t="s">
        <v>409</v>
      </c>
      <c r="E228" t="s">
        <v>410</v>
      </c>
      <c r="F228" s="7">
        <v>45483</v>
      </c>
      <c r="G228" s="7">
        <v>47309</v>
      </c>
      <c r="H228">
        <v>884322</v>
      </c>
      <c r="I228" t="s">
        <v>411</v>
      </c>
      <c r="J228">
        <v>540</v>
      </c>
      <c r="K228" s="6">
        <v>125</v>
      </c>
      <c r="L228" t="s">
        <v>412</v>
      </c>
      <c r="M228" s="7">
        <v>45504</v>
      </c>
      <c r="N228" t="s">
        <v>413</v>
      </c>
      <c r="O228" t="s">
        <v>629</v>
      </c>
      <c r="P228" t="str">
        <f>VLOOKUP(O228,[1]Planilha1!A:B,2,0)</f>
        <v>ECOMINAS</v>
      </c>
    </row>
    <row r="229" spans="1:16" x14ac:dyDescent="0.25">
      <c r="A229" t="s">
        <v>688</v>
      </c>
      <c r="B229" t="s">
        <v>513</v>
      </c>
      <c r="C229">
        <v>309</v>
      </c>
      <c r="D229" t="s">
        <v>409</v>
      </c>
      <c r="E229" t="s">
        <v>410</v>
      </c>
      <c r="F229" s="7">
        <v>45483</v>
      </c>
      <c r="G229" s="7">
        <v>47309</v>
      </c>
      <c r="H229">
        <v>884326</v>
      </c>
      <c r="I229" t="s">
        <v>411</v>
      </c>
      <c r="J229">
        <v>550</v>
      </c>
      <c r="K229" s="6">
        <v>121.25</v>
      </c>
      <c r="L229" t="s">
        <v>412</v>
      </c>
      <c r="M229" s="7">
        <v>45504</v>
      </c>
      <c r="N229" t="s">
        <v>413</v>
      </c>
      <c r="O229" t="s">
        <v>629</v>
      </c>
      <c r="P229" t="str">
        <f>VLOOKUP(O229,[1]Planilha1!A:B,2,0)</f>
        <v>ECOMINAS</v>
      </c>
    </row>
    <row r="230" spans="1:16" x14ac:dyDescent="0.25">
      <c r="A230" t="s">
        <v>689</v>
      </c>
      <c r="B230" t="s">
        <v>515</v>
      </c>
      <c r="C230">
        <v>307</v>
      </c>
      <c r="D230" t="s">
        <v>409</v>
      </c>
      <c r="E230" t="s">
        <v>410</v>
      </c>
      <c r="F230" s="7">
        <v>45483</v>
      </c>
      <c r="G230" s="7">
        <v>47309</v>
      </c>
      <c r="H230">
        <v>884327</v>
      </c>
      <c r="I230" t="s">
        <v>411</v>
      </c>
      <c r="J230">
        <v>560</v>
      </c>
      <c r="K230" s="6">
        <v>80</v>
      </c>
      <c r="L230" t="s">
        <v>412</v>
      </c>
      <c r="M230" s="7">
        <v>45504</v>
      </c>
      <c r="N230" t="s">
        <v>413</v>
      </c>
      <c r="O230" t="s">
        <v>629</v>
      </c>
      <c r="P230" t="str">
        <f>VLOOKUP(O230,[1]Planilha1!A:B,2,0)</f>
        <v>ECOMINAS</v>
      </c>
    </row>
    <row r="231" spans="1:16" x14ac:dyDescent="0.25">
      <c r="A231" t="s">
        <v>690</v>
      </c>
      <c r="B231" t="s">
        <v>94</v>
      </c>
      <c r="C231">
        <v>329</v>
      </c>
      <c r="D231" t="s">
        <v>409</v>
      </c>
      <c r="E231" t="s">
        <v>410</v>
      </c>
      <c r="F231" s="7">
        <v>45483</v>
      </c>
      <c r="G231" s="7">
        <v>47309</v>
      </c>
      <c r="H231">
        <v>884328</v>
      </c>
      <c r="I231" t="s">
        <v>411</v>
      </c>
      <c r="J231">
        <v>570</v>
      </c>
      <c r="K231" s="6">
        <v>130.94999999999999</v>
      </c>
      <c r="L231" t="s">
        <v>412</v>
      </c>
      <c r="M231" s="7">
        <v>45504</v>
      </c>
      <c r="N231" t="s">
        <v>413</v>
      </c>
      <c r="O231" t="s">
        <v>629</v>
      </c>
      <c r="P231" t="str">
        <f>VLOOKUP(O231,[1]Planilha1!A:B,2,0)</f>
        <v>ECOMINAS</v>
      </c>
    </row>
    <row r="232" spans="1:16" x14ac:dyDescent="0.25">
      <c r="A232" t="s">
        <v>691</v>
      </c>
      <c r="B232" t="s">
        <v>95</v>
      </c>
      <c r="C232">
        <v>330</v>
      </c>
      <c r="D232" t="s">
        <v>409</v>
      </c>
      <c r="E232" t="s">
        <v>410</v>
      </c>
      <c r="F232" s="7">
        <v>45483</v>
      </c>
      <c r="G232" s="7">
        <v>47309</v>
      </c>
      <c r="H232">
        <v>884329</v>
      </c>
      <c r="I232" t="s">
        <v>411</v>
      </c>
      <c r="J232">
        <v>580</v>
      </c>
      <c r="K232" s="6">
        <v>130.94999999999999</v>
      </c>
      <c r="L232" t="s">
        <v>412</v>
      </c>
      <c r="M232" s="7">
        <v>45504</v>
      </c>
      <c r="N232" t="s">
        <v>413</v>
      </c>
      <c r="O232" t="s">
        <v>629</v>
      </c>
      <c r="P232" t="str">
        <f>VLOOKUP(O232,[1]Planilha1!A:B,2,0)</f>
        <v>ECOMINAS</v>
      </c>
    </row>
    <row r="233" spans="1:16" x14ac:dyDescent="0.25">
      <c r="A233" t="s">
        <v>692</v>
      </c>
      <c r="B233" t="s">
        <v>96</v>
      </c>
      <c r="C233">
        <v>351</v>
      </c>
      <c r="D233" t="s">
        <v>409</v>
      </c>
      <c r="E233" t="s">
        <v>410</v>
      </c>
      <c r="F233" s="7">
        <v>45483</v>
      </c>
      <c r="G233" s="7">
        <v>47309</v>
      </c>
      <c r="H233">
        <v>884330</v>
      </c>
      <c r="I233" t="s">
        <v>411</v>
      </c>
      <c r="J233">
        <v>590</v>
      </c>
      <c r="K233" s="6">
        <v>116.4</v>
      </c>
      <c r="L233" t="s">
        <v>412</v>
      </c>
      <c r="M233" s="7">
        <v>45504</v>
      </c>
      <c r="N233" t="s">
        <v>413</v>
      </c>
      <c r="O233" t="s">
        <v>629</v>
      </c>
      <c r="P233" t="str">
        <f>VLOOKUP(O233,[1]Planilha1!A:B,2,0)</f>
        <v>ECOMINAS</v>
      </c>
    </row>
    <row r="234" spans="1:16" x14ac:dyDescent="0.25">
      <c r="A234" t="s">
        <v>693</v>
      </c>
      <c r="B234" t="s">
        <v>97</v>
      </c>
      <c r="C234">
        <v>331</v>
      </c>
      <c r="D234" t="s">
        <v>409</v>
      </c>
      <c r="E234" t="s">
        <v>410</v>
      </c>
      <c r="F234" s="7">
        <v>45483</v>
      </c>
      <c r="G234" s="7">
        <v>47309</v>
      </c>
      <c r="H234">
        <v>884331</v>
      </c>
      <c r="I234" t="s">
        <v>411</v>
      </c>
      <c r="J234">
        <v>600</v>
      </c>
      <c r="K234" s="6">
        <v>106.7</v>
      </c>
      <c r="L234" t="s">
        <v>412</v>
      </c>
      <c r="M234" s="7">
        <v>45504</v>
      </c>
      <c r="N234" t="s">
        <v>413</v>
      </c>
      <c r="O234" t="s">
        <v>629</v>
      </c>
      <c r="P234" t="str">
        <f>VLOOKUP(O234,[1]Planilha1!A:B,2,0)</f>
        <v>ECOMINAS</v>
      </c>
    </row>
    <row r="235" spans="1:16" x14ac:dyDescent="0.25">
      <c r="A235" t="s">
        <v>694</v>
      </c>
      <c r="B235" t="s">
        <v>173</v>
      </c>
      <c r="C235">
        <v>901</v>
      </c>
      <c r="D235" t="s">
        <v>409</v>
      </c>
      <c r="E235" t="s">
        <v>410</v>
      </c>
      <c r="F235" s="7">
        <v>45483</v>
      </c>
      <c r="G235" s="7">
        <v>47309</v>
      </c>
      <c r="H235">
        <v>884332</v>
      </c>
      <c r="I235" t="s">
        <v>411</v>
      </c>
      <c r="J235">
        <v>610</v>
      </c>
      <c r="K235" s="6">
        <v>480</v>
      </c>
      <c r="L235" t="s">
        <v>412</v>
      </c>
      <c r="M235" s="7">
        <v>45504</v>
      </c>
      <c r="N235" t="s">
        <v>413</v>
      </c>
      <c r="O235" t="s">
        <v>629</v>
      </c>
      <c r="P235" t="str">
        <f>VLOOKUP(O235,[1]Planilha1!A:B,2,0)</f>
        <v>ECOMINAS</v>
      </c>
    </row>
    <row r="236" spans="1:16" x14ac:dyDescent="0.25">
      <c r="A236" t="s">
        <v>695</v>
      </c>
      <c r="B236" t="s">
        <v>98</v>
      </c>
      <c r="C236">
        <v>902</v>
      </c>
      <c r="D236" t="s">
        <v>409</v>
      </c>
      <c r="E236" t="s">
        <v>410</v>
      </c>
      <c r="F236" s="7">
        <v>45483</v>
      </c>
      <c r="G236" s="7">
        <v>47309</v>
      </c>
      <c r="H236">
        <v>884230</v>
      </c>
      <c r="I236" t="s">
        <v>411</v>
      </c>
      <c r="J236">
        <v>410</v>
      </c>
      <c r="K236" s="6">
        <v>624</v>
      </c>
      <c r="L236" t="s">
        <v>412</v>
      </c>
      <c r="M236" s="7">
        <v>45504</v>
      </c>
      <c r="N236" t="s">
        <v>413</v>
      </c>
      <c r="O236" t="s">
        <v>646</v>
      </c>
      <c r="P236" t="str">
        <f>VLOOKUP(O236,[1]Planilha1!A:B,2,0)</f>
        <v>ECOMINAS</v>
      </c>
    </row>
    <row r="237" spans="1:16" x14ac:dyDescent="0.25">
      <c r="A237" t="s">
        <v>696</v>
      </c>
      <c r="B237" t="s">
        <v>183</v>
      </c>
      <c r="C237">
        <v>345</v>
      </c>
      <c r="D237" t="s">
        <v>409</v>
      </c>
      <c r="E237" t="s">
        <v>410</v>
      </c>
      <c r="F237" s="7">
        <v>45483</v>
      </c>
      <c r="G237" s="7">
        <v>47309</v>
      </c>
      <c r="H237">
        <v>884333</v>
      </c>
      <c r="I237" t="s">
        <v>411</v>
      </c>
      <c r="J237">
        <v>620</v>
      </c>
      <c r="K237" s="6">
        <v>116.4</v>
      </c>
      <c r="L237" t="s">
        <v>412</v>
      </c>
      <c r="M237" s="7">
        <v>45504</v>
      </c>
      <c r="N237" t="s">
        <v>413</v>
      </c>
      <c r="O237" t="s">
        <v>629</v>
      </c>
      <c r="P237" t="str">
        <f>VLOOKUP(O237,[1]Planilha1!A:B,2,0)</f>
        <v>ECOMINAS</v>
      </c>
    </row>
    <row r="238" spans="1:16" x14ac:dyDescent="0.25">
      <c r="A238" t="s">
        <v>697</v>
      </c>
      <c r="B238" t="s">
        <v>524</v>
      </c>
      <c r="C238">
        <v>343</v>
      </c>
      <c r="D238" t="s">
        <v>409</v>
      </c>
      <c r="E238" t="s">
        <v>410</v>
      </c>
      <c r="F238" s="7">
        <v>45483</v>
      </c>
      <c r="G238" s="7">
        <v>47309</v>
      </c>
      <c r="H238">
        <v>884334</v>
      </c>
      <c r="I238" t="s">
        <v>411</v>
      </c>
      <c r="J238">
        <v>630</v>
      </c>
      <c r="K238" s="6">
        <v>145.5</v>
      </c>
      <c r="L238" t="s">
        <v>412</v>
      </c>
      <c r="M238" s="7">
        <v>45504</v>
      </c>
      <c r="N238" t="s">
        <v>413</v>
      </c>
      <c r="O238" t="s">
        <v>629</v>
      </c>
      <c r="P238" t="str">
        <f>VLOOKUP(O238,[1]Planilha1!A:B,2,0)</f>
        <v>ECOMINAS</v>
      </c>
    </row>
    <row r="239" spans="1:16" x14ac:dyDescent="0.25">
      <c r="A239" t="s">
        <v>698</v>
      </c>
      <c r="B239" t="s">
        <v>526</v>
      </c>
      <c r="C239">
        <v>344</v>
      </c>
      <c r="D239" t="s">
        <v>409</v>
      </c>
      <c r="E239" t="s">
        <v>410</v>
      </c>
      <c r="F239" s="7">
        <v>45483</v>
      </c>
      <c r="G239" s="7">
        <v>47309</v>
      </c>
      <c r="H239">
        <v>884336</v>
      </c>
      <c r="I239" t="s">
        <v>411</v>
      </c>
      <c r="J239">
        <v>640</v>
      </c>
      <c r="K239" s="6">
        <v>121.25</v>
      </c>
      <c r="L239" t="s">
        <v>412</v>
      </c>
      <c r="M239" s="7">
        <v>45504</v>
      </c>
      <c r="N239" t="s">
        <v>413</v>
      </c>
      <c r="O239" t="s">
        <v>629</v>
      </c>
      <c r="P239" t="str">
        <f>VLOOKUP(O239,[1]Planilha1!A:B,2,0)</f>
        <v>ECOMINAS</v>
      </c>
    </row>
    <row r="240" spans="1:16" x14ac:dyDescent="0.25">
      <c r="A240" t="s">
        <v>699</v>
      </c>
      <c r="B240" t="s">
        <v>182</v>
      </c>
      <c r="C240">
        <v>349</v>
      </c>
      <c r="D240" t="s">
        <v>409</v>
      </c>
      <c r="E240" t="s">
        <v>410</v>
      </c>
      <c r="F240" s="7">
        <v>45483</v>
      </c>
      <c r="G240" s="7">
        <v>47309</v>
      </c>
      <c r="H240">
        <v>884337</v>
      </c>
      <c r="I240" t="s">
        <v>411</v>
      </c>
      <c r="J240">
        <v>650</v>
      </c>
      <c r="K240" s="6">
        <v>40</v>
      </c>
      <c r="L240" t="s">
        <v>412</v>
      </c>
      <c r="M240" s="7">
        <v>45504</v>
      </c>
      <c r="N240" t="s">
        <v>413</v>
      </c>
      <c r="O240" t="s">
        <v>629</v>
      </c>
      <c r="P240" t="str">
        <f>VLOOKUP(O240,[1]Planilha1!A:B,2,0)</f>
        <v>ECOMINAS</v>
      </c>
    </row>
    <row r="241" spans="1:16" x14ac:dyDescent="0.25">
      <c r="A241" t="s">
        <v>700</v>
      </c>
      <c r="B241" t="s">
        <v>99</v>
      </c>
      <c r="C241">
        <v>347</v>
      </c>
      <c r="D241" t="s">
        <v>409</v>
      </c>
      <c r="E241" t="s">
        <v>410</v>
      </c>
      <c r="F241" s="7">
        <v>45483</v>
      </c>
      <c r="G241" s="7">
        <v>47309</v>
      </c>
      <c r="H241">
        <v>884338</v>
      </c>
      <c r="I241" t="s">
        <v>411</v>
      </c>
      <c r="J241">
        <v>660</v>
      </c>
      <c r="K241" s="6">
        <v>121.25</v>
      </c>
      <c r="L241" t="s">
        <v>412</v>
      </c>
      <c r="M241" s="7">
        <v>45504</v>
      </c>
      <c r="N241" t="s">
        <v>413</v>
      </c>
      <c r="O241" t="s">
        <v>629</v>
      </c>
      <c r="P241" t="str">
        <f>VLOOKUP(O241,[1]Planilha1!A:B,2,0)</f>
        <v>ECOMINAS</v>
      </c>
    </row>
    <row r="242" spans="1:16" x14ac:dyDescent="0.25">
      <c r="A242" t="s">
        <v>701</v>
      </c>
      <c r="B242" t="s">
        <v>189</v>
      </c>
      <c r="C242">
        <v>346</v>
      </c>
      <c r="D242" t="s">
        <v>409</v>
      </c>
      <c r="E242" t="s">
        <v>410</v>
      </c>
      <c r="F242" s="7">
        <v>45483</v>
      </c>
      <c r="G242" s="7">
        <v>47309</v>
      </c>
      <c r="H242">
        <v>884335</v>
      </c>
      <c r="I242" t="s">
        <v>411</v>
      </c>
      <c r="J242">
        <v>670</v>
      </c>
      <c r="K242" s="6">
        <v>87.3</v>
      </c>
      <c r="L242" t="s">
        <v>412</v>
      </c>
      <c r="M242" s="7">
        <v>45504</v>
      </c>
      <c r="N242" t="s">
        <v>413</v>
      </c>
      <c r="O242" t="s">
        <v>629</v>
      </c>
      <c r="P242" t="str">
        <f>VLOOKUP(O242,[1]Planilha1!A:B,2,0)</f>
        <v>ECOMINAS</v>
      </c>
    </row>
    <row r="243" spans="1:16" x14ac:dyDescent="0.25">
      <c r="A243" t="s">
        <v>702</v>
      </c>
      <c r="B243" t="s">
        <v>531</v>
      </c>
      <c r="C243">
        <v>348</v>
      </c>
      <c r="D243" t="s">
        <v>409</v>
      </c>
      <c r="E243" t="s">
        <v>410</v>
      </c>
      <c r="F243" s="7">
        <v>45483</v>
      </c>
      <c r="G243" s="7">
        <v>47309</v>
      </c>
      <c r="H243">
        <v>884339</v>
      </c>
      <c r="I243" t="s">
        <v>411</v>
      </c>
      <c r="J243">
        <v>680</v>
      </c>
      <c r="K243" s="6">
        <v>106.7</v>
      </c>
      <c r="L243" t="s">
        <v>412</v>
      </c>
      <c r="M243" s="7">
        <v>45504</v>
      </c>
      <c r="N243" t="s">
        <v>413</v>
      </c>
      <c r="O243" t="s">
        <v>629</v>
      </c>
      <c r="P243" t="str">
        <f>VLOOKUP(O243,[1]Planilha1!A:B,2,0)</f>
        <v>ECOMINAS</v>
      </c>
    </row>
    <row r="244" spans="1:16" x14ac:dyDescent="0.25">
      <c r="A244" t="s">
        <v>703</v>
      </c>
      <c r="B244" t="s">
        <v>533</v>
      </c>
      <c r="C244">
        <v>350</v>
      </c>
      <c r="D244" t="s">
        <v>409</v>
      </c>
      <c r="E244" t="s">
        <v>410</v>
      </c>
      <c r="F244" s="7">
        <v>45483</v>
      </c>
      <c r="G244" s="7">
        <v>47309</v>
      </c>
      <c r="H244">
        <v>884340</v>
      </c>
      <c r="I244" t="s">
        <v>411</v>
      </c>
      <c r="J244">
        <v>690</v>
      </c>
      <c r="K244" s="6">
        <v>40</v>
      </c>
      <c r="L244" t="s">
        <v>412</v>
      </c>
      <c r="M244" s="7">
        <v>45504</v>
      </c>
      <c r="N244" t="s">
        <v>413</v>
      </c>
      <c r="O244" t="s">
        <v>629</v>
      </c>
      <c r="P244" t="str">
        <f>VLOOKUP(O244,[1]Planilha1!A:B,2,0)</f>
        <v>ECOMINAS</v>
      </c>
    </row>
    <row r="245" spans="1:16" x14ac:dyDescent="0.25">
      <c r="A245" t="s">
        <v>704</v>
      </c>
      <c r="B245" t="s">
        <v>100</v>
      </c>
      <c r="C245">
        <v>1230</v>
      </c>
      <c r="D245" t="s">
        <v>409</v>
      </c>
      <c r="E245" t="s">
        <v>410</v>
      </c>
      <c r="F245" s="7">
        <v>45483</v>
      </c>
      <c r="G245" s="7">
        <v>47309</v>
      </c>
      <c r="H245">
        <v>884341</v>
      </c>
      <c r="I245" t="s">
        <v>411</v>
      </c>
      <c r="J245">
        <v>700</v>
      </c>
      <c r="K245" s="6">
        <v>484.5</v>
      </c>
      <c r="L245" t="s">
        <v>412</v>
      </c>
      <c r="M245" s="7">
        <v>45504</v>
      </c>
      <c r="N245" t="s">
        <v>413</v>
      </c>
      <c r="O245" t="s">
        <v>629</v>
      </c>
      <c r="P245" t="str">
        <f>VLOOKUP(O245,[1]Planilha1!A:B,2,0)</f>
        <v>ECOMINAS</v>
      </c>
    </row>
    <row r="246" spans="1:16" x14ac:dyDescent="0.25">
      <c r="A246" t="s">
        <v>705</v>
      </c>
      <c r="B246" t="s">
        <v>193</v>
      </c>
      <c r="C246">
        <v>224</v>
      </c>
      <c r="D246" t="s">
        <v>409</v>
      </c>
      <c r="E246" t="s">
        <v>410</v>
      </c>
      <c r="F246" s="7">
        <v>45483</v>
      </c>
      <c r="G246" s="7">
        <v>47309</v>
      </c>
      <c r="H246">
        <v>884342</v>
      </c>
      <c r="I246" t="s">
        <v>411</v>
      </c>
      <c r="J246">
        <v>710</v>
      </c>
      <c r="K246" s="6">
        <v>902.14</v>
      </c>
      <c r="L246" t="s">
        <v>412</v>
      </c>
      <c r="M246" s="7">
        <v>45504</v>
      </c>
      <c r="N246" t="s">
        <v>413</v>
      </c>
      <c r="O246" t="s">
        <v>629</v>
      </c>
      <c r="P246" t="str">
        <f>VLOOKUP(O246,[1]Planilha1!A:B,2,0)</f>
        <v>ECOMINAS</v>
      </c>
    </row>
    <row r="247" spans="1:16" x14ac:dyDescent="0.25">
      <c r="A247" t="s">
        <v>706</v>
      </c>
      <c r="B247" t="s">
        <v>169</v>
      </c>
      <c r="C247">
        <v>1231</v>
      </c>
      <c r="D247" t="s">
        <v>409</v>
      </c>
      <c r="E247" t="s">
        <v>410</v>
      </c>
      <c r="F247" s="7">
        <v>45483</v>
      </c>
      <c r="G247" s="7">
        <v>47309</v>
      </c>
      <c r="H247">
        <v>884343</v>
      </c>
      <c r="I247" t="s">
        <v>411</v>
      </c>
      <c r="J247">
        <v>720</v>
      </c>
      <c r="K247" s="6">
        <v>451.05</v>
      </c>
      <c r="L247" t="s">
        <v>412</v>
      </c>
      <c r="M247" s="7">
        <v>45504</v>
      </c>
      <c r="N247" t="s">
        <v>413</v>
      </c>
      <c r="O247" t="s">
        <v>629</v>
      </c>
      <c r="P247" t="str">
        <f>VLOOKUP(O247,[1]Planilha1!A:B,2,0)</f>
        <v>ECOMINAS</v>
      </c>
    </row>
    <row r="248" spans="1:16" x14ac:dyDescent="0.25">
      <c r="A248" t="s">
        <v>707</v>
      </c>
      <c r="B248" t="s">
        <v>101</v>
      </c>
      <c r="C248">
        <v>910</v>
      </c>
      <c r="D248" t="s">
        <v>409</v>
      </c>
      <c r="E248" t="s">
        <v>410</v>
      </c>
      <c r="F248" s="7">
        <v>45483</v>
      </c>
      <c r="G248" s="7">
        <v>47309</v>
      </c>
      <c r="H248">
        <v>884344</v>
      </c>
      <c r="I248" t="s">
        <v>411</v>
      </c>
      <c r="J248">
        <v>730</v>
      </c>
      <c r="K248" s="6">
        <v>921.5</v>
      </c>
      <c r="L248" t="s">
        <v>412</v>
      </c>
      <c r="M248" s="7">
        <v>45504</v>
      </c>
      <c r="N248" t="s">
        <v>413</v>
      </c>
      <c r="O248" t="s">
        <v>629</v>
      </c>
      <c r="P248" t="str">
        <f>VLOOKUP(O248,[1]Planilha1!A:B,2,0)</f>
        <v>ECOMINAS</v>
      </c>
    </row>
    <row r="249" spans="1:16" x14ac:dyDescent="0.25">
      <c r="A249" t="s">
        <v>708</v>
      </c>
      <c r="B249" t="s">
        <v>157</v>
      </c>
      <c r="C249">
        <v>2</v>
      </c>
      <c r="D249" t="s">
        <v>409</v>
      </c>
      <c r="E249" t="s">
        <v>410</v>
      </c>
      <c r="F249" s="7">
        <v>45483</v>
      </c>
      <c r="G249" s="7">
        <v>47309</v>
      </c>
      <c r="H249">
        <v>884345</v>
      </c>
      <c r="I249" t="s">
        <v>411</v>
      </c>
      <c r="J249">
        <v>740</v>
      </c>
      <c r="K249" s="6">
        <v>769.51</v>
      </c>
      <c r="L249" t="s">
        <v>412</v>
      </c>
      <c r="M249" s="7">
        <v>45504</v>
      </c>
      <c r="N249" t="s">
        <v>413</v>
      </c>
      <c r="O249" t="s">
        <v>629</v>
      </c>
      <c r="P249" t="str">
        <f>VLOOKUP(O249,[1]Planilha1!A:B,2,0)</f>
        <v>ECOMINAS</v>
      </c>
    </row>
    <row r="250" spans="1:16" x14ac:dyDescent="0.25">
      <c r="A250" t="s">
        <v>709</v>
      </c>
      <c r="B250" t="s">
        <v>171</v>
      </c>
      <c r="C250">
        <v>1201</v>
      </c>
      <c r="D250" t="s">
        <v>409</v>
      </c>
      <c r="E250" t="s">
        <v>410</v>
      </c>
      <c r="F250" s="7">
        <v>45483</v>
      </c>
      <c r="G250" s="7">
        <v>47309</v>
      </c>
      <c r="H250">
        <v>884346</v>
      </c>
      <c r="I250" t="s">
        <v>411</v>
      </c>
      <c r="J250">
        <v>750</v>
      </c>
      <c r="K250" s="6">
        <v>533.5</v>
      </c>
      <c r="L250" t="s">
        <v>412</v>
      </c>
      <c r="M250" s="7">
        <v>45504</v>
      </c>
      <c r="N250" t="s">
        <v>413</v>
      </c>
      <c r="O250" t="s">
        <v>629</v>
      </c>
      <c r="P250" t="str">
        <f>VLOOKUP(O250,[1]Planilha1!A:B,2,0)</f>
        <v>ECOMINAS</v>
      </c>
    </row>
    <row r="251" spans="1:16" x14ac:dyDescent="0.25">
      <c r="A251" t="s">
        <v>710</v>
      </c>
      <c r="B251" t="s">
        <v>102</v>
      </c>
      <c r="C251">
        <v>1202</v>
      </c>
      <c r="D251" t="s">
        <v>409</v>
      </c>
      <c r="E251" t="s">
        <v>410</v>
      </c>
      <c r="F251" s="7">
        <v>45483</v>
      </c>
      <c r="G251" s="7">
        <v>47309</v>
      </c>
      <c r="H251">
        <v>884347</v>
      </c>
      <c r="I251" t="s">
        <v>411</v>
      </c>
      <c r="J251">
        <v>760</v>
      </c>
      <c r="K251" s="6">
        <v>756.6</v>
      </c>
      <c r="L251" t="s">
        <v>412</v>
      </c>
      <c r="M251" s="7">
        <v>45504</v>
      </c>
      <c r="N251" t="s">
        <v>413</v>
      </c>
      <c r="O251" t="s">
        <v>629</v>
      </c>
      <c r="P251" t="str">
        <f>VLOOKUP(O251,[1]Planilha1!A:B,2,0)</f>
        <v>ECOMINAS</v>
      </c>
    </row>
    <row r="252" spans="1:16" x14ac:dyDescent="0.25">
      <c r="A252" t="s">
        <v>711</v>
      </c>
      <c r="B252" t="s">
        <v>187</v>
      </c>
      <c r="C252">
        <v>120434</v>
      </c>
      <c r="D252" t="s">
        <v>409</v>
      </c>
      <c r="E252" t="s">
        <v>410</v>
      </c>
      <c r="F252" s="7">
        <v>45483</v>
      </c>
      <c r="G252" s="7">
        <v>47309</v>
      </c>
      <c r="H252">
        <v>884349</v>
      </c>
      <c r="I252" t="s">
        <v>411</v>
      </c>
      <c r="J252">
        <v>770</v>
      </c>
      <c r="K252" s="6">
        <v>1104.23</v>
      </c>
      <c r="L252" t="s">
        <v>412</v>
      </c>
      <c r="M252" s="7">
        <v>45504</v>
      </c>
      <c r="N252" t="s">
        <v>413</v>
      </c>
      <c r="O252" t="s">
        <v>629</v>
      </c>
      <c r="P252" t="str">
        <f>VLOOKUP(O252,[1]Planilha1!A:B,2,0)</f>
        <v>ECOMINAS</v>
      </c>
    </row>
    <row r="253" spans="1:16" x14ac:dyDescent="0.25">
      <c r="A253" t="s">
        <v>712</v>
      </c>
      <c r="B253" t="s">
        <v>174</v>
      </c>
      <c r="C253">
        <v>1203</v>
      </c>
      <c r="D253" t="s">
        <v>409</v>
      </c>
      <c r="E253" t="s">
        <v>410</v>
      </c>
      <c r="F253" s="7">
        <v>45483</v>
      </c>
      <c r="G253" s="7">
        <v>47309</v>
      </c>
      <c r="H253">
        <v>884350</v>
      </c>
      <c r="I253" t="s">
        <v>411</v>
      </c>
      <c r="J253">
        <v>780</v>
      </c>
      <c r="K253" s="6">
        <v>921.5</v>
      </c>
      <c r="L253" t="s">
        <v>412</v>
      </c>
      <c r="M253" s="7">
        <v>45504</v>
      </c>
      <c r="N253" t="s">
        <v>413</v>
      </c>
      <c r="O253" t="s">
        <v>629</v>
      </c>
      <c r="P253" t="str">
        <f>VLOOKUP(O253,[1]Planilha1!A:B,2,0)</f>
        <v>ECOMINAS</v>
      </c>
    </row>
    <row r="254" spans="1:16" x14ac:dyDescent="0.25">
      <c r="A254" t="s">
        <v>713</v>
      </c>
      <c r="B254" t="s">
        <v>188</v>
      </c>
      <c r="C254">
        <v>120435</v>
      </c>
      <c r="D254" t="s">
        <v>409</v>
      </c>
      <c r="E254" t="s">
        <v>410</v>
      </c>
      <c r="F254" s="7">
        <v>45483</v>
      </c>
      <c r="G254" s="7">
        <v>47309</v>
      </c>
      <c r="H254">
        <v>884351</v>
      </c>
      <c r="I254" t="s">
        <v>411</v>
      </c>
      <c r="J254">
        <v>790</v>
      </c>
      <c r="K254" s="6">
        <v>1328.02</v>
      </c>
      <c r="L254" t="s">
        <v>412</v>
      </c>
      <c r="M254" s="7">
        <v>45504</v>
      </c>
      <c r="N254" t="s">
        <v>413</v>
      </c>
      <c r="O254" t="s">
        <v>629</v>
      </c>
      <c r="P254" t="str">
        <f>VLOOKUP(O254,[1]Planilha1!A:B,2,0)</f>
        <v>ECOMINAS</v>
      </c>
    </row>
    <row r="255" spans="1:16" x14ac:dyDescent="0.25">
      <c r="A255" t="s">
        <v>714</v>
      </c>
      <c r="B255" t="s">
        <v>545</v>
      </c>
      <c r="C255">
        <v>133</v>
      </c>
      <c r="D255" t="s">
        <v>422</v>
      </c>
      <c r="E255" t="s">
        <v>410</v>
      </c>
      <c r="F255" s="7">
        <v>45483</v>
      </c>
      <c r="G255" s="7">
        <v>47309</v>
      </c>
      <c r="H255">
        <v>884394</v>
      </c>
      <c r="I255" t="s">
        <v>411</v>
      </c>
      <c r="J255">
        <v>1250</v>
      </c>
      <c r="K255" s="6">
        <v>5500</v>
      </c>
      <c r="L255" t="s">
        <v>412</v>
      </c>
      <c r="M255" s="7">
        <v>45504</v>
      </c>
      <c r="N255" t="s">
        <v>413</v>
      </c>
      <c r="O255" t="s">
        <v>629</v>
      </c>
      <c r="P255" t="str">
        <f>VLOOKUP(O255,[1]Planilha1!A:B,2,0)</f>
        <v>ECOMINAS</v>
      </c>
    </row>
    <row r="256" spans="1:16" x14ac:dyDescent="0.25">
      <c r="A256" t="s">
        <v>715</v>
      </c>
      <c r="B256" t="s">
        <v>547</v>
      </c>
      <c r="C256">
        <v>110</v>
      </c>
      <c r="D256" t="s">
        <v>422</v>
      </c>
      <c r="E256" t="s">
        <v>410</v>
      </c>
      <c r="F256" s="7">
        <v>45483</v>
      </c>
      <c r="G256" s="7">
        <v>47309</v>
      </c>
      <c r="H256">
        <v>884395</v>
      </c>
      <c r="I256" t="s">
        <v>411</v>
      </c>
      <c r="J256">
        <v>1260</v>
      </c>
      <c r="K256" s="6">
        <v>1450</v>
      </c>
      <c r="L256" t="s">
        <v>412</v>
      </c>
      <c r="M256" s="7">
        <v>45504</v>
      </c>
      <c r="N256" t="s">
        <v>413</v>
      </c>
      <c r="O256" t="s">
        <v>629</v>
      </c>
      <c r="P256" t="str">
        <f>VLOOKUP(O256,[1]Planilha1!A:B,2,0)</f>
        <v>ECOMINAS</v>
      </c>
    </row>
    <row r="257" spans="1:16" x14ac:dyDescent="0.25">
      <c r="A257" t="s">
        <v>716</v>
      </c>
      <c r="B257" t="s">
        <v>549</v>
      </c>
      <c r="C257">
        <v>124</v>
      </c>
      <c r="D257" t="s">
        <v>422</v>
      </c>
      <c r="E257" t="s">
        <v>410</v>
      </c>
      <c r="F257" s="7">
        <v>45483</v>
      </c>
      <c r="G257" s="7">
        <v>47309</v>
      </c>
      <c r="H257">
        <v>884396</v>
      </c>
      <c r="I257" t="s">
        <v>411</v>
      </c>
      <c r="J257">
        <v>1270</v>
      </c>
      <c r="K257" s="6">
        <v>485</v>
      </c>
      <c r="L257" t="s">
        <v>412</v>
      </c>
      <c r="M257" s="7">
        <v>45504</v>
      </c>
      <c r="N257" t="s">
        <v>413</v>
      </c>
      <c r="O257" t="s">
        <v>629</v>
      </c>
      <c r="P257" t="str">
        <f>VLOOKUP(O257,[1]Planilha1!A:B,2,0)</f>
        <v>ECOMINAS</v>
      </c>
    </row>
    <row r="258" spans="1:16" x14ac:dyDescent="0.25">
      <c r="A258" t="s">
        <v>717</v>
      </c>
      <c r="B258" t="s">
        <v>551</v>
      </c>
      <c r="C258">
        <v>930</v>
      </c>
      <c r="D258" t="s">
        <v>552</v>
      </c>
      <c r="E258" t="s">
        <v>410</v>
      </c>
      <c r="F258" s="7">
        <v>45483</v>
      </c>
      <c r="G258" s="7">
        <v>47309</v>
      </c>
      <c r="H258">
        <v>884403</v>
      </c>
      <c r="I258" t="s">
        <v>411</v>
      </c>
      <c r="J258">
        <v>1330</v>
      </c>
      <c r="K258" s="6">
        <v>75</v>
      </c>
      <c r="L258" t="s">
        <v>412</v>
      </c>
      <c r="M258" s="7">
        <v>45504</v>
      </c>
      <c r="N258" t="s">
        <v>413</v>
      </c>
      <c r="O258" t="s">
        <v>629</v>
      </c>
      <c r="P258" t="str">
        <f>VLOOKUP(O258,[1]Planilha1!A:B,2,0)</f>
        <v>ECOMINAS</v>
      </c>
    </row>
    <row r="259" spans="1:16" x14ac:dyDescent="0.25">
      <c r="A259" t="s">
        <v>718</v>
      </c>
      <c r="B259" t="s">
        <v>554</v>
      </c>
      <c r="C259">
        <v>931</v>
      </c>
      <c r="D259" t="s">
        <v>552</v>
      </c>
      <c r="E259" t="s">
        <v>410</v>
      </c>
      <c r="F259" s="7">
        <v>45483</v>
      </c>
      <c r="G259" s="7">
        <v>47309</v>
      </c>
      <c r="H259">
        <v>884400</v>
      </c>
      <c r="I259" t="s">
        <v>411</v>
      </c>
      <c r="J259">
        <v>1340</v>
      </c>
      <c r="K259" s="6">
        <v>112</v>
      </c>
      <c r="L259" t="s">
        <v>412</v>
      </c>
      <c r="M259" s="7">
        <v>45504</v>
      </c>
      <c r="N259" t="s">
        <v>413</v>
      </c>
      <c r="O259" t="s">
        <v>629</v>
      </c>
      <c r="P259" t="str">
        <f>VLOOKUP(O259,[1]Planilha1!A:B,2,0)</f>
        <v>ECOMINAS</v>
      </c>
    </row>
    <row r="260" spans="1:16" x14ac:dyDescent="0.25">
      <c r="A260" t="s">
        <v>719</v>
      </c>
      <c r="B260" t="s">
        <v>556</v>
      </c>
      <c r="C260">
        <v>929</v>
      </c>
      <c r="D260" t="s">
        <v>552</v>
      </c>
      <c r="E260" t="s">
        <v>410</v>
      </c>
      <c r="F260" s="7">
        <v>45483</v>
      </c>
      <c r="G260" s="7">
        <v>47309</v>
      </c>
      <c r="H260">
        <v>884404</v>
      </c>
      <c r="I260" t="s">
        <v>411</v>
      </c>
      <c r="J260">
        <v>1350</v>
      </c>
      <c r="K260" s="6">
        <v>90</v>
      </c>
      <c r="L260" t="s">
        <v>412</v>
      </c>
      <c r="M260" s="7">
        <v>45504</v>
      </c>
      <c r="N260" t="s">
        <v>413</v>
      </c>
      <c r="O260" t="s">
        <v>629</v>
      </c>
      <c r="P260" t="str">
        <f>VLOOKUP(O260,[1]Planilha1!A:B,2,0)</f>
        <v>ECOMINAS</v>
      </c>
    </row>
    <row r="261" spans="1:16" x14ac:dyDescent="0.25">
      <c r="A261" t="s">
        <v>720</v>
      </c>
      <c r="B261" t="s">
        <v>558</v>
      </c>
      <c r="C261">
        <v>928</v>
      </c>
      <c r="D261" t="s">
        <v>552</v>
      </c>
      <c r="E261" t="s">
        <v>410</v>
      </c>
      <c r="F261" s="7">
        <v>45483</v>
      </c>
      <c r="G261" s="7">
        <v>47309</v>
      </c>
      <c r="H261">
        <v>884405</v>
      </c>
      <c r="I261" t="s">
        <v>411</v>
      </c>
      <c r="J261">
        <v>1360</v>
      </c>
      <c r="K261" s="6">
        <v>60</v>
      </c>
      <c r="L261" t="s">
        <v>412</v>
      </c>
      <c r="M261" s="7">
        <v>45504</v>
      </c>
      <c r="N261" t="s">
        <v>413</v>
      </c>
      <c r="O261" t="s">
        <v>629</v>
      </c>
      <c r="P261" t="str">
        <f>VLOOKUP(O261,[1]Planilha1!A:B,2,0)</f>
        <v>ECOMINAS</v>
      </c>
    </row>
    <row r="262" spans="1:16" x14ac:dyDescent="0.25">
      <c r="A262" t="s">
        <v>721</v>
      </c>
      <c r="B262" t="s">
        <v>149</v>
      </c>
      <c r="C262">
        <v>102</v>
      </c>
      <c r="D262" t="s">
        <v>552</v>
      </c>
      <c r="E262" t="s">
        <v>410</v>
      </c>
      <c r="F262" s="7">
        <v>45483</v>
      </c>
      <c r="G262" s="7">
        <v>47309</v>
      </c>
      <c r="H262">
        <v>884397</v>
      </c>
      <c r="I262" t="s">
        <v>411</v>
      </c>
      <c r="J262">
        <v>1280</v>
      </c>
      <c r="K262" s="6">
        <v>275</v>
      </c>
      <c r="L262" t="s">
        <v>412</v>
      </c>
      <c r="M262" s="7">
        <v>45504</v>
      </c>
      <c r="N262" t="s">
        <v>413</v>
      </c>
      <c r="O262" t="s">
        <v>629</v>
      </c>
      <c r="P262" t="str">
        <f>VLOOKUP(O262,[1]Planilha1!A:B,2,0)</f>
        <v>ECOMINAS</v>
      </c>
    </row>
    <row r="263" spans="1:16" x14ac:dyDescent="0.25">
      <c r="A263" t="s">
        <v>722</v>
      </c>
      <c r="B263" t="s">
        <v>158</v>
      </c>
      <c r="C263">
        <v>103</v>
      </c>
      <c r="D263" t="s">
        <v>552</v>
      </c>
      <c r="E263" t="s">
        <v>410</v>
      </c>
      <c r="F263" s="7">
        <v>45483</v>
      </c>
      <c r="G263" s="7">
        <v>47309</v>
      </c>
      <c r="H263">
        <v>884398</v>
      </c>
      <c r="I263" t="s">
        <v>411</v>
      </c>
      <c r="J263">
        <v>1290</v>
      </c>
      <c r="K263" s="6">
        <v>350</v>
      </c>
      <c r="L263" t="s">
        <v>412</v>
      </c>
      <c r="M263" s="7">
        <v>45504</v>
      </c>
      <c r="N263" t="s">
        <v>413</v>
      </c>
      <c r="O263" t="s">
        <v>629</v>
      </c>
      <c r="P263" t="str">
        <f>VLOOKUP(O263,[1]Planilha1!A:B,2,0)</f>
        <v>ECOMINAS</v>
      </c>
    </row>
    <row r="264" spans="1:16" x14ac:dyDescent="0.25">
      <c r="A264" t="s">
        <v>723</v>
      </c>
      <c r="B264" t="s">
        <v>163</v>
      </c>
      <c r="C264">
        <v>114</v>
      </c>
      <c r="D264" t="s">
        <v>552</v>
      </c>
      <c r="E264" t="s">
        <v>410</v>
      </c>
      <c r="F264" s="7">
        <v>45483</v>
      </c>
      <c r="G264" s="7">
        <v>47309</v>
      </c>
      <c r="H264">
        <v>884399</v>
      </c>
      <c r="I264" t="s">
        <v>411</v>
      </c>
      <c r="J264">
        <v>1300</v>
      </c>
      <c r="K264" s="6">
        <v>280</v>
      </c>
      <c r="L264" t="s">
        <v>412</v>
      </c>
      <c r="M264" s="7">
        <v>45504</v>
      </c>
      <c r="N264" t="s">
        <v>413</v>
      </c>
      <c r="O264" t="s">
        <v>629</v>
      </c>
      <c r="P264" t="str">
        <f>VLOOKUP(O264,[1]Planilha1!A:B,2,0)</f>
        <v>ECOMINAS</v>
      </c>
    </row>
    <row r="265" spans="1:16" x14ac:dyDescent="0.25">
      <c r="A265" t="s">
        <v>724</v>
      </c>
      <c r="B265" t="s">
        <v>563</v>
      </c>
      <c r="C265">
        <v>104</v>
      </c>
      <c r="D265" t="s">
        <v>552</v>
      </c>
      <c r="E265" t="s">
        <v>410</v>
      </c>
      <c r="F265" s="7">
        <v>45483</v>
      </c>
      <c r="G265" s="7">
        <v>47309</v>
      </c>
      <c r="H265">
        <v>884401</v>
      </c>
      <c r="I265" t="s">
        <v>411</v>
      </c>
      <c r="J265">
        <v>1310</v>
      </c>
      <c r="K265" s="6">
        <v>501.57</v>
      </c>
      <c r="L265" t="s">
        <v>412</v>
      </c>
      <c r="M265" s="7">
        <v>45504</v>
      </c>
      <c r="N265" t="s">
        <v>413</v>
      </c>
      <c r="O265" t="s">
        <v>629</v>
      </c>
      <c r="P265" t="str">
        <f>VLOOKUP(O265,[1]Planilha1!A:B,2,0)</f>
        <v>ECOMINAS</v>
      </c>
    </row>
    <row r="266" spans="1:16" x14ac:dyDescent="0.25">
      <c r="A266" t="s">
        <v>725</v>
      </c>
      <c r="B266" t="s">
        <v>565</v>
      </c>
      <c r="C266">
        <v>105</v>
      </c>
      <c r="D266" t="s">
        <v>552</v>
      </c>
      <c r="E266" t="s">
        <v>410</v>
      </c>
      <c r="F266" s="7">
        <v>45483</v>
      </c>
      <c r="G266" s="7">
        <v>47309</v>
      </c>
      <c r="H266">
        <v>884402</v>
      </c>
      <c r="I266" t="s">
        <v>411</v>
      </c>
      <c r="J266">
        <v>1320</v>
      </c>
      <c r="K266" s="6">
        <v>279.25</v>
      </c>
      <c r="L266" t="s">
        <v>412</v>
      </c>
      <c r="M266" s="7">
        <v>45504</v>
      </c>
      <c r="N266" t="s">
        <v>413</v>
      </c>
      <c r="O266" t="s">
        <v>629</v>
      </c>
      <c r="P266" t="str">
        <f>VLOOKUP(O266,[1]Planilha1!A:B,2,0)</f>
        <v>ECOMINAS</v>
      </c>
    </row>
    <row r="267" spans="1:16" x14ac:dyDescent="0.25">
      <c r="A267" t="s">
        <v>726</v>
      </c>
      <c r="B267" t="s">
        <v>567</v>
      </c>
      <c r="C267">
        <v>932</v>
      </c>
      <c r="D267" t="s">
        <v>552</v>
      </c>
      <c r="E267" t="s">
        <v>410</v>
      </c>
      <c r="F267" s="7">
        <v>45483</v>
      </c>
      <c r="G267" s="7">
        <v>47309</v>
      </c>
      <c r="H267">
        <v>884406</v>
      </c>
      <c r="I267" t="s">
        <v>411</v>
      </c>
      <c r="J267">
        <v>1370</v>
      </c>
      <c r="K267" s="6">
        <v>250</v>
      </c>
      <c r="L267" t="s">
        <v>412</v>
      </c>
      <c r="M267" s="7">
        <v>45504</v>
      </c>
      <c r="N267" t="s">
        <v>413</v>
      </c>
      <c r="O267" t="s">
        <v>629</v>
      </c>
      <c r="P267" t="str">
        <f>VLOOKUP(O267,[1]Planilha1!A:B,2,0)</f>
        <v>ECOMINAS</v>
      </c>
    </row>
    <row r="268" spans="1:16" x14ac:dyDescent="0.25">
      <c r="A268" t="s">
        <v>727</v>
      </c>
      <c r="B268" t="s">
        <v>569</v>
      </c>
      <c r="C268">
        <v>935</v>
      </c>
      <c r="D268" t="s">
        <v>552</v>
      </c>
      <c r="E268" t="s">
        <v>410</v>
      </c>
      <c r="F268" s="7">
        <v>45483</v>
      </c>
      <c r="G268" s="7">
        <v>47309</v>
      </c>
      <c r="H268">
        <v>884407</v>
      </c>
      <c r="I268" t="s">
        <v>411</v>
      </c>
      <c r="J268">
        <v>1380</v>
      </c>
      <c r="K268" s="6">
        <v>312.5</v>
      </c>
      <c r="L268" t="s">
        <v>412</v>
      </c>
      <c r="M268" s="7">
        <v>45504</v>
      </c>
      <c r="N268" t="s">
        <v>413</v>
      </c>
      <c r="O268" t="s">
        <v>629</v>
      </c>
      <c r="P268" t="str">
        <f>VLOOKUP(O268,[1]Planilha1!A:B,2,0)</f>
        <v>ECOMINAS</v>
      </c>
    </row>
    <row r="269" spans="1:16" x14ac:dyDescent="0.25">
      <c r="A269" t="s">
        <v>728</v>
      </c>
      <c r="B269" t="s">
        <v>571</v>
      </c>
      <c r="C269">
        <v>933</v>
      </c>
      <c r="D269" t="s">
        <v>552</v>
      </c>
      <c r="E269" t="s">
        <v>410</v>
      </c>
      <c r="F269" s="7">
        <v>45483</v>
      </c>
      <c r="G269" s="7">
        <v>47309</v>
      </c>
      <c r="H269">
        <v>884408</v>
      </c>
      <c r="I269" t="s">
        <v>411</v>
      </c>
      <c r="J269">
        <v>1390</v>
      </c>
      <c r="K269" s="6">
        <v>265</v>
      </c>
      <c r="L269" t="s">
        <v>412</v>
      </c>
      <c r="M269" s="7">
        <v>45504</v>
      </c>
      <c r="N269" t="s">
        <v>413</v>
      </c>
      <c r="O269" t="s">
        <v>629</v>
      </c>
      <c r="P269" t="str">
        <f>VLOOKUP(O269,[1]Planilha1!A:B,2,0)</f>
        <v>ECOMINAS</v>
      </c>
    </row>
    <row r="270" spans="1:16" x14ac:dyDescent="0.25">
      <c r="A270" t="s">
        <v>729</v>
      </c>
      <c r="B270" t="s">
        <v>573</v>
      </c>
      <c r="C270">
        <v>934</v>
      </c>
      <c r="D270" t="s">
        <v>552</v>
      </c>
      <c r="E270" t="s">
        <v>410</v>
      </c>
      <c r="F270" s="7">
        <v>45483</v>
      </c>
      <c r="G270" s="7">
        <v>47309</v>
      </c>
      <c r="H270">
        <v>884409</v>
      </c>
      <c r="I270" t="s">
        <v>411</v>
      </c>
      <c r="J270">
        <v>1400</v>
      </c>
      <c r="K270" s="6">
        <v>312.5</v>
      </c>
      <c r="L270" t="s">
        <v>412</v>
      </c>
      <c r="M270" s="7">
        <v>45504</v>
      </c>
      <c r="N270" t="s">
        <v>413</v>
      </c>
      <c r="O270" t="s">
        <v>629</v>
      </c>
      <c r="P270" t="str">
        <f>VLOOKUP(O270,[1]Planilha1!A:B,2,0)</f>
        <v>ECOMINAS</v>
      </c>
    </row>
    <row r="271" spans="1:16" x14ac:dyDescent="0.25">
      <c r="A271" t="s">
        <v>730</v>
      </c>
      <c r="B271" t="s">
        <v>103</v>
      </c>
      <c r="C271">
        <v>615</v>
      </c>
      <c r="D271" t="s">
        <v>409</v>
      </c>
      <c r="E271" t="s">
        <v>410</v>
      </c>
      <c r="F271" s="7">
        <v>45483</v>
      </c>
      <c r="G271" s="7">
        <v>47309</v>
      </c>
      <c r="H271">
        <v>884348</v>
      </c>
      <c r="I271" t="s">
        <v>411</v>
      </c>
      <c r="J271">
        <v>800</v>
      </c>
      <c r="K271" s="6">
        <v>444.52</v>
      </c>
      <c r="L271" t="s">
        <v>412</v>
      </c>
      <c r="M271" s="7">
        <v>45504</v>
      </c>
      <c r="N271" t="s">
        <v>413</v>
      </c>
      <c r="O271" t="s">
        <v>629</v>
      </c>
      <c r="P271" t="str">
        <f>VLOOKUP(O271,[1]Planilha1!A:B,2,0)</f>
        <v>ECOMINAS</v>
      </c>
    </row>
    <row r="272" spans="1:16" x14ac:dyDescent="0.25">
      <c r="A272" t="s">
        <v>731</v>
      </c>
      <c r="B272" t="s">
        <v>104</v>
      </c>
      <c r="C272">
        <v>616</v>
      </c>
      <c r="D272" t="s">
        <v>409</v>
      </c>
      <c r="E272" t="s">
        <v>410</v>
      </c>
      <c r="F272" s="7">
        <v>45483</v>
      </c>
      <c r="G272" s="7">
        <v>47309</v>
      </c>
      <c r="H272">
        <v>884352</v>
      </c>
      <c r="I272" t="s">
        <v>411</v>
      </c>
      <c r="J272">
        <v>810</v>
      </c>
      <c r="K272" s="6">
        <v>483.06</v>
      </c>
      <c r="L272" t="s">
        <v>412</v>
      </c>
      <c r="M272" s="7">
        <v>45504</v>
      </c>
      <c r="N272" t="s">
        <v>413</v>
      </c>
      <c r="O272" t="s">
        <v>629</v>
      </c>
      <c r="P272" t="str">
        <f>VLOOKUP(O272,[1]Planilha1!A:B,2,0)</f>
        <v>ECOMINAS</v>
      </c>
    </row>
    <row r="273" spans="1:16" x14ac:dyDescent="0.25">
      <c r="A273" t="s">
        <v>732</v>
      </c>
      <c r="B273" t="s">
        <v>105</v>
      </c>
      <c r="C273">
        <v>617</v>
      </c>
      <c r="D273" t="s">
        <v>409</v>
      </c>
      <c r="E273" t="s">
        <v>410</v>
      </c>
      <c r="F273" s="7">
        <v>45483</v>
      </c>
      <c r="G273" s="7">
        <v>47309</v>
      </c>
      <c r="H273">
        <v>884353</v>
      </c>
      <c r="I273" t="s">
        <v>411</v>
      </c>
      <c r="J273">
        <v>820</v>
      </c>
      <c r="K273" s="6">
        <v>512.16</v>
      </c>
      <c r="L273" t="s">
        <v>412</v>
      </c>
      <c r="M273" s="7">
        <v>45504</v>
      </c>
      <c r="N273" t="s">
        <v>413</v>
      </c>
      <c r="O273" t="s">
        <v>629</v>
      </c>
      <c r="P273" t="str">
        <f>VLOOKUP(O273,[1]Planilha1!A:B,2,0)</f>
        <v>ECOMINAS</v>
      </c>
    </row>
    <row r="274" spans="1:16" x14ac:dyDescent="0.25">
      <c r="A274" t="s">
        <v>733</v>
      </c>
      <c r="B274" t="s">
        <v>106</v>
      </c>
      <c r="C274">
        <v>618</v>
      </c>
      <c r="D274" t="s">
        <v>409</v>
      </c>
      <c r="E274" t="s">
        <v>410</v>
      </c>
      <c r="F274" s="7">
        <v>45483</v>
      </c>
      <c r="G274" s="7">
        <v>47309</v>
      </c>
      <c r="H274">
        <v>884354</v>
      </c>
      <c r="I274" t="s">
        <v>411</v>
      </c>
      <c r="J274">
        <v>830</v>
      </c>
      <c r="K274" s="6">
        <v>463.66</v>
      </c>
      <c r="L274" t="s">
        <v>412</v>
      </c>
      <c r="M274" s="7">
        <v>45504</v>
      </c>
      <c r="N274" t="s">
        <v>413</v>
      </c>
      <c r="O274" t="s">
        <v>629</v>
      </c>
      <c r="P274" t="str">
        <f>VLOOKUP(O274,[1]Planilha1!A:B,2,0)</f>
        <v>ECOMINAS</v>
      </c>
    </row>
    <row r="275" spans="1:16" x14ac:dyDescent="0.25">
      <c r="A275" t="s">
        <v>734</v>
      </c>
      <c r="B275" t="s">
        <v>107</v>
      </c>
      <c r="C275">
        <v>619</v>
      </c>
      <c r="D275" t="s">
        <v>409</v>
      </c>
      <c r="E275" t="s">
        <v>410</v>
      </c>
      <c r="F275" s="7">
        <v>45483</v>
      </c>
      <c r="G275" s="7">
        <v>47309</v>
      </c>
      <c r="H275">
        <v>884355</v>
      </c>
      <c r="I275" t="s">
        <v>411</v>
      </c>
      <c r="J275">
        <v>840</v>
      </c>
      <c r="K275" s="6">
        <v>502.46</v>
      </c>
      <c r="L275" t="s">
        <v>412</v>
      </c>
      <c r="M275" s="7">
        <v>45504</v>
      </c>
      <c r="N275" t="s">
        <v>413</v>
      </c>
      <c r="O275" t="s">
        <v>629</v>
      </c>
      <c r="P275" t="str">
        <f>VLOOKUP(O275,[1]Planilha1!A:B,2,0)</f>
        <v>ECOMINAS</v>
      </c>
    </row>
    <row r="276" spans="1:16" x14ac:dyDescent="0.25">
      <c r="A276" t="s">
        <v>735</v>
      </c>
      <c r="B276" t="s">
        <v>108</v>
      </c>
      <c r="C276">
        <v>620</v>
      </c>
      <c r="D276" t="s">
        <v>409</v>
      </c>
      <c r="E276" t="s">
        <v>410</v>
      </c>
      <c r="F276" s="7">
        <v>45483</v>
      </c>
      <c r="G276" s="7">
        <v>47309</v>
      </c>
      <c r="H276">
        <v>884356</v>
      </c>
      <c r="I276" t="s">
        <v>411</v>
      </c>
      <c r="J276">
        <v>850</v>
      </c>
      <c r="K276" s="6">
        <v>531.55999999999995</v>
      </c>
      <c r="L276" t="s">
        <v>412</v>
      </c>
      <c r="M276" s="7">
        <v>45504</v>
      </c>
      <c r="N276" t="s">
        <v>413</v>
      </c>
      <c r="O276" t="s">
        <v>629</v>
      </c>
      <c r="P276" t="str">
        <f>VLOOKUP(O276,[1]Planilha1!A:B,2,0)</f>
        <v>ECOMINAS</v>
      </c>
    </row>
    <row r="277" spans="1:16" x14ac:dyDescent="0.25">
      <c r="A277" t="s">
        <v>736</v>
      </c>
      <c r="B277" t="s">
        <v>109</v>
      </c>
      <c r="C277">
        <v>621</v>
      </c>
      <c r="D277" t="s">
        <v>409</v>
      </c>
      <c r="E277" t="s">
        <v>410</v>
      </c>
      <c r="F277" s="7">
        <v>45483</v>
      </c>
      <c r="G277" s="7">
        <v>47309</v>
      </c>
      <c r="H277">
        <v>884357</v>
      </c>
      <c r="I277" t="s">
        <v>411</v>
      </c>
      <c r="J277">
        <v>860</v>
      </c>
      <c r="K277" s="6">
        <v>483.06</v>
      </c>
      <c r="L277" t="s">
        <v>412</v>
      </c>
      <c r="M277" s="7">
        <v>45504</v>
      </c>
      <c r="N277" t="s">
        <v>413</v>
      </c>
      <c r="O277" t="s">
        <v>629</v>
      </c>
      <c r="P277" t="str">
        <f>VLOOKUP(O277,[1]Planilha1!A:B,2,0)</f>
        <v>ECOMINAS</v>
      </c>
    </row>
    <row r="278" spans="1:16" x14ac:dyDescent="0.25">
      <c r="A278" t="s">
        <v>737</v>
      </c>
      <c r="B278" t="s">
        <v>110</v>
      </c>
      <c r="C278">
        <v>622</v>
      </c>
      <c r="D278" t="s">
        <v>409</v>
      </c>
      <c r="E278" t="s">
        <v>410</v>
      </c>
      <c r="F278" s="7">
        <v>45483</v>
      </c>
      <c r="G278" s="7">
        <v>47309</v>
      </c>
      <c r="H278">
        <v>884358</v>
      </c>
      <c r="I278" t="s">
        <v>411</v>
      </c>
      <c r="J278">
        <v>870</v>
      </c>
      <c r="K278" s="6">
        <v>521.86</v>
      </c>
      <c r="L278" t="s">
        <v>412</v>
      </c>
      <c r="M278" s="7">
        <v>45504</v>
      </c>
      <c r="N278" t="s">
        <v>413</v>
      </c>
      <c r="O278" t="s">
        <v>629</v>
      </c>
      <c r="P278" t="str">
        <f>VLOOKUP(O278,[1]Planilha1!A:B,2,0)</f>
        <v>ECOMINAS</v>
      </c>
    </row>
    <row r="279" spans="1:16" x14ac:dyDescent="0.25">
      <c r="A279" t="s">
        <v>738</v>
      </c>
      <c r="B279" t="s">
        <v>111</v>
      </c>
      <c r="C279">
        <v>623</v>
      </c>
      <c r="D279" t="s">
        <v>409</v>
      </c>
      <c r="E279" t="s">
        <v>410</v>
      </c>
      <c r="F279" s="7">
        <v>45483</v>
      </c>
      <c r="G279" s="7">
        <v>47309</v>
      </c>
      <c r="H279">
        <v>884359</v>
      </c>
      <c r="I279" t="s">
        <v>411</v>
      </c>
      <c r="J279">
        <v>880</v>
      </c>
      <c r="K279" s="6">
        <v>550.96</v>
      </c>
      <c r="L279" t="s">
        <v>412</v>
      </c>
      <c r="M279" s="7">
        <v>45504</v>
      </c>
      <c r="N279" t="s">
        <v>413</v>
      </c>
      <c r="O279" t="s">
        <v>629</v>
      </c>
      <c r="P279" t="str">
        <f>VLOOKUP(O279,[1]Planilha1!A:B,2,0)</f>
        <v>ECOMINAS</v>
      </c>
    </row>
    <row r="280" spans="1:16" x14ac:dyDescent="0.25">
      <c r="A280" t="s">
        <v>739</v>
      </c>
      <c r="B280" t="s">
        <v>112</v>
      </c>
      <c r="C280">
        <v>609</v>
      </c>
      <c r="D280" t="s">
        <v>409</v>
      </c>
      <c r="E280" t="s">
        <v>410</v>
      </c>
      <c r="F280" s="7">
        <v>45483</v>
      </c>
      <c r="G280" s="7">
        <v>47309</v>
      </c>
      <c r="H280">
        <v>884360</v>
      </c>
      <c r="I280" t="s">
        <v>411</v>
      </c>
      <c r="J280">
        <v>890</v>
      </c>
      <c r="K280" s="6">
        <v>708.53</v>
      </c>
      <c r="L280" t="s">
        <v>412</v>
      </c>
      <c r="M280" s="7">
        <v>45504</v>
      </c>
      <c r="N280" t="s">
        <v>413</v>
      </c>
      <c r="O280" t="s">
        <v>629</v>
      </c>
      <c r="P280" t="str">
        <f>VLOOKUP(O280,[1]Planilha1!A:B,2,0)</f>
        <v>ECOMINAS</v>
      </c>
    </row>
    <row r="281" spans="1:16" x14ac:dyDescent="0.25">
      <c r="A281" t="s">
        <v>740</v>
      </c>
      <c r="B281" t="s">
        <v>159</v>
      </c>
      <c r="C281">
        <v>610</v>
      </c>
      <c r="D281" t="s">
        <v>409</v>
      </c>
      <c r="E281" t="s">
        <v>410</v>
      </c>
      <c r="F281" s="7">
        <v>45483</v>
      </c>
      <c r="G281" s="7">
        <v>47309</v>
      </c>
      <c r="H281">
        <v>884362</v>
      </c>
      <c r="I281" t="s">
        <v>411</v>
      </c>
      <c r="J281">
        <v>900</v>
      </c>
      <c r="K281" s="6">
        <v>742.05</v>
      </c>
      <c r="L281" t="s">
        <v>412</v>
      </c>
      <c r="M281" s="7">
        <v>45504</v>
      </c>
      <c r="N281" t="s">
        <v>413</v>
      </c>
      <c r="O281" t="s">
        <v>629</v>
      </c>
      <c r="P281" t="str">
        <f>VLOOKUP(O281,[1]Planilha1!A:B,2,0)</f>
        <v>ECOMINAS</v>
      </c>
    </row>
    <row r="282" spans="1:16" x14ac:dyDescent="0.25">
      <c r="A282" t="s">
        <v>741</v>
      </c>
      <c r="B282" t="s">
        <v>144</v>
      </c>
      <c r="C282">
        <v>611</v>
      </c>
      <c r="D282" t="s">
        <v>409</v>
      </c>
      <c r="E282" t="s">
        <v>410</v>
      </c>
      <c r="F282" s="7">
        <v>45483</v>
      </c>
      <c r="G282" s="7">
        <v>47309</v>
      </c>
      <c r="H282">
        <v>884363</v>
      </c>
      <c r="I282" t="s">
        <v>411</v>
      </c>
      <c r="J282">
        <v>910</v>
      </c>
      <c r="K282" s="6">
        <v>819.65</v>
      </c>
      <c r="L282" t="s">
        <v>412</v>
      </c>
      <c r="M282" s="7">
        <v>45504</v>
      </c>
      <c r="N282" t="s">
        <v>413</v>
      </c>
      <c r="O282" t="s">
        <v>629</v>
      </c>
      <c r="P282" t="str">
        <f>VLOOKUP(O282,[1]Planilha1!A:B,2,0)</f>
        <v>ECOMINAS</v>
      </c>
    </row>
    <row r="283" spans="1:16" x14ac:dyDescent="0.25">
      <c r="A283" t="s">
        <v>742</v>
      </c>
      <c r="B283" t="s">
        <v>113</v>
      </c>
      <c r="C283">
        <v>605</v>
      </c>
      <c r="D283" t="s">
        <v>409</v>
      </c>
      <c r="E283" t="s">
        <v>410</v>
      </c>
      <c r="F283" s="7">
        <v>45483</v>
      </c>
      <c r="G283" s="7">
        <v>47309</v>
      </c>
      <c r="H283">
        <v>884364</v>
      </c>
      <c r="I283" t="s">
        <v>411</v>
      </c>
      <c r="J283">
        <v>920</v>
      </c>
      <c r="K283" s="6">
        <v>444.52</v>
      </c>
      <c r="L283" t="s">
        <v>412</v>
      </c>
      <c r="M283" s="7">
        <v>45504</v>
      </c>
      <c r="N283" t="s">
        <v>413</v>
      </c>
      <c r="O283" t="s">
        <v>629</v>
      </c>
      <c r="P283" t="str">
        <f>VLOOKUP(O283,[1]Planilha1!A:B,2,0)</f>
        <v>ECOMINAS</v>
      </c>
    </row>
    <row r="284" spans="1:16" x14ac:dyDescent="0.25">
      <c r="A284" t="s">
        <v>743</v>
      </c>
      <c r="B284" t="s">
        <v>135</v>
      </c>
      <c r="C284">
        <v>606</v>
      </c>
      <c r="D284" t="s">
        <v>409</v>
      </c>
      <c r="E284" t="s">
        <v>410</v>
      </c>
      <c r="F284" s="7">
        <v>45483</v>
      </c>
      <c r="G284" s="7">
        <v>47309</v>
      </c>
      <c r="H284">
        <v>884361</v>
      </c>
      <c r="I284" t="s">
        <v>411</v>
      </c>
      <c r="J284">
        <v>930</v>
      </c>
      <c r="K284" s="6">
        <v>483.06</v>
      </c>
      <c r="L284" t="s">
        <v>412</v>
      </c>
      <c r="M284" s="7">
        <v>45504</v>
      </c>
      <c r="N284" t="s">
        <v>413</v>
      </c>
      <c r="O284" t="s">
        <v>629</v>
      </c>
      <c r="P284" t="str">
        <f>VLOOKUP(O284,[1]Planilha1!A:B,2,0)</f>
        <v>ECOMINAS</v>
      </c>
    </row>
    <row r="285" spans="1:16" x14ac:dyDescent="0.25">
      <c r="A285" t="s">
        <v>744</v>
      </c>
      <c r="B285" t="s">
        <v>114</v>
      </c>
      <c r="C285">
        <v>607</v>
      </c>
      <c r="D285" t="s">
        <v>409</v>
      </c>
      <c r="E285" t="s">
        <v>410</v>
      </c>
      <c r="F285" s="7">
        <v>45483</v>
      </c>
      <c r="G285" s="7">
        <v>47309</v>
      </c>
      <c r="H285">
        <v>884365</v>
      </c>
      <c r="I285" t="s">
        <v>411</v>
      </c>
      <c r="J285">
        <v>940</v>
      </c>
      <c r="K285" s="6">
        <v>502.46</v>
      </c>
      <c r="L285" t="s">
        <v>412</v>
      </c>
      <c r="M285" s="7">
        <v>45504</v>
      </c>
      <c r="N285" t="s">
        <v>413</v>
      </c>
      <c r="O285" t="s">
        <v>629</v>
      </c>
      <c r="P285" t="str">
        <f>VLOOKUP(O285,[1]Planilha1!A:B,2,0)</f>
        <v>ECOMINAS</v>
      </c>
    </row>
    <row r="286" spans="1:16" x14ac:dyDescent="0.25">
      <c r="A286" t="s">
        <v>745</v>
      </c>
      <c r="B286" t="s">
        <v>150</v>
      </c>
      <c r="C286">
        <v>624</v>
      </c>
      <c r="D286" t="s">
        <v>409</v>
      </c>
      <c r="E286" t="s">
        <v>410</v>
      </c>
      <c r="F286" s="7">
        <v>45483</v>
      </c>
      <c r="G286" s="7">
        <v>47309</v>
      </c>
      <c r="H286">
        <v>884366</v>
      </c>
      <c r="I286" t="s">
        <v>411</v>
      </c>
      <c r="J286">
        <v>950</v>
      </c>
      <c r="K286" s="6">
        <v>531.82000000000005</v>
      </c>
      <c r="L286" t="s">
        <v>412</v>
      </c>
      <c r="M286" s="7">
        <v>45504</v>
      </c>
      <c r="N286" t="s">
        <v>413</v>
      </c>
      <c r="O286" t="s">
        <v>629</v>
      </c>
      <c r="P286" t="str">
        <f>VLOOKUP(O286,[1]Planilha1!A:B,2,0)</f>
        <v>ECOMINAS</v>
      </c>
    </row>
    <row r="287" spans="1:16" x14ac:dyDescent="0.25">
      <c r="A287" t="s">
        <v>746</v>
      </c>
      <c r="B287" t="s">
        <v>151</v>
      </c>
      <c r="C287">
        <v>625</v>
      </c>
      <c r="D287" t="s">
        <v>409</v>
      </c>
      <c r="E287" t="s">
        <v>410</v>
      </c>
      <c r="F287" s="7">
        <v>45483</v>
      </c>
      <c r="G287" s="7">
        <v>47309</v>
      </c>
      <c r="H287">
        <v>884367</v>
      </c>
      <c r="I287" t="s">
        <v>411</v>
      </c>
      <c r="J287">
        <v>960</v>
      </c>
      <c r="K287" s="6">
        <v>483.06</v>
      </c>
      <c r="L287" t="s">
        <v>412</v>
      </c>
      <c r="M287" s="7">
        <v>45504</v>
      </c>
      <c r="N287" t="s">
        <v>413</v>
      </c>
      <c r="O287" t="s">
        <v>629</v>
      </c>
      <c r="P287" t="str">
        <f>VLOOKUP(O287,[1]Planilha1!A:B,2,0)</f>
        <v>ECOMINAS</v>
      </c>
    </row>
    <row r="288" spans="1:16" x14ac:dyDescent="0.25">
      <c r="A288" t="s">
        <v>747</v>
      </c>
      <c r="B288" t="s">
        <v>152</v>
      </c>
      <c r="C288">
        <v>626</v>
      </c>
      <c r="D288" t="s">
        <v>409</v>
      </c>
      <c r="E288" t="s">
        <v>410</v>
      </c>
      <c r="F288" s="7">
        <v>45483</v>
      </c>
      <c r="G288" s="7">
        <v>47309</v>
      </c>
      <c r="H288">
        <v>884368</v>
      </c>
      <c r="I288" t="s">
        <v>411</v>
      </c>
      <c r="J288">
        <v>970</v>
      </c>
      <c r="K288" s="6">
        <v>502.46</v>
      </c>
      <c r="L288" t="s">
        <v>412</v>
      </c>
      <c r="M288" s="7">
        <v>45504</v>
      </c>
      <c r="N288" t="s">
        <v>413</v>
      </c>
      <c r="O288" t="s">
        <v>629</v>
      </c>
      <c r="P288" t="str">
        <f>VLOOKUP(O288,[1]Planilha1!A:B,2,0)</f>
        <v>ECOMINAS</v>
      </c>
    </row>
    <row r="289" spans="1:16" x14ac:dyDescent="0.25">
      <c r="A289" t="s">
        <v>748</v>
      </c>
      <c r="B289" t="s">
        <v>153</v>
      </c>
      <c r="C289">
        <v>627</v>
      </c>
      <c r="D289" t="s">
        <v>409</v>
      </c>
      <c r="E289" t="s">
        <v>410</v>
      </c>
      <c r="F289" s="7">
        <v>45483</v>
      </c>
      <c r="G289" s="7">
        <v>47309</v>
      </c>
      <c r="H289">
        <v>884369</v>
      </c>
      <c r="I289" t="s">
        <v>411</v>
      </c>
      <c r="J289">
        <v>980</v>
      </c>
      <c r="K289" s="6">
        <v>463.66</v>
      </c>
      <c r="L289" t="s">
        <v>412</v>
      </c>
      <c r="M289" s="7">
        <v>45504</v>
      </c>
      <c r="N289" t="s">
        <v>413</v>
      </c>
      <c r="O289" t="s">
        <v>629</v>
      </c>
      <c r="P289" t="str">
        <f>VLOOKUP(O289,[1]Planilha1!A:B,2,0)</f>
        <v>ECOMINAS</v>
      </c>
    </row>
    <row r="290" spans="1:16" x14ac:dyDescent="0.25">
      <c r="A290" t="s">
        <v>749</v>
      </c>
      <c r="B290" t="s">
        <v>154</v>
      </c>
      <c r="C290">
        <v>628</v>
      </c>
      <c r="D290" t="s">
        <v>409</v>
      </c>
      <c r="E290" t="s">
        <v>410</v>
      </c>
      <c r="F290" s="7">
        <v>45483</v>
      </c>
      <c r="G290" s="7">
        <v>47309</v>
      </c>
      <c r="H290">
        <v>884370</v>
      </c>
      <c r="I290" t="s">
        <v>411</v>
      </c>
      <c r="J290">
        <v>990</v>
      </c>
      <c r="K290" s="6">
        <v>502.46</v>
      </c>
      <c r="L290" t="s">
        <v>412</v>
      </c>
      <c r="M290" s="7">
        <v>45504</v>
      </c>
      <c r="N290" t="s">
        <v>413</v>
      </c>
      <c r="O290" t="s">
        <v>629</v>
      </c>
      <c r="P290" t="str">
        <f>VLOOKUP(O290,[1]Planilha1!A:B,2,0)</f>
        <v>ECOMINAS</v>
      </c>
    </row>
    <row r="291" spans="1:16" x14ac:dyDescent="0.25">
      <c r="A291" t="s">
        <v>750</v>
      </c>
      <c r="B291" t="s">
        <v>155</v>
      </c>
      <c r="C291">
        <v>629</v>
      </c>
      <c r="D291" t="s">
        <v>409</v>
      </c>
      <c r="E291" t="s">
        <v>410</v>
      </c>
      <c r="F291" s="7">
        <v>45483</v>
      </c>
      <c r="G291" s="7">
        <v>47309</v>
      </c>
      <c r="H291">
        <v>884371</v>
      </c>
      <c r="I291" t="s">
        <v>411</v>
      </c>
      <c r="J291">
        <v>1000</v>
      </c>
      <c r="K291" s="6">
        <v>531.55999999999995</v>
      </c>
      <c r="L291" t="s">
        <v>412</v>
      </c>
      <c r="M291" s="7">
        <v>45504</v>
      </c>
      <c r="N291" t="s">
        <v>413</v>
      </c>
      <c r="O291" t="s">
        <v>629</v>
      </c>
      <c r="P291" t="str">
        <f>VLOOKUP(O291,[1]Planilha1!A:B,2,0)</f>
        <v>ECOMINAS</v>
      </c>
    </row>
    <row r="292" spans="1:16" x14ac:dyDescent="0.25">
      <c r="A292" t="s">
        <v>751</v>
      </c>
      <c r="B292" t="s">
        <v>115</v>
      </c>
      <c r="C292">
        <v>612</v>
      </c>
      <c r="D292" t="s">
        <v>409</v>
      </c>
      <c r="E292" t="s">
        <v>410</v>
      </c>
      <c r="F292" s="7">
        <v>45483</v>
      </c>
      <c r="G292" s="7">
        <v>47309</v>
      </c>
      <c r="H292">
        <v>884372</v>
      </c>
      <c r="I292" t="s">
        <v>411</v>
      </c>
      <c r="J292">
        <v>1010</v>
      </c>
      <c r="K292" s="6">
        <v>444.26</v>
      </c>
      <c r="L292" t="s">
        <v>412</v>
      </c>
      <c r="M292" s="7">
        <v>45504</v>
      </c>
      <c r="N292" t="s">
        <v>413</v>
      </c>
      <c r="O292" t="s">
        <v>629</v>
      </c>
      <c r="P292" t="str">
        <f>VLOOKUP(O292,[1]Planilha1!A:B,2,0)</f>
        <v>ECOMINAS</v>
      </c>
    </row>
    <row r="293" spans="1:16" x14ac:dyDescent="0.25">
      <c r="A293" t="s">
        <v>752</v>
      </c>
      <c r="B293" t="s">
        <v>136</v>
      </c>
      <c r="C293">
        <v>613</v>
      </c>
      <c r="D293" t="s">
        <v>409</v>
      </c>
      <c r="E293" t="s">
        <v>410</v>
      </c>
      <c r="F293" s="7">
        <v>45483</v>
      </c>
      <c r="G293" s="7">
        <v>47309</v>
      </c>
      <c r="H293">
        <v>884373</v>
      </c>
      <c r="I293" t="s">
        <v>411</v>
      </c>
      <c r="J293">
        <v>1020</v>
      </c>
      <c r="K293" s="6">
        <v>483.06</v>
      </c>
      <c r="L293" t="s">
        <v>412</v>
      </c>
      <c r="M293" s="7">
        <v>45504</v>
      </c>
      <c r="N293" t="s">
        <v>413</v>
      </c>
      <c r="O293" t="s">
        <v>629</v>
      </c>
      <c r="P293" t="str">
        <f>VLOOKUP(O293,[1]Planilha1!A:B,2,0)</f>
        <v>ECOMINAS</v>
      </c>
    </row>
    <row r="294" spans="1:16" x14ac:dyDescent="0.25">
      <c r="A294" t="s">
        <v>753</v>
      </c>
      <c r="B294" t="s">
        <v>116</v>
      </c>
      <c r="C294">
        <v>614</v>
      </c>
      <c r="D294" t="s">
        <v>409</v>
      </c>
      <c r="E294" t="s">
        <v>410</v>
      </c>
      <c r="F294" s="7">
        <v>45483</v>
      </c>
      <c r="G294" s="7">
        <v>47309</v>
      </c>
      <c r="H294">
        <v>884375</v>
      </c>
      <c r="I294" t="s">
        <v>411</v>
      </c>
      <c r="J294">
        <v>1030</v>
      </c>
      <c r="K294" s="6">
        <v>502.46</v>
      </c>
      <c r="L294" t="s">
        <v>412</v>
      </c>
      <c r="M294" s="7">
        <v>45504</v>
      </c>
      <c r="N294" t="s">
        <v>413</v>
      </c>
      <c r="O294" t="s">
        <v>629</v>
      </c>
      <c r="P294" t="str">
        <f>VLOOKUP(O294,[1]Planilha1!A:B,2,0)</f>
        <v>ECOMINAS</v>
      </c>
    </row>
    <row r="295" spans="1:16" x14ac:dyDescent="0.25">
      <c r="A295" t="s">
        <v>754</v>
      </c>
      <c r="B295" t="s">
        <v>117</v>
      </c>
      <c r="C295">
        <v>701</v>
      </c>
      <c r="D295" t="s">
        <v>409</v>
      </c>
      <c r="E295" t="s">
        <v>410</v>
      </c>
      <c r="F295" s="7">
        <v>45483</v>
      </c>
      <c r="G295" s="7">
        <v>47309</v>
      </c>
      <c r="H295">
        <v>884376</v>
      </c>
      <c r="I295" t="s">
        <v>411</v>
      </c>
      <c r="J295">
        <v>1040</v>
      </c>
      <c r="K295" s="6">
        <v>630.5</v>
      </c>
      <c r="L295" t="s">
        <v>412</v>
      </c>
      <c r="M295" s="7">
        <v>45504</v>
      </c>
      <c r="N295" t="s">
        <v>413</v>
      </c>
      <c r="O295" t="s">
        <v>629</v>
      </c>
      <c r="P295" t="str">
        <f>VLOOKUP(O295,[1]Planilha1!A:B,2,0)</f>
        <v>ECOMINAS</v>
      </c>
    </row>
    <row r="296" spans="1:16" x14ac:dyDescent="0.25">
      <c r="A296" t="s">
        <v>755</v>
      </c>
      <c r="B296" t="s">
        <v>118</v>
      </c>
      <c r="C296">
        <v>711</v>
      </c>
      <c r="D296" t="s">
        <v>409</v>
      </c>
      <c r="E296" t="s">
        <v>410</v>
      </c>
      <c r="F296" s="7">
        <v>45483</v>
      </c>
      <c r="G296" s="7">
        <v>47309</v>
      </c>
      <c r="H296">
        <v>884377</v>
      </c>
      <c r="I296" t="s">
        <v>411</v>
      </c>
      <c r="J296">
        <v>1050</v>
      </c>
      <c r="K296" s="6">
        <v>1250.1600000000001</v>
      </c>
      <c r="L296" t="s">
        <v>412</v>
      </c>
      <c r="M296" s="7">
        <v>45504</v>
      </c>
      <c r="N296" t="s">
        <v>413</v>
      </c>
      <c r="O296" t="s">
        <v>629</v>
      </c>
      <c r="P296" t="str">
        <f>VLOOKUP(O296,[1]Planilha1!A:B,2,0)</f>
        <v>ECOMINAS</v>
      </c>
    </row>
    <row r="297" spans="1:16" x14ac:dyDescent="0.25">
      <c r="A297" t="s">
        <v>756</v>
      </c>
      <c r="B297" t="s">
        <v>119</v>
      </c>
      <c r="C297">
        <v>706</v>
      </c>
      <c r="D297" t="s">
        <v>409</v>
      </c>
      <c r="E297" t="s">
        <v>410</v>
      </c>
      <c r="F297" s="7">
        <v>45483</v>
      </c>
      <c r="G297" s="7">
        <v>47309</v>
      </c>
      <c r="H297">
        <v>884374</v>
      </c>
      <c r="I297" t="s">
        <v>411</v>
      </c>
      <c r="J297">
        <v>1060</v>
      </c>
      <c r="K297" s="6">
        <v>1136.42</v>
      </c>
      <c r="L297" t="s">
        <v>412</v>
      </c>
      <c r="M297" s="7">
        <v>45504</v>
      </c>
      <c r="N297" t="s">
        <v>413</v>
      </c>
      <c r="O297" t="s">
        <v>629</v>
      </c>
      <c r="P297" t="str">
        <f>VLOOKUP(O297,[1]Planilha1!A:B,2,0)</f>
        <v>ECOMINAS</v>
      </c>
    </row>
    <row r="298" spans="1:16" x14ac:dyDescent="0.25">
      <c r="A298" t="s">
        <v>757</v>
      </c>
      <c r="B298" t="s">
        <v>120</v>
      </c>
      <c r="C298">
        <v>707</v>
      </c>
      <c r="D298" t="s">
        <v>409</v>
      </c>
      <c r="E298" t="s">
        <v>410</v>
      </c>
      <c r="F298" s="7">
        <v>45483</v>
      </c>
      <c r="G298" s="7">
        <v>47309</v>
      </c>
      <c r="H298">
        <v>884378</v>
      </c>
      <c r="I298" t="s">
        <v>411</v>
      </c>
      <c r="J298">
        <v>1070</v>
      </c>
      <c r="K298" s="6">
        <v>1204.06</v>
      </c>
      <c r="L298" t="s">
        <v>412</v>
      </c>
      <c r="M298" s="7">
        <v>45504</v>
      </c>
      <c r="N298" t="s">
        <v>413</v>
      </c>
      <c r="O298" t="s">
        <v>629</v>
      </c>
      <c r="P298" t="str">
        <f>VLOOKUP(O298,[1]Planilha1!A:B,2,0)</f>
        <v>ECOMINAS</v>
      </c>
    </row>
    <row r="299" spans="1:16" x14ac:dyDescent="0.25">
      <c r="A299" t="s">
        <v>758</v>
      </c>
      <c r="B299" t="s">
        <v>121</v>
      </c>
      <c r="C299">
        <v>708</v>
      </c>
      <c r="D299" t="s">
        <v>409</v>
      </c>
      <c r="E299" t="s">
        <v>410</v>
      </c>
      <c r="F299" s="7">
        <v>45483</v>
      </c>
      <c r="G299" s="7">
        <v>47309</v>
      </c>
      <c r="H299">
        <v>884379</v>
      </c>
      <c r="I299" t="s">
        <v>411</v>
      </c>
      <c r="J299">
        <v>1080</v>
      </c>
      <c r="K299" s="6">
        <v>1204.06</v>
      </c>
      <c r="L299" t="s">
        <v>412</v>
      </c>
      <c r="M299" s="7">
        <v>45504</v>
      </c>
      <c r="N299" t="s">
        <v>413</v>
      </c>
      <c r="O299" t="s">
        <v>629</v>
      </c>
      <c r="P299" t="str">
        <f>VLOOKUP(O299,[1]Planilha1!A:B,2,0)</f>
        <v>ECOMINAS</v>
      </c>
    </row>
    <row r="300" spans="1:16" x14ac:dyDescent="0.25">
      <c r="A300" t="s">
        <v>759</v>
      </c>
      <c r="B300" t="s">
        <v>156</v>
      </c>
      <c r="C300">
        <v>916</v>
      </c>
      <c r="D300" t="s">
        <v>409</v>
      </c>
      <c r="E300" t="s">
        <v>410</v>
      </c>
      <c r="F300" s="7">
        <v>45483</v>
      </c>
      <c r="G300" s="7">
        <v>47309</v>
      </c>
      <c r="H300">
        <v>884380</v>
      </c>
      <c r="I300" t="s">
        <v>411</v>
      </c>
      <c r="J300">
        <v>1100</v>
      </c>
      <c r="K300" s="6">
        <v>1288.74</v>
      </c>
      <c r="L300" t="s">
        <v>412</v>
      </c>
      <c r="M300" s="7">
        <v>45504</v>
      </c>
      <c r="N300" t="s">
        <v>413</v>
      </c>
      <c r="O300" t="s">
        <v>629</v>
      </c>
      <c r="P300" t="str">
        <f>VLOOKUP(O300,[1]Planilha1!A:B,2,0)</f>
        <v>ECOMINAS</v>
      </c>
    </row>
    <row r="301" spans="1:16" x14ac:dyDescent="0.25">
      <c r="A301" t="s">
        <v>760</v>
      </c>
      <c r="B301" t="s">
        <v>160</v>
      </c>
      <c r="C301">
        <v>918</v>
      </c>
      <c r="D301" t="s">
        <v>409</v>
      </c>
      <c r="E301" t="s">
        <v>410</v>
      </c>
      <c r="F301" s="7">
        <v>45483</v>
      </c>
      <c r="G301" s="7">
        <v>47309</v>
      </c>
      <c r="H301">
        <v>884381</v>
      </c>
      <c r="I301" t="s">
        <v>411</v>
      </c>
      <c r="J301">
        <v>1110</v>
      </c>
      <c r="K301" s="6">
        <v>841.06</v>
      </c>
      <c r="L301" t="s">
        <v>412</v>
      </c>
      <c r="M301" s="7">
        <v>45504</v>
      </c>
      <c r="N301" t="s">
        <v>413</v>
      </c>
      <c r="O301" t="s">
        <v>629</v>
      </c>
      <c r="P301" t="str">
        <f>VLOOKUP(O301,[1]Planilha1!A:B,2,0)</f>
        <v>ECOMINAS</v>
      </c>
    </row>
    <row r="302" spans="1:16" x14ac:dyDescent="0.25">
      <c r="A302" t="s">
        <v>761</v>
      </c>
      <c r="B302" t="s">
        <v>123</v>
      </c>
      <c r="C302">
        <v>320</v>
      </c>
      <c r="D302" t="s">
        <v>409</v>
      </c>
      <c r="E302" t="s">
        <v>410</v>
      </c>
      <c r="F302" s="7">
        <v>45483</v>
      </c>
      <c r="G302" s="7">
        <v>47309</v>
      </c>
      <c r="H302">
        <v>884382</v>
      </c>
      <c r="I302" t="s">
        <v>411</v>
      </c>
      <c r="J302">
        <v>1120</v>
      </c>
      <c r="K302" s="6">
        <v>116.4</v>
      </c>
      <c r="L302" t="s">
        <v>412</v>
      </c>
      <c r="M302" s="7">
        <v>45504</v>
      </c>
      <c r="N302" t="s">
        <v>413</v>
      </c>
      <c r="O302" t="s">
        <v>629</v>
      </c>
      <c r="P302" t="str">
        <f>VLOOKUP(O302,[1]Planilha1!A:B,2,0)</f>
        <v>ECOMINAS</v>
      </c>
    </row>
    <row r="303" spans="1:16" x14ac:dyDescent="0.25">
      <c r="A303" t="s">
        <v>762</v>
      </c>
      <c r="B303" t="s">
        <v>124</v>
      </c>
      <c r="C303">
        <v>1101</v>
      </c>
      <c r="D303" t="s">
        <v>409</v>
      </c>
      <c r="E303" t="s">
        <v>410</v>
      </c>
      <c r="F303" s="7">
        <v>45483</v>
      </c>
      <c r="G303" s="7">
        <v>47309</v>
      </c>
      <c r="H303">
        <v>884383</v>
      </c>
      <c r="I303" t="s">
        <v>411</v>
      </c>
      <c r="J303">
        <v>1130</v>
      </c>
      <c r="K303" s="6">
        <v>223.1</v>
      </c>
      <c r="L303" t="s">
        <v>412</v>
      </c>
      <c r="M303" s="7">
        <v>45504</v>
      </c>
      <c r="N303" t="s">
        <v>413</v>
      </c>
      <c r="O303" t="s">
        <v>629</v>
      </c>
      <c r="P303" t="str">
        <f>VLOOKUP(O303,[1]Planilha1!A:B,2,0)</f>
        <v>ECOMINAS</v>
      </c>
    </row>
    <row r="304" spans="1:16" x14ac:dyDescent="0.25">
      <c r="A304" t="s">
        <v>763</v>
      </c>
      <c r="B304" t="s">
        <v>125</v>
      </c>
      <c r="C304">
        <v>1105</v>
      </c>
      <c r="D304" t="s">
        <v>409</v>
      </c>
      <c r="E304" t="s">
        <v>410</v>
      </c>
      <c r="F304" s="7">
        <v>45483</v>
      </c>
      <c r="G304" s="7">
        <v>47309</v>
      </c>
      <c r="H304">
        <v>884384</v>
      </c>
      <c r="I304" t="s">
        <v>411</v>
      </c>
      <c r="J304">
        <v>1140</v>
      </c>
      <c r="K304" s="6">
        <v>332.17</v>
      </c>
      <c r="L304" t="s">
        <v>412</v>
      </c>
      <c r="M304" s="7">
        <v>45504</v>
      </c>
      <c r="N304" t="s">
        <v>413</v>
      </c>
      <c r="O304" t="s">
        <v>629</v>
      </c>
      <c r="P304" t="str">
        <f>VLOOKUP(O304,[1]Planilha1!A:B,2,0)</f>
        <v>ECOMINAS</v>
      </c>
    </row>
    <row r="305" spans="1:16" x14ac:dyDescent="0.25">
      <c r="A305" t="s">
        <v>764</v>
      </c>
      <c r="B305" t="s">
        <v>126</v>
      </c>
      <c r="C305">
        <v>1107</v>
      </c>
      <c r="D305" t="s">
        <v>409</v>
      </c>
      <c r="E305" t="s">
        <v>410</v>
      </c>
      <c r="F305" s="7">
        <v>45483</v>
      </c>
      <c r="G305" s="7">
        <v>47309</v>
      </c>
      <c r="H305">
        <v>884385</v>
      </c>
      <c r="I305" t="s">
        <v>411</v>
      </c>
      <c r="J305">
        <v>1150</v>
      </c>
      <c r="K305" s="6">
        <v>630.5</v>
      </c>
      <c r="L305" t="s">
        <v>412</v>
      </c>
      <c r="M305" s="7">
        <v>45504</v>
      </c>
      <c r="N305" t="s">
        <v>413</v>
      </c>
      <c r="O305" t="s">
        <v>629</v>
      </c>
      <c r="P305" t="str">
        <f>VLOOKUP(O305,[1]Planilha1!A:B,2,0)</f>
        <v>ECOMINAS</v>
      </c>
    </row>
    <row r="306" spans="1:16" x14ac:dyDescent="0.25">
      <c r="A306" t="s">
        <v>765</v>
      </c>
      <c r="B306" t="s">
        <v>166</v>
      </c>
      <c r="C306">
        <v>1222</v>
      </c>
      <c r="D306" t="s">
        <v>409</v>
      </c>
      <c r="E306" t="s">
        <v>410</v>
      </c>
      <c r="F306" s="7">
        <v>45483</v>
      </c>
      <c r="G306" s="7">
        <v>47309</v>
      </c>
      <c r="H306">
        <v>884270</v>
      </c>
      <c r="I306" t="s">
        <v>411</v>
      </c>
      <c r="J306">
        <v>850</v>
      </c>
      <c r="K306" s="6">
        <v>875</v>
      </c>
      <c r="L306" t="s">
        <v>412</v>
      </c>
      <c r="M306" s="7">
        <v>45504</v>
      </c>
      <c r="N306" t="s">
        <v>413</v>
      </c>
      <c r="O306" t="s">
        <v>646</v>
      </c>
      <c r="P306" t="str">
        <f>VLOOKUP(O306,[1]Planilha1!A:B,2,0)</f>
        <v>ECOMINAS</v>
      </c>
    </row>
    <row r="307" spans="1:16" x14ac:dyDescent="0.25">
      <c r="A307" t="s">
        <v>766</v>
      </c>
      <c r="B307" t="s">
        <v>128</v>
      </c>
      <c r="C307">
        <v>120433</v>
      </c>
      <c r="D307" t="s">
        <v>409</v>
      </c>
      <c r="E307" t="s">
        <v>410</v>
      </c>
      <c r="F307" s="7">
        <v>45483</v>
      </c>
      <c r="G307" s="7">
        <v>47309</v>
      </c>
      <c r="H307">
        <v>884386</v>
      </c>
      <c r="I307" t="s">
        <v>411</v>
      </c>
      <c r="J307">
        <v>1160</v>
      </c>
      <c r="K307" s="6">
        <v>232.54</v>
      </c>
      <c r="L307" t="s">
        <v>412</v>
      </c>
      <c r="M307" s="7">
        <v>45504</v>
      </c>
      <c r="N307" t="s">
        <v>413</v>
      </c>
      <c r="O307" t="s">
        <v>629</v>
      </c>
      <c r="P307" t="str">
        <f>VLOOKUP(O307,[1]Planilha1!A:B,2,0)</f>
        <v>ECOMINAS</v>
      </c>
    </row>
    <row r="308" spans="1:16" x14ac:dyDescent="0.25">
      <c r="A308" t="s">
        <v>767</v>
      </c>
      <c r="B308" t="s">
        <v>134</v>
      </c>
      <c r="C308">
        <v>3</v>
      </c>
      <c r="D308" t="s">
        <v>409</v>
      </c>
      <c r="E308" t="s">
        <v>410</v>
      </c>
      <c r="F308" s="7">
        <v>45483</v>
      </c>
      <c r="G308" s="7">
        <v>47309</v>
      </c>
      <c r="H308">
        <v>884388</v>
      </c>
      <c r="I308" t="s">
        <v>411</v>
      </c>
      <c r="J308">
        <v>1170</v>
      </c>
      <c r="K308" s="6">
        <v>302.31</v>
      </c>
      <c r="L308" t="s">
        <v>412</v>
      </c>
      <c r="M308" s="7">
        <v>45504</v>
      </c>
      <c r="N308" t="s">
        <v>413</v>
      </c>
      <c r="O308" t="s">
        <v>629</v>
      </c>
      <c r="P308" t="str">
        <f>VLOOKUP(O308,[1]Planilha1!A:B,2,0)</f>
        <v>ECOMINAS</v>
      </c>
    </row>
    <row r="309" spans="1:16" x14ac:dyDescent="0.25">
      <c r="A309" t="s">
        <v>768</v>
      </c>
      <c r="B309" t="s">
        <v>145</v>
      </c>
      <c r="C309">
        <v>1232</v>
      </c>
      <c r="D309" t="s">
        <v>409</v>
      </c>
      <c r="E309" t="s">
        <v>410</v>
      </c>
      <c r="F309" s="7">
        <v>45483</v>
      </c>
      <c r="G309" s="7">
        <v>47309</v>
      </c>
      <c r="H309">
        <v>884389</v>
      </c>
      <c r="I309" t="s">
        <v>411</v>
      </c>
      <c r="J309">
        <v>1180</v>
      </c>
      <c r="K309" s="6">
        <v>409.34</v>
      </c>
      <c r="L309" t="s">
        <v>412</v>
      </c>
      <c r="M309" s="7">
        <v>45504</v>
      </c>
      <c r="N309" t="s">
        <v>413</v>
      </c>
      <c r="O309" t="s">
        <v>629</v>
      </c>
      <c r="P309" t="str">
        <f>VLOOKUP(O309,[1]Planilha1!A:B,2,0)</f>
        <v>ECOMINAS</v>
      </c>
    </row>
    <row r="310" spans="1:16" x14ac:dyDescent="0.25">
      <c r="A310" t="s">
        <v>769</v>
      </c>
      <c r="B310" t="s">
        <v>146</v>
      </c>
      <c r="C310">
        <v>1233</v>
      </c>
      <c r="D310" t="s">
        <v>409</v>
      </c>
      <c r="E310" t="s">
        <v>410</v>
      </c>
      <c r="F310" s="7">
        <v>45483</v>
      </c>
      <c r="G310" s="7">
        <v>47309</v>
      </c>
      <c r="H310">
        <v>884390</v>
      </c>
      <c r="I310" t="s">
        <v>411</v>
      </c>
      <c r="J310">
        <v>1190</v>
      </c>
      <c r="K310" s="6">
        <v>515.92999999999995</v>
      </c>
      <c r="L310" t="s">
        <v>412</v>
      </c>
      <c r="M310" s="7">
        <v>45504</v>
      </c>
      <c r="N310" t="s">
        <v>413</v>
      </c>
      <c r="O310" t="s">
        <v>629</v>
      </c>
      <c r="P310" t="str">
        <f>VLOOKUP(O310,[1]Planilha1!A:B,2,0)</f>
        <v>ECOMINAS</v>
      </c>
    </row>
    <row r="311" spans="1:16" x14ac:dyDescent="0.25">
      <c r="A311" t="s">
        <v>770</v>
      </c>
      <c r="B311" t="s">
        <v>132</v>
      </c>
      <c r="C311">
        <v>1234</v>
      </c>
      <c r="D311" t="s">
        <v>409</v>
      </c>
      <c r="E311" t="s">
        <v>410</v>
      </c>
      <c r="F311" s="7">
        <v>45483</v>
      </c>
      <c r="G311" s="7">
        <v>47309</v>
      </c>
      <c r="H311">
        <v>884387</v>
      </c>
      <c r="I311" t="s">
        <v>411</v>
      </c>
      <c r="J311">
        <v>1200</v>
      </c>
      <c r="K311" s="6">
        <v>286.52999999999997</v>
      </c>
      <c r="L311" t="s">
        <v>412</v>
      </c>
      <c r="M311" s="7">
        <v>45504</v>
      </c>
      <c r="N311" t="s">
        <v>413</v>
      </c>
      <c r="O311" t="s">
        <v>629</v>
      </c>
      <c r="P311" t="str">
        <f>VLOOKUP(O311,[1]Planilha1!A:B,2,0)</f>
        <v>ECOMINAS</v>
      </c>
    </row>
    <row r="312" spans="1:16" x14ac:dyDescent="0.25">
      <c r="A312" t="s">
        <v>771</v>
      </c>
      <c r="B312" t="s">
        <v>129</v>
      </c>
      <c r="C312">
        <v>1235</v>
      </c>
      <c r="D312" t="s">
        <v>409</v>
      </c>
      <c r="E312" t="s">
        <v>410</v>
      </c>
      <c r="F312" s="7">
        <v>45483</v>
      </c>
      <c r="G312" s="7">
        <v>47309</v>
      </c>
      <c r="H312">
        <v>884391</v>
      </c>
      <c r="I312" t="s">
        <v>411</v>
      </c>
      <c r="J312">
        <v>1210</v>
      </c>
      <c r="K312" s="6">
        <v>561.19000000000005</v>
      </c>
      <c r="L312" t="s">
        <v>412</v>
      </c>
      <c r="M312" s="7">
        <v>45504</v>
      </c>
      <c r="N312" t="s">
        <v>413</v>
      </c>
      <c r="O312" t="s">
        <v>629</v>
      </c>
      <c r="P312" t="str">
        <f>VLOOKUP(O312,[1]Planilha1!A:B,2,0)</f>
        <v>ECOMINAS</v>
      </c>
    </row>
    <row r="313" spans="1:16" x14ac:dyDescent="0.25">
      <c r="A313" t="s">
        <v>772</v>
      </c>
      <c r="B313" t="s">
        <v>130</v>
      </c>
      <c r="C313">
        <v>260</v>
      </c>
      <c r="D313" t="s">
        <v>409</v>
      </c>
      <c r="E313" t="s">
        <v>410</v>
      </c>
      <c r="F313" s="7">
        <v>45483</v>
      </c>
      <c r="G313" s="7">
        <v>47309</v>
      </c>
      <c r="H313">
        <v>884274</v>
      </c>
      <c r="I313" t="s">
        <v>411</v>
      </c>
      <c r="J313">
        <v>930</v>
      </c>
      <c r="K313" s="6">
        <v>624.32000000000005</v>
      </c>
      <c r="L313" t="s">
        <v>412</v>
      </c>
      <c r="M313" s="7">
        <v>45504</v>
      </c>
      <c r="N313" t="s">
        <v>413</v>
      </c>
      <c r="O313" t="s">
        <v>646</v>
      </c>
      <c r="P313" t="str">
        <f>VLOOKUP(O313,[1]Planilha1!A:B,2,0)</f>
        <v>ECOMINAS</v>
      </c>
    </row>
    <row r="314" spans="1:16" x14ac:dyDescent="0.25">
      <c r="A314" t="s">
        <v>773</v>
      </c>
      <c r="B314" t="s">
        <v>427</v>
      </c>
      <c r="C314">
        <v>927</v>
      </c>
      <c r="D314" t="s">
        <v>422</v>
      </c>
      <c r="E314" t="s">
        <v>410</v>
      </c>
      <c r="F314" s="7">
        <v>44763</v>
      </c>
      <c r="G314" s="7">
        <v>46588</v>
      </c>
      <c r="H314">
        <v>1129342</v>
      </c>
      <c r="I314" t="s">
        <v>411</v>
      </c>
      <c r="J314">
        <v>1070</v>
      </c>
      <c r="K314" s="6">
        <v>2777.4</v>
      </c>
      <c r="L314" t="s">
        <v>412</v>
      </c>
      <c r="M314" s="7">
        <v>45608</v>
      </c>
      <c r="N314" t="s">
        <v>413</v>
      </c>
      <c r="O314" t="s">
        <v>774</v>
      </c>
      <c r="P314" t="str">
        <f>VLOOKUP(O314,[1]Planilha1!A:B,2,0)</f>
        <v>EMFLORA</v>
      </c>
    </row>
    <row r="315" spans="1:16" x14ac:dyDescent="0.25">
      <c r="A315" t="s">
        <v>775</v>
      </c>
      <c r="B315" t="s">
        <v>47</v>
      </c>
      <c r="C315">
        <v>510</v>
      </c>
      <c r="D315" t="s">
        <v>409</v>
      </c>
      <c r="E315" t="s">
        <v>410</v>
      </c>
      <c r="F315" s="7">
        <v>44763</v>
      </c>
      <c r="G315" s="7">
        <v>46588</v>
      </c>
      <c r="H315">
        <v>1129312</v>
      </c>
      <c r="I315" t="s">
        <v>411</v>
      </c>
      <c r="J315">
        <v>740</v>
      </c>
      <c r="K315" s="6">
        <v>1053.1500000000001</v>
      </c>
      <c r="L315" t="s">
        <v>412</v>
      </c>
      <c r="M315" s="7">
        <v>45608</v>
      </c>
      <c r="N315" t="s">
        <v>413</v>
      </c>
      <c r="O315" t="s">
        <v>774</v>
      </c>
      <c r="P315" t="str">
        <f>VLOOKUP(O315,[1]Planilha1!A:B,2,0)</f>
        <v>EMFLORA</v>
      </c>
    </row>
    <row r="316" spans="1:16" x14ac:dyDescent="0.25">
      <c r="A316" t="s">
        <v>776</v>
      </c>
      <c r="B316" t="s">
        <v>49</v>
      </c>
      <c r="C316">
        <v>511</v>
      </c>
      <c r="D316" t="s">
        <v>409</v>
      </c>
      <c r="E316" t="s">
        <v>410</v>
      </c>
      <c r="F316" s="7">
        <v>44763</v>
      </c>
      <c r="G316" s="7">
        <v>46588</v>
      </c>
      <c r="H316">
        <v>1129313</v>
      </c>
      <c r="I316" t="s">
        <v>411</v>
      </c>
      <c r="J316">
        <v>750</v>
      </c>
      <c r="K316" s="6">
        <v>708.35</v>
      </c>
      <c r="L316" t="s">
        <v>412</v>
      </c>
      <c r="M316" s="7">
        <v>45608</v>
      </c>
      <c r="N316" t="s">
        <v>413</v>
      </c>
      <c r="O316" t="s">
        <v>774</v>
      </c>
      <c r="P316" t="str">
        <f>VLOOKUP(O316,[1]Planilha1!A:B,2,0)</f>
        <v>EMFLORA</v>
      </c>
    </row>
    <row r="317" spans="1:16" x14ac:dyDescent="0.25">
      <c r="A317" t="s">
        <v>777</v>
      </c>
      <c r="B317" t="s">
        <v>53</v>
      </c>
      <c r="C317">
        <v>514</v>
      </c>
      <c r="D317" t="s">
        <v>409</v>
      </c>
      <c r="E317" t="s">
        <v>410</v>
      </c>
      <c r="F317" s="7">
        <v>44763</v>
      </c>
      <c r="G317" s="7">
        <v>46588</v>
      </c>
      <c r="H317">
        <v>1128746</v>
      </c>
      <c r="I317" t="s">
        <v>411</v>
      </c>
      <c r="J317">
        <v>30</v>
      </c>
      <c r="K317" s="6">
        <v>407.35</v>
      </c>
      <c r="L317" t="s">
        <v>412</v>
      </c>
      <c r="M317" s="7">
        <v>45608</v>
      </c>
      <c r="N317" t="s">
        <v>413</v>
      </c>
      <c r="O317" t="s">
        <v>778</v>
      </c>
      <c r="P317" t="str">
        <f>VLOOKUP(O317,[1]Planilha1!A:B,2,0)</f>
        <v>EMFLORA</v>
      </c>
    </row>
    <row r="318" spans="1:16" x14ac:dyDescent="0.25">
      <c r="A318" t="s">
        <v>779</v>
      </c>
      <c r="B318" t="s">
        <v>55</v>
      </c>
      <c r="C318">
        <v>501</v>
      </c>
      <c r="D318" t="s">
        <v>409</v>
      </c>
      <c r="E318" t="s">
        <v>410</v>
      </c>
      <c r="F318" s="7">
        <v>44763</v>
      </c>
      <c r="G318" s="7">
        <v>46588</v>
      </c>
      <c r="H318">
        <v>1128745</v>
      </c>
      <c r="I318" t="s">
        <v>411</v>
      </c>
      <c r="J318">
        <v>20</v>
      </c>
      <c r="K318" s="6">
        <v>407.35</v>
      </c>
      <c r="L318" t="s">
        <v>412</v>
      </c>
      <c r="M318" s="7">
        <v>45608</v>
      </c>
      <c r="N318" t="s">
        <v>413</v>
      </c>
      <c r="O318" t="s">
        <v>778</v>
      </c>
      <c r="P318" t="str">
        <f>VLOOKUP(O318,[1]Planilha1!A:B,2,0)</f>
        <v>EMFLORA</v>
      </c>
    </row>
    <row r="319" spans="1:16" x14ac:dyDescent="0.25">
      <c r="A319" t="s">
        <v>780</v>
      </c>
      <c r="B319" t="s">
        <v>57</v>
      </c>
      <c r="C319">
        <v>509</v>
      </c>
      <c r="D319" t="s">
        <v>409</v>
      </c>
      <c r="E319" t="s">
        <v>410</v>
      </c>
      <c r="F319" s="7">
        <v>44763</v>
      </c>
      <c r="G319" s="7">
        <v>46588</v>
      </c>
      <c r="H319">
        <v>1129239</v>
      </c>
      <c r="I319" t="s">
        <v>411</v>
      </c>
      <c r="J319">
        <v>10</v>
      </c>
      <c r="K319" s="6">
        <v>465.34</v>
      </c>
      <c r="L319" t="s">
        <v>412</v>
      </c>
      <c r="M319" s="7">
        <v>45608</v>
      </c>
      <c r="N319" t="s">
        <v>413</v>
      </c>
      <c r="O319" t="s">
        <v>774</v>
      </c>
      <c r="P319" t="str">
        <f>VLOOKUP(O319,[1]Planilha1!A:B,2,0)</f>
        <v>EMFLORA</v>
      </c>
    </row>
    <row r="320" spans="1:16" x14ac:dyDescent="0.25">
      <c r="A320" t="s">
        <v>781</v>
      </c>
      <c r="B320" t="s">
        <v>59</v>
      </c>
      <c r="C320">
        <v>515</v>
      </c>
      <c r="D320" t="s">
        <v>409</v>
      </c>
      <c r="E320" t="s">
        <v>410</v>
      </c>
      <c r="F320" s="7">
        <v>44763</v>
      </c>
      <c r="G320" s="7">
        <v>46588</v>
      </c>
      <c r="H320">
        <v>1128748</v>
      </c>
      <c r="I320" t="s">
        <v>411</v>
      </c>
      <c r="J320">
        <v>50</v>
      </c>
      <c r="K320" s="6">
        <v>251.31</v>
      </c>
      <c r="L320" t="s">
        <v>412</v>
      </c>
      <c r="M320" s="7">
        <v>45608</v>
      </c>
      <c r="N320" t="s">
        <v>413</v>
      </c>
      <c r="O320" t="s">
        <v>778</v>
      </c>
      <c r="P320" t="str">
        <f>VLOOKUP(O320,[1]Planilha1!A:B,2,0)</f>
        <v>EMFLORA</v>
      </c>
    </row>
    <row r="321" spans="1:16" x14ac:dyDescent="0.25">
      <c r="A321" t="s">
        <v>782</v>
      </c>
      <c r="B321" t="s">
        <v>61</v>
      </c>
      <c r="C321">
        <v>503</v>
      </c>
      <c r="D321" t="s">
        <v>409</v>
      </c>
      <c r="E321" t="s">
        <v>410</v>
      </c>
      <c r="F321" s="7">
        <v>44763</v>
      </c>
      <c r="G321" s="7">
        <v>46588</v>
      </c>
      <c r="H321">
        <v>1128747</v>
      </c>
      <c r="I321" t="s">
        <v>411</v>
      </c>
      <c r="J321">
        <v>40</v>
      </c>
      <c r="K321" s="6">
        <v>251.31</v>
      </c>
      <c r="L321" t="s">
        <v>412</v>
      </c>
      <c r="M321" s="7">
        <v>45608</v>
      </c>
      <c r="N321" t="s">
        <v>413</v>
      </c>
      <c r="O321" t="s">
        <v>778</v>
      </c>
      <c r="P321" t="str">
        <f>VLOOKUP(O321,[1]Planilha1!A:B,2,0)</f>
        <v>EMFLORA</v>
      </c>
    </row>
    <row r="322" spans="1:16" x14ac:dyDescent="0.25">
      <c r="A322" t="s">
        <v>783</v>
      </c>
      <c r="B322" t="s">
        <v>62</v>
      </c>
      <c r="C322">
        <v>505</v>
      </c>
      <c r="D322" t="s">
        <v>409</v>
      </c>
      <c r="E322" t="s">
        <v>410</v>
      </c>
      <c r="F322" s="7">
        <v>44763</v>
      </c>
      <c r="G322" s="7">
        <v>46588</v>
      </c>
      <c r="H322">
        <v>1128749</v>
      </c>
      <c r="I322" t="s">
        <v>411</v>
      </c>
      <c r="J322">
        <v>60</v>
      </c>
      <c r="K322" s="6">
        <v>260.99</v>
      </c>
      <c r="L322" t="s">
        <v>412</v>
      </c>
      <c r="M322" s="7">
        <v>45608</v>
      </c>
      <c r="N322" t="s">
        <v>413</v>
      </c>
      <c r="O322" t="s">
        <v>778</v>
      </c>
      <c r="P322" t="str">
        <f>VLOOKUP(O322,[1]Planilha1!A:B,2,0)</f>
        <v>EMFLORA</v>
      </c>
    </row>
    <row r="323" spans="1:16" x14ac:dyDescent="0.25">
      <c r="A323" t="s">
        <v>784</v>
      </c>
      <c r="B323" t="s">
        <v>165</v>
      </c>
      <c r="C323">
        <v>516</v>
      </c>
      <c r="D323" t="s">
        <v>409</v>
      </c>
      <c r="E323" t="s">
        <v>410</v>
      </c>
      <c r="F323" s="7">
        <v>44763</v>
      </c>
      <c r="G323" s="7">
        <v>46588</v>
      </c>
      <c r="H323">
        <v>1129309</v>
      </c>
      <c r="I323" t="s">
        <v>411</v>
      </c>
      <c r="J323">
        <v>710</v>
      </c>
      <c r="K323" s="6">
        <v>1706.49</v>
      </c>
      <c r="L323" t="s">
        <v>412</v>
      </c>
      <c r="M323" s="7">
        <v>45608</v>
      </c>
      <c r="N323" t="s">
        <v>413</v>
      </c>
      <c r="O323" t="s">
        <v>774</v>
      </c>
      <c r="P323" t="str">
        <f>VLOOKUP(O323,[1]Planilha1!A:B,2,0)</f>
        <v>EMFLORA</v>
      </c>
    </row>
    <row r="324" spans="1:16" x14ac:dyDescent="0.25">
      <c r="A324" t="s">
        <v>785</v>
      </c>
      <c r="B324" t="s">
        <v>64</v>
      </c>
      <c r="C324">
        <v>506</v>
      </c>
      <c r="D324" t="s">
        <v>409</v>
      </c>
      <c r="E324" t="s">
        <v>410</v>
      </c>
      <c r="F324" s="7">
        <v>44763</v>
      </c>
      <c r="G324" s="7">
        <v>46588</v>
      </c>
      <c r="H324">
        <v>1128750</v>
      </c>
      <c r="I324" t="s">
        <v>411</v>
      </c>
      <c r="J324">
        <v>70</v>
      </c>
      <c r="K324" s="6">
        <v>277.3</v>
      </c>
      <c r="L324" t="s">
        <v>412</v>
      </c>
      <c r="M324" s="7">
        <v>45608</v>
      </c>
      <c r="N324" t="s">
        <v>413</v>
      </c>
      <c r="O324" t="s">
        <v>778</v>
      </c>
      <c r="P324" t="str">
        <f>VLOOKUP(O324,[1]Planilha1!A:B,2,0)</f>
        <v>EMFLORA</v>
      </c>
    </row>
    <row r="325" spans="1:16" x14ac:dyDescent="0.25">
      <c r="A325" t="s">
        <v>786</v>
      </c>
      <c r="B325" t="s">
        <v>137</v>
      </c>
      <c r="C325">
        <v>517</v>
      </c>
      <c r="D325" t="s">
        <v>409</v>
      </c>
      <c r="E325" t="s">
        <v>410</v>
      </c>
      <c r="F325" s="7">
        <v>44763</v>
      </c>
      <c r="G325" s="7">
        <v>46588</v>
      </c>
      <c r="H325">
        <v>1129310</v>
      </c>
      <c r="I325" t="s">
        <v>411</v>
      </c>
      <c r="J325">
        <v>720</v>
      </c>
      <c r="K325" s="6">
        <v>1975.94</v>
      </c>
      <c r="L325" t="s">
        <v>412</v>
      </c>
      <c r="M325" s="7">
        <v>45608</v>
      </c>
      <c r="N325" t="s">
        <v>413</v>
      </c>
      <c r="O325" t="s">
        <v>774</v>
      </c>
      <c r="P325" t="str">
        <f>VLOOKUP(O325,[1]Planilha1!A:B,2,0)</f>
        <v>EMFLORA</v>
      </c>
    </row>
    <row r="326" spans="1:16" x14ac:dyDescent="0.25">
      <c r="A326" t="s">
        <v>787</v>
      </c>
      <c r="B326" t="s">
        <v>66</v>
      </c>
      <c r="C326">
        <v>507</v>
      </c>
      <c r="D326" t="s">
        <v>409</v>
      </c>
      <c r="E326" t="s">
        <v>410</v>
      </c>
      <c r="F326" s="7">
        <v>44763</v>
      </c>
      <c r="G326" s="7">
        <v>46588</v>
      </c>
      <c r="H326">
        <v>1128751</v>
      </c>
      <c r="I326" t="s">
        <v>411</v>
      </c>
      <c r="J326">
        <v>80</v>
      </c>
      <c r="K326" s="6">
        <v>301.76</v>
      </c>
      <c r="L326" t="s">
        <v>412</v>
      </c>
      <c r="M326" s="7">
        <v>45608</v>
      </c>
      <c r="N326" t="s">
        <v>413</v>
      </c>
      <c r="O326" t="s">
        <v>778</v>
      </c>
      <c r="P326" t="str">
        <f>VLOOKUP(O326,[1]Planilha1!A:B,2,0)</f>
        <v>EMFLORA</v>
      </c>
    </row>
    <row r="327" spans="1:16" x14ac:dyDescent="0.25">
      <c r="A327" t="s">
        <v>788</v>
      </c>
      <c r="B327" t="s">
        <v>138</v>
      </c>
      <c r="C327">
        <v>518</v>
      </c>
      <c r="D327" t="s">
        <v>409</v>
      </c>
      <c r="E327" t="s">
        <v>410</v>
      </c>
      <c r="F327" s="7">
        <v>44763</v>
      </c>
      <c r="G327" s="7">
        <v>46588</v>
      </c>
      <c r="H327">
        <v>1129311</v>
      </c>
      <c r="I327" t="s">
        <v>411</v>
      </c>
      <c r="J327">
        <v>730</v>
      </c>
      <c r="K327" s="6">
        <v>2245.39</v>
      </c>
      <c r="L327" t="s">
        <v>412</v>
      </c>
      <c r="M327" s="7">
        <v>45608</v>
      </c>
      <c r="N327" t="s">
        <v>413</v>
      </c>
      <c r="O327" t="s">
        <v>774</v>
      </c>
      <c r="P327" t="str">
        <f>VLOOKUP(O327,[1]Planilha1!A:B,2,0)</f>
        <v>EMFLORA</v>
      </c>
    </row>
    <row r="328" spans="1:16" x14ac:dyDescent="0.25">
      <c r="A328" t="s">
        <v>789</v>
      </c>
      <c r="B328" t="s">
        <v>444</v>
      </c>
      <c r="C328">
        <v>290</v>
      </c>
      <c r="D328" t="s">
        <v>409</v>
      </c>
      <c r="E328" t="s">
        <v>410</v>
      </c>
      <c r="F328" s="7">
        <v>44763</v>
      </c>
      <c r="G328" s="7">
        <v>46588</v>
      </c>
      <c r="H328">
        <v>1128857</v>
      </c>
      <c r="I328" t="s">
        <v>411</v>
      </c>
      <c r="J328">
        <v>1140</v>
      </c>
      <c r="K328" s="6">
        <v>493.41</v>
      </c>
      <c r="L328" t="s">
        <v>412</v>
      </c>
      <c r="M328" s="7">
        <v>45608</v>
      </c>
      <c r="N328" t="s">
        <v>413</v>
      </c>
      <c r="O328" t="s">
        <v>778</v>
      </c>
      <c r="P328" t="str">
        <f>VLOOKUP(O328,[1]Planilha1!A:B,2,0)</f>
        <v>EMFLORA</v>
      </c>
    </row>
    <row r="329" spans="1:16" x14ac:dyDescent="0.25">
      <c r="A329" t="s">
        <v>790</v>
      </c>
      <c r="B329" t="s">
        <v>446</v>
      </c>
      <c r="C329">
        <v>287</v>
      </c>
      <c r="D329" t="s">
        <v>409</v>
      </c>
      <c r="E329" t="s">
        <v>410</v>
      </c>
      <c r="F329" s="7">
        <v>44763</v>
      </c>
      <c r="G329" s="7">
        <v>46588</v>
      </c>
      <c r="H329">
        <v>1128854</v>
      </c>
      <c r="I329" t="s">
        <v>411</v>
      </c>
      <c r="J329">
        <v>1110</v>
      </c>
      <c r="K329" s="6">
        <v>493.41</v>
      </c>
      <c r="L329" t="s">
        <v>412</v>
      </c>
      <c r="M329" s="7">
        <v>45608</v>
      </c>
      <c r="N329" t="s">
        <v>413</v>
      </c>
      <c r="O329" t="s">
        <v>778</v>
      </c>
      <c r="P329" t="str">
        <f>VLOOKUP(O329,[1]Planilha1!A:B,2,0)</f>
        <v>EMFLORA</v>
      </c>
    </row>
    <row r="330" spans="1:16" x14ac:dyDescent="0.25">
      <c r="A330" t="s">
        <v>791</v>
      </c>
      <c r="B330" t="s">
        <v>448</v>
      </c>
      <c r="C330">
        <v>291</v>
      </c>
      <c r="D330" t="s">
        <v>409</v>
      </c>
      <c r="E330" t="s">
        <v>410</v>
      </c>
      <c r="F330" s="7">
        <v>44763</v>
      </c>
      <c r="G330" s="7">
        <v>46588</v>
      </c>
      <c r="H330">
        <v>1128858</v>
      </c>
      <c r="I330" t="s">
        <v>411</v>
      </c>
      <c r="J330">
        <v>1150</v>
      </c>
      <c r="K330" s="6">
        <v>563.89</v>
      </c>
      <c r="L330" t="s">
        <v>412</v>
      </c>
      <c r="M330" s="7">
        <v>45608</v>
      </c>
      <c r="N330" t="s">
        <v>413</v>
      </c>
      <c r="O330" t="s">
        <v>778</v>
      </c>
      <c r="P330" t="str">
        <f>VLOOKUP(O330,[1]Planilha1!A:B,2,0)</f>
        <v>EMFLORA</v>
      </c>
    </row>
    <row r="331" spans="1:16" x14ac:dyDescent="0.25">
      <c r="A331" t="s">
        <v>792</v>
      </c>
      <c r="B331" t="s">
        <v>450</v>
      </c>
      <c r="C331">
        <v>288</v>
      </c>
      <c r="D331" t="s">
        <v>409</v>
      </c>
      <c r="E331" t="s">
        <v>410</v>
      </c>
      <c r="F331" s="7">
        <v>44763</v>
      </c>
      <c r="G331" s="7">
        <v>46588</v>
      </c>
      <c r="H331">
        <v>1128855</v>
      </c>
      <c r="I331" t="s">
        <v>411</v>
      </c>
      <c r="J331">
        <v>1120</v>
      </c>
      <c r="K331" s="6">
        <v>563.89</v>
      </c>
      <c r="L331" t="s">
        <v>412</v>
      </c>
      <c r="M331" s="7">
        <v>45608</v>
      </c>
      <c r="N331" t="s">
        <v>413</v>
      </c>
      <c r="O331" t="s">
        <v>778</v>
      </c>
      <c r="P331" t="str">
        <f>VLOOKUP(O331,[1]Planilha1!A:B,2,0)</f>
        <v>EMFLORA</v>
      </c>
    </row>
    <row r="332" spans="1:16" x14ac:dyDescent="0.25">
      <c r="A332" t="s">
        <v>793</v>
      </c>
      <c r="B332" t="s">
        <v>452</v>
      </c>
      <c r="C332">
        <v>292</v>
      </c>
      <c r="D332" t="s">
        <v>409</v>
      </c>
      <c r="E332" t="s">
        <v>410</v>
      </c>
      <c r="F332" s="7">
        <v>44763</v>
      </c>
      <c r="G332" s="7">
        <v>46588</v>
      </c>
      <c r="H332">
        <v>1128859</v>
      </c>
      <c r="I332" t="s">
        <v>411</v>
      </c>
      <c r="J332">
        <v>1160</v>
      </c>
      <c r="K332" s="6">
        <v>704.87</v>
      </c>
      <c r="L332" t="s">
        <v>412</v>
      </c>
      <c r="M332" s="7">
        <v>45608</v>
      </c>
      <c r="N332" t="s">
        <v>413</v>
      </c>
      <c r="O332" t="s">
        <v>778</v>
      </c>
      <c r="P332" t="str">
        <f>VLOOKUP(O332,[1]Planilha1!A:B,2,0)</f>
        <v>EMFLORA</v>
      </c>
    </row>
    <row r="333" spans="1:16" x14ac:dyDescent="0.25">
      <c r="A333" t="s">
        <v>794</v>
      </c>
      <c r="B333" t="s">
        <v>454</v>
      </c>
      <c r="C333">
        <v>289</v>
      </c>
      <c r="D333" t="s">
        <v>409</v>
      </c>
      <c r="E333" t="s">
        <v>410</v>
      </c>
      <c r="F333" s="7">
        <v>44763</v>
      </c>
      <c r="G333" s="7">
        <v>46588</v>
      </c>
      <c r="H333">
        <v>1128856</v>
      </c>
      <c r="I333" t="s">
        <v>411</v>
      </c>
      <c r="J333">
        <v>1130</v>
      </c>
      <c r="K333" s="6">
        <v>704.87</v>
      </c>
      <c r="L333" t="s">
        <v>412</v>
      </c>
      <c r="M333" s="7">
        <v>45608</v>
      </c>
      <c r="N333" t="s">
        <v>413</v>
      </c>
      <c r="O333" t="s">
        <v>778</v>
      </c>
      <c r="P333" t="str">
        <f>VLOOKUP(O333,[1]Planilha1!A:B,2,0)</f>
        <v>EMFLORA</v>
      </c>
    </row>
    <row r="334" spans="1:16" x14ac:dyDescent="0.25">
      <c r="A334" t="s">
        <v>795</v>
      </c>
      <c r="B334" t="s">
        <v>456</v>
      </c>
      <c r="C334">
        <v>286</v>
      </c>
      <c r="D334" t="s">
        <v>409</v>
      </c>
      <c r="E334" t="s">
        <v>410</v>
      </c>
      <c r="F334" s="7">
        <v>44763</v>
      </c>
      <c r="G334" s="7">
        <v>46588</v>
      </c>
      <c r="H334">
        <v>1129375</v>
      </c>
      <c r="I334" t="s">
        <v>411</v>
      </c>
      <c r="J334">
        <v>1370</v>
      </c>
      <c r="K334" s="6">
        <v>1526.17</v>
      </c>
      <c r="L334" t="s">
        <v>412</v>
      </c>
      <c r="M334" s="7">
        <v>45608</v>
      </c>
      <c r="N334" t="s">
        <v>413</v>
      </c>
      <c r="O334" t="s">
        <v>774</v>
      </c>
      <c r="P334" t="str">
        <f>VLOOKUP(O334,[1]Planilha1!A:B,2,0)</f>
        <v>EMFLORA</v>
      </c>
    </row>
    <row r="335" spans="1:16" x14ac:dyDescent="0.25">
      <c r="A335" t="s">
        <v>796</v>
      </c>
      <c r="B335" t="s">
        <v>459</v>
      </c>
      <c r="C335">
        <v>284</v>
      </c>
      <c r="D335" t="s">
        <v>409</v>
      </c>
      <c r="E335" t="s">
        <v>410</v>
      </c>
      <c r="F335" s="7">
        <v>44763</v>
      </c>
      <c r="G335" s="7">
        <v>46588</v>
      </c>
      <c r="H335">
        <v>1129374</v>
      </c>
      <c r="I335" t="s">
        <v>411</v>
      </c>
      <c r="J335">
        <v>1360</v>
      </c>
      <c r="K335" s="6">
        <v>195.47</v>
      </c>
      <c r="L335" t="s">
        <v>412</v>
      </c>
      <c r="M335" s="7">
        <v>45608</v>
      </c>
      <c r="N335" t="s">
        <v>413</v>
      </c>
      <c r="O335" t="s">
        <v>774</v>
      </c>
      <c r="P335" t="str">
        <f>VLOOKUP(O335,[1]Planilha1!A:B,2,0)</f>
        <v>EMFLORA</v>
      </c>
    </row>
    <row r="336" spans="1:16" x14ac:dyDescent="0.25">
      <c r="A336" t="s">
        <v>797</v>
      </c>
      <c r="B336" t="s">
        <v>461</v>
      </c>
      <c r="C336">
        <v>285</v>
      </c>
      <c r="D336" t="s">
        <v>409</v>
      </c>
      <c r="E336" t="s">
        <v>410</v>
      </c>
      <c r="F336" s="7">
        <v>44763</v>
      </c>
      <c r="G336" s="7">
        <v>46588</v>
      </c>
      <c r="H336">
        <v>1128853</v>
      </c>
      <c r="I336" t="s">
        <v>411</v>
      </c>
      <c r="J336">
        <v>1100</v>
      </c>
      <c r="K336" s="6">
        <v>538.53</v>
      </c>
      <c r="L336" t="s">
        <v>412</v>
      </c>
      <c r="M336" s="7">
        <v>45608</v>
      </c>
      <c r="N336" t="s">
        <v>413</v>
      </c>
      <c r="O336" t="s">
        <v>778</v>
      </c>
      <c r="P336" t="str">
        <f>VLOOKUP(O336,[1]Planilha1!A:B,2,0)</f>
        <v>EMFLORA</v>
      </c>
    </row>
    <row r="337" spans="1:16" x14ac:dyDescent="0.25">
      <c r="A337" t="s">
        <v>798</v>
      </c>
      <c r="B337" t="s">
        <v>70</v>
      </c>
      <c r="C337">
        <v>201</v>
      </c>
      <c r="D337" t="s">
        <v>409</v>
      </c>
      <c r="E337" t="s">
        <v>410</v>
      </c>
      <c r="F337" s="7">
        <v>44763</v>
      </c>
      <c r="G337" s="7">
        <v>46588</v>
      </c>
      <c r="H337">
        <v>1129247</v>
      </c>
      <c r="I337" t="s">
        <v>411</v>
      </c>
      <c r="J337">
        <v>90</v>
      </c>
      <c r="K337" s="6">
        <v>205.18</v>
      </c>
      <c r="L337" t="s">
        <v>412</v>
      </c>
      <c r="M337" s="7">
        <v>45608</v>
      </c>
      <c r="N337" t="s">
        <v>413</v>
      </c>
      <c r="O337" t="s">
        <v>774</v>
      </c>
      <c r="P337" t="str">
        <f>VLOOKUP(O337,[1]Planilha1!A:B,2,0)</f>
        <v>EMFLORA</v>
      </c>
    </row>
    <row r="338" spans="1:16" x14ac:dyDescent="0.25">
      <c r="A338" t="s">
        <v>799</v>
      </c>
      <c r="B338" t="s">
        <v>72</v>
      </c>
      <c r="C338">
        <v>202</v>
      </c>
      <c r="D338" t="s">
        <v>409</v>
      </c>
      <c r="E338" t="s">
        <v>410</v>
      </c>
      <c r="F338" s="7">
        <v>44763</v>
      </c>
      <c r="G338" s="7">
        <v>46588</v>
      </c>
      <c r="H338">
        <v>1128752</v>
      </c>
      <c r="I338" t="s">
        <v>411</v>
      </c>
      <c r="J338">
        <v>90</v>
      </c>
      <c r="K338" s="6">
        <v>565.29999999999995</v>
      </c>
      <c r="L338" t="s">
        <v>412</v>
      </c>
      <c r="M338" s="7">
        <v>45608</v>
      </c>
      <c r="N338" t="s">
        <v>413</v>
      </c>
      <c r="O338" t="s">
        <v>778</v>
      </c>
      <c r="P338" t="str">
        <f>VLOOKUP(O338,[1]Planilha1!A:B,2,0)</f>
        <v>EMFLORA</v>
      </c>
    </row>
    <row r="339" spans="1:16" x14ac:dyDescent="0.25">
      <c r="A339" t="s">
        <v>800</v>
      </c>
      <c r="B339" t="s">
        <v>465</v>
      </c>
      <c r="C339">
        <v>106</v>
      </c>
      <c r="D339" t="s">
        <v>422</v>
      </c>
      <c r="E339" t="s">
        <v>410</v>
      </c>
      <c r="F339" s="7">
        <v>44763</v>
      </c>
      <c r="G339" s="7">
        <v>46588</v>
      </c>
      <c r="H339">
        <v>1129344</v>
      </c>
      <c r="I339" t="s">
        <v>411</v>
      </c>
      <c r="J339">
        <v>1050</v>
      </c>
      <c r="K339" s="6">
        <v>2212.11</v>
      </c>
      <c r="L339" t="s">
        <v>412</v>
      </c>
      <c r="M339" s="7">
        <v>45608</v>
      </c>
      <c r="N339" t="s">
        <v>413</v>
      </c>
      <c r="O339" t="s">
        <v>774</v>
      </c>
      <c r="P339" t="str">
        <f>VLOOKUP(O339,[1]Planilha1!A:B,2,0)</f>
        <v>EMFLORA</v>
      </c>
    </row>
    <row r="340" spans="1:16" x14ac:dyDescent="0.25">
      <c r="A340" t="s">
        <v>801</v>
      </c>
      <c r="B340" t="s">
        <v>467</v>
      </c>
      <c r="C340">
        <v>120</v>
      </c>
      <c r="D340" t="s">
        <v>468</v>
      </c>
      <c r="E340" t="s">
        <v>410</v>
      </c>
      <c r="F340" s="7">
        <v>44763</v>
      </c>
      <c r="G340" s="7">
        <v>46588</v>
      </c>
      <c r="H340">
        <v>1129345</v>
      </c>
      <c r="I340" t="s">
        <v>411</v>
      </c>
      <c r="J340">
        <v>1060</v>
      </c>
      <c r="K340" s="6">
        <v>10.52</v>
      </c>
      <c r="L340" t="s">
        <v>412</v>
      </c>
      <c r="M340" s="7">
        <v>45608</v>
      </c>
      <c r="N340" t="s">
        <v>413</v>
      </c>
      <c r="O340" t="s">
        <v>774</v>
      </c>
      <c r="P340" t="str">
        <f>VLOOKUP(O340,[1]Planilha1!A:B,2,0)</f>
        <v>EMFLORA</v>
      </c>
    </row>
    <row r="341" spans="1:16" x14ac:dyDescent="0.25">
      <c r="A341" t="s">
        <v>802</v>
      </c>
      <c r="B341" t="s">
        <v>74</v>
      </c>
      <c r="C341">
        <v>264</v>
      </c>
      <c r="D341" t="s">
        <v>409</v>
      </c>
      <c r="E341" t="s">
        <v>410</v>
      </c>
      <c r="F341" s="7">
        <v>44763</v>
      </c>
      <c r="G341" s="7">
        <v>46588</v>
      </c>
      <c r="H341">
        <v>1128763</v>
      </c>
      <c r="I341" t="s">
        <v>411</v>
      </c>
      <c r="J341">
        <v>200</v>
      </c>
      <c r="K341" s="6">
        <v>238.74</v>
      </c>
      <c r="L341" t="s">
        <v>412</v>
      </c>
      <c r="M341" s="7">
        <v>45608</v>
      </c>
      <c r="N341" t="s">
        <v>413</v>
      </c>
      <c r="O341" t="s">
        <v>778</v>
      </c>
      <c r="P341" t="str">
        <f>VLOOKUP(O341,[1]Planilha1!A:B,2,0)</f>
        <v>EMFLORA</v>
      </c>
    </row>
    <row r="342" spans="1:16" x14ac:dyDescent="0.25">
      <c r="A342" t="s">
        <v>803</v>
      </c>
      <c r="B342" t="s">
        <v>76</v>
      </c>
      <c r="C342">
        <v>265</v>
      </c>
      <c r="D342" t="s">
        <v>409</v>
      </c>
      <c r="E342" t="s">
        <v>410</v>
      </c>
      <c r="F342" s="7">
        <v>44763</v>
      </c>
      <c r="G342" s="7">
        <v>46588</v>
      </c>
      <c r="H342">
        <v>1128762</v>
      </c>
      <c r="I342" t="s">
        <v>411</v>
      </c>
      <c r="J342">
        <v>190</v>
      </c>
      <c r="K342" s="6">
        <v>222.08</v>
      </c>
      <c r="L342" t="s">
        <v>412</v>
      </c>
      <c r="M342" s="7">
        <v>45608</v>
      </c>
      <c r="N342" t="s">
        <v>413</v>
      </c>
      <c r="O342" t="s">
        <v>778</v>
      </c>
      <c r="P342" t="str">
        <f>VLOOKUP(O342,[1]Planilha1!A:B,2,0)</f>
        <v>EMFLORA</v>
      </c>
    </row>
    <row r="343" spans="1:16" x14ac:dyDescent="0.25">
      <c r="A343" t="s">
        <v>804</v>
      </c>
      <c r="B343" t="s">
        <v>77</v>
      </c>
      <c r="C343">
        <v>266</v>
      </c>
      <c r="D343" t="s">
        <v>409</v>
      </c>
      <c r="E343" t="s">
        <v>410</v>
      </c>
      <c r="F343" s="7">
        <v>44763</v>
      </c>
      <c r="G343" s="7">
        <v>46588</v>
      </c>
      <c r="H343">
        <v>1128764</v>
      </c>
      <c r="I343" t="s">
        <v>411</v>
      </c>
      <c r="J343">
        <v>210</v>
      </c>
      <c r="K343" s="6">
        <v>238.74</v>
      </c>
      <c r="L343" t="s">
        <v>412</v>
      </c>
      <c r="M343" s="7">
        <v>45608</v>
      </c>
      <c r="N343" t="s">
        <v>413</v>
      </c>
      <c r="O343" t="s">
        <v>778</v>
      </c>
      <c r="P343" t="str">
        <f>VLOOKUP(O343,[1]Planilha1!A:B,2,0)</f>
        <v>EMFLORA</v>
      </c>
    </row>
    <row r="344" spans="1:16" x14ac:dyDescent="0.25">
      <c r="A344" t="s">
        <v>805</v>
      </c>
      <c r="B344" t="s">
        <v>78</v>
      </c>
      <c r="C344">
        <v>250</v>
      </c>
      <c r="D344" t="s">
        <v>409</v>
      </c>
      <c r="E344" t="s">
        <v>410</v>
      </c>
      <c r="F344" s="7">
        <v>44763</v>
      </c>
      <c r="G344" s="7">
        <v>46588</v>
      </c>
      <c r="H344">
        <v>1129314</v>
      </c>
      <c r="I344" t="s">
        <v>411</v>
      </c>
      <c r="J344">
        <v>760</v>
      </c>
      <c r="K344" s="6">
        <v>1602.04</v>
      </c>
      <c r="L344" t="s">
        <v>412</v>
      </c>
      <c r="M344" s="7">
        <v>45608</v>
      </c>
      <c r="N344" t="s">
        <v>413</v>
      </c>
      <c r="O344" t="s">
        <v>774</v>
      </c>
      <c r="P344" t="str">
        <f>VLOOKUP(O344,[1]Planilha1!A:B,2,0)</f>
        <v>EMFLORA</v>
      </c>
    </row>
    <row r="345" spans="1:16" x14ac:dyDescent="0.25">
      <c r="A345" t="s">
        <v>806</v>
      </c>
      <c r="B345" t="s">
        <v>186</v>
      </c>
      <c r="C345">
        <v>219</v>
      </c>
      <c r="D345" t="s">
        <v>409</v>
      </c>
      <c r="E345" t="s">
        <v>410</v>
      </c>
      <c r="F345" s="7">
        <v>44763</v>
      </c>
      <c r="G345" s="7">
        <v>46588</v>
      </c>
      <c r="H345">
        <v>1129319</v>
      </c>
      <c r="I345" t="s">
        <v>411</v>
      </c>
      <c r="J345">
        <v>800</v>
      </c>
      <c r="K345" s="6">
        <v>1700.82</v>
      </c>
      <c r="L345" t="s">
        <v>412</v>
      </c>
      <c r="M345" s="7">
        <v>45608</v>
      </c>
      <c r="N345" t="s">
        <v>413</v>
      </c>
      <c r="O345" t="s">
        <v>774</v>
      </c>
      <c r="P345" t="str">
        <f>VLOOKUP(O345,[1]Planilha1!A:B,2,0)</f>
        <v>EMFLORA</v>
      </c>
    </row>
    <row r="346" spans="1:16" x14ac:dyDescent="0.25">
      <c r="A346" t="s">
        <v>807</v>
      </c>
      <c r="B346" t="s">
        <v>164</v>
      </c>
      <c r="C346">
        <v>220</v>
      </c>
      <c r="D346" t="s">
        <v>409</v>
      </c>
      <c r="E346" t="s">
        <v>410</v>
      </c>
      <c r="F346" s="7">
        <v>44763</v>
      </c>
      <c r="G346" s="7">
        <v>46588</v>
      </c>
      <c r="H346">
        <v>1129315</v>
      </c>
      <c r="I346" t="s">
        <v>411</v>
      </c>
      <c r="J346">
        <v>770</v>
      </c>
      <c r="K346" s="6">
        <v>1108.1500000000001</v>
      </c>
      <c r="L346" t="s">
        <v>412</v>
      </c>
      <c r="M346" s="7">
        <v>45608</v>
      </c>
      <c r="N346" t="s">
        <v>413</v>
      </c>
      <c r="O346" t="s">
        <v>774</v>
      </c>
      <c r="P346" t="str">
        <f>VLOOKUP(O346,[1]Planilha1!A:B,2,0)</f>
        <v>EMFLORA</v>
      </c>
    </row>
    <row r="347" spans="1:16" x14ac:dyDescent="0.25">
      <c r="A347" t="s">
        <v>808</v>
      </c>
      <c r="B347" t="s">
        <v>79</v>
      </c>
      <c r="C347">
        <v>221</v>
      </c>
      <c r="D347" t="s">
        <v>409</v>
      </c>
      <c r="E347" t="s">
        <v>410</v>
      </c>
      <c r="F347" s="7">
        <v>44763</v>
      </c>
      <c r="G347" s="7">
        <v>46588</v>
      </c>
      <c r="H347">
        <v>1129317</v>
      </c>
      <c r="I347" t="s">
        <v>411</v>
      </c>
      <c r="J347">
        <v>780</v>
      </c>
      <c r="K347" s="6">
        <v>1305.71</v>
      </c>
      <c r="L347" t="s">
        <v>412</v>
      </c>
      <c r="M347" s="7">
        <v>45608</v>
      </c>
      <c r="N347" t="s">
        <v>413</v>
      </c>
      <c r="O347" t="s">
        <v>774</v>
      </c>
      <c r="P347" t="str">
        <f>VLOOKUP(O347,[1]Planilha1!A:B,2,0)</f>
        <v>EMFLORA</v>
      </c>
    </row>
    <row r="348" spans="1:16" x14ac:dyDescent="0.25">
      <c r="A348" t="s">
        <v>809</v>
      </c>
      <c r="B348" t="s">
        <v>139</v>
      </c>
      <c r="C348">
        <v>222</v>
      </c>
      <c r="D348" t="s">
        <v>409</v>
      </c>
      <c r="E348" t="s">
        <v>410</v>
      </c>
      <c r="F348" s="7">
        <v>44763</v>
      </c>
      <c r="G348" s="7">
        <v>46588</v>
      </c>
      <c r="H348">
        <v>1129318</v>
      </c>
      <c r="I348" t="s">
        <v>411</v>
      </c>
      <c r="J348">
        <v>790</v>
      </c>
      <c r="K348" s="6">
        <v>1503.26</v>
      </c>
      <c r="L348" t="s">
        <v>412</v>
      </c>
      <c r="M348" s="7">
        <v>45608</v>
      </c>
      <c r="N348" t="s">
        <v>413</v>
      </c>
      <c r="O348" t="s">
        <v>774</v>
      </c>
      <c r="P348" t="str">
        <f>VLOOKUP(O348,[1]Planilha1!A:B,2,0)</f>
        <v>EMFLORA</v>
      </c>
    </row>
    <row r="349" spans="1:16" x14ac:dyDescent="0.25">
      <c r="A349" t="s">
        <v>810</v>
      </c>
      <c r="B349" t="s">
        <v>80</v>
      </c>
      <c r="C349">
        <v>223</v>
      </c>
      <c r="D349" t="s">
        <v>409</v>
      </c>
      <c r="E349" t="s">
        <v>410</v>
      </c>
      <c r="F349" s="7">
        <v>44763</v>
      </c>
      <c r="G349" s="7">
        <v>46588</v>
      </c>
      <c r="H349">
        <v>1129316</v>
      </c>
      <c r="I349" t="s">
        <v>411</v>
      </c>
      <c r="J349">
        <v>810</v>
      </c>
      <c r="K349" s="6">
        <v>713.05</v>
      </c>
      <c r="L349" t="s">
        <v>412</v>
      </c>
      <c r="M349" s="7">
        <v>45608</v>
      </c>
      <c r="N349" t="s">
        <v>413</v>
      </c>
      <c r="O349" t="s">
        <v>774</v>
      </c>
      <c r="P349" t="str">
        <f>VLOOKUP(O349,[1]Planilha1!A:B,2,0)</f>
        <v>EMFLORA</v>
      </c>
    </row>
    <row r="350" spans="1:16" x14ac:dyDescent="0.25">
      <c r="A350" t="s">
        <v>811</v>
      </c>
      <c r="B350" t="s">
        <v>140</v>
      </c>
      <c r="C350">
        <v>205</v>
      </c>
      <c r="D350" t="s">
        <v>409</v>
      </c>
      <c r="E350" t="s">
        <v>410</v>
      </c>
      <c r="F350" s="7">
        <v>44763</v>
      </c>
      <c r="G350" s="7">
        <v>46588</v>
      </c>
      <c r="H350">
        <v>1128756</v>
      </c>
      <c r="I350" t="s">
        <v>411</v>
      </c>
      <c r="J350">
        <v>130</v>
      </c>
      <c r="K350" s="6">
        <v>887.89</v>
      </c>
      <c r="L350" t="s">
        <v>412</v>
      </c>
      <c r="M350" s="7">
        <v>45608</v>
      </c>
      <c r="N350" t="s">
        <v>413</v>
      </c>
      <c r="O350" t="s">
        <v>778</v>
      </c>
      <c r="P350" t="str">
        <f>VLOOKUP(O350,[1]Planilha1!A:B,2,0)</f>
        <v>EMFLORA</v>
      </c>
    </row>
    <row r="351" spans="1:16" x14ac:dyDescent="0.25">
      <c r="A351" t="s">
        <v>812</v>
      </c>
      <c r="B351" t="s">
        <v>81</v>
      </c>
      <c r="C351">
        <v>206</v>
      </c>
      <c r="D351" t="s">
        <v>409</v>
      </c>
      <c r="E351" t="s">
        <v>410</v>
      </c>
      <c r="F351" s="7">
        <v>44763</v>
      </c>
      <c r="G351" s="7">
        <v>46588</v>
      </c>
      <c r="H351">
        <v>1128753</v>
      </c>
      <c r="I351" t="s">
        <v>411</v>
      </c>
      <c r="J351">
        <v>100</v>
      </c>
      <c r="K351" s="6">
        <v>517.94000000000005</v>
      </c>
      <c r="L351" t="s">
        <v>412</v>
      </c>
      <c r="M351" s="7">
        <v>45608</v>
      </c>
      <c r="N351" t="s">
        <v>413</v>
      </c>
      <c r="O351" t="s">
        <v>778</v>
      </c>
      <c r="P351" t="str">
        <f>VLOOKUP(O351,[1]Planilha1!A:B,2,0)</f>
        <v>EMFLORA</v>
      </c>
    </row>
    <row r="352" spans="1:16" x14ac:dyDescent="0.25">
      <c r="A352" t="s">
        <v>813</v>
      </c>
      <c r="B352" t="s">
        <v>82</v>
      </c>
      <c r="C352">
        <v>207</v>
      </c>
      <c r="D352" t="s">
        <v>409</v>
      </c>
      <c r="E352" t="s">
        <v>410</v>
      </c>
      <c r="F352" s="7">
        <v>44763</v>
      </c>
      <c r="G352" s="7">
        <v>46588</v>
      </c>
      <c r="H352">
        <v>1128754</v>
      </c>
      <c r="I352" t="s">
        <v>411</v>
      </c>
      <c r="J352">
        <v>110</v>
      </c>
      <c r="K352" s="6">
        <v>591.92999999999995</v>
      </c>
      <c r="L352" t="s">
        <v>412</v>
      </c>
      <c r="M352" s="7">
        <v>45608</v>
      </c>
      <c r="N352" t="s">
        <v>413</v>
      </c>
      <c r="O352" t="s">
        <v>778</v>
      </c>
      <c r="P352" t="str">
        <f>VLOOKUP(O352,[1]Planilha1!A:B,2,0)</f>
        <v>EMFLORA</v>
      </c>
    </row>
    <row r="353" spans="1:16" x14ac:dyDescent="0.25">
      <c r="A353" t="s">
        <v>814</v>
      </c>
      <c r="B353" t="s">
        <v>83</v>
      </c>
      <c r="C353">
        <v>208</v>
      </c>
      <c r="D353" t="s">
        <v>409</v>
      </c>
      <c r="E353" t="s">
        <v>410</v>
      </c>
      <c r="F353" s="7">
        <v>44763</v>
      </c>
      <c r="G353" s="7">
        <v>46588</v>
      </c>
      <c r="H353">
        <v>1128755</v>
      </c>
      <c r="I353" t="s">
        <v>411</v>
      </c>
      <c r="J353">
        <v>120</v>
      </c>
      <c r="K353" s="6">
        <v>739.91</v>
      </c>
      <c r="L353" t="s">
        <v>412</v>
      </c>
      <c r="M353" s="7">
        <v>45608</v>
      </c>
      <c r="N353" t="s">
        <v>413</v>
      </c>
      <c r="O353" t="s">
        <v>778</v>
      </c>
      <c r="P353" t="str">
        <f>VLOOKUP(O353,[1]Planilha1!A:B,2,0)</f>
        <v>EMFLORA</v>
      </c>
    </row>
    <row r="354" spans="1:16" x14ac:dyDescent="0.25">
      <c r="A354" t="s">
        <v>815</v>
      </c>
      <c r="B354" t="s">
        <v>84</v>
      </c>
      <c r="C354">
        <v>267</v>
      </c>
      <c r="D354" t="s">
        <v>409</v>
      </c>
      <c r="E354" t="s">
        <v>410</v>
      </c>
      <c r="F354" s="7">
        <v>44763</v>
      </c>
      <c r="G354" s="7">
        <v>46588</v>
      </c>
      <c r="H354">
        <v>1128758</v>
      </c>
      <c r="I354" t="s">
        <v>411</v>
      </c>
      <c r="J354">
        <v>150</v>
      </c>
      <c r="K354" s="6">
        <v>472.95</v>
      </c>
      <c r="L354" t="s">
        <v>412</v>
      </c>
      <c r="M354" s="7">
        <v>45608</v>
      </c>
      <c r="N354" t="s">
        <v>413</v>
      </c>
      <c r="O354" t="s">
        <v>778</v>
      </c>
      <c r="P354" t="str">
        <f>VLOOKUP(O354,[1]Planilha1!A:B,2,0)</f>
        <v>EMFLORA</v>
      </c>
    </row>
    <row r="355" spans="1:16" x14ac:dyDescent="0.25">
      <c r="A355" t="s">
        <v>816</v>
      </c>
      <c r="B355" t="s">
        <v>85</v>
      </c>
      <c r="C355">
        <v>268</v>
      </c>
      <c r="D355" t="s">
        <v>409</v>
      </c>
      <c r="E355" t="s">
        <v>410</v>
      </c>
      <c r="F355" s="7">
        <v>44763</v>
      </c>
      <c r="G355" s="7">
        <v>46588</v>
      </c>
      <c r="H355">
        <v>1128759</v>
      </c>
      <c r="I355" t="s">
        <v>411</v>
      </c>
      <c r="J355">
        <v>160</v>
      </c>
      <c r="K355" s="6">
        <v>472.95</v>
      </c>
      <c r="L355" t="s">
        <v>412</v>
      </c>
      <c r="M355" s="7">
        <v>45608</v>
      </c>
      <c r="N355" t="s">
        <v>413</v>
      </c>
      <c r="O355" t="s">
        <v>778</v>
      </c>
      <c r="P355" t="str">
        <f>VLOOKUP(O355,[1]Planilha1!A:B,2,0)</f>
        <v>EMFLORA</v>
      </c>
    </row>
    <row r="356" spans="1:16" x14ac:dyDescent="0.25">
      <c r="A356" t="s">
        <v>817</v>
      </c>
      <c r="B356" t="s">
        <v>168</v>
      </c>
      <c r="C356">
        <v>269</v>
      </c>
      <c r="D356" t="s">
        <v>409</v>
      </c>
      <c r="E356" t="s">
        <v>410</v>
      </c>
      <c r="F356" s="7">
        <v>44763</v>
      </c>
      <c r="G356" s="7">
        <v>46588</v>
      </c>
      <c r="H356">
        <v>1128760</v>
      </c>
      <c r="I356" t="s">
        <v>411</v>
      </c>
      <c r="J356">
        <v>170</v>
      </c>
      <c r="K356" s="6">
        <v>472.95</v>
      </c>
      <c r="L356" t="s">
        <v>412</v>
      </c>
      <c r="M356" s="7">
        <v>45608</v>
      </c>
      <c r="N356" t="s">
        <v>413</v>
      </c>
      <c r="O356" t="s">
        <v>778</v>
      </c>
      <c r="P356" t="str">
        <f>VLOOKUP(O356,[1]Planilha1!A:B,2,0)</f>
        <v>EMFLORA</v>
      </c>
    </row>
    <row r="357" spans="1:16" x14ac:dyDescent="0.25">
      <c r="A357" t="s">
        <v>818</v>
      </c>
      <c r="B357" t="s">
        <v>86</v>
      </c>
      <c r="C357">
        <v>213</v>
      </c>
      <c r="D357" t="s">
        <v>409</v>
      </c>
      <c r="E357" t="s">
        <v>410</v>
      </c>
      <c r="F357" s="7">
        <v>44763</v>
      </c>
      <c r="G357" s="7">
        <v>46588</v>
      </c>
      <c r="H357">
        <v>1128765</v>
      </c>
      <c r="I357" t="s">
        <v>411</v>
      </c>
      <c r="J357">
        <v>220</v>
      </c>
      <c r="K357" s="6">
        <v>356.86</v>
      </c>
      <c r="L357" t="s">
        <v>412</v>
      </c>
      <c r="M357" s="7">
        <v>45608</v>
      </c>
      <c r="N357" t="s">
        <v>413</v>
      </c>
      <c r="O357" t="s">
        <v>778</v>
      </c>
      <c r="P357" t="str">
        <f>VLOOKUP(O357,[1]Planilha1!A:B,2,0)</f>
        <v>EMFLORA</v>
      </c>
    </row>
    <row r="358" spans="1:16" x14ac:dyDescent="0.25">
      <c r="A358" t="s">
        <v>819</v>
      </c>
      <c r="B358" t="s">
        <v>87</v>
      </c>
      <c r="C358">
        <v>211</v>
      </c>
      <c r="D358" t="s">
        <v>409</v>
      </c>
      <c r="E358" t="s">
        <v>410</v>
      </c>
      <c r="F358" s="7">
        <v>44763</v>
      </c>
      <c r="G358" s="7">
        <v>46588</v>
      </c>
      <c r="H358">
        <v>1128757</v>
      </c>
      <c r="I358" t="s">
        <v>411</v>
      </c>
      <c r="J358">
        <v>140</v>
      </c>
      <c r="K358" s="6">
        <v>472.95</v>
      </c>
      <c r="L358" t="s">
        <v>412</v>
      </c>
      <c r="M358" s="7">
        <v>45608</v>
      </c>
      <c r="N358" t="s">
        <v>413</v>
      </c>
      <c r="O358" t="s">
        <v>778</v>
      </c>
      <c r="P358" t="str">
        <f>VLOOKUP(O358,[1]Planilha1!A:B,2,0)</f>
        <v>EMFLORA</v>
      </c>
    </row>
    <row r="359" spans="1:16" x14ac:dyDescent="0.25">
      <c r="A359" t="s">
        <v>820</v>
      </c>
      <c r="B359" t="s">
        <v>141</v>
      </c>
      <c r="C359">
        <v>270</v>
      </c>
      <c r="D359" t="s">
        <v>409</v>
      </c>
      <c r="E359" t="s">
        <v>410</v>
      </c>
      <c r="F359" s="7">
        <v>44763</v>
      </c>
      <c r="G359" s="7">
        <v>46588</v>
      </c>
      <c r="H359">
        <v>1128766</v>
      </c>
      <c r="I359" t="s">
        <v>411</v>
      </c>
      <c r="J359">
        <v>230</v>
      </c>
      <c r="K359" s="6">
        <v>610.33000000000004</v>
      </c>
      <c r="L359" t="s">
        <v>412</v>
      </c>
      <c r="M359" s="7">
        <v>45608</v>
      </c>
      <c r="N359" t="s">
        <v>413</v>
      </c>
      <c r="O359" t="s">
        <v>778</v>
      </c>
      <c r="P359" t="str">
        <f>VLOOKUP(O359,[1]Planilha1!A:B,2,0)</f>
        <v>EMFLORA</v>
      </c>
    </row>
    <row r="360" spans="1:16" x14ac:dyDescent="0.25">
      <c r="A360" t="s">
        <v>821</v>
      </c>
      <c r="B360" t="s">
        <v>180</v>
      </c>
      <c r="C360">
        <v>212</v>
      </c>
      <c r="D360" t="s">
        <v>409</v>
      </c>
      <c r="E360" t="s">
        <v>410</v>
      </c>
      <c r="F360" s="7">
        <v>44763</v>
      </c>
      <c r="G360" s="7">
        <v>46588</v>
      </c>
      <c r="H360">
        <v>1128761</v>
      </c>
      <c r="I360" t="s">
        <v>411</v>
      </c>
      <c r="J360">
        <v>180</v>
      </c>
      <c r="K360" s="6">
        <v>222.08</v>
      </c>
      <c r="L360" t="s">
        <v>412</v>
      </c>
      <c r="M360" s="7">
        <v>45608</v>
      </c>
      <c r="N360" t="s">
        <v>413</v>
      </c>
      <c r="O360" t="s">
        <v>778</v>
      </c>
      <c r="P360" t="str">
        <f>VLOOKUP(O360,[1]Planilha1!A:B,2,0)</f>
        <v>EMFLORA</v>
      </c>
    </row>
    <row r="361" spans="1:16" x14ac:dyDescent="0.25">
      <c r="A361" t="s">
        <v>822</v>
      </c>
      <c r="B361" t="s">
        <v>88</v>
      </c>
      <c r="C361">
        <v>339</v>
      </c>
      <c r="D361" t="s">
        <v>409</v>
      </c>
      <c r="E361" t="s">
        <v>410</v>
      </c>
      <c r="F361" s="7">
        <v>44763</v>
      </c>
      <c r="G361" s="7">
        <v>46588</v>
      </c>
      <c r="H361">
        <v>1128840</v>
      </c>
      <c r="I361" t="s">
        <v>411</v>
      </c>
      <c r="J361">
        <v>970</v>
      </c>
      <c r="K361" s="6">
        <v>112.26</v>
      </c>
      <c r="L361" t="s">
        <v>412</v>
      </c>
      <c r="M361" s="7">
        <v>45608</v>
      </c>
      <c r="N361" t="s">
        <v>413</v>
      </c>
      <c r="O361" t="s">
        <v>778</v>
      </c>
      <c r="P361" t="str">
        <f>VLOOKUP(O361,[1]Planilha1!A:B,2,0)</f>
        <v>EMFLORA</v>
      </c>
    </row>
    <row r="362" spans="1:16" x14ac:dyDescent="0.25">
      <c r="A362" t="s">
        <v>823</v>
      </c>
      <c r="B362" t="s">
        <v>89</v>
      </c>
      <c r="C362">
        <v>340</v>
      </c>
      <c r="D362" t="s">
        <v>409</v>
      </c>
      <c r="E362" t="s">
        <v>410</v>
      </c>
      <c r="F362" s="7">
        <v>44763</v>
      </c>
      <c r="G362" s="7">
        <v>46588</v>
      </c>
      <c r="H362">
        <v>1128841</v>
      </c>
      <c r="I362" t="s">
        <v>411</v>
      </c>
      <c r="J362">
        <v>980</v>
      </c>
      <c r="K362" s="6">
        <v>112.26</v>
      </c>
      <c r="L362" t="s">
        <v>412</v>
      </c>
      <c r="M362" s="7">
        <v>45608</v>
      </c>
      <c r="N362" t="s">
        <v>413</v>
      </c>
      <c r="O362" t="s">
        <v>778</v>
      </c>
      <c r="P362" t="str">
        <f>VLOOKUP(O362,[1]Planilha1!A:B,2,0)</f>
        <v>EMFLORA</v>
      </c>
    </row>
    <row r="363" spans="1:16" x14ac:dyDescent="0.25">
      <c r="A363" t="s">
        <v>824</v>
      </c>
      <c r="B363" t="s">
        <v>142</v>
      </c>
      <c r="C363">
        <v>312</v>
      </c>
      <c r="D363" t="s">
        <v>409</v>
      </c>
      <c r="E363" t="s">
        <v>410</v>
      </c>
      <c r="F363" s="7">
        <v>44763</v>
      </c>
      <c r="G363" s="7">
        <v>46588</v>
      </c>
      <c r="H363">
        <v>1129320</v>
      </c>
      <c r="I363" t="s">
        <v>411</v>
      </c>
      <c r="J363">
        <v>820</v>
      </c>
      <c r="K363" s="6">
        <v>524.87</v>
      </c>
      <c r="L363" t="s">
        <v>412</v>
      </c>
      <c r="M363" s="7">
        <v>45608</v>
      </c>
      <c r="N363" t="s">
        <v>413</v>
      </c>
      <c r="O363" t="s">
        <v>774</v>
      </c>
      <c r="P363" t="str">
        <f>VLOOKUP(O363,[1]Planilha1!A:B,2,0)</f>
        <v>EMFLORA</v>
      </c>
    </row>
    <row r="364" spans="1:16" x14ac:dyDescent="0.25">
      <c r="A364" t="s">
        <v>825</v>
      </c>
      <c r="B364" t="s">
        <v>90</v>
      </c>
      <c r="C364">
        <v>342</v>
      </c>
      <c r="D364" t="s">
        <v>409</v>
      </c>
      <c r="E364" t="s">
        <v>410</v>
      </c>
      <c r="F364" s="7">
        <v>44763</v>
      </c>
      <c r="G364" s="7">
        <v>46588</v>
      </c>
      <c r="H364">
        <v>1128843</v>
      </c>
      <c r="I364" t="s">
        <v>411</v>
      </c>
      <c r="J364">
        <v>1000</v>
      </c>
      <c r="K364" s="6">
        <v>123.48</v>
      </c>
      <c r="L364" t="s">
        <v>412</v>
      </c>
      <c r="M364" s="7">
        <v>45608</v>
      </c>
      <c r="N364" t="s">
        <v>413</v>
      </c>
      <c r="O364" t="s">
        <v>778</v>
      </c>
      <c r="P364" t="str">
        <f>VLOOKUP(O364,[1]Planilha1!A:B,2,0)</f>
        <v>EMFLORA</v>
      </c>
    </row>
    <row r="365" spans="1:16" x14ac:dyDescent="0.25">
      <c r="A365" t="s">
        <v>826</v>
      </c>
      <c r="B365" t="s">
        <v>496</v>
      </c>
      <c r="C365">
        <v>337</v>
      </c>
      <c r="D365" t="s">
        <v>409</v>
      </c>
      <c r="E365" t="s">
        <v>410</v>
      </c>
      <c r="F365" s="7">
        <v>44763</v>
      </c>
      <c r="G365" s="7">
        <v>46588</v>
      </c>
      <c r="H365">
        <v>1128838</v>
      </c>
      <c r="I365" t="s">
        <v>411</v>
      </c>
      <c r="J365">
        <v>950</v>
      </c>
      <c r="K365" s="6">
        <v>103.04</v>
      </c>
      <c r="L365" t="s">
        <v>412</v>
      </c>
      <c r="M365" s="7">
        <v>45608</v>
      </c>
      <c r="N365" t="s">
        <v>413</v>
      </c>
      <c r="O365" t="s">
        <v>778</v>
      </c>
      <c r="P365" t="str">
        <f>VLOOKUP(O365,[1]Planilha1!A:B,2,0)</f>
        <v>EMFLORA</v>
      </c>
    </row>
    <row r="366" spans="1:16" x14ac:dyDescent="0.25">
      <c r="A366" t="s">
        <v>827</v>
      </c>
      <c r="B366" t="s">
        <v>498</v>
      </c>
      <c r="C366">
        <v>338</v>
      </c>
      <c r="D366" t="s">
        <v>409</v>
      </c>
      <c r="E366" t="s">
        <v>410</v>
      </c>
      <c r="F366" s="7">
        <v>44763</v>
      </c>
      <c r="G366" s="7">
        <v>46588</v>
      </c>
      <c r="H366">
        <v>1128839</v>
      </c>
      <c r="I366" t="s">
        <v>411</v>
      </c>
      <c r="J366">
        <v>960</v>
      </c>
      <c r="K366" s="6">
        <v>103.04</v>
      </c>
      <c r="L366" t="s">
        <v>412</v>
      </c>
      <c r="M366" s="7">
        <v>45608</v>
      </c>
      <c r="N366" t="s">
        <v>413</v>
      </c>
      <c r="O366" t="s">
        <v>778</v>
      </c>
      <c r="P366" t="str">
        <f>VLOOKUP(O366,[1]Planilha1!A:B,2,0)</f>
        <v>EMFLORA</v>
      </c>
    </row>
    <row r="367" spans="1:16" x14ac:dyDescent="0.25">
      <c r="A367" t="s">
        <v>828</v>
      </c>
      <c r="B367" t="s">
        <v>500</v>
      </c>
      <c r="C367">
        <v>341</v>
      </c>
      <c r="D367" t="s">
        <v>409</v>
      </c>
      <c r="E367" t="s">
        <v>410</v>
      </c>
      <c r="F367" s="7">
        <v>44763</v>
      </c>
      <c r="G367" s="7">
        <v>46588</v>
      </c>
      <c r="H367">
        <v>1128842</v>
      </c>
      <c r="I367" t="s">
        <v>411</v>
      </c>
      <c r="J367">
        <v>990</v>
      </c>
      <c r="K367" s="6">
        <v>103.04</v>
      </c>
      <c r="L367" t="s">
        <v>412</v>
      </c>
      <c r="M367" s="7">
        <v>45608</v>
      </c>
      <c r="N367" t="s">
        <v>413</v>
      </c>
      <c r="O367" t="s">
        <v>778</v>
      </c>
      <c r="P367" t="str">
        <f>VLOOKUP(O367,[1]Planilha1!A:B,2,0)</f>
        <v>EMFLORA</v>
      </c>
    </row>
    <row r="368" spans="1:16" x14ac:dyDescent="0.25">
      <c r="A368" t="s">
        <v>829</v>
      </c>
      <c r="B368" t="s">
        <v>148</v>
      </c>
      <c r="C368">
        <v>301</v>
      </c>
      <c r="D368" t="s">
        <v>409</v>
      </c>
      <c r="E368" t="s">
        <v>410</v>
      </c>
      <c r="F368" s="7">
        <v>44763</v>
      </c>
      <c r="G368" s="7">
        <v>46588</v>
      </c>
      <c r="H368">
        <v>1128771</v>
      </c>
      <c r="I368" t="s">
        <v>411</v>
      </c>
      <c r="J368">
        <v>270</v>
      </c>
      <c r="K368" s="6">
        <v>41.14</v>
      </c>
      <c r="L368" t="s">
        <v>412</v>
      </c>
      <c r="M368" s="7">
        <v>45608</v>
      </c>
      <c r="N368" t="s">
        <v>413</v>
      </c>
      <c r="O368" t="s">
        <v>778</v>
      </c>
      <c r="P368" t="str">
        <f>VLOOKUP(O368,[1]Planilha1!A:B,2,0)</f>
        <v>EMFLORA</v>
      </c>
    </row>
    <row r="369" spans="1:16" x14ac:dyDescent="0.25">
      <c r="A369" t="s">
        <v>830</v>
      </c>
      <c r="B369" t="s">
        <v>143</v>
      </c>
      <c r="C369">
        <v>325</v>
      </c>
      <c r="D369" t="s">
        <v>409</v>
      </c>
      <c r="E369" t="s">
        <v>410</v>
      </c>
      <c r="F369" s="7">
        <v>44763</v>
      </c>
      <c r="G369" s="7">
        <v>46588</v>
      </c>
      <c r="H369">
        <v>1129321</v>
      </c>
      <c r="I369" t="s">
        <v>411</v>
      </c>
      <c r="J369">
        <v>830</v>
      </c>
      <c r="K369" s="6">
        <v>286.29000000000002</v>
      </c>
      <c r="L369" t="s">
        <v>412</v>
      </c>
      <c r="M369" s="7">
        <v>45608</v>
      </c>
      <c r="N369" t="s">
        <v>413</v>
      </c>
      <c r="O369" t="s">
        <v>774</v>
      </c>
      <c r="P369" t="str">
        <f>VLOOKUP(O369,[1]Planilha1!A:B,2,0)</f>
        <v>EMFLORA</v>
      </c>
    </row>
    <row r="370" spans="1:16" x14ac:dyDescent="0.25">
      <c r="A370" t="s">
        <v>831</v>
      </c>
      <c r="B370" t="s">
        <v>91</v>
      </c>
      <c r="C370">
        <v>314</v>
      </c>
      <c r="D370" t="s">
        <v>409</v>
      </c>
      <c r="E370" t="s">
        <v>410</v>
      </c>
      <c r="F370" s="7">
        <v>44763</v>
      </c>
      <c r="G370" s="7">
        <v>46588</v>
      </c>
      <c r="H370">
        <v>1129322</v>
      </c>
      <c r="I370" t="s">
        <v>411</v>
      </c>
      <c r="J370">
        <v>840</v>
      </c>
      <c r="K370" s="6">
        <v>286.29000000000002</v>
      </c>
      <c r="L370" t="s">
        <v>412</v>
      </c>
      <c r="M370" s="7">
        <v>45608</v>
      </c>
      <c r="N370" t="s">
        <v>413</v>
      </c>
      <c r="O370" t="s">
        <v>774</v>
      </c>
      <c r="P370" t="str">
        <f>VLOOKUP(O370,[1]Planilha1!A:B,2,0)</f>
        <v>EMFLORA</v>
      </c>
    </row>
    <row r="371" spans="1:16" x14ac:dyDescent="0.25">
      <c r="A371" t="s">
        <v>832</v>
      </c>
      <c r="B371" t="s">
        <v>181</v>
      </c>
      <c r="C371">
        <v>315</v>
      </c>
      <c r="D371" t="s">
        <v>409</v>
      </c>
      <c r="E371" t="s">
        <v>410</v>
      </c>
      <c r="F371" s="7">
        <v>44763</v>
      </c>
      <c r="G371" s="7">
        <v>46588</v>
      </c>
      <c r="H371">
        <v>1129323</v>
      </c>
      <c r="I371" t="s">
        <v>411</v>
      </c>
      <c r="J371">
        <v>850</v>
      </c>
      <c r="K371" s="6">
        <v>238.58</v>
      </c>
      <c r="L371" t="s">
        <v>412</v>
      </c>
      <c r="M371" s="7">
        <v>45608</v>
      </c>
      <c r="N371" t="s">
        <v>413</v>
      </c>
      <c r="O371" t="s">
        <v>774</v>
      </c>
      <c r="P371" t="str">
        <f>VLOOKUP(O371,[1]Planilha1!A:B,2,0)</f>
        <v>EMFLORA</v>
      </c>
    </row>
    <row r="372" spans="1:16" x14ac:dyDescent="0.25">
      <c r="A372" t="s">
        <v>833</v>
      </c>
      <c r="B372" t="s">
        <v>192</v>
      </c>
      <c r="C372">
        <v>316</v>
      </c>
      <c r="D372" t="s">
        <v>409</v>
      </c>
      <c r="E372" t="s">
        <v>410</v>
      </c>
      <c r="F372" s="7">
        <v>44763</v>
      </c>
      <c r="G372" s="7">
        <v>46588</v>
      </c>
      <c r="H372">
        <v>1129324</v>
      </c>
      <c r="I372" t="s">
        <v>411</v>
      </c>
      <c r="J372">
        <v>860</v>
      </c>
      <c r="K372" s="6">
        <v>190.86</v>
      </c>
      <c r="L372" t="s">
        <v>412</v>
      </c>
      <c r="M372" s="7">
        <v>45608</v>
      </c>
      <c r="N372" t="s">
        <v>413</v>
      </c>
      <c r="O372" t="s">
        <v>774</v>
      </c>
      <c r="P372" t="str">
        <f>VLOOKUP(O372,[1]Planilha1!A:B,2,0)</f>
        <v>EMFLORA</v>
      </c>
    </row>
    <row r="373" spans="1:16" x14ac:dyDescent="0.25">
      <c r="A373" t="s">
        <v>834</v>
      </c>
      <c r="B373" t="s">
        <v>185</v>
      </c>
      <c r="C373">
        <v>317</v>
      </c>
      <c r="D373" t="s">
        <v>409</v>
      </c>
      <c r="E373" t="s">
        <v>410</v>
      </c>
      <c r="F373" s="7">
        <v>44763</v>
      </c>
      <c r="G373" s="7">
        <v>46588</v>
      </c>
      <c r="H373">
        <v>1129325</v>
      </c>
      <c r="I373" t="s">
        <v>411</v>
      </c>
      <c r="J373">
        <v>870</v>
      </c>
      <c r="K373" s="6">
        <v>95.43</v>
      </c>
      <c r="L373" t="s">
        <v>412</v>
      </c>
      <c r="M373" s="7">
        <v>45608</v>
      </c>
      <c r="N373" t="s">
        <v>413</v>
      </c>
      <c r="O373" t="s">
        <v>774</v>
      </c>
      <c r="P373" t="str">
        <f>VLOOKUP(O373,[1]Planilha1!A:B,2,0)</f>
        <v>EMFLORA</v>
      </c>
    </row>
    <row r="374" spans="1:16" x14ac:dyDescent="0.25">
      <c r="A374" t="s">
        <v>835</v>
      </c>
      <c r="B374" t="s">
        <v>92</v>
      </c>
      <c r="C374">
        <v>302</v>
      </c>
      <c r="D374" t="s">
        <v>409</v>
      </c>
      <c r="E374" t="s">
        <v>410</v>
      </c>
      <c r="F374" s="7">
        <v>44763</v>
      </c>
      <c r="G374" s="7">
        <v>46588</v>
      </c>
      <c r="H374">
        <v>1128768</v>
      </c>
      <c r="I374" t="s">
        <v>411</v>
      </c>
      <c r="J374">
        <v>280</v>
      </c>
      <c r="K374" s="6">
        <v>129.29</v>
      </c>
      <c r="L374" t="s">
        <v>412</v>
      </c>
      <c r="M374" s="7">
        <v>45608</v>
      </c>
      <c r="N374" t="s">
        <v>413</v>
      </c>
      <c r="O374" t="s">
        <v>778</v>
      </c>
      <c r="P374" t="str">
        <f>VLOOKUP(O374,[1]Planilha1!A:B,2,0)</f>
        <v>EMFLORA</v>
      </c>
    </row>
    <row r="375" spans="1:16" x14ac:dyDescent="0.25">
      <c r="A375" t="s">
        <v>836</v>
      </c>
      <c r="B375" t="s">
        <v>162</v>
      </c>
      <c r="C375">
        <v>303</v>
      </c>
      <c r="D375" t="s">
        <v>409</v>
      </c>
      <c r="E375" t="s">
        <v>410</v>
      </c>
      <c r="F375" s="7">
        <v>44763</v>
      </c>
      <c r="G375" s="7">
        <v>46588</v>
      </c>
      <c r="H375">
        <v>1128772</v>
      </c>
      <c r="I375" t="s">
        <v>411</v>
      </c>
      <c r="J375">
        <v>290</v>
      </c>
      <c r="K375" s="6">
        <v>96.97</v>
      </c>
      <c r="L375" t="s">
        <v>412</v>
      </c>
      <c r="M375" s="7">
        <v>45608</v>
      </c>
      <c r="N375" t="s">
        <v>413</v>
      </c>
      <c r="O375" t="s">
        <v>778</v>
      </c>
      <c r="P375" t="str">
        <f>VLOOKUP(O375,[1]Planilha1!A:B,2,0)</f>
        <v>EMFLORA</v>
      </c>
    </row>
    <row r="376" spans="1:16" x14ac:dyDescent="0.25">
      <c r="A376" t="s">
        <v>837</v>
      </c>
      <c r="B376" t="s">
        <v>179</v>
      </c>
      <c r="C376">
        <v>304</v>
      </c>
      <c r="D376" t="s">
        <v>409</v>
      </c>
      <c r="E376" t="s">
        <v>410</v>
      </c>
      <c r="F376" s="7">
        <v>44763</v>
      </c>
      <c r="G376" s="7">
        <v>46588</v>
      </c>
      <c r="H376">
        <v>1128773</v>
      </c>
      <c r="I376" t="s">
        <v>411</v>
      </c>
      <c r="J376">
        <v>300</v>
      </c>
      <c r="K376" s="6">
        <v>82.28</v>
      </c>
      <c r="L376" t="s">
        <v>412</v>
      </c>
      <c r="M376" s="7">
        <v>45608</v>
      </c>
      <c r="N376" t="s">
        <v>413</v>
      </c>
      <c r="O376" t="s">
        <v>778</v>
      </c>
      <c r="P376" t="str">
        <f>VLOOKUP(O376,[1]Planilha1!A:B,2,0)</f>
        <v>EMFLORA</v>
      </c>
    </row>
    <row r="377" spans="1:16" x14ac:dyDescent="0.25">
      <c r="A377" t="s">
        <v>838</v>
      </c>
      <c r="B377" t="s">
        <v>93</v>
      </c>
      <c r="C377">
        <v>305</v>
      </c>
      <c r="D377" t="s">
        <v>409</v>
      </c>
      <c r="E377" t="s">
        <v>410</v>
      </c>
      <c r="F377" s="7">
        <v>44763</v>
      </c>
      <c r="G377" s="7">
        <v>46588</v>
      </c>
      <c r="H377">
        <v>1128774</v>
      </c>
      <c r="I377" t="s">
        <v>411</v>
      </c>
      <c r="J377">
        <v>310</v>
      </c>
      <c r="K377" s="6">
        <v>235.08</v>
      </c>
      <c r="L377" t="s">
        <v>412</v>
      </c>
      <c r="M377" s="7">
        <v>45608</v>
      </c>
      <c r="N377" t="s">
        <v>413</v>
      </c>
      <c r="O377" t="s">
        <v>778</v>
      </c>
      <c r="P377" t="str">
        <f>VLOOKUP(O377,[1]Planilha1!A:B,2,0)</f>
        <v>EMFLORA</v>
      </c>
    </row>
    <row r="378" spans="1:16" x14ac:dyDescent="0.25">
      <c r="A378" t="s">
        <v>839</v>
      </c>
      <c r="B378" t="s">
        <v>191</v>
      </c>
      <c r="C378">
        <v>308</v>
      </c>
      <c r="D378" t="s">
        <v>409</v>
      </c>
      <c r="E378" t="s">
        <v>410</v>
      </c>
      <c r="F378" s="7">
        <v>44763</v>
      </c>
      <c r="G378" s="7">
        <v>46588</v>
      </c>
      <c r="H378">
        <v>1128775</v>
      </c>
      <c r="I378" t="s">
        <v>411</v>
      </c>
      <c r="J378">
        <v>320</v>
      </c>
      <c r="K378" s="6">
        <v>107.89</v>
      </c>
      <c r="L378" t="s">
        <v>412</v>
      </c>
      <c r="M378" s="7">
        <v>45608</v>
      </c>
      <c r="N378" t="s">
        <v>413</v>
      </c>
      <c r="O378" t="s">
        <v>778</v>
      </c>
      <c r="P378" t="str">
        <f>VLOOKUP(O378,[1]Planilha1!A:B,2,0)</f>
        <v>EMFLORA</v>
      </c>
    </row>
    <row r="379" spans="1:16" x14ac:dyDescent="0.25">
      <c r="A379" t="s">
        <v>840</v>
      </c>
      <c r="B379" t="s">
        <v>513</v>
      </c>
      <c r="C379">
        <v>309</v>
      </c>
      <c r="D379" t="s">
        <v>409</v>
      </c>
      <c r="E379" t="s">
        <v>410</v>
      </c>
      <c r="F379" s="7">
        <v>44763</v>
      </c>
      <c r="G379" s="7">
        <v>46588</v>
      </c>
      <c r="H379">
        <v>1128776</v>
      </c>
      <c r="I379" t="s">
        <v>411</v>
      </c>
      <c r="J379">
        <v>330</v>
      </c>
      <c r="K379" s="6">
        <v>88.62</v>
      </c>
      <c r="L379" t="s">
        <v>412</v>
      </c>
      <c r="M379" s="7">
        <v>45608</v>
      </c>
      <c r="N379" t="s">
        <v>413</v>
      </c>
      <c r="O379" t="s">
        <v>778</v>
      </c>
      <c r="P379" t="str">
        <f>VLOOKUP(O379,[1]Planilha1!A:B,2,0)</f>
        <v>EMFLORA</v>
      </c>
    </row>
    <row r="380" spans="1:16" x14ac:dyDescent="0.25">
      <c r="A380" t="s">
        <v>841</v>
      </c>
      <c r="B380" t="s">
        <v>515</v>
      </c>
      <c r="C380">
        <v>307</v>
      </c>
      <c r="D380" t="s">
        <v>409</v>
      </c>
      <c r="E380" t="s">
        <v>410</v>
      </c>
      <c r="F380" s="7">
        <v>44763</v>
      </c>
      <c r="G380" s="7">
        <v>46588</v>
      </c>
      <c r="H380">
        <v>1128777</v>
      </c>
      <c r="I380" t="s">
        <v>411</v>
      </c>
      <c r="J380">
        <v>340</v>
      </c>
      <c r="K380" s="6">
        <v>44.31</v>
      </c>
      <c r="L380" t="s">
        <v>412</v>
      </c>
      <c r="M380" s="7">
        <v>45608</v>
      </c>
      <c r="N380" t="s">
        <v>413</v>
      </c>
      <c r="O380" t="s">
        <v>778</v>
      </c>
      <c r="P380" t="str">
        <f>VLOOKUP(O380,[1]Planilha1!A:B,2,0)</f>
        <v>EMFLORA</v>
      </c>
    </row>
    <row r="381" spans="1:16" x14ac:dyDescent="0.25">
      <c r="A381" t="s">
        <v>842</v>
      </c>
      <c r="B381" t="s">
        <v>94</v>
      </c>
      <c r="C381">
        <v>329</v>
      </c>
      <c r="D381" t="s">
        <v>409</v>
      </c>
      <c r="E381" t="s">
        <v>410</v>
      </c>
      <c r="F381" s="7">
        <v>44763</v>
      </c>
      <c r="G381" s="7">
        <v>46588</v>
      </c>
      <c r="H381">
        <v>1128767</v>
      </c>
      <c r="I381" t="s">
        <v>411</v>
      </c>
      <c r="J381">
        <v>240</v>
      </c>
      <c r="K381" s="6">
        <v>129.29</v>
      </c>
      <c r="L381" t="s">
        <v>412</v>
      </c>
      <c r="M381" s="7">
        <v>45608</v>
      </c>
      <c r="N381" t="s">
        <v>413</v>
      </c>
      <c r="O381" t="s">
        <v>778</v>
      </c>
      <c r="P381" t="str">
        <f>VLOOKUP(O381,[1]Planilha1!A:B,2,0)</f>
        <v>EMFLORA</v>
      </c>
    </row>
    <row r="382" spans="1:16" x14ac:dyDescent="0.25">
      <c r="A382" t="s">
        <v>843</v>
      </c>
      <c r="B382" t="s">
        <v>95</v>
      </c>
      <c r="C382">
        <v>330</v>
      </c>
      <c r="D382" t="s">
        <v>409</v>
      </c>
      <c r="E382" t="s">
        <v>410</v>
      </c>
      <c r="F382" s="7">
        <v>44763</v>
      </c>
      <c r="G382" s="7">
        <v>46588</v>
      </c>
      <c r="H382">
        <v>1128769</v>
      </c>
      <c r="I382" t="s">
        <v>411</v>
      </c>
      <c r="J382">
        <v>250</v>
      </c>
      <c r="K382" s="6">
        <v>129.29</v>
      </c>
      <c r="L382" t="s">
        <v>412</v>
      </c>
      <c r="M382" s="7">
        <v>45608</v>
      </c>
      <c r="N382" t="s">
        <v>413</v>
      </c>
      <c r="O382" t="s">
        <v>778</v>
      </c>
      <c r="P382" t="str">
        <f>VLOOKUP(O382,[1]Planilha1!A:B,2,0)</f>
        <v>EMFLORA</v>
      </c>
    </row>
    <row r="383" spans="1:16" x14ac:dyDescent="0.25">
      <c r="A383" t="s">
        <v>844</v>
      </c>
      <c r="B383" t="s">
        <v>96</v>
      </c>
      <c r="C383">
        <v>351</v>
      </c>
      <c r="D383" t="s">
        <v>409</v>
      </c>
      <c r="E383" t="s">
        <v>410</v>
      </c>
      <c r="F383" s="7">
        <v>44763</v>
      </c>
      <c r="G383" s="7">
        <v>46588</v>
      </c>
      <c r="H383">
        <v>1129372</v>
      </c>
      <c r="I383" t="s">
        <v>411</v>
      </c>
      <c r="J383">
        <v>1340</v>
      </c>
      <c r="K383" s="6">
        <v>174.06</v>
      </c>
      <c r="L383" t="s">
        <v>412</v>
      </c>
      <c r="M383" s="7">
        <v>45608</v>
      </c>
      <c r="N383" t="s">
        <v>413</v>
      </c>
      <c r="O383" t="s">
        <v>774</v>
      </c>
      <c r="P383" t="str">
        <f>VLOOKUP(O383,[1]Planilha1!A:B,2,0)</f>
        <v>EMFLORA</v>
      </c>
    </row>
    <row r="384" spans="1:16" x14ac:dyDescent="0.25">
      <c r="A384" t="s">
        <v>845</v>
      </c>
      <c r="B384" t="s">
        <v>97</v>
      </c>
      <c r="C384">
        <v>331</v>
      </c>
      <c r="D384" t="s">
        <v>409</v>
      </c>
      <c r="E384" t="s">
        <v>410</v>
      </c>
      <c r="F384" s="7">
        <v>44763</v>
      </c>
      <c r="G384" s="7">
        <v>46588</v>
      </c>
      <c r="H384">
        <v>1128770</v>
      </c>
      <c r="I384" t="s">
        <v>411</v>
      </c>
      <c r="J384">
        <v>260</v>
      </c>
      <c r="K384" s="6">
        <v>117.54</v>
      </c>
      <c r="L384" t="s">
        <v>412</v>
      </c>
      <c r="M384" s="7">
        <v>45608</v>
      </c>
      <c r="N384" t="s">
        <v>413</v>
      </c>
      <c r="O384" t="s">
        <v>778</v>
      </c>
      <c r="P384" t="str">
        <f>VLOOKUP(O384,[1]Planilha1!A:B,2,0)</f>
        <v>EMFLORA</v>
      </c>
    </row>
    <row r="385" spans="1:16" x14ac:dyDescent="0.25">
      <c r="A385" t="s">
        <v>846</v>
      </c>
      <c r="B385" t="s">
        <v>173</v>
      </c>
      <c r="C385">
        <v>901</v>
      </c>
      <c r="D385" t="s">
        <v>409</v>
      </c>
      <c r="E385" t="s">
        <v>410</v>
      </c>
      <c r="F385" s="7">
        <v>44763</v>
      </c>
      <c r="G385" s="7">
        <v>46588</v>
      </c>
      <c r="H385">
        <v>1129273</v>
      </c>
      <c r="I385" t="s">
        <v>411</v>
      </c>
      <c r="J385">
        <v>350</v>
      </c>
      <c r="K385" s="6">
        <v>268.68</v>
      </c>
      <c r="L385" t="s">
        <v>412</v>
      </c>
      <c r="M385" s="7">
        <v>45608</v>
      </c>
      <c r="N385" t="s">
        <v>413</v>
      </c>
      <c r="O385" t="s">
        <v>774</v>
      </c>
      <c r="P385" t="str">
        <f>VLOOKUP(O385,[1]Planilha1!A:B,2,0)</f>
        <v>EMFLORA</v>
      </c>
    </row>
    <row r="386" spans="1:16" x14ac:dyDescent="0.25">
      <c r="A386" t="s">
        <v>847</v>
      </c>
      <c r="B386" t="s">
        <v>98</v>
      </c>
      <c r="C386">
        <v>902</v>
      </c>
      <c r="D386" t="s">
        <v>409</v>
      </c>
      <c r="E386" t="s">
        <v>410</v>
      </c>
      <c r="F386" s="7">
        <v>44763</v>
      </c>
      <c r="G386" s="7">
        <v>46588</v>
      </c>
      <c r="H386">
        <v>1128778</v>
      </c>
      <c r="I386" t="s">
        <v>411</v>
      </c>
      <c r="J386">
        <v>350</v>
      </c>
      <c r="K386" s="6">
        <v>268.68</v>
      </c>
      <c r="L386" t="s">
        <v>412</v>
      </c>
      <c r="M386" s="7">
        <v>45608</v>
      </c>
      <c r="N386" t="s">
        <v>413</v>
      </c>
      <c r="O386" t="s">
        <v>778</v>
      </c>
      <c r="P386" t="str">
        <f>VLOOKUP(O386,[1]Planilha1!A:B,2,0)</f>
        <v>EMFLORA</v>
      </c>
    </row>
    <row r="387" spans="1:16" x14ac:dyDescent="0.25">
      <c r="A387" t="s">
        <v>848</v>
      </c>
      <c r="B387" t="s">
        <v>183</v>
      </c>
      <c r="C387">
        <v>345</v>
      </c>
      <c r="D387" t="s">
        <v>409</v>
      </c>
      <c r="E387" t="s">
        <v>410</v>
      </c>
      <c r="F387" s="7">
        <v>44763</v>
      </c>
      <c r="G387" s="7">
        <v>46588</v>
      </c>
      <c r="H387">
        <v>1128847</v>
      </c>
      <c r="I387" t="s">
        <v>411</v>
      </c>
      <c r="J387">
        <v>1030</v>
      </c>
      <c r="K387" s="6">
        <v>92.61</v>
      </c>
      <c r="L387" t="s">
        <v>412</v>
      </c>
      <c r="M387" s="7">
        <v>45608</v>
      </c>
      <c r="N387" t="s">
        <v>413</v>
      </c>
      <c r="O387" t="s">
        <v>778</v>
      </c>
      <c r="P387" t="str">
        <f>VLOOKUP(O387,[1]Planilha1!A:B,2,0)</f>
        <v>EMFLORA</v>
      </c>
    </row>
    <row r="388" spans="1:16" x14ac:dyDescent="0.25">
      <c r="A388" t="s">
        <v>849</v>
      </c>
      <c r="B388" t="s">
        <v>524</v>
      </c>
      <c r="C388">
        <v>343</v>
      </c>
      <c r="D388" t="s">
        <v>409</v>
      </c>
      <c r="E388" t="s">
        <v>410</v>
      </c>
      <c r="F388" s="7">
        <v>44763</v>
      </c>
      <c r="G388" s="7">
        <v>46588</v>
      </c>
      <c r="H388">
        <v>1128844</v>
      </c>
      <c r="I388" t="s">
        <v>411</v>
      </c>
      <c r="J388">
        <v>1010</v>
      </c>
      <c r="K388" s="6">
        <v>103.04</v>
      </c>
      <c r="L388" t="s">
        <v>412</v>
      </c>
      <c r="M388" s="7">
        <v>45608</v>
      </c>
      <c r="N388" t="s">
        <v>413</v>
      </c>
      <c r="O388" t="s">
        <v>778</v>
      </c>
      <c r="P388" t="str">
        <f>VLOOKUP(O388,[1]Planilha1!A:B,2,0)</f>
        <v>EMFLORA</v>
      </c>
    </row>
    <row r="389" spans="1:16" x14ac:dyDescent="0.25">
      <c r="A389" t="s">
        <v>850</v>
      </c>
      <c r="B389" t="s">
        <v>526</v>
      </c>
      <c r="C389">
        <v>344</v>
      </c>
      <c r="D389" t="s">
        <v>409</v>
      </c>
      <c r="E389" t="s">
        <v>410</v>
      </c>
      <c r="F389" s="7">
        <v>44763</v>
      </c>
      <c r="G389" s="7">
        <v>46588</v>
      </c>
      <c r="H389">
        <v>1128845</v>
      </c>
      <c r="I389" t="s">
        <v>411</v>
      </c>
      <c r="J389">
        <v>1020</v>
      </c>
      <c r="K389" s="6">
        <v>84.64</v>
      </c>
      <c r="L389" t="s">
        <v>412</v>
      </c>
      <c r="M389" s="7">
        <v>45608</v>
      </c>
      <c r="N389" t="s">
        <v>413</v>
      </c>
      <c r="O389" t="s">
        <v>778</v>
      </c>
      <c r="P389" t="str">
        <f>VLOOKUP(O389,[1]Planilha1!A:B,2,0)</f>
        <v>EMFLORA</v>
      </c>
    </row>
    <row r="390" spans="1:16" x14ac:dyDescent="0.25">
      <c r="A390" t="s">
        <v>851</v>
      </c>
      <c r="B390" t="s">
        <v>182</v>
      </c>
      <c r="C390">
        <v>349</v>
      </c>
      <c r="D390" t="s">
        <v>409</v>
      </c>
      <c r="E390" t="s">
        <v>410</v>
      </c>
      <c r="F390" s="7">
        <v>44763</v>
      </c>
      <c r="G390" s="7">
        <v>46588</v>
      </c>
      <c r="H390">
        <v>1128850</v>
      </c>
      <c r="I390" t="s">
        <v>411</v>
      </c>
      <c r="J390">
        <v>1070</v>
      </c>
      <c r="K390" s="6">
        <v>39.29</v>
      </c>
      <c r="L390" t="s">
        <v>412</v>
      </c>
      <c r="M390" s="7">
        <v>45608</v>
      </c>
      <c r="N390" t="s">
        <v>413</v>
      </c>
      <c r="O390" t="s">
        <v>778</v>
      </c>
      <c r="P390" t="str">
        <f>VLOOKUP(O390,[1]Planilha1!A:B,2,0)</f>
        <v>EMFLORA</v>
      </c>
    </row>
    <row r="391" spans="1:16" x14ac:dyDescent="0.25">
      <c r="A391" t="s">
        <v>852</v>
      </c>
      <c r="B391" t="s">
        <v>99</v>
      </c>
      <c r="C391">
        <v>347</v>
      </c>
      <c r="D391" t="s">
        <v>409</v>
      </c>
      <c r="E391" t="s">
        <v>410</v>
      </c>
      <c r="F391" s="7">
        <v>44763</v>
      </c>
      <c r="G391" s="7">
        <v>46588</v>
      </c>
      <c r="H391">
        <v>1128849</v>
      </c>
      <c r="I391" t="s">
        <v>411</v>
      </c>
      <c r="J391">
        <v>1050</v>
      </c>
      <c r="K391" s="6">
        <v>123.48</v>
      </c>
      <c r="L391" t="s">
        <v>412</v>
      </c>
      <c r="M391" s="7">
        <v>45608</v>
      </c>
      <c r="N391" t="s">
        <v>413</v>
      </c>
      <c r="O391" t="s">
        <v>778</v>
      </c>
      <c r="P391" t="str">
        <f>VLOOKUP(O391,[1]Planilha1!A:B,2,0)</f>
        <v>EMFLORA</v>
      </c>
    </row>
    <row r="392" spans="1:16" x14ac:dyDescent="0.25">
      <c r="A392" t="s">
        <v>853</v>
      </c>
      <c r="B392" t="s">
        <v>189</v>
      </c>
      <c r="C392">
        <v>346</v>
      </c>
      <c r="D392" t="s">
        <v>409</v>
      </c>
      <c r="E392" t="s">
        <v>410</v>
      </c>
      <c r="F392" s="7">
        <v>44763</v>
      </c>
      <c r="G392" s="7">
        <v>46588</v>
      </c>
      <c r="H392">
        <v>1128848</v>
      </c>
      <c r="I392" t="s">
        <v>411</v>
      </c>
      <c r="J392">
        <v>1040</v>
      </c>
      <c r="K392" s="6">
        <v>78.58</v>
      </c>
      <c r="L392" t="s">
        <v>412</v>
      </c>
      <c r="M392" s="7">
        <v>45608</v>
      </c>
      <c r="N392" t="s">
        <v>413</v>
      </c>
      <c r="O392" t="s">
        <v>778</v>
      </c>
      <c r="P392" t="str">
        <f>VLOOKUP(O392,[1]Planilha1!A:B,2,0)</f>
        <v>EMFLORA</v>
      </c>
    </row>
    <row r="393" spans="1:16" x14ac:dyDescent="0.25">
      <c r="A393" t="s">
        <v>854</v>
      </c>
      <c r="B393" t="s">
        <v>531</v>
      </c>
      <c r="C393">
        <v>348</v>
      </c>
      <c r="D393" t="s">
        <v>409</v>
      </c>
      <c r="E393" t="s">
        <v>410</v>
      </c>
      <c r="F393" s="7">
        <v>44763</v>
      </c>
      <c r="G393" s="7">
        <v>46588</v>
      </c>
      <c r="H393">
        <v>1128846</v>
      </c>
      <c r="I393" t="s">
        <v>411</v>
      </c>
      <c r="J393">
        <v>1060</v>
      </c>
      <c r="K393" s="6">
        <v>123.48</v>
      </c>
      <c r="L393" t="s">
        <v>412</v>
      </c>
      <c r="M393" s="7">
        <v>45608</v>
      </c>
      <c r="N393" t="s">
        <v>413</v>
      </c>
      <c r="O393" t="s">
        <v>778</v>
      </c>
      <c r="P393" t="str">
        <f>VLOOKUP(O393,[1]Planilha1!A:B,2,0)</f>
        <v>EMFLORA</v>
      </c>
    </row>
    <row r="394" spans="1:16" x14ac:dyDescent="0.25">
      <c r="A394" t="s">
        <v>855</v>
      </c>
      <c r="B394" t="s">
        <v>533</v>
      </c>
      <c r="C394">
        <v>350</v>
      </c>
      <c r="D394" t="s">
        <v>409</v>
      </c>
      <c r="E394" t="s">
        <v>410</v>
      </c>
      <c r="F394" s="7">
        <v>44763</v>
      </c>
      <c r="G394" s="7">
        <v>46588</v>
      </c>
      <c r="H394">
        <v>1128851</v>
      </c>
      <c r="I394" t="s">
        <v>411</v>
      </c>
      <c r="J394">
        <v>1080</v>
      </c>
      <c r="K394" s="6">
        <v>42.32</v>
      </c>
      <c r="L394" t="s">
        <v>412</v>
      </c>
      <c r="M394" s="7">
        <v>45608</v>
      </c>
      <c r="N394" t="s">
        <v>413</v>
      </c>
      <c r="O394" t="s">
        <v>778</v>
      </c>
      <c r="P394" t="str">
        <f>VLOOKUP(O394,[1]Planilha1!A:B,2,0)</f>
        <v>EMFLORA</v>
      </c>
    </row>
    <row r="395" spans="1:16" x14ac:dyDescent="0.25">
      <c r="A395" t="s">
        <v>856</v>
      </c>
      <c r="B395" t="s">
        <v>100</v>
      </c>
      <c r="C395">
        <v>1230</v>
      </c>
      <c r="D395" t="s">
        <v>409</v>
      </c>
      <c r="E395" t="s">
        <v>410</v>
      </c>
      <c r="F395" s="7">
        <v>44763</v>
      </c>
      <c r="G395" s="7">
        <v>46588</v>
      </c>
      <c r="H395">
        <v>1128821</v>
      </c>
      <c r="I395" t="s">
        <v>411</v>
      </c>
      <c r="J395">
        <v>770</v>
      </c>
      <c r="K395" s="6">
        <v>293.77</v>
      </c>
      <c r="L395" t="s">
        <v>412</v>
      </c>
      <c r="M395" s="7">
        <v>45608</v>
      </c>
      <c r="N395" t="s">
        <v>413</v>
      </c>
      <c r="O395" t="s">
        <v>778</v>
      </c>
      <c r="P395" t="str">
        <f>VLOOKUP(O395,[1]Planilha1!A:B,2,0)</f>
        <v>EMFLORA</v>
      </c>
    </row>
    <row r="396" spans="1:16" x14ac:dyDescent="0.25">
      <c r="A396" t="s">
        <v>857</v>
      </c>
      <c r="B396" t="s">
        <v>193</v>
      </c>
      <c r="C396">
        <v>224</v>
      </c>
      <c r="D396" t="s">
        <v>409</v>
      </c>
      <c r="E396" t="s">
        <v>410</v>
      </c>
      <c r="F396" s="7">
        <v>44763</v>
      </c>
      <c r="G396" s="7">
        <v>46588</v>
      </c>
      <c r="H396">
        <v>1129326</v>
      </c>
      <c r="I396" t="s">
        <v>411</v>
      </c>
      <c r="J396">
        <v>880</v>
      </c>
      <c r="K396" s="6">
        <v>1553.04</v>
      </c>
      <c r="L396" t="s">
        <v>412</v>
      </c>
      <c r="M396" s="7">
        <v>45608</v>
      </c>
      <c r="N396" t="s">
        <v>413</v>
      </c>
      <c r="O396" t="s">
        <v>774</v>
      </c>
      <c r="P396" t="str">
        <f>VLOOKUP(O396,[1]Planilha1!A:B,2,0)</f>
        <v>EMFLORA</v>
      </c>
    </row>
    <row r="397" spans="1:16" x14ac:dyDescent="0.25">
      <c r="A397" t="s">
        <v>858</v>
      </c>
      <c r="B397" t="s">
        <v>169</v>
      </c>
      <c r="C397">
        <v>1231</v>
      </c>
      <c r="D397" t="s">
        <v>409</v>
      </c>
      <c r="E397" t="s">
        <v>410</v>
      </c>
      <c r="F397" s="7">
        <v>44763</v>
      </c>
      <c r="G397" s="7">
        <v>46588</v>
      </c>
      <c r="H397">
        <v>1128822</v>
      </c>
      <c r="I397" t="s">
        <v>411</v>
      </c>
      <c r="J397">
        <v>780</v>
      </c>
      <c r="K397" s="6">
        <v>443.94</v>
      </c>
      <c r="L397" t="s">
        <v>412</v>
      </c>
      <c r="M397" s="7">
        <v>45608</v>
      </c>
      <c r="N397" t="s">
        <v>413</v>
      </c>
      <c r="O397" t="s">
        <v>778</v>
      </c>
      <c r="P397" t="str">
        <f>VLOOKUP(O397,[1]Planilha1!A:B,2,0)</f>
        <v>EMFLORA</v>
      </c>
    </row>
    <row r="398" spans="1:16" x14ac:dyDescent="0.25">
      <c r="A398" t="s">
        <v>859</v>
      </c>
      <c r="B398" t="s">
        <v>101</v>
      </c>
      <c r="C398">
        <v>910</v>
      </c>
      <c r="D398" t="s">
        <v>409</v>
      </c>
      <c r="E398" t="s">
        <v>410</v>
      </c>
      <c r="F398" s="7">
        <v>44763</v>
      </c>
      <c r="G398" s="7">
        <v>46588</v>
      </c>
      <c r="H398">
        <v>1129327</v>
      </c>
      <c r="I398" t="s">
        <v>411</v>
      </c>
      <c r="J398">
        <v>890</v>
      </c>
      <c r="K398" s="6">
        <v>652.73</v>
      </c>
      <c r="L398" t="s">
        <v>412</v>
      </c>
      <c r="M398" s="7">
        <v>45608</v>
      </c>
      <c r="N398" t="s">
        <v>413</v>
      </c>
      <c r="O398" t="s">
        <v>774</v>
      </c>
      <c r="P398" t="str">
        <f>VLOOKUP(O398,[1]Planilha1!A:B,2,0)</f>
        <v>EMFLORA</v>
      </c>
    </row>
    <row r="399" spans="1:16" x14ac:dyDescent="0.25">
      <c r="A399" t="s">
        <v>860</v>
      </c>
      <c r="B399" t="s">
        <v>157</v>
      </c>
      <c r="C399">
        <v>2</v>
      </c>
      <c r="D399" t="s">
        <v>409</v>
      </c>
      <c r="E399" t="s">
        <v>410</v>
      </c>
      <c r="F399" s="7">
        <v>44763</v>
      </c>
      <c r="G399" s="7">
        <v>46588</v>
      </c>
      <c r="H399">
        <v>1129328</v>
      </c>
      <c r="I399" t="s">
        <v>411</v>
      </c>
      <c r="J399">
        <v>900</v>
      </c>
      <c r="K399" s="6">
        <v>1068.0999999999999</v>
      </c>
      <c r="L399" t="s">
        <v>412</v>
      </c>
      <c r="M399" s="7">
        <v>45608</v>
      </c>
      <c r="N399" t="s">
        <v>413</v>
      </c>
      <c r="O399" t="s">
        <v>774</v>
      </c>
      <c r="P399" t="str">
        <f>VLOOKUP(O399,[1]Planilha1!A:B,2,0)</f>
        <v>EMFLORA</v>
      </c>
    </row>
    <row r="400" spans="1:16" x14ac:dyDescent="0.25">
      <c r="A400" t="s">
        <v>861</v>
      </c>
      <c r="B400" t="s">
        <v>171</v>
      </c>
      <c r="C400">
        <v>1201</v>
      </c>
      <c r="D400" t="s">
        <v>409</v>
      </c>
      <c r="E400" t="s">
        <v>410</v>
      </c>
      <c r="F400" s="7">
        <v>44763</v>
      </c>
      <c r="G400" s="7">
        <v>46588</v>
      </c>
      <c r="H400">
        <v>1129274</v>
      </c>
      <c r="I400" t="s">
        <v>411</v>
      </c>
      <c r="J400">
        <v>360</v>
      </c>
      <c r="K400" s="6">
        <v>620.21</v>
      </c>
      <c r="L400" t="s">
        <v>412</v>
      </c>
      <c r="M400" s="7">
        <v>45608</v>
      </c>
      <c r="N400" t="s">
        <v>413</v>
      </c>
      <c r="O400" t="s">
        <v>774</v>
      </c>
      <c r="P400" t="str">
        <f>VLOOKUP(O400,[1]Planilha1!A:B,2,0)</f>
        <v>EMFLORA</v>
      </c>
    </row>
    <row r="401" spans="1:16" x14ac:dyDescent="0.25">
      <c r="A401" t="s">
        <v>862</v>
      </c>
      <c r="B401" t="s">
        <v>102</v>
      </c>
      <c r="C401">
        <v>1202</v>
      </c>
      <c r="D401" t="s">
        <v>409</v>
      </c>
      <c r="E401" t="s">
        <v>410</v>
      </c>
      <c r="F401" s="7">
        <v>44763</v>
      </c>
      <c r="G401" s="7">
        <v>46588</v>
      </c>
      <c r="H401">
        <v>1129275</v>
      </c>
      <c r="I401" t="s">
        <v>411</v>
      </c>
      <c r="J401">
        <v>370</v>
      </c>
      <c r="K401" s="6">
        <v>723.57</v>
      </c>
      <c r="L401" t="s">
        <v>412</v>
      </c>
      <c r="M401" s="7">
        <v>45608</v>
      </c>
      <c r="N401" t="s">
        <v>413</v>
      </c>
      <c r="O401" t="s">
        <v>774</v>
      </c>
      <c r="P401" t="str">
        <f>VLOOKUP(O401,[1]Planilha1!A:B,2,0)</f>
        <v>EMFLORA</v>
      </c>
    </row>
    <row r="402" spans="1:16" x14ac:dyDescent="0.25">
      <c r="A402" t="s">
        <v>863</v>
      </c>
      <c r="B402" t="s">
        <v>187</v>
      </c>
      <c r="C402">
        <v>120434</v>
      </c>
      <c r="D402" t="s">
        <v>409</v>
      </c>
      <c r="E402" t="s">
        <v>410</v>
      </c>
      <c r="F402" s="7">
        <v>44763</v>
      </c>
      <c r="G402" s="7">
        <v>46588</v>
      </c>
      <c r="H402">
        <v>1129330</v>
      </c>
      <c r="I402" t="s">
        <v>411</v>
      </c>
      <c r="J402">
        <v>910</v>
      </c>
      <c r="K402" s="6">
        <v>1246.1199999999999</v>
      </c>
      <c r="L402" t="s">
        <v>412</v>
      </c>
      <c r="M402" s="7">
        <v>45608</v>
      </c>
      <c r="N402" t="s">
        <v>413</v>
      </c>
      <c r="O402" t="s">
        <v>774</v>
      </c>
      <c r="P402" t="str">
        <f>VLOOKUP(O402,[1]Planilha1!A:B,2,0)</f>
        <v>EMFLORA</v>
      </c>
    </row>
    <row r="403" spans="1:16" x14ac:dyDescent="0.25">
      <c r="A403" t="s">
        <v>864</v>
      </c>
      <c r="B403" t="s">
        <v>174</v>
      </c>
      <c r="C403">
        <v>1203</v>
      </c>
      <c r="D403" t="s">
        <v>409</v>
      </c>
      <c r="E403" t="s">
        <v>410</v>
      </c>
      <c r="F403" s="7">
        <v>44763</v>
      </c>
      <c r="G403" s="7">
        <v>46588</v>
      </c>
      <c r="H403">
        <v>1129276</v>
      </c>
      <c r="I403" t="s">
        <v>411</v>
      </c>
      <c r="J403">
        <v>380</v>
      </c>
      <c r="K403" s="6">
        <v>826.94</v>
      </c>
      <c r="L403" t="s">
        <v>412</v>
      </c>
      <c r="M403" s="7">
        <v>45608</v>
      </c>
      <c r="N403" t="s">
        <v>413</v>
      </c>
      <c r="O403" t="s">
        <v>774</v>
      </c>
      <c r="P403" t="str">
        <f>VLOOKUP(O403,[1]Planilha1!A:B,2,0)</f>
        <v>EMFLORA</v>
      </c>
    </row>
    <row r="404" spans="1:16" x14ac:dyDescent="0.25">
      <c r="A404" t="s">
        <v>865</v>
      </c>
      <c r="B404" t="s">
        <v>188</v>
      </c>
      <c r="C404">
        <v>120435</v>
      </c>
      <c r="D404" t="s">
        <v>409</v>
      </c>
      <c r="E404" t="s">
        <v>410</v>
      </c>
      <c r="F404" s="7">
        <v>44763</v>
      </c>
      <c r="G404" s="7">
        <v>46588</v>
      </c>
      <c r="H404">
        <v>1129331</v>
      </c>
      <c r="I404" t="s">
        <v>411</v>
      </c>
      <c r="J404">
        <v>920</v>
      </c>
      <c r="K404" s="6">
        <v>1424.14</v>
      </c>
      <c r="L404" t="s">
        <v>412</v>
      </c>
      <c r="M404" s="7">
        <v>45608</v>
      </c>
      <c r="N404" t="s">
        <v>413</v>
      </c>
      <c r="O404" t="s">
        <v>774</v>
      </c>
      <c r="P404" t="str">
        <f>VLOOKUP(O404,[1]Planilha1!A:B,2,0)</f>
        <v>EMFLORA</v>
      </c>
    </row>
    <row r="405" spans="1:16" x14ac:dyDescent="0.25">
      <c r="A405" t="s">
        <v>866</v>
      </c>
      <c r="B405" t="s">
        <v>545</v>
      </c>
      <c r="C405">
        <v>133</v>
      </c>
      <c r="D405" t="s">
        <v>422</v>
      </c>
      <c r="E405" t="s">
        <v>410</v>
      </c>
      <c r="F405" s="7">
        <v>44763</v>
      </c>
      <c r="G405" s="7">
        <v>46588</v>
      </c>
      <c r="H405">
        <v>1129346</v>
      </c>
      <c r="I405" t="s">
        <v>411</v>
      </c>
      <c r="J405">
        <v>1080</v>
      </c>
      <c r="K405" s="6">
        <v>472.87</v>
      </c>
      <c r="L405" t="s">
        <v>412</v>
      </c>
      <c r="M405" s="7">
        <v>45608</v>
      </c>
      <c r="N405" t="s">
        <v>413</v>
      </c>
      <c r="O405" t="s">
        <v>774</v>
      </c>
      <c r="P405" t="str">
        <f>VLOOKUP(O405,[1]Planilha1!A:B,2,0)</f>
        <v>EMFLORA</v>
      </c>
    </row>
    <row r="406" spans="1:16" x14ac:dyDescent="0.25">
      <c r="A406" t="s">
        <v>867</v>
      </c>
      <c r="B406" t="s">
        <v>547</v>
      </c>
      <c r="C406">
        <v>110</v>
      </c>
      <c r="D406" t="s">
        <v>422</v>
      </c>
      <c r="E406" t="s">
        <v>410</v>
      </c>
      <c r="F406" s="7">
        <v>44763</v>
      </c>
      <c r="G406" s="7">
        <v>46588</v>
      </c>
      <c r="H406">
        <v>1129347</v>
      </c>
      <c r="I406" t="s">
        <v>411</v>
      </c>
      <c r="J406">
        <v>1090</v>
      </c>
      <c r="K406" s="6">
        <v>1846.43</v>
      </c>
      <c r="L406" t="s">
        <v>412</v>
      </c>
      <c r="M406" s="7">
        <v>45608</v>
      </c>
      <c r="N406" t="s">
        <v>413</v>
      </c>
      <c r="O406" t="s">
        <v>774</v>
      </c>
      <c r="P406" t="str">
        <f>VLOOKUP(O406,[1]Planilha1!A:B,2,0)</f>
        <v>EMFLORA</v>
      </c>
    </row>
    <row r="407" spans="1:16" x14ac:dyDescent="0.25">
      <c r="A407" t="s">
        <v>868</v>
      </c>
      <c r="B407" t="s">
        <v>549</v>
      </c>
      <c r="C407">
        <v>124</v>
      </c>
      <c r="D407" t="s">
        <v>422</v>
      </c>
      <c r="E407" t="s">
        <v>410</v>
      </c>
      <c r="F407" s="7">
        <v>44763</v>
      </c>
      <c r="G407" s="7">
        <v>46588</v>
      </c>
      <c r="H407">
        <v>1129348</v>
      </c>
      <c r="I407" t="s">
        <v>411</v>
      </c>
      <c r="J407">
        <v>1100</v>
      </c>
      <c r="K407" s="6">
        <v>472.87</v>
      </c>
      <c r="L407" t="s">
        <v>412</v>
      </c>
      <c r="M407" s="7">
        <v>45608</v>
      </c>
      <c r="N407" t="s">
        <v>413</v>
      </c>
      <c r="O407" t="s">
        <v>774</v>
      </c>
      <c r="P407" t="str">
        <f>VLOOKUP(O407,[1]Planilha1!A:B,2,0)</f>
        <v>EMFLORA</v>
      </c>
    </row>
    <row r="408" spans="1:16" x14ac:dyDescent="0.25">
      <c r="A408" t="s">
        <v>869</v>
      </c>
      <c r="B408" t="s">
        <v>554</v>
      </c>
      <c r="C408">
        <v>931</v>
      </c>
      <c r="D408" t="s">
        <v>552</v>
      </c>
      <c r="E408" t="s">
        <v>410</v>
      </c>
      <c r="F408" s="7">
        <v>44763</v>
      </c>
      <c r="G408" s="7">
        <v>46588</v>
      </c>
      <c r="H408">
        <v>1129354</v>
      </c>
      <c r="I408" t="s">
        <v>411</v>
      </c>
      <c r="J408">
        <v>1160</v>
      </c>
      <c r="K408" s="6">
        <v>95.92</v>
      </c>
      <c r="L408" t="s">
        <v>412</v>
      </c>
      <c r="M408" s="7">
        <v>45608</v>
      </c>
      <c r="N408" t="s">
        <v>413</v>
      </c>
      <c r="O408" t="s">
        <v>774</v>
      </c>
      <c r="P408" t="str">
        <f>VLOOKUP(O408,[1]Planilha1!A:B,2,0)</f>
        <v>EMFLORA</v>
      </c>
    </row>
    <row r="409" spans="1:16" x14ac:dyDescent="0.25">
      <c r="A409" t="s">
        <v>870</v>
      </c>
      <c r="B409" t="s">
        <v>556</v>
      </c>
      <c r="C409">
        <v>929</v>
      </c>
      <c r="D409" t="s">
        <v>552</v>
      </c>
      <c r="E409" t="s">
        <v>410</v>
      </c>
      <c r="F409" s="7">
        <v>44763</v>
      </c>
      <c r="G409" s="7">
        <v>46588</v>
      </c>
      <c r="H409">
        <v>1129353</v>
      </c>
      <c r="I409" t="s">
        <v>411</v>
      </c>
      <c r="J409">
        <v>1150</v>
      </c>
      <c r="K409" s="6">
        <v>79.87</v>
      </c>
      <c r="L409" t="s">
        <v>412</v>
      </c>
      <c r="M409" s="7">
        <v>45608</v>
      </c>
      <c r="N409" t="s">
        <v>413</v>
      </c>
      <c r="O409" t="s">
        <v>774</v>
      </c>
      <c r="P409" t="str">
        <f>VLOOKUP(O409,[1]Planilha1!A:B,2,0)</f>
        <v>EMFLORA</v>
      </c>
    </row>
    <row r="410" spans="1:16" x14ac:dyDescent="0.25">
      <c r="A410" t="s">
        <v>871</v>
      </c>
      <c r="B410" t="s">
        <v>558</v>
      </c>
      <c r="C410">
        <v>928</v>
      </c>
      <c r="D410" t="s">
        <v>552</v>
      </c>
      <c r="E410" t="s">
        <v>410</v>
      </c>
      <c r="F410" s="7">
        <v>44763</v>
      </c>
      <c r="G410" s="7">
        <v>46588</v>
      </c>
      <c r="H410">
        <v>1129352</v>
      </c>
      <c r="I410" t="s">
        <v>411</v>
      </c>
      <c r="J410">
        <v>1140</v>
      </c>
      <c r="K410" s="6">
        <v>63.82</v>
      </c>
      <c r="L410" t="s">
        <v>412</v>
      </c>
      <c r="M410" s="7">
        <v>45608</v>
      </c>
      <c r="N410" t="s">
        <v>413</v>
      </c>
      <c r="O410" t="s">
        <v>774</v>
      </c>
      <c r="P410" t="str">
        <f>VLOOKUP(O410,[1]Planilha1!A:B,2,0)</f>
        <v>EMFLORA</v>
      </c>
    </row>
    <row r="411" spans="1:16" x14ac:dyDescent="0.25">
      <c r="A411" t="s">
        <v>872</v>
      </c>
      <c r="B411" t="s">
        <v>149</v>
      </c>
      <c r="C411">
        <v>102</v>
      </c>
      <c r="D411" t="s">
        <v>552</v>
      </c>
      <c r="E411" t="s">
        <v>410</v>
      </c>
      <c r="F411" s="7">
        <v>44763</v>
      </c>
      <c r="G411" s="7">
        <v>46588</v>
      </c>
      <c r="H411">
        <v>1129350</v>
      </c>
      <c r="I411" t="s">
        <v>411</v>
      </c>
      <c r="J411">
        <v>1120</v>
      </c>
      <c r="K411" s="6">
        <v>327.85</v>
      </c>
      <c r="L411" t="s">
        <v>412</v>
      </c>
      <c r="M411" s="7">
        <v>45608</v>
      </c>
      <c r="N411" t="s">
        <v>413</v>
      </c>
      <c r="O411" t="s">
        <v>774</v>
      </c>
      <c r="P411" t="str">
        <f>VLOOKUP(O411,[1]Planilha1!A:B,2,0)</f>
        <v>EMFLORA</v>
      </c>
    </row>
    <row r="412" spans="1:16" x14ac:dyDescent="0.25">
      <c r="A412" t="s">
        <v>873</v>
      </c>
      <c r="B412" t="s">
        <v>158</v>
      </c>
      <c r="C412">
        <v>103</v>
      </c>
      <c r="D412" t="s">
        <v>552</v>
      </c>
      <c r="E412" t="s">
        <v>410</v>
      </c>
      <c r="F412" s="7">
        <v>44763</v>
      </c>
      <c r="G412" s="7">
        <v>46588</v>
      </c>
      <c r="H412">
        <v>1129351</v>
      </c>
      <c r="I412" t="s">
        <v>411</v>
      </c>
      <c r="J412">
        <v>1130</v>
      </c>
      <c r="K412" s="6">
        <v>327.85</v>
      </c>
      <c r="L412" t="s">
        <v>412</v>
      </c>
      <c r="M412" s="7">
        <v>45608</v>
      </c>
      <c r="N412" t="s">
        <v>413</v>
      </c>
      <c r="O412" t="s">
        <v>774</v>
      </c>
      <c r="P412" t="str">
        <f>VLOOKUP(O412,[1]Planilha1!A:B,2,0)</f>
        <v>EMFLORA</v>
      </c>
    </row>
    <row r="413" spans="1:16" x14ac:dyDescent="0.25">
      <c r="A413" t="s">
        <v>874</v>
      </c>
      <c r="B413" t="s">
        <v>565</v>
      </c>
      <c r="C413">
        <v>105</v>
      </c>
      <c r="D413" t="s">
        <v>552</v>
      </c>
      <c r="E413" t="s">
        <v>410</v>
      </c>
      <c r="F413" s="7">
        <v>44763</v>
      </c>
      <c r="G413" s="7">
        <v>46588</v>
      </c>
      <c r="H413">
        <v>1129349</v>
      </c>
      <c r="I413" t="s">
        <v>411</v>
      </c>
      <c r="J413">
        <v>1110</v>
      </c>
      <c r="K413" s="6">
        <v>280.67</v>
      </c>
      <c r="L413" t="s">
        <v>412</v>
      </c>
      <c r="M413" s="7">
        <v>45608</v>
      </c>
      <c r="N413" t="s">
        <v>413</v>
      </c>
      <c r="O413" t="s">
        <v>774</v>
      </c>
      <c r="P413" t="str">
        <f>VLOOKUP(O413,[1]Planilha1!A:B,2,0)</f>
        <v>EMFLORA</v>
      </c>
    </row>
    <row r="414" spans="1:16" x14ac:dyDescent="0.25">
      <c r="A414" t="s">
        <v>875</v>
      </c>
      <c r="B414" t="s">
        <v>567</v>
      </c>
      <c r="C414">
        <v>932</v>
      </c>
      <c r="D414" t="s">
        <v>552</v>
      </c>
      <c r="E414" t="s">
        <v>410</v>
      </c>
      <c r="F414" s="7">
        <v>44763</v>
      </c>
      <c r="G414" s="7">
        <v>46588</v>
      </c>
      <c r="H414">
        <v>1129356</v>
      </c>
      <c r="I414" t="s">
        <v>411</v>
      </c>
      <c r="J414">
        <v>1170</v>
      </c>
      <c r="K414" s="6">
        <v>251.63</v>
      </c>
      <c r="L414" t="s">
        <v>412</v>
      </c>
      <c r="M414" s="7">
        <v>45608</v>
      </c>
      <c r="N414" t="s">
        <v>413</v>
      </c>
      <c r="O414" t="s">
        <v>774</v>
      </c>
      <c r="P414" t="str">
        <f>VLOOKUP(O414,[1]Planilha1!A:B,2,0)</f>
        <v>EMFLORA</v>
      </c>
    </row>
    <row r="415" spans="1:16" x14ac:dyDescent="0.25">
      <c r="A415" t="s">
        <v>876</v>
      </c>
      <c r="B415" t="s">
        <v>569</v>
      </c>
      <c r="C415">
        <v>935</v>
      </c>
      <c r="D415" t="s">
        <v>552</v>
      </c>
      <c r="E415" t="s">
        <v>410</v>
      </c>
      <c r="F415" s="7">
        <v>44763</v>
      </c>
      <c r="G415" s="7">
        <v>46588</v>
      </c>
      <c r="H415">
        <v>1129358</v>
      </c>
      <c r="I415" t="s">
        <v>411</v>
      </c>
      <c r="J415">
        <v>1190</v>
      </c>
      <c r="K415" s="6">
        <v>288.54000000000002</v>
      </c>
      <c r="L415" t="s">
        <v>412</v>
      </c>
      <c r="M415" s="7">
        <v>45608</v>
      </c>
      <c r="N415" t="s">
        <v>413</v>
      </c>
      <c r="O415" t="s">
        <v>774</v>
      </c>
      <c r="P415" t="str">
        <f>VLOOKUP(O415,[1]Planilha1!A:B,2,0)</f>
        <v>EMFLORA</v>
      </c>
    </row>
    <row r="416" spans="1:16" x14ac:dyDescent="0.25">
      <c r="A416" t="s">
        <v>877</v>
      </c>
      <c r="B416" t="s">
        <v>571</v>
      </c>
      <c r="C416">
        <v>933</v>
      </c>
      <c r="D416" t="s">
        <v>552</v>
      </c>
      <c r="E416" t="s">
        <v>410</v>
      </c>
      <c r="F416" s="7">
        <v>44763</v>
      </c>
      <c r="G416" s="7">
        <v>46588</v>
      </c>
      <c r="H416">
        <v>1129357</v>
      </c>
      <c r="I416" t="s">
        <v>411</v>
      </c>
      <c r="J416">
        <v>1180</v>
      </c>
      <c r="K416" s="6">
        <v>270.08999999999997</v>
      </c>
      <c r="L416" t="s">
        <v>412</v>
      </c>
      <c r="M416" s="7">
        <v>45608</v>
      </c>
      <c r="N416" t="s">
        <v>413</v>
      </c>
      <c r="O416" t="s">
        <v>774</v>
      </c>
      <c r="P416" t="str">
        <f>VLOOKUP(O416,[1]Planilha1!A:B,2,0)</f>
        <v>EMFLORA</v>
      </c>
    </row>
    <row r="417" spans="1:16" x14ac:dyDescent="0.25">
      <c r="A417" t="s">
        <v>878</v>
      </c>
      <c r="B417" t="s">
        <v>103</v>
      </c>
      <c r="C417">
        <v>615</v>
      </c>
      <c r="D417" t="s">
        <v>409</v>
      </c>
      <c r="E417" t="s">
        <v>410</v>
      </c>
      <c r="F417" s="7">
        <v>44763</v>
      </c>
      <c r="G417" s="7">
        <v>46588</v>
      </c>
      <c r="H417">
        <v>1128785</v>
      </c>
      <c r="I417" t="s">
        <v>411</v>
      </c>
      <c r="J417">
        <v>420</v>
      </c>
      <c r="K417" s="6">
        <v>735.6</v>
      </c>
      <c r="L417" t="s">
        <v>412</v>
      </c>
      <c r="M417" s="7">
        <v>45608</v>
      </c>
      <c r="N417" t="s">
        <v>413</v>
      </c>
      <c r="O417" t="s">
        <v>778</v>
      </c>
      <c r="P417" t="str">
        <f>VLOOKUP(O417,[1]Planilha1!A:B,2,0)</f>
        <v>EMFLORA</v>
      </c>
    </row>
    <row r="418" spans="1:16" x14ac:dyDescent="0.25">
      <c r="A418" t="s">
        <v>879</v>
      </c>
      <c r="B418" t="s">
        <v>104</v>
      </c>
      <c r="C418">
        <v>616</v>
      </c>
      <c r="D418" t="s">
        <v>409</v>
      </c>
      <c r="E418" t="s">
        <v>410</v>
      </c>
      <c r="F418" s="7">
        <v>44763</v>
      </c>
      <c r="G418" s="7">
        <v>46588</v>
      </c>
      <c r="H418">
        <v>1128786</v>
      </c>
      <c r="I418" t="s">
        <v>411</v>
      </c>
      <c r="J418">
        <v>430</v>
      </c>
      <c r="K418" s="6">
        <v>771.42</v>
      </c>
      <c r="L418" t="s">
        <v>412</v>
      </c>
      <c r="M418" s="7">
        <v>45608</v>
      </c>
      <c r="N418" t="s">
        <v>413</v>
      </c>
      <c r="O418" t="s">
        <v>778</v>
      </c>
      <c r="P418" t="str">
        <f>VLOOKUP(O418,[1]Planilha1!A:B,2,0)</f>
        <v>EMFLORA</v>
      </c>
    </row>
    <row r="419" spans="1:16" x14ac:dyDescent="0.25">
      <c r="A419" t="s">
        <v>880</v>
      </c>
      <c r="B419" t="s">
        <v>105</v>
      </c>
      <c r="C419">
        <v>617</v>
      </c>
      <c r="D419" t="s">
        <v>409</v>
      </c>
      <c r="E419" t="s">
        <v>410</v>
      </c>
      <c r="F419" s="7">
        <v>44763</v>
      </c>
      <c r="G419" s="7">
        <v>46588</v>
      </c>
      <c r="H419">
        <v>1128787</v>
      </c>
      <c r="I419" t="s">
        <v>411</v>
      </c>
      <c r="J419">
        <v>440</v>
      </c>
      <c r="K419" s="6">
        <v>816.91</v>
      </c>
      <c r="L419" t="s">
        <v>412</v>
      </c>
      <c r="M419" s="7">
        <v>45608</v>
      </c>
      <c r="N419" t="s">
        <v>413</v>
      </c>
      <c r="O419" t="s">
        <v>778</v>
      </c>
      <c r="P419" t="str">
        <f>VLOOKUP(O419,[1]Planilha1!A:B,2,0)</f>
        <v>EMFLORA</v>
      </c>
    </row>
    <row r="420" spans="1:16" x14ac:dyDescent="0.25">
      <c r="A420" t="s">
        <v>881</v>
      </c>
      <c r="B420" t="s">
        <v>106</v>
      </c>
      <c r="C420">
        <v>618</v>
      </c>
      <c r="D420" t="s">
        <v>409</v>
      </c>
      <c r="E420" t="s">
        <v>410</v>
      </c>
      <c r="F420" s="7">
        <v>44763</v>
      </c>
      <c r="G420" s="7">
        <v>46588</v>
      </c>
      <c r="H420">
        <v>1128788</v>
      </c>
      <c r="I420" t="s">
        <v>411</v>
      </c>
      <c r="J420">
        <v>450</v>
      </c>
      <c r="K420" s="6">
        <v>735.6</v>
      </c>
      <c r="L420" t="s">
        <v>412</v>
      </c>
      <c r="M420" s="7">
        <v>45608</v>
      </c>
      <c r="N420" t="s">
        <v>413</v>
      </c>
      <c r="O420" t="s">
        <v>778</v>
      </c>
      <c r="P420" t="str">
        <f>VLOOKUP(O420,[1]Planilha1!A:B,2,0)</f>
        <v>EMFLORA</v>
      </c>
    </row>
    <row r="421" spans="1:16" x14ac:dyDescent="0.25">
      <c r="A421" t="s">
        <v>882</v>
      </c>
      <c r="B421" t="s">
        <v>107</v>
      </c>
      <c r="C421">
        <v>619</v>
      </c>
      <c r="D421" t="s">
        <v>409</v>
      </c>
      <c r="E421" t="s">
        <v>410</v>
      </c>
      <c r="F421" s="7">
        <v>44763</v>
      </c>
      <c r="G421" s="7">
        <v>46588</v>
      </c>
      <c r="H421">
        <v>1128789</v>
      </c>
      <c r="I421" t="s">
        <v>411</v>
      </c>
      <c r="J421">
        <v>460</v>
      </c>
      <c r="K421" s="6">
        <v>771.42</v>
      </c>
      <c r="L421" t="s">
        <v>412</v>
      </c>
      <c r="M421" s="7">
        <v>45608</v>
      </c>
      <c r="N421" t="s">
        <v>413</v>
      </c>
      <c r="O421" t="s">
        <v>778</v>
      </c>
      <c r="P421" t="str">
        <f>VLOOKUP(O421,[1]Planilha1!A:B,2,0)</f>
        <v>EMFLORA</v>
      </c>
    </row>
    <row r="422" spans="1:16" x14ac:dyDescent="0.25">
      <c r="A422" t="s">
        <v>883</v>
      </c>
      <c r="B422" t="s">
        <v>108</v>
      </c>
      <c r="C422">
        <v>620</v>
      </c>
      <c r="D422" t="s">
        <v>409</v>
      </c>
      <c r="E422" t="s">
        <v>410</v>
      </c>
      <c r="F422" s="7">
        <v>44763</v>
      </c>
      <c r="G422" s="7">
        <v>46588</v>
      </c>
      <c r="H422">
        <v>1128790</v>
      </c>
      <c r="I422" t="s">
        <v>411</v>
      </c>
      <c r="J422">
        <v>470</v>
      </c>
      <c r="K422" s="6">
        <v>816.91</v>
      </c>
      <c r="L422" t="s">
        <v>412</v>
      </c>
      <c r="M422" s="7">
        <v>45608</v>
      </c>
      <c r="N422" t="s">
        <v>413</v>
      </c>
      <c r="O422" t="s">
        <v>778</v>
      </c>
      <c r="P422" t="str">
        <f>VLOOKUP(O422,[1]Planilha1!A:B,2,0)</f>
        <v>EMFLORA</v>
      </c>
    </row>
    <row r="423" spans="1:16" x14ac:dyDescent="0.25">
      <c r="A423" t="s">
        <v>884</v>
      </c>
      <c r="B423" t="s">
        <v>109</v>
      </c>
      <c r="C423">
        <v>621</v>
      </c>
      <c r="D423" t="s">
        <v>409</v>
      </c>
      <c r="E423" t="s">
        <v>410</v>
      </c>
      <c r="F423" s="7">
        <v>44763</v>
      </c>
      <c r="G423" s="7">
        <v>46588</v>
      </c>
      <c r="H423">
        <v>1128791</v>
      </c>
      <c r="I423" t="s">
        <v>411</v>
      </c>
      <c r="J423">
        <v>480</v>
      </c>
      <c r="K423" s="6">
        <v>735.6</v>
      </c>
      <c r="L423" t="s">
        <v>412</v>
      </c>
      <c r="M423" s="7">
        <v>45608</v>
      </c>
      <c r="N423" t="s">
        <v>413</v>
      </c>
      <c r="O423" t="s">
        <v>778</v>
      </c>
      <c r="P423" t="str">
        <f>VLOOKUP(O423,[1]Planilha1!A:B,2,0)</f>
        <v>EMFLORA</v>
      </c>
    </row>
    <row r="424" spans="1:16" x14ac:dyDescent="0.25">
      <c r="A424" t="s">
        <v>885</v>
      </c>
      <c r="B424" t="s">
        <v>110</v>
      </c>
      <c r="C424">
        <v>622</v>
      </c>
      <c r="D424" t="s">
        <v>409</v>
      </c>
      <c r="E424" t="s">
        <v>410</v>
      </c>
      <c r="F424" s="7">
        <v>44763</v>
      </c>
      <c r="G424" s="7">
        <v>46588</v>
      </c>
      <c r="H424">
        <v>1128792</v>
      </c>
      <c r="I424" t="s">
        <v>411</v>
      </c>
      <c r="J424">
        <v>490</v>
      </c>
      <c r="K424" s="6">
        <v>771.42</v>
      </c>
      <c r="L424" t="s">
        <v>412</v>
      </c>
      <c r="M424" s="7">
        <v>45608</v>
      </c>
      <c r="N424" t="s">
        <v>413</v>
      </c>
      <c r="O424" t="s">
        <v>778</v>
      </c>
      <c r="P424" t="str">
        <f>VLOOKUP(O424,[1]Planilha1!A:B,2,0)</f>
        <v>EMFLORA</v>
      </c>
    </row>
    <row r="425" spans="1:16" x14ac:dyDescent="0.25">
      <c r="A425" t="s">
        <v>886</v>
      </c>
      <c r="B425" t="s">
        <v>111</v>
      </c>
      <c r="C425">
        <v>623</v>
      </c>
      <c r="D425" t="s">
        <v>409</v>
      </c>
      <c r="E425" t="s">
        <v>410</v>
      </c>
      <c r="F425" s="7">
        <v>44763</v>
      </c>
      <c r="G425" s="7">
        <v>46588</v>
      </c>
      <c r="H425">
        <v>1128793</v>
      </c>
      <c r="I425" t="s">
        <v>411</v>
      </c>
      <c r="J425">
        <v>500</v>
      </c>
      <c r="K425" s="6">
        <v>816.91</v>
      </c>
      <c r="L425" t="s">
        <v>412</v>
      </c>
      <c r="M425" s="7">
        <v>45608</v>
      </c>
      <c r="N425" t="s">
        <v>413</v>
      </c>
      <c r="O425" t="s">
        <v>778</v>
      </c>
      <c r="P425" t="str">
        <f>VLOOKUP(O425,[1]Planilha1!A:B,2,0)</f>
        <v>EMFLORA</v>
      </c>
    </row>
    <row r="426" spans="1:16" x14ac:dyDescent="0.25">
      <c r="A426" t="s">
        <v>887</v>
      </c>
      <c r="B426" t="s">
        <v>112</v>
      </c>
      <c r="C426">
        <v>609</v>
      </c>
      <c r="D426" t="s">
        <v>409</v>
      </c>
      <c r="E426" t="s">
        <v>410</v>
      </c>
      <c r="F426" s="7">
        <v>44763</v>
      </c>
      <c r="G426" s="7">
        <v>46588</v>
      </c>
      <c r="H426">
        <v>1129332</v>
      </c>
      <c r="I426" t="s">
        <v>411</v>
      </c>
      <c r="J426">
        <v>930</v>
      </c>
      <c r="K426" s="6">
        <v>1726.78</v>
      </c>
      <c r="L426" t="s">
        <v>412</v>
      </c>
      <c r="M426" s="7">
        <v>45608</v>
      </c>
      <c r="N426" t="s">
        <v>413</v>
      </c>
      <c r="O426" t="s">
        <v>774</v>
      </c>
      <c r="P426" t="str">
        <f>VLOOKUP(O426,[1]Planilha1!A:B,2,0)</f>
        <v>EMFLORA</v>
      </c>
    </row>
    <row r="427" spans="1:16" x14ac:dyDescent="0.25">
      <c r="A427" t="s">
        <v>888</v>
      </c>
      <c r="B427" t="s">
        <v>159</v>
      </c>
      <c r="C427">
        <v>610</v>
      </c>
      <c r="D427" t="s">
        <v>409</v>
      </c>
      <c r="E427" t="s">
        <v>410</v>
      </c>
      <c r="F427" s="7">
        <v>44763</v>
      </c>
      <c r="G427" s="7">
        <v>46588</v>
      </c>
      <c r="H427">
        <v>1129329</v>
      </c>
      <c r="I427" t="s">
        <v>411</v>
      </c>
      <c r="J427">
        <v>940</v>
      </c>
      <c r="K427" s="6">
        <v>1788.45</v>
      </c>
      <c r="L427" t="s">
        <v>412</v>
      </c>
      <c r="M427" s="7">
        <v>45608</v>
      </c>
      <c r="N427" t="s">
        <v>413</v>
      </c>
      <c r="O427" t="s">
        <v>774</v>
      </c>
      <c r="P427" t="str">
        <f>VLOOKUP(O427,[1]Planilha1!A:B,2,0)</f>
        <v>EMFLORA</v>
      </c>
    </row>
    <row r="428" spans="1:16" x14ac:dyDescent="0.25">
      <c r="A428" t="s">
        <v>889</v>
      </c>
      <c r="B428" t="s">
        <v>144</v>
      </c>
      <c r="C428">
        <v>611</v>
      </c>
      <c r="D428" t="s">
        <v>409</v>
      </c>
      <c r="E428" t="s">
        <v>410</v>
      </c>
      <c r="F428" s="7">
        <v>44763</v>
      </c>
      <c r="G428" s="7">
        <v>46588</v>
      </c>
      <c r="H428">
        <v>1129333</v>
      </c>
      <c r="I428" t="s">
        <v>411</v>
      </c>
      <c r="J428">
        <v>950</v>
      </c>
      <c r="K428" s="6">
        <v>1819.28</v>
      </c>
      <c r="L428" t="s">
        <v>412</v>
      </c>
      <c r="M428" s="7">
        <v>45608</v>
      </c>
      <c r="N428" t="s">
        <v>413</v>
      </c>
      <c r="O428" t="s">
        <v>774</v>
      </c>
      <c r="P428" t="str">
        <f>VLOOKUP(O428,[1]Planilha1!A:B,2,0)</f>
        <v>EMFLORA</v>
      </c>
    </row>
    <row r="429" spans="1:16" x14ac:dyDescent="0.25">
      <c r="A429" t="s">
        <v>890</v>
      </c>
      <c r="B429" t="s">
        <v>113</v>
      </c>
      <c r="C429">
        <v>605</v>
      </c>
      <c r="D429" t="s">
        <v>409</v>
      </c>
      <c r="E429" t="s">
        <v>410</v>
      </c>
      <c r="F429" s="7">
        <v>44763</v>
      </c>
      <c r="G429" s="7">
        <v>46588</v>
      </c>
      <c r="H429">
        <v>1128783</v>
      </c>
      <c r="I429" t="s">
        <v>411</v>
      </c>
      <c r="J429">
        <v>390</v>
      </c>
      <c r="K429" s="6">
        <v>735.6</v>
      </c>
      <c r="L429" t="s">
        <v>412</v>
      </c>
      <c r="M429" s="7">
        <v>45608</v>
      </c>
      <c r="N429" t="s">
        <v>413</v>
      </c>
      <c r="O429" t="s">
        <v>778</v>
      </c>
      <c r="P429" t="str">
        <f>VLOOKUP(O429,[1]Planilha1!A:B,2,0)</f>
        <v>EMFLORA</v>
      </c>
    </row>
    <row r="430" spans="1:16" x14ac:dyDescent="0.25">
      <c r="A430" t="s">
        <v>891</v>
      </c>
      <c r="B430" t="s">
        <v>135</v>
      </c>
      <c r="C430">
        <v>606</v>
      </c>
      <c r="D430" t="s">
        <v>409</v>
      </c>
      <c r="E430" t="s">
        <v>410</v>
      </c>
      <c r="F430" s="7">
        <v>44763</v>
      </c>
      <c r="G430" s="7">
        <v>46588</v>
      </c>
      <c r="H430">
        <v>1128784</v>
      </c>
      <c r="I430" t="s">
        <v>411</v>
      </c>
      <c r="J430">
        <v>400</v>
      </c>
      <c r="K430" s="6">
        <v>771.42</v>
      </c>
      <c r="L430" t="s">
        <v>412</v>
      </c>
      <c r="M430" s="7">
        <v>45608</v>
      </c>
      <c r="N430" t="s">
        <v>413</v>
      </c>
      <c r="O430" t="s">
        <v>778</v>
      </c>
      <c r="P430" t="str">
        <f>VLOOKUP(O430,[1]Planilha1!A:B,2,0)</f>
        <v>EMFLORA</v>
      </c>
    </row>
    <row r="431" spans="1:16" x14ac:dyDescent="0.25">
      <c r="A431" t="s">
        <v>892</v>
      </c>
      <c r="B431" t="s">
        <v>114</v>
      </c>
      <c r="C431">
        <v>607</v>
      </c>
      <c r="D431" t="s">
        <v>409</v>
      </c>
      <c r="E431" t="s">
        <v>410</v>
      </c>
      <c r="F431" s="7">
        <v>44763</v>
      </c>
      <c r="G431" s="7">
        <v>46588</v>
      </c>
      <c r="H431">
        <v>1128781</v>
      </c>
      <c r="I431" t="s">
        <v>411</v>
      </c>
      <c r="J431">
        <v>410</v>
      </c>
      <c r="K431" s="6">
        <v>816.91</v>
      </c>
      <c r="L431" t="s">
        <v>412</v>
      </c>
      <c r="M431" s="7">
        <v>45608</v>
      </c>
      <c r="N431" t="s">
        <v>413</v>
      </c>
      <c r="O431" t="s">
        <v>778</v>
      </c>
      <c r="P431" t="str">
        <f>VLOOKUP(O431,[1]Planilha1!A:B,2,0)</f>
        <v>EMFLORA</v>
      </c>
    </row>
    <row r="432" spans="1:16" x14ac:dyDescent="0.25">
      <c r="A432" t="s">
        <v>893</v>
      </c>
      <c r="B432" t="s">
        <v>150</v>
      </c>
      <c r="C432">
        <v>624</v>
      </c>
      <c r="D432" t="s">
        <v>409</v>
      </c>
      <c r="E432" t="s">
        <v>410</v>
      </c>
      <c r="F432" s="7">
        <v>44763</v>
      </c>
      <c r="G432" s="7">
        <v>46588</v>
      </c>
      <c r="H432">
        <v>1128794</v>
      </c>
      <c r="I432" t="s">
        <v>411</v>
      </c>
      <c r="J432">
        <v>540</v>
      </c>
      <c r="K432" s="6">
        <v>435.73</v>
      </c>
      <c r="L432" t="s">
        <v>412</v>
      </c>
      <c r="M432" s="7">
        <v>45608</v>
      </c>
      <c r="N432" t="s">
        <v>413</v>
      </c>
      <c r="O432" t="s">
        <v>778</v>
      </c>
      <c r="P432" t="str">
        <f>VLOOKUP(O432,[1]Planilha1!A:B,2,0)</f>
        <v>EMFLORA</v>
      </c>
    </row>
    <row r="433" spans="1:16" x14ac:dyDescent="0.25">
      <c r="A433" t="s">
        <v>894</v>
      </c>
      <c r="B433" t="s">
        <v>151</v>
      </c>
      <c r="C433">
        <v>625</v>
      </c>
      <c r="D433" t="s">
        <v>409</v>
      </c>
      <c r="E433" t="s">
        <v>410</v>
      </c>
      <c r="F433" s="7">
        <v>44763</v>
      </c>
      <c r="G433" s="7">
        <v>46588</v>
      </c>
      <c r="H433">
        <v>1128798</v>
      </c>
      <c r="I433" t="s">
        <v>411</v>
      </c>
      <c r="J433">
        <v>550</v>
      </c>
      <c r="K433" s="6">
        <v>449.2</v>
      </c>
      <c r="L433" t="s">
        <v>412</v>
      </c>
      <c r="M433" s="7">
        <v>45608</v>
      </c>
      <c r="N433" t="s">
        <v>413</v>
      </c>
      <c r="O433" t="s">
        <v>778</v>
      </c>
      <c r="P433" t="str">
        <f>VLOOKUP(O433,[1]Planilha1!A:B,2,0)</f>
        <v>EMFLORA</v>
      </c>
    </row>
    <row r="434" spans="1:16" x14ac:dyDescent="0.25">
      <c r="A434" t="s">
        <v>895</v>
      </c>
      <c r="B434" t="s">
        <v>152</v>
      </c>
      <c r="C434">
        <v>626</v>
      </c>
      <c r="D434" t="s">
        <v>409</v>
      </c>
      <c r="E434" t="s">
        <v>410</v>
      </c>
      <c r="F434" s="7">
        <v>44763</v>
      </c>
      <c r="G434" s="7">
        <v>46588</v>
      </c>
      <c r="H434">
        <v>1128799</v>
      </c>
      <c r="I434" t="s">
        <v>411</v>
      </c>
      <c r="J434">
        <v>560</v>
      </c>
      <c r="K434" s="6">
        <v>461.18</v>
      </c>
      <c r="L434" t="s">
        <v>412</v>
      </c>
      <c r="M434" s="7">
        <v>45608</v>
      </c>
      <c r="N434" t="s">
        <v>413</v>
      </c>
      <c r="O434" t="s">
        <v>778</v>
      </c>
      <c r="P434" t="str">
        <f>VLOOKUP(O434,[1]Planilha1!A:B,2,0)</f>
        <v>EMFLORA</v>
      </c>
    </row>
    <row r="435" spans="1:16" x14ac:dyDescent="0.25">
      <c r="A435" t="s">
        <v>896</v>
      </c>
      <c r="B435" t="s">
        <v>153</v>
      </c>
      <c r="C435">
        <v>627</v>
      </c>
      <c r="D435" t="s">
        <v>409</v>
      </c>
      <c r="E435" t="s">
        <v>410</v>
      </c>
      <c r="F435" s="7">
        <v>44763</v>
      </c>
      <c r="G435" s="7">
        <v>46588</v>
      </c>
      <c r="H435">
        <v>1128800</v>
      </c>
      <c r="I435" t="s">
        <v>411</v>
      </c>
      <c r="J435">
        <v>570</v>
      </c>
      <c r="K435" s="6">
        <v>435.73</v>
      </c>
      <c r="L435" t="s">
        <v>412</v>
      </c>
      <c r="M435" s="7">
        <v>45608</v>
      </c>
      <c r="N435" t="s">
        <v>413</v>
      </c>
      <c r="O435" t="s">
        <v>778</v>
      </c>
      <c r="P435" t="str">
        <f>VLOOKUP(O435,[1]Planilha1!A:B,2,0)</f>
        <v>EMFLORA</v>
      </c>
    </row>
    <row r="436" spans="1:16" x14ac:dyDescent="0.25">
      <c r="A436" t="s">
        <v>897</v>
      </c>
      <c r="B436" t="s">
        <v>154</v>
      </c>
      <c r="C436">
        <v>628</v>
      </c>
      <c r="D436" t="s">
        <v>409</v>
      </c>
      <c r="E436" t="s">
        <v>410</v>
      </c>
      <c r="F436" s="7">
        <v>44763</v>
      </c>
      <c r="G436" s="7">
        <v>46588</v>
      </c>
      <c r="H436">
        <v>1128801</v>
      </c>
      <c r="I436" t="s">
        <v>411</v>
      </c>
      <c r="J436">
        <v>580</v>
      </c>
      <c r="K436" s="6">
        <v>449.2</v>
      </c>
      <c r="L436" t="s">
        <v>412</v>
      </c>
      <c r="M436" s="7">
        <v>45608</v>
      </c>
      <c r="N436" t="s">
        <v>413</v>
      </c>
      <c r="O436" t="s">
        <v>778</v>
      </c>
      <c r="P436" t="str">
        <f>VLOOKUP(O436,[1]Planilha1!A:B,2,0)</f>
        <v>EMFLORA</v>
      </c>
    </row>
    <row r="437" spans="1:16" x14ac:dyDescent="0.25">
      <c r="A437" t="s">
        <v>898</v>
      </c>
      <c r="B437" t="s">
        <v>155</v>
      </c>
      <c r="C437">
        <v>629</v>
      </c>
      <c r="D437" t="s">
        <v>409</v>
      </c>
      <c r="E437" t="s">
        <v>410</v>
      </c>
      <c r="F437" s="7">
        <v>44763</v>
      </c>
      <c r="G437" s="7">
        <v>46588</v>
      </c>
      <c r="H437">
        <v>1128802</v>
      </c>
      <c r="I437" t="s">
        <v>411</v>
      </c>
      <c r="J437">
        <v>590</v>
      </c>
      <c r="K437" s="6">
        <v>461.18</v>
      </c>
      <c r="L437" t="s">
        <v>412</v>
      </c>
      <c r="M437" s="7">
        <v>45608</v>
      </c>
      <c r="N437" t="s">
        <v>413</v>
      </c>
      <c r="O437" t="s">
        <v>778</v>
      </c>
      <c r="P437" t="str">
        <f>VLOOKUP(O437,[1]Planilha1!A:B,2,0)</f>
        <v>EMFLORA</v>
      </c>
    </row>
    <row r="438" spans="1:16" x14ac:dyDescent="0.25">
      <c r="A438" t="s">
        <v>899</v>
      </c>
      <c r="B438" t="s">
        <v>115</v>
      </c>
      <c r="C438">
        <v>612</v>
      </c>
      <c r="D438" t="s">
        <v>409</v>
      </c>
      <c r="E438" t="s">
        <v>410</v>
      </c>
      <c r="F438" s="7">
        <v>44763</v>
      </c>
      <c r="G438" s="7">
        <v>46588</v>
      </c>
      <c r="H438">
        <v>1128795</v>
      </c>
      <c r="I438" t="s">
        <v>411</v>
      </c>
      <c r="J438">
        <v>510</v>
      </c>
      <c r="K438" s="6">
        <v>435.73</v>
      </c>
      <c r="L438" t="s">
        <v>412</v>
      </c>
      <c r="M438" s="7">
        <v>45608</v>
      </c>
      <c r="N438" t="s">
        <v>413</v>
      </c>
      <c r="O438" t="s">
        <v>778</v>
      </c>
      <c r="P438" t="str">
        <f>VLOOKUP(O438,[1]Planilha1!A:B,2,0)</f>
        <v>EMFLORA</v>
      </c>
    </row>
    <row r="439" spans="1:16" x14ac:dyDescent="0.25">
      <c r="A439" t="s">
        <v>900</v>
      </c>
      <c r="B439" t="s">
        <v>136</v>
      </c>
      <c r="C439">
        <v>613</v>
      </c>
      <c r="D439" t="s">
        <v>409</v>
      </c>
      <c r="E439" t="s">
        <v>410</v>
      </c>
      <c r="F439" s="7">
        <v>44763</v>
      </c>
      <c r="G439" s="7">
        <v>46588</v>
      </c>
      <c r="H439">
        <v>1128796</v>
      </c>
      <c r="I439" t="s">
        <v>411</v>
      </c>
      <c r="J439">
        <v>520</v>
      </c>
      <c r="K439" s="6">
        <v>449.2</v>
      </c>
      <c r="L439" t="s">
        <v>412</v>
      </c>
      <c r="M439" s="7">
        <v>45608</v>
      </c>
      <c r="N439" t="s">
        <v>413</v>
      </c>
      <c r="O439" t="s">
        <v>778</v>
      </c>
      <c r="P439" t="str">
        <f>VLOOKUP(O439,[1]Planilha1!A:B,2,0)</f>
        <v>EMFLORA</v>
      </c>
    </row>
    <row r="440" spans="1:16" x14ac:dyDescent="0.25">
      <c r="A440" t="s">
        <v>901</v>
      </c>
      <c r="B440" t="s">
        <v>116</v>
      </c>
      <c r="C440">
        <v>614</v>
      </c>
      <c r="D440" t="s">
        <v>409</v>
      </c>
      <c r="E440" t="s">
        <v>410</v>
      </c>
      <c r="F440" s="7">
        <v>44763</v>
      </c>
      <c r="G440" s="7">
        <v>46588</v>
      </c>
      <c r="H440">
        <v>1128797</v>
      </c>
      <c r="I440" t="s">
        <v>411</v>
      </c>
      <c r="J440">
        <v>530</v>
      </c>
      <c r="K440" s="6">
        <v>461.18</v>
      </c>
      <c r="L440" t="s">
        <v>412</v>
      </c>
      <c r="M440" s="7">
        <v>45608</v>
      </c>
      <c r="N440" t="s">
        <v>413</v>
      </c>
      <c r="O440" t="s">
        <v>778</v>
      </c>
      <c r="P440" t="str">
        <f>VLOOKUP(O440,[1]Planilha1!A:B,2,0)</f>
        <v>EMFLORA</v>
      </c>
    </row>
    <row r="441" spans="1:16" x14ac:dyDescent="0.25">
      <c r="A441" t="s">
        <v>902</v>
      </c>
      <c r="B441" t="s">
        <v>117</v>
      </c>
      <c r="C441">
        <v>701</v>
      </c>
      <c r="D441" t="s">
        <v>409</v>
      </c>
      <c r="E441" t="s">
        <v>410</v>
      </c>
      <c r="F441" s="7">
        <v>44763</v>
      </c>
      <c r="G441" s="7">
        <v>46588</v>
      </c>
      <c r="H441">
        <v>1128803</v>
      </c>
      <c r="I441" t="s">
        <v>411</v>
      </c>
      <c r="J441">
        <v>600</v>
      </c>
      <c r="K441" s="6">
        <v>754.66</v>
      </c>
      <c r="L441" t="s">
        <v>412</v>
      </c>
      <c r="M441" s="7">
        <v>45608</v>
      </c>
      <c r="N441" t="s">
        <v>413</v>
      </c>
      <c r="O441" t="s">
        <v>778</v>
      </c>
      <c r="P441" t="str">
        <f>VLOOKUP(O441,[1]Planilha1!A:B,2,0)</f>
        <v>EMFLORA</v>
      </c>
    </row>
    <row r="442" spans="1:16" x14ac:dyDescent="0.25">
      <c r="A442" t="s">
        <v>903</v>
      </c>
      <c r="B442" t="s">
        <v>118</v>
      </c>
      <c r="C442">
        <v>711</v>
      </c>
      <c r="D442" t="s">
        <v>409</v>
      </c>
      <c r="E442" t="s">
        <v>410</v>
      </c>
      <c r="F442" s="7">
        <v>44763</v>
      </c>
      <c r="G442" s="7">
        <v>46588</v>
      </c>
      <c r="H442">
        <v>1129334</v>
      </c>
      <c r="I442" t="s">
        <v>411</v>
      </c>
      <c r="J442">
        <v>960</v>
      </c>
      <c r="K442" s="6">
        <v>1506.17</v>
      </c>
      <c r="L442" t="s">
        <v>412</v>
      </c>
      <c r="M442" s="7">
        <v>45608</v>
      </c>
      <c r="N442" t="s">
        <v>413</v>
      </c>
      <c r="O442" t="s">
        <v>774</v>
      </c>
      <c r="P442" t="str">
        <f>VLOOKUP(O442,[1]Planilha1!A:B,2,0)</f>
        <v>EMFLORA</v>
      </c>
    </row>
    <row r="443" spans="1:16" x14ac:dyDescent="0.25">
      <c r="A443" t="s">
        <v>904</v>
      </c>
      <c r="B443" t="s">
        <v>119</v>
      </c>
      <c r="C443">
        <v>706</v>
      </c>
      <c r="D443" t="s">
        <v>409</v>
      </c>
      <c r="E443" t="s">
        <v>410</v>
      </c>
      <c r="F443" s="7">
        <v>44763</v>
      </c>
      <c r="G443" s="7">
        <v>46588</v>
      </c>
      <c r="H443">
        <v>1128804</v>
      </c>
      <c r="I443" t="s">
        <v>411</v>
      </c>
      <c r="J443">
        <v>610</v>
      </c>
      <c r="K443" s="6">
        <v>1664.81</v>
      </c>
      <c r="L443" t="s">
        <v>412</v>
      </c>
      <c r="M443" s="7">
        <v>45608</v>
      </c>
      <c r="N443" t="s">
        <v>413</v>
      </c>
      <c r="O443" t="s">
        <v>778</v>
      </c>
      <c r="P443" t="str">
        <f>VLOOKUP(O443,[1]Planilha1!A:B,2,0)</f>
        <v>EMFLORA</v>
      </c>
    </row>
    <row r="444" spans="1:16" x14ac:dyDescent="0.25">
      <c r="A444" t="s">
        <v>905</v>
      </c>
      <c r="B444" t="s">
        <v>120</v>
      </c>
      <c r="C444">
        <v>707</v>
      </c>
      <c r="D444" t="s">
        <v>409</v>
      </c>
      <c r="E444" t="s">
        <v>410</v>
      </c>
      <c r="F444" s="7">
        <v>44763</v>
      </c>
      <c r="G444" s="7">
        <v>46588</v>
      </c>
      <c r="H444">
        <v>1128805</v>
      </c>
      <c r="I444" t="s">
        <v>411</v>
      </c>
      <c r="J444">
        <v>620</v>
      </c>
      <c r="K444" s="6">
        <v>1701.42</v>
      </c>
      <c r="L444" t="s">
        <v>412</v>
      </c>
      <c r="M444" s="7">
        <v>45608</v>
      </c>
      <c r="N444" t="s">
        <v>413</v>
      </c>
      <c r="O444" t="s">
        <v>778</v>
      </c>
      <c r="P444" t="str">
        <f>VLOOKUP(O444,[1]Planilha1!A:B,2,0)</f>
        <v>EMFLORA</v>
      </c>
    </row>
    <row r="445" spans="1:16" x14ac:dyDescent="0.25">
      <c r="A445" t="s">
        <v>906</v>
      </c>
      <c r="B445" t="s">
        <v>121</v>
      </c>
      <c r="C445">
        <v>708</v>
      </c>
      <c r="D445" t="s">
        <v>409</v>
      </c>
      <c r="E445" t="s">
        <v>410</v>
      </c>
      <c r="F445" s="7">
        <v>44763</v>
      </c>
      <c r="G445" s="7">
        <v>46588</v>
      </c>
      <c r="H445">
        <v>1128806</v>
      </c>
      <c r="I445" t="s">
        <v>411</v>
      </c>
      <c r="J445">
        <v>630</v>
      </c>
      <c r="K445" s="6">
        <v>1751.33</v>
      </c>
      <c r="L445" t="s">
        <v>412</v>
      </c>
      <c r="M445" s="7">
        <v>45608</v>
      </c>
      <c r="N445" t="s">
        <v>413</v>
      </c>
      <c r="O445" t="s">
        <v>778</v>
      </c>
      <c r="P445" t="str">
        <f>VLOOKUP(O445,[1]Planilha1!A:B,2,0)</f>
        <v>EMFLORA</v>
      </c>
    </row>
    <row r="446" spans="1:16" x14ac:dyDescent="0.25">
      <c r="A446" t="s">
        <v>907</v>
      </c>
      <c r="B446" t="s">
        <v>604</v>
      </c>
      <c r="C446">
        <v>915</v>
      </c>
      <c r="D446" t="s">
        <v>409</v>
      </c>
      <c r="E446" t="s">
        <v>410</v>
      </c>
      <c r="F446" s="7">
        <v>44763</v>
      </c>
      <c r="G446" s="7">
        <v>46588</v>
      </c>
      <c r="H446">
        <v>1129335</v>
      </c>
      <c r="I446" t="s">
        <v>411</v>
      </c>
      <c r="J446">
        <v>970</v>
      </c>
      <c r="K446" s="6">
        <v>1865.79</v>
      </c>
      <c r="L446" t="s">
        <v>412</v>
      </c>
      <c r="M446" s="7">
        <v>45608</v>
      </c>
      <c r="N446" t="s">
        <v>413</v>
      </c>
      <c r="O446" t="s">
        <v>774</v>
      </c>
      <c r="P446" t="str">
        <f>VLOOKUP(O446,[1]Planilha1!A:B,2,0)</f>
        <v>EMFLORA</v>
      </c>
    </row>
    <row r="447" spans="1:16" x14ac:dyDescent="0.25">
      <c r="A447" t="s">
        <v>908</v>
      </c>
      <c r="B447" t="s">
        <v>156</v>
      </c>
      <c r="C447">
        <v>916</v>
      </c>
      <c r="D447" t="s">
        <v>409</v>
      </c>
      <c r="E447" t="s">
        <v>410</v>
      </c>
      <c r="F447" s="7">
        <v>44763</v>
      </c>
      <c r="G447" s="7">
        <v>46588</v>
      </c>
      <c r="H447">
        <v>1129341</v>
      </c>
      <c r="I447" t="s">
        <v>411</v>
      </c>
      <c r="J447">
        <v>1030</v>
      </c>
      <c r="K447" s="6">
        <v>3451.03</v>
      </c>
      <c r="L447" t="s">
        <v>412</v>
      </c>
      <c r="M447" s="7">
        <v>45608</v>
      </c>
      <c r="N447" t="s">
        <v>413</v>
      </c>
      <c r="O447" t="s">
        <v>774</v>
      </c>
      <c r="P447" t="str">
        <f>VLOOKUP(O447,[1]Planilha1!A:B,2,0)</f>
        <v>EMFLORA</v>
      </c>
    </row>
    <row r="448" spans="1:16" x14ac:dyDescent="0.25">
      <c r="A448" t="s">
        <v>909</v>
      </c>
      <c r="B448" t="s">
        <v>160</v>
      </c>
      <c r="C448">
        <v>918</v>
      </c>
      <c r="D448" t="s">
        <v>409</v>
      </c>
      <c r="E448" t="s">
        <v>410</v>
      </c>
      <c r="F448" s="7">
        <v>44763</v>
      </c>
      <c r="G448" s="7">
        <v>46588</v>
      </c>
      <c r="H448">
        <v>1129343</v>
      </c>
      <c r="I448" t="s">
        <v>411</v>
      </c>
      <c r="J448">
        <v>1040</v>
      </c>
      <c r="K448" s="6">
        <v>3451.03</v>
      </c>
      <c r="L448" t="s">
        <v>412</v>
      </c>
      <c r="M448" s="7">
        <v>45608</v>
      </c>
      <c r="N448" t="s">
        <v>413</v>
      </c>
      <c r="O448" t="s">
        <v>774</v>
      </c>
      <c r="P448" t="str">
        <f>VLOOKUP(O448,[1]Planilha1!A:B,2,0)</f>
        <v>EMFLORA</v>
      </c>
    </row>
    <row r="449" spans="1:16" x14ac:dyDescent="0.25">
      <c r="A449" t="s">
        <v>910</v>
      </c>
      <c r="B449" t="s">
        <v>123</v>
      </c>
      <c r="C449">
        <v>320</v>
      </c>
      <c r="D449" t="s">
        <v>409</v>
      </c>
      <c r="E449" t="s">
        <v>410</v>
      </c>
      <c r="F449" s="7">
        <v>44763</v>
      </c>
      <c r="G449" s="7">
        <v>46588</v>
      </c>
      <c r="H449">
        <v>1129336</v>
      </c>
      <c r="I449" t="s">
        <v>411</v>
      </c>
      <c r="J449">
        <v>980</v>
      </c>
      <c r="K449" s="6">
        <v>238.92</v>
      </c>
      <c r="L449" t="s">
        <v>412</v>
      </c>
      <c r="M449" s="7">
        <v>45608</v>
      </c>
      <c r="N449" t="s">
        <v>413</v>
      </c>
      <c r="O449" t="s">
        <v>774</v>
      </c>
      <c r="P449" t="str">
        <f>VLOOKUP(O449,[1]Planilha1!A:B,2,0)</f>
        <v>EMFLORA</v>
      </c>
    </row>
    <row r="450" spans="1:16" x14ac:dyDescent="0.25">
      <c r="A450" t="s">
        <v>911</v>
      </c>
      <c r="B450" t="s">
        <v>124</v>
      </c>
      <c r="C450">
        <v>1101</v>
      </c>
      <c r="D450" t="s">
        <v>409</v>
      </c>
      <c r="E450" t="s">
        <v>410</v>
      </c>
      <c r="F450" s="7">
        <v>44763</v>
      </c>
      <c r="G450" s="7">
        <v>46588</v>
      </c>
      <c r="H450">
        <v>1128808</v>
      </c>
      <c r="I450" t="s">
        <v>411</v>
      </c>
      <c r="J450">
        <v>640</v>
      </c>
      <c r="K450" s="6">
        <v>224.91</v>
      </c>
      <c r="L450" t="s">
        <v>412</v>
      </c>
      <c r="M450" s="7">
        <v>45608</v>
      </c>
      <c r="N450" t="s">
        <v>413</v>
      </c>
      <c r="O450" t="s">
        <v>778</v>
      </c>
      <c r="P450" t="str">
        <f>VLOOKUP(O450,[1]Planilha1!A:B,2,0)</f>
        <v>EMFLORA</v>
      </c>
    </row>
    <row r="451" spans="1:16" x14ac:dyDescent="0.25">
      <c r="A451" t="s">
        <v>912</v>
      </c>
      <c r="B451" t="s">
        <v>125</v>
      </c>
      <c r="C451">
        <v>1105</v>
      </c>
      <c r="D451" t="s">
        <v>409</v>
      </c>
      <c r="E451" t="s">
        <v>410</v>
      </c>
      <c r="F451" s="7">
        <v>44763</v>
      </c>
      <c r="G451" s="7">
        <v>46588</v>
      </c>
      <c r="H451">
        <v>1129337</v>
      </c>
      <c r="I451" t="s">
        <v>411</v>
      </c>
      <c r="J451">
        <v>990</v>
      </c>
      <c r="K451" s="6">
        <v>557.47</v>
      </c>
      <c r="L451" t="s">
        <v>412</v>
      </c>
      <c r="M451" s="7">
        <v>45608</v>
      </c>
      <c r="N451" t="s">
        <v>413</v>
      </c>
      <c r="O451" t="s">
        <v>774</v>
      </c>
      <c r="P451" t="str">
        <f>VLOOKUP(O451,[1]Planilha1!A:B,2,0)</f>
        <v>EMFLORA</v>
      </c>
    </row>
    <row r="452" spans="1:16" x14ac:dyDescent="0.25">
      <c r="A452" t="s">
        <v>913</v>
      </c>
      <c r="B452" t="s">
        <v>126</v>
      </c>
      <c r="C452">
        <v>1107</v>
      </c>
      <c r="D452" t="s">
        <v>409</v>
      </c>
      <c r="E452" t="s">
        <v>410</v>
      </c>
      <c r="F452" s="7">
        <v>44763</v>
      </c>
      <c r="G452" s="7">
        <v>46588</v>
      </c>
      <c r="H452">
        <v>1128852</v>
      </c>
      <c r="I452" t="s">
        <v>411</v>
      </c>
      <c r="J452">
        <v>1090</v>
      </c>
      <c r="K452" s="6">
        <v>214.8</v>
      </c>
      <c r="L452" t="s">
        <v>412</v>
      </c>
      <c r="M452" s="7">
        <v>45608</v>
      </c>
      <c r="N452" t="s">
        <v>413</v>
      </c>
      <c r="O452" t="s">
        <v>778</v>
      </c>
      <c r="P452" t="str">
        <f>VLOOKUP(O452,[1]Planilha1!A:B,2,0)</f>
        <v>EMFLORA</v>
      </c>
    </row>
    <row r="453" spans="1:16" x14ac:dyDescent="0.25">
      <c r="A453" t="s">
        <v>914</v>
      </c>
      <c r="B453" t="s">
        <v>161</v>
      </c>
      <c r="C453">
        <v>1209</v>
      </c>
      <c r="D453" t="s">
        <v>409</v>
      </c>
      <c r="E453" t="s">
        <v>410</v>
      </c>
      <c r="F453" s="7">
        <v>44763</v>
      </c>
      <c r="G453" s="7">
        <v>46588</v>
      </c>
      <c r="H453">
        <v>1128813</v>
      </c>
      <c r="I453" t="s">
        <v>411</v>
      </c>
      <c r="J453">
        <v>700</v>
      </c>
      <c r="K453" s="6">
        <v>703.86</v>
      </c>
      <c r="L453" t="s">
        <v>412</v>
      </c>
      <c r="M453" s="7">
        <v>45608</v>
      </c>
      <c r="N453" t="s">
        <v>413</v>
      </c>
      <c r="O453" t="s">
        <v>778</v>
      </c>
      <c r="P453" t="str">
        <f>VLOOKUP(O453,[1]Planilha1!A:B,2,0)</f>
        <v>EMFLORA</v>
      </c>
    </row>
    <row r="454" spans="1:16" x14ac:dyDescent="0.25">
      <c r="A454" t="s">
        <v>915</v>
      </c>
      <c r="B454" t="s">
        <v>172</v>
      </c>
      <c r="C454">
        <v>1220</v>
      </c>
      <c r="D454" t="s">
        <v>409</v>
      </c>
      <c r="E454" t="s">
        <v>410</v>
      </c>
      <c r="F454" s="7">
        <v>44763</v>
      </c>
      <c r="G454" s="7">
        <v>46588</v>
      </c>
      <c r="H454">
        <v>1128814</v>
      </c>
      <c r="I454" t="s">
        <v>411</v>
      </c>
      <c r="J454">
        <v>710</v>
      </c>
      <c r="K454" s="6">
        <v>782.06</v>
      </c>
      <c r="L454" t="s">
        <v>412</v>
      </c>
      <c r="M454" s="7">
        <v>45608</v>
      </c>
      <c r="N454" t="s">
        <v>413</v>
      </c>
      <c r="O454" t="s">
        <v>778</v>
      </c>
      <c r="P454" t="str">
        <f>VLOOKUP(O454,[1]Planilha1!A:B,2,0)</f>
        <v>EMFLORA</v>
      </c>
    </row>
    <row r="455" spans="1:16" x14ac:dyDescent="0.25">
      <c r="A455" t="s">
        <v>916</v>
      </c>
      <c r="B455" t="s">
        <v>190</v>
      </c>
      <c r="C455">
        <v>1221</v>
      </c>
      <c r="D455" t="s">
        <v>409</v>
      </c>
      <c r="E455" t="s">
        <v>410</v>
      </c>
      <c r="F455" s="7">
        <v>44763</v>
      </c>
      <c r="G455" s="7">
        <v>46588</v>
      </c>
      <c r="H455">
        <v>1128815</v>
      </c>
      <c r="I455" t="s">
        <v>411</v>
      </c>
      <c r="J455">
        <v>720</v>
      </c>
      <c r="K455" s="6">
        <v>860.27</v>
      </c>
      <c r="L455" t="s">
        <v>412</v>
      </c>
      <c r="M455" s="7">
        <v>45608</v>
      </c>
      <c r="N455" t="s">
        <v>413</v>
      </c>
      <c r="O455" t="s">
        <v>778</v>
      </c>
      <c r="P455" t="str">
        <f>VLOOKUP(O455,[1]Planilha1!A:B,2,0)</f>
        <v>EMFLORA</v>
      </c>
    </row>
    <row r="456" spans="1:16" x14ac:dyDescent="0.25">
      <c r="A456" t="s">
        <v>917</v>
      </c>
      <c r="B456" t="s">
        <v>166</v>
      </c>
      <c r="C456">
        <v>1222</v>
      </c>
      <c r="D456" t="s">
        <v>409</v>
      </c>
      <c r="E456" t="s">
        <v>410</v>
      </c>
      <c r="F456" s="7">
        <v>44763</v>
      </c>
      <c r="G456" s="7">
        <v>46588</v>
      </c>
      <c r="H456">
        <v>1128816</v>
      </c>
      <c r="I456" t="s">
        <v>411</v>
      </c>
      <c r="J456">
        <v>730</v>
      </c>
      <c r="K456" s="6">
        <v>938.48</v>
      </c>
      <c r="L456" t="s">
        <v>412</v>
      </c>
      <c r="M456" s="7">
        <v>45608</v>
      </c>
      <c r="N456" t="s">
        <v>413</v>
      </c>
      <c r="O456" t="s">
        <v>778</v>
      </c>
      <c r="P456" t="str">
        <f>VLOOKUP(O456,[1]Planilha1!A:B,2,0)</f>
        <v>EMFLORA</v>
      </c>
    </row>
    <row r="457" spans="1:16" x14ac:dyDescent="0.25">
      <c r="A457" t="s">
        <v>918</v>
      </c>
      <c r="B457" t="s">
        <v>184</v>
      </c>
      <c r="C457">
        <v>1223</v>
      </c>
      <c r="D457" t="s">
        <v>409</v>
      </c>
      <c r="E457" t="s">
        <v>410</v>
      </c>
      <c r="F457" s="7">
        <v>44763</v>
      </c>
      <c r="G457" s="7">
        <v>46588</v>
      </c>
      <c r="H457">
        <v>1128817</v>
      </c>
      <c r="I457" t="s">
        <v>411</v>
      </c>
      <c r="J457">
        <v>740</v>
      </c>
      <c r="K457" s="6">
        <v>1016.68</v>
      </c>
      <c r="L457" t="s">
        <v>412</v>
      </c>
      <c r="M457" s="7">
        <v>45608</v>
      </c>
      <c r="N457" t="s">
        <v>413</v>
      </c>
      <c r="O457" t="s">
        <v>778</v>
      </c>
      <c r="P457" t="str">
        <f>VLOOKUP(O457,[1]Planilha1!A:B,2,0)</f>
        <v>EMFLORA</v>
      </c>
    </row>
    <row r="458" spans="1:16" x14ac:dyDescent="0.25">
      <c r="A458" t="s">
        <v>919</v>
      </c>
      <c r="B458" t="s">
        <v>167</v>
      </c>
      <c r="C458">
        <v>1224</v>
      </c>
      <c r="D458" t="s">
        <v>409</v>
      </c>
      <c r="E458" t="s">
        <v>410</v>
      </c>
      <c r="F458" s="7">
        <v>44763</v>
      </c>
      <c r="G458" s="7">
        <v>46588</v>
      </c>
      <c r="H458">
        <v>1128818</v>
      </c>
      <c r="I458" t="s">
        <v>411</v>
      </c>
      <c r="J458">
        <v>750</v>
      </c>
      <c r="K458" s="6">
        <v>1173.0999999999999</v>
      </c>
      <c r="L458" t="s">
        <v>412</v>
      </c>
      <c r="M458" s="7">
        <v>45608</v>
      </c>
      <c r="N458" t="s">
        <v>413</v>
      </c>
      <c r="O458" t="s">
        <v>778</v>
      </c>
      <c r="P458" t="str">
        <f>VLOOKUP(O458,[1]Planilha1!A:B,2,0)</f>
        <v>EMFLORA</v>
      </c>
    </row>
    <row r="459" spans="1:16" x14ac:dyDescent="0.25">
      <c r="A459" t="s">
        <v>920</v>
      </c>
      <c r="B459" t="s">
        <v>127</v>
      </c>
      <c r="C459">
        <v>1225</v>
      </c>
      <c r="D459" t="s">
        <v>409</v>
      </c>
      <c r="E459" t="s">
        <v>410</v>
      </c>
      <c r="F459" s="7">
        <v>44763</v>
      </c>
      <c r="G459" s="7">
        <v>46588</v>
      </c>
      <c r="H459">
        <v>1128819</v>
      </c>
      <c r="I459" t="s">
        <v>411</v>
      </c>
      <c r="J459">
        <v>760</v>
      </c>
      <c r="K459" s="6">
        <v>1329.51</v>
      </c>
      <c r="L459" t="s">
        <v>412</v>
      </c>
      <c r="M459" s="7">
        <v>45608</v>
      </c>
      <c r="N459" t="s">
        <v>413</v>
      </c>
      <c r="O459" t="s">
        <v>778</v>
      </c>
      <c r="P459" t="str">
        <f>VLOOKUP(O459,[1]Planilha1!A:B,2,0)</f>
        <v>EMFLORA</v>
      </c>
    </row>
    <row r="460" spans="1:16" x14ac:dyDescent="0.25">
      <c r="A460" t="s">
        <v>921</v>
      </c>
      <c r="B460" t="s">
        <v>128</v>
      </c>
      <c r="C460">
        <v>120433</v>
      </c>
      <c r="D460" t="s">
        <v>409</v>
      </c>
      <c r="E460" t="s">
        <v>410</v>
      </c>
      <c r="F460" s="7">
        <v>44763</v>
      </c>
      <c r="G460" s="7">
        <v>46588</v>
      </c>
      <c r="H460">
        <v>1129304</v>
      </c>
      <c r="I460" t="s">
        <v>411</v>
      </c>
      <c r="J460">
        <v>650</v>
      </c>
      <c r="K460" s="6">
        <v>387.63</v>
      </c>
      <c r="L460" t="s">
        <v>412</v>
      </c>
      <c r="M460" s="7">
        <v>45608</v>
      </c>
      <c r="N460" t="s">
        <v>413</v>
      </c>
      <c r="O460" t="s">
        <v>774</v>
      </c>
      <c r="P460" t="str">
        <f>VLOOKUP(O460,[1]Planilha1!A:B,2,0)</f>
        <v>EMFLORA</v>
      </c>
    </row>
    <row r="461" spans="1:16" x14ac:dyDescent="0.25">
      <c r="A461" t="s">
        <v>922</v>
      </c>
      <c r="B461" t="s">
        <v>134</v>
      </c>
      <c r="C461">
        <v>3</v>
      </c>
      <c r="D461" t="s">
        <v>409</v>
      </c>
      <c r="E461" t="s">
        <v>410</v>
      </c>
      <c r="F461" s="7">
        <v>44763</v>
      </c>
      <c r="G461" s="7">
        <v>46588</v>
      </c>
      <c r="H461">
        <v>1129338</v>
      </c>
      <c r="I461" t="s">
        <v>411</v>
      </c>
      <c r="J461">
        <v>1000</v>
      </c>
      <c r="K461" s="6">
        <v>1068.0999999999999</v>
      </c>
      <c r="L461" t="s">
        <v>412</v>
      </c>
      <c r="M461" s="7">
        <v>45608</v>
      </c>
      <c r="N461" t="s">
        <v>413</v>
      </c>
      <c r="O461" t="s">
        <v>774</v>
      </c>
      <c r="P461" t="str">
        <f>VLOOKUP(O461,[1]Planilha1!A:B,2,0)</f>
        <v>EMFLORA</v>
      </c>
    </row>
    <row r="462" spans="1:16" x14ac:dyDescent="0.25">
      <c r="A462" t="s">
        <v>923</v>
      </c>
      <c r="B462" t="s">
        <v>145</v>
      </c>
      <c r="C462">
        <v>1232</v>
      </c>
      <c r="D462" t="s">
        <v>409</v>
      </c>
      <c r="E462" t="s">
        <v>410</v>
      </c>
      <c r="F462" s="7">
        <v>44763</v>
      </c>
      <c r="G462" s="7">
        <v>46588</v>
      </c>
      <c r="H462">
        <v>1129339</v>
      </c>
      <c r="I462" t="s">
        <v>411</v>
      </c>
      <c r="J462">
        <v>1010</v>
      </c>
      <c r="K462" s="6">
        <v>1246.1199999999999</v>
      </c>
      <c r="L462" t="s">
        <v>412</v>
      </c>
      <c r="M462" s="7">
        <v>45608</v>
      </c>
      <c r="N462" t="s">
        <v>413</v>
      </c>
      <c r="O462" t="s">
        <v>774</v>
      </c>
      <c r="P462" t="str">
        <f>VLOOKUP(O462,[1]Planilha1!A:B,2,0)</f>
        <v>EMFLORA</v>
      </c>
    </row>
    <row r="463" spans="1:16" x14ac:dyDescent="0.25">
      <c r="A463" t="s">
        <v>924</v>
      </c>
      <c r="B463" t="s">
        <v>146</v>
      </c>
      <c r="C463">
        <v>1233</v>
      </c>
      <c r="D463" t="s">
        <v>409</v>
      </c>
      <c r="E463" t="s">
        <v>410</v>
      </c>
      <c r="F463" s="7">
        <v>44763</v>
      </c>
      <c r="G463" s="7">
        <v>46588</v>
      </c>
      <c r="H463">
        <v>1129340</v>
      </c>
      <c r="I463" t="s">
        <v>411</v>
      </c>
      <c r="J463">
        <v>1020</v>
      </c>
      <c r="K463" s="6">
        <v>1424.14</v>
      </c>
      <c r="L463" t="s">
        <v>412</v>
      </c>
      <c r="M463" s="7">
        <v>45608</v>
      </c>
      <c r="N463" t="s">
        <v>413</v>
      </c>
      <c r="O463" t="s">
        <v>774</v>
      </c>
      <c r="P463" t="str">
        <f>VLOOKUP(O463,[1]Planilha1!A:B,2,0)</f>
        <v>EMFLORA</v>
      </c>
    </row>
    <row r="464" spans="1:16" x14ac:dyDescent="0.25">
      <c r="A464" t="s">
        <v>925</v>
      </c>
      <c r="B464" t="s">
        <v>132</v>
      </c>
      <c r="C464">
        <v>1234</v>
      </c>
      <c r="D464" t="s">
        <v>409</v>
      </c>
      <c r="E464" t="s">
        <v>410</v>
      </c>
      <c r="F464" s="7">
        <v>44763</v>
      </c>
      <c r="G464" s="7">
        <v>46588</v>
      </c>
      <c r="H464">
        <v>1129305</v>
      </c>
      <c r="I464" t="s">
        <v>411</v>
      </c>
      <c r="J464">
        <v>660</v>
      </c>
      <c r="K464" s="6">
        <v>491</v>
      </c>
      <c r="L464" t="s">
        <v>412</v>
      </c>
      <c r="M464" s="7">
        <v>45608</v>
      </c>
      <c r="N464" t="s">
        <v>413</v>
      </c>
      <c r="O464" t="s">
        <v>774</v>
      </c>
      <c r="P464" t="str">
        <f>VLOOKUP(O464,[1]Planilha1!A:B,2,0)</f>
        <v>EMFLORA</v>
      </c>
    </row>
    <row r="465" spans="1:16" x14ac:dyDescent="0.25">
      <c r="A465" t="s">
        <v>926</v>
      </c>
      <c r="B465" t="s">
        <v>129</v>
      </c>
      <c r="C465">
        <v>1235</v>
      </c>
      <c r="D465" t="s">
        <v>409</v>
      </c>
      <c r="E465" t="s">
        <v>410</v>
      </c>
      <c r="F465" s="7">
        <v>44763</v>
      </c>
      <c r="G465" s="7">
        <v>46588</v>
      </c>
      <c r="H465">
        <v>1129306</v>
      </c>
      <c r="I465" t="s">
        <v>411</v>
      </c>
      <c r="J465">
        <v>670</v>
      </c>
      <c r="K465" s="6">
        <v>568.52</v>
      </c>
      <c r="L465" t="s">
        <v>412</v>
      </c>
      <c r="M465" s="7">
        <v>45608</v>
      </c>
      <c r="N465" t="s">
        <v>413</v>
      </c>
      <c r="O465" t="s">
        <v>774</v>
      </c>
      <c r="P465" t="str">
        <f>VLOOKUP(O465,[1]Planilha1!A:B,2,0)</f>
        <v>EMFLORA</v>
      </c>
    </row>
    <row r="466" spans="1:16" x14ac:dyDescent="0.25">
      <c r="A466" t="s">
        <v>927</v>
      </c>
      <c r="B466" t="s">
        <v>133</v>
      </c>
      <c r="C466">
        <v>261</v>
      </c>
      <c r="D466" t="s">
        <v>409</v>
      </c>
      <c r="E466" t="s">
        <v>410</v>
      </c>
      <c r="F466" s="7">
        <v>44763</v>
      </c>
      <c r="G466" s="7">
        <v>46588</v>
      </c>
      <c r="H466">
        <v>1128811</v>
      </c>
      <c r="I466" t="s">
        <v>411</v>
      </c>
      <c r="J466">
        <v>680</v>
      </c>
      <c r="K466" s="6">
        <v>438.72</v>
      </c>
      <c r="L466" t="s">
        <v>412</v>
      </c>
      <c r="M466" s="7">
        <v>45608</v>
      </c>
      <c r="N466" t="s">
        <v>413</v>
      </c>
      <c r="O466" t="s">
        <v>778</v>
      </c>
      <c r="P466" t="str">
        <f>VLOOKUP(O466,[1]Planilha1!A:B,2,0)</f>
        <v>EMFLORA</v>
      </c>
    </row>
    <row r="467" spans="1:16" x14ac:dyDescent="0.25">
      <c r="A467" t="s">
        <v>928</v>
      </c>
      <c r="B467" t="s">
        <v>130</v>
      </c>
      <c r="C467">
        <v>260</v>
      </c>
      <c r="D467" t="s">
        <v>409</v>
      </c>
      <c r="E467" t="s">
        <v>410</v>
      </c>
      <c r="F467" s="7">
        <v>44763</v>
      </c>
      <c r="G467" s="7">
        <v>46588</v>
      </c>
      <c r="H467">
        <v>1128812</v>
      </c>
      <c r="I467" t="s">
        <v>411</v>
      </c>
      <c r="J467">
        <v>690</v>
      </c>
      <c r="K467" s="6">
        <v>626.01</v>
      </c>
      <c r="L467" t="s">
        <v>412</v>
      </c>
      <c r="M467" s="7">
        <v>45608</v>
      </c>
      <c r="N467" t="s">
        <v>413</v>
      </c>
      <c r="O467" t="s">
        <v>778</v>
      </c>
      <c r="P467" t="str">
        <f>VLOOKUP(O467,[1]Planilha1!A:B,2,0)</f>
        <v>EMFLORA</v>
      </c>
    </row>
    <row r="468" spans="1:16" x14ac:dyDescent="0.25">
      <c r="A468" t="s">
        <v>929</v>
      </c>
      <c r="B468" t="s">
        <v>427</v>
      </c>
      <c r="C468">
        <v>927</v>
      </c>
      <c r="D468" t="s">
        <v>422</v>
      </c>
      <c r="E468" t="s">
        <v>410</v>
      </c>
      <c r="F468" s="7">
        <v>44763</v>
      </c>
      <c r="G468" s="7">
        <v>45858</v>
      </c>
      <c r="H468">
        <v>1128634</v>
      </c>
      <c r="I468" t="s">
        <v>411</v>
      </c>
      <c r="J468">
        <v>740</v>
      </c>
      <c r="K468" s="6">
        <v>2390.86</v>
      </c>
      <c r="L468" t="s">
        <v>412</v>
      </c>
      <c r="M468" s="7">
        <v>45608</v>
      </c>
      <c r="N468" t="s">
        <v>413</v>
      </c>
      <c r="O468" t="s">
        <v>930</v>
      </c>
      <c r="P468" t="str">
        <f>VLOOKUP(O468,[1]Planilha1!A:B,2,0)</f>
        <v>GERACAO</v>
      </c>
    </row>
    <row r="469" spans="1:16" x14ac:dyDescent="0.25">
      <c r="A469" t="s">
        <v>931</v>
      </c>
      <c r="B469" t="s">
        <v>47</v>
      </c>
      <c r="C469">
        <v>510</v>
      </c>
      <c r="D469" t="s">
        <v>409</v>
      </c>
      <c r="E469" t="s">
        <v>410</v>
      </c>
      <c r="F469" s="7">
        <v>44763</v>
      </c>
      <c r="G469" s="7">
        <v>45858</v>
      </c>
      <c r="H469">
        <v>1128494</v>
      </c>
      <c r="I469" t="s">
        <v>411</v>
      </c>
      <c r="J469">
        <v>710</v>
      </c>
      <c r="K469" s="6">
        <v>1217.77</v>
      </c>
      <c r="L469" t="s">
        <v>412</v>
      </c>
      <c r="M469" s="7">
        <v>45608</v>
      </c>
      <c r="N469" t="s">
        <v>413</v>
      </c>
      <c r="O469" t="s">
        <v>932</v>
      </c>
      <c r="P469" t="str">
        <f>VLOOKUP(O469,[1]Planilha1!A:B,2,0)</f>
        <v>GERACAO</v>
      </c>
    </row>
    <row r="470" spans="1:16" x14ac:dyDescent="0.25">
      <c r="A470" t="s">
        <v>933</v>
      </c>
      <c r="B470" t="s">
        <v>49</v>
      </c>
      <c r="C470">
        <v>511</v>
      </c>
      <c r="D470" t="s">
        <v>409</v>
      </c>
      <c r="E470" t="s">
        <v>410</v>
      </c>
      <c r="F470" s="7">
        <v>44763</v>
      </c>
      <c r="G470" s="7">
        <v>45858</v>
      </c>
      <c r="H470">
        <v>1128495</v>
      </c>
      <c r="I470" t="s">
        <v>411</v>
      </c>
      <c r="J470">
        <v>720</v>
      </c>
      <c r="K470" s="6">
        <v>811.85</v>
      </c>
      <c r="L470" t="s">
        <v>412</v>
      </c>
      <c r="M470" s="7">
        <v>45608</v>
      </c>
      <c r="N470" t="s">
        <v>413</v>
      </c>
      <c r="O470" t="s">
        <v>932</v>
      </c>
      <c r="P470" t="str">
        <f>VLOOKUP(O470,[1]Planilha1!A:B,2,0)</f>
        <v>GERACAO</v>
      </c>
    </row>
    <row r="471" spans="1:16" x14ac:dyDescent="0.25">
      <c r="A471" t="s">
        <v>934</v>
      </c>
      <c r="B471" t="s">
        <v>53</v>
      </c>
      <c r="C471">
        <v>514</v>
      </c>
      <c r="D471" t="s">
        <v>409</v>
      </c>
      <c r="E471" t="s">
        <v>410</v>
      </c>
      <c r="F471" s="7">
        <v>44763</v>
      </c>
      <c r="G471" s="7">
        <v>45858</v>
      </c>
      <c r="H471">
        <v>1128563</v>
      </c>
      <c r="I471" t="s">
        <v>411</v>
      </c>
      <c r="J471">
        <v>30</v>
      </c>
      <c r="K471" s="6">
        <v>505.34</v>
      </c>
      <c r="L471" t="s">
        <v>412</v>
      </c>
      <c r="M471" s="7">
        <v>45608</v>
      </c>
      <c r="N471" t="s">
        <v>413</v>
      </c>
      <c r="O471" t="s">
        <v>930</v>
      </c>
      <c r="P471" t="str">
        <f>VLOOKUP(O471,[1]Planilha1!A:B,2,0)</f>
        <v>GERACAO</v>
      </c>
    </row>
    <row r="472" spans="1:16" x14ac:dyDescent="0.25">
      <c r="A472" t="s">
        <v>935</v>
      </c>
      <c r="B472" t="s">
        <v>55</v>
      </c>
      <c r="C472">
        <v>501</v>
      </c>
      <c r="D472" t="s">
        <v>409</v>
      </c>
      <c r="E472" t="s">
        <v>410</v>
      </c>
      <c r="F472" s="7">
        <v>44763</v>
      </c>
      <c r="G472" s="7">
        <v>45858</v>
      </c>
      <c r="H472">
        <v>1128562</v>
      </c>
      <c r="I472" t="s">
        <v>411</v>
      </c>
      <c r="J472">
        <v>20</v>
      </c>
      <c r="K472" s="6">
        <v>505.34</v>
      </c>
      <c r="L472" t="s">
        <v>412</v>
      </c>
      <c r="M472" s="7">
        <v>45608</v>
      </c>
      <c r="N472" t="s">
        <v>413</v>
      </c>
      <c r="O472" t="s">
        <v>930</v>
      </c>
      <c r="P472" t="str">
        <f>VLOOKUP(O472,[1]Planilha1!A:B,2,0)</f>
        <v>GERACAO</v>
      </c>
    </row>
    <row r="473" spans="1:16" x14ac:dyDescent="0.25">
      <c r="A473" t="s">
        <v>936</v>
      </c>
      <c r="B473" t="s">
        <v>57</v>
      </c>
      <c r="C473">
        <v>509</v>
      </c>
      <c r="D473" t="s">
        <v>409</v>
      </c>
      <c r="E473" t="s">
        <v>410</v>
      </c>
      <c r="F473" s="7">
        <v>44763</v>
      </c>
      <c r="G473" s="7">
        <v>45858</v>
      </c>
      <c r="H473">
        <v>1128561</v>
      </c>
      <c r="I473" t="s">
        <v>411</v>
      </c>
      <c r="J473">
        <v>10</v>
      </c>
      <c r="K473" s="6">
        <v>577.54</v>
      </c>
      <c r="L473" t="s">
        <v>412</v>
      </c>
      <c r="M473" s="7">
        <v>45608</v>
      </c>
      <c r="N473" t="s">
        <v>413</v>
      </c>
      <c r="O473" t="s">
        <v>930</v>
      </c>
      <c r="P473" t="str">
        <f>VLOOKUP(O473,[1]Planilha1!A:B,2,0)</f>
        <v>GERACAO</v>
      </c>
    </row>
    <row r="474" spans="1:16" x14ac:dyDescent="0.25">
      <c r="A474" t="s">
        <v>937</v>
      </c>
      <c r="B474" t="s">
        <v>59</v>
      </c>
      <c r="C474">
        <v>515</v>
      </c>
      <c r="D474" t="s">
        <v>409</v>
      </c>
      <c r="E474" t="s">
        <v>410</v>
      </c>
      <c r="F474" s="7">
        <v>44763</v>
      </c>
      <c r="G474" s="7">
        <v>45858</v>
      </c>
      <c r="H474">
        <v>1128565</v>
      </c>
      <c r="I474" t="s">
        <v>411</v>
      </c>
      <c r="J474">
        <v>50</v>
      </c>
      <c r="K474" s="6">
        <v>233.14</v>
      </c>
      <c r="L474" t="s">
        <v>412</v>
      </c>
      <c r="M474" s="7">
        <v>45608</v>
      </c>
      <c r="N474" t="s">
        <v>413</v>
      </c>
      <c r="O474" t="s">
        <v>930</v>
      </c>
      <c r="P474" t="str">
        <f>VLOOKUP(O474,[1]Planilha1!A:B,2,0)</f>
        <v>GERACAO</v>
      </c>
    </row>
    <row r="475" spans="1:16" x14ac:dyDescent="0.25">
      <c r="A475" t="s">
        <v>938</v>
      </c>
      <c r="B475" t="s">
        <v>61</v>
      </c>
      <c r="C475">
        <v>503</v>
      </c>
      <c r="D475" t="s">
        <v>409</v>
      </c>
      <c r="E475" t="s">
        <v>410</v>
      </c>
      <c r="F475" s="7">
        <v>44763</v>
      </c>
      <c r="G475" s="7">
        <v>45858</v>
      </c>
      <c r="H475">
        <v>1128564</v>
      </c>
      <c r="I475" t="s">
        <v>411</v>
      </c>
      <c r="J475">
        <v>40</v>
      </c>
      <c r="K475" s="6">
        <v>233.14</v>
      </c>
      <c r="L475" t="s">
        <v>412</v>
      </c>
      <c r="M475" s="7">
        <v>45608</v>
      </c>
      <c r="N475" t="s">
        <v>413</v>
      </c>
      <c r="O475" t="s">
        <v>930</v>
      </c>
      <c r="P475" t="str">
        <f>VLOOKUP(O475,[1]Planilha1!A:B,2,0)</f>
        <v>GERACAO</v>
      </c>
    </row>
    <row r="476" spans="1:16" x14ac:dyDescent="0.25">
      <c r="A476" t="s">
        <v>939</v>
      </c>
      <c r="B476" t="s">
        <v>62</v>
      </c>
      <c r="C476">
        <v>505</v>
      </c>
      <c r="D476" t="s">
        <v>409</v>
      </c>
      <c r="E476" t="s">
        <v>410</v>
      </c>
      <c r="F476" s="7">
        <v>44763</v>
      </c>
      <c r="G476" s="7">
        <v>45858</v>
      </c>
      <c r="H476">
        <v>1128566</v>
      </c>
      <c r="I476" t="s">
        <v>411</v>
      </c>
      <c r="J476">
        <v>60</v>
      </c>
      <c r="K476" s="6">
        <v>237.67</v>
      </c>
      <c r="L476" t="s">
        <v>412</v>
      </c>
      <c r="M476" s="7">
        <v>45608</v>
      </c>
      <c r="N476" t="s">
        <v>413</v>
      </c>
      <c r="O476" t="s">
        <v>930</v>
      </c>
      <c r="P476" t="str">
        <f>VLOOKUP(O476,[1]Planilha1!A:B,2,0)</f>
        <v>GERACAO</v>
      </c>
    </row>
    <row r="477" spans="1:16" x14ac:dyDescent="0.25">
      <c r="A477" t="s">
        <v>940</v>
      </c>
      <c r="B477" t="s">
        <v>64</v>
      </c>
      <c r="C477">
        <v>506</v>
      </c>
      <c r="D477" t="s">
        <v>409</v>
      </c>
      <c r="E477" t="s">
        <v>410</v>
      </c>
      <c r="F477" s="7">
        <v>44763</v>
      </c>
      <c r="G477" s="7">
        <v>45858</v>
      </c>
      <c r="H477">
        <v>1128567</v>
      </c>
      <c r="I477" t="s">
        <v>411</v>
      </c>
      <c r="J477">
        <v>70</v>
      </c>
      <c r="K477" s="6">
        <v>254.28</v>
      </c>
      <c r="L477" t="s">
        <v>412</v>
      </c>
      <c r="M477" s="7">
        <v>45608</v>
      </c>
      <c r="N477" t="s">
        <v>413</v>
      </c>
      <c r="O477" t="s">
        <v>930</v>
      </c>
      <c r="P477" t="str">
        <f>VLOOKUP(O477,[1]Planilha1!A:B,2,0)</f>
        <v>GERACAO</v>
      </c>
    </row>
    <row r="478" spans="1:16" x14ac:dyDescent="0.25">
      <c r="A478" t="s">
        <v>941</v>
      </c>
      <c r="B478" t="s">
        <v>66</v>
      </c>
      <c r="C478">
        <v>507</v>
      </c>
      <c r="D478" t="s">
        <v>409</v>
      </c>
      <c r="E478" t="s">
        <v>410</v>
      </c>
      <c r="F478" s="7">
        <v>44763</v>
      </c>
      <c r="G478" s="7">
        <v>45858</v>
      </c>
      <c r="H478">
        <v>1128568</v>
      </c>
      <c r="I478" t="s">
        <v>411</v>
      </c>
      <c r="J478">
        <v>80</v>
      </c>
      <c r="K478" s="6">
        <v>303</v>
      </c>
      <c r="L478" t="s">
        <v>412</v>
      </c>
      <c r="M478" s="7">
        <v>45608</v>
      </c>
      <c r="N478" t="s">
        <v>413</v>
      </c>
      <c r="O478" t="s">
        <v>930</v>
      </c>
      <c r="P478" t="str">
        <f>VLOOKUP(O478,[1]Planilha1!A:B,2,0)</f>
        <v>GERACAO</v>
      </c>
    </row>
    <row r="479" spans="1:16" x14ac:dyDescent="0.25">
      <c r="A479" t="s">
        <v>942</v>
      </c>
      <c r="B479" t="s">
        <v>444</v>
      </c>
      <c r="C479">
        <v>290</v>
      </c>
      <c r="D479" t="s">
        <v>409</v>
      </c>
      <c r="E479" t="s">
        <v>410</v>
      </c>
      <c r="F479" s="7">
        <v>44763</v>
      </c>
      <c r="G479" s="7">
        <v>45858</v>
      </c>
      <c r="H479">
        <v>1128667</v>
      </c>
      <c r="I479" t="s">
        <v>411</v>
      </c>
      <c r="J479">
        <v>1060</v>
      </c>
      <c r="K479" s="6">
        <v>553.57000000000005</v>
      </c>
      <c r="L479" t="s">
        <v>412</v>
      </c>
      <c r="M479" s="7">
        <v>45608</v>
      </c>
      <c r="N479" t="s">
        <v>413</v>
      </c>
      <c r="O479" t="s">
        <v>930</v>
      </c>
      <c r="P479" t="str">
        <f>VLOOKUP(O479,[1]Planilha1!A:B,2,0)</f>
        <v>GERACAO</v>
      </c>
    </row>
    <row r="480" spans="1:16" x14ac:dyDescent="0.25">
      <c r="A480" t="s">
        <v>943</v>
      </c>
      <c r="B480" t="s">
        <v>446</v>
      </c>
      <c r="C480">
        <v>287</v>
      </c>
      <c r="D480" t="s">
        <v>409</v>
      </c>
      <c r="E480" t="s">
        <v>410</v>
      </c>
      <c r="F480" s="7">
        <v>44763</v>
      </c>
      <c r="G480" s="7">
        <v>45858</v>
      </c>
      <c r="H480">
        <v>1128663</v>
      </c>
      <c r="I480" t="s">
        <v>411</v>
      </c>
      <c r="J480">
        <v>1030</v>
      </c>
      <c r="K480" s="6">
        <v>553.57000000000005</v>
      </c>
      <c r="L480" t="s">
        <v>412</v>
      </c>
      <c r="M480" s="7">
        <v>45608</v>
      </c>
      <c r="N480" t="s">
        <v>413</v>
      </c>
      <c r="O480" t="s">
        <v>930</v>
      </c>
      <c r="P480" t="str">
        <f>VLOOKUP(O480,[1]Planilha1!A:B,2,0)</f>
        <v>GERACAO</v>
      </c>
    </row>
    <row r="481" spans="1:16" x14ac:dyDescent="0.25">
      <c r="A481" t="s">
        <v>944</v>
      </c>
      <c r="B481" t="s">
        <v>448</v>
      </c>
      <c r="C481">
        <v>291</v>
      </c>
      <c r="D481" t="s">
        <v>409</v>
      </c>
      <c r="E481" t="s">
        <v>410</v>
      </c>
      <c r="F481" s="7">
        <v>44763</v>
      </c>
      <c r="G481" s="7">
        <v>45858</v>
      </c>
      <c r="H481">
        <v>1128664</v>
      </c>
      <c r="I481" t="s">
        <v>411</v>
      </c>
      <c r="J481">
        <v>1070</v>
      </c>
      <c r="K481" s="6">
        <v>579.92999999999995</v>
      </c>
      <c r="L481" t="s">
        <v>412</v>
      </c>
      <c r="M481" s="7">
        <v>45608</v>
      </c>
      <c r="N481" t="s">
        <v>413</v>
      </c>
      <c r="O481" t="s">
        <v>930</v>
      </c>
      <c r="P481" t="str">
        <f>VLOOKUP(O481,[1]Planilha1!A:B,2,0)</f>
        <v>GERACAO</v>
      </c>
    </row>
    <row r="482" spans="1:16" x14ac:dyDescent="0.25">
      <c r="A482" t="s">
        <v>945</v>
      </c>
      <c r="B482" t="s">
        <v>450</v>
      </c>
      <c r="C482">
        <v>288</v>
      </c>
      <c r="D482" t="s">
        <v>409</v>
      </c>
      <c r="E482" t="s">
        <v>410</v>
      </c>
      <c r="F482" s="7">
        <v>44763</v>
      </c>
      <c r="G482" s="7">
        <v>45858</v>
      </c>
      <c r="H482">
        <v>1128665</v>
      </c>
      <c r="I482" t="s">
        <v>411</v>
      </c>
      <c r="J482">
        <v>1040</v>
      </c>
      <c r="K482" s="6">
        <v>579.92999999999995</v>
      </c>
      <c r="L482" t="s">
        <v>412</v>
      </c>
      <c r="M482" s="7">
        <v>45608</v>
      </c>
      <c r="N482" t="s">
        <v>413</v>
      </c>
      <c r="O482" t="s">
        <v>930</v>
      </c>
      <c r="P482" t="str">
        <f>VLOOKUP(O482,[1]Planilha1!A:B,2,0)</f>
        <v>GERACAO</v>
      </c>
    </row>
    <row r="483" spans="1:16" x14ac:dyDescent="0.25">
      <c r="A483" t="s">
        <v>946</v>
      </c>
      <c r="B483" t="s">
        <v>452</v>
      </c>
      <c r="C483">
        <v>292</v>
      </c>
      <c r="D483" t="s">
        <v>409</v>
      </c>
      <c r="E483" t="s">
        <v>410</v>
      </c>
      <c r="F483" s="7">
        <v>44763</v>
      </c>
      <c r="G483" s="7">
        <v>45858</v>
      </c>
      <c r="H483">
        <v>1128668</v>
      </c>
      <c r="I483" t="s">
        <v>411</v>
      </c>
      <c r="J483">
        <v>1080</v>
      </c>
      <c r="K483" s="6">
        <v>780.68</v>
      </c>
      <c r="L483" t="s">
        <v>412</v>
      </c>
      <c r="M483" s="7">
        <v>45608</v>
      </c>
      <c r="N483" t="s">
        <v>413</v>
      </c>
      <c r="O483" t="s">
        <v>930</v>
      </c>
      <c r="P483" t="str">
        <f>VLOOKUP(O483,[1]Planilha1!A:B,2,0)</f>
        <v>GERACAO</v>
      </c>
    </row>
    <row r="484" spans="1:16" x14ac:dyDescent="0.25">
      <c r="A484" t="s">
        <v>947</v>
      </c>
      <c r="B484" t="s">
        <v>454</v>
      </c>
      <c r="C484">
        <v>289</v>
      </c>
      <c r="D484" t="s">
        <v>409</v>
      </c>
      <c r="E484" t="s">
        <v>410</v>
      </c>
      <c r="F484" s="7">
        <v>44763</v>
      </c>
      <c r="G484" s="7">
        <v>45858</v>
      </c>
      <c r="H484">
        <v>1128666</v>
      </c>
      <c r="I484" t="s">
        <v>411</v>
      </c>
      <c r="J484">
        <v>1050</v>
      </c>
      <c r="K484" s="6">
        <v>780.68</v>
      </c>
      <c r="L484" t="s">
        <v>412</v>
      </c>
      <c r="M484" s="7">
        <v>45608</v>
      </c>
      <c r="N484" t="s">
        <v>413</v>
      </c>
      <c r="O484" t="s">
        <v>930</v>
      </c>
      <c r="P484" t="str">
        <f>VLOOKUP(O484,[1]Planilha1!A:B,2,0)</f>
        <v>GERACAO</v>
      </c>
    </row>
    <row r="485" spans="1:16" x14ac:dyDescent="0.25">
      <c r="A485" t="s">
        <v>948</v>
      </c>
      <c r="B485" t="s">
        <v>456</v>
      </c>
      <c r="C485">
        <v>286</v>
      </c>
      <c r="D485" t="s">
        <v>409</v>
      </c>
      <c r="E485" t="s">
        <v>410</v>
      </c>
      <c r="F485" s="7">
        <v>44763</v>
      </c>
      <c r="G485" s="7">
        <v>45858</v>
      </c>
      <c r="H485">
        <v>1128554</v>
      </c>
      <c r="I485" t="s">
        <v>411</v>
      </c>
      <c r="J485">
        <v>1310</v>
      </c>
      <c r="K485" s="6">
        <v>874.32</v>
      </c>
      <c r="L485" t="s">
        <v>412</v>
      </c>
      <c r="M485" s="7">
        <v>45608</v>
      </c>
      <c r="N485" t="s">
        <v>413</v>
      </c>
      <c r="O485" t="s">
        <v>932</v>
      </c>
      <c r="P485" t="str">
        <f>VLOOKUP(O485,[1]Planilha1!A:B,2,0)</f>
        <v>GERACAO</v>
      </c>
    </row>
    <row r="486" spans="1:16" x14ac:dyDescent="0.25">
      <c r="A486" t="s">
        <v>949</v>
      </c>
      <c r="B486" t="s">
        <v>459</v>
      </c>
      <c r="C486">
        <v>284</v>
      </c>
      <c r="D486" t="s">
        <v>409</v>
      </c>
      <c r="E486" t="s">
        <v>410</v>
      </c>
      <c r="F486" s="7">
        <v>44763</v>
      </c>
      <c r="G486" s="7">
        <v>45858</v>
      </c>
      <c r="H486">
        <v>1128553</v>
      </c>
      <c r="I486" t="s">
        <v>411</v>
      </c>
      <c r="J486">
        <v>1300</v>
      </c>
      <c r="K486" s="6">
        <v>228.5</v>
      </c>
      <c r="L486" t="s">
        <v>412</v>
      </c>
      <c r="M486" s="7">
        <v>45608</v>
      </c>
      <c r="N486" t="s">
        <v>413</v>
      </c>
      <c r="O486" t="s">
        <v>932</v>
      </c>
      <c r="P486" t="str">
        <f>VLOOKUP(O486,[1]Planilha1!A:B,2,0)</f>
        <v>GERACAO</v>
      </c>
    </row>
    <row r="487" spans="1:16" x14ac:dyDescent="0.25">
      <c r="A487" t="s">
        <v>950</v>
      </c>
      <c r="B487" t="s">
        <v>461</v>
      </c>
      <c r="C487">
        <v>285</v>
      </c>
      <c r="D487" t="s">
        <v>409</v>
      </c>
      <c r="E487" t="s">
        <v>410</v>
      </c>
      <c r="F487" s="7">
        <v>44763</v>
      </c>
      <c r="G487" s="7">
        <v>45858</v>
      </c>
      <c r="H487">
        <v>1128662</v>
      </c>
      <c r="I487" t="s">
        <v>411</v>
      </c>
      <c r="J487">
        <v>1020</v>
      </c>
      <c r="K487" s="6">
        <v>273.56</v>
      </c>
      <c r="L487" t="s">
        <v>412</v>
      </c>
      <c r="M487" s="7">
        <v>45608</v>
      </c>
      <c r="N487" t="s">
        <v>413</v>
      </c>
      <c r="O487" t="s">
        <v>930</v>
      </c>
      <c r="P487" t="str">
        <f>VLOOKUP(O487,[1]Planilha1!A:B,2,0)</f>
        <v>GERACAO</v>
      </c>
    </row>
    <row r="488" spans="1:16" x14ac:dyDescent="0.25">
      <c r="A488" t="s">
        <v>951</v>
      </c>
      <c r="B488" t="s">
        <v>70</v>
      </c>
      <c r="C488">
        <v>201</v>
      </c>
      <c r="D488" t="s">
        <v>409</v>
      </c>
      <c r="E488" t="s">
        <v>410</v>
      </c>
      <c r="F488" s="7">
        <v>44763</v>
      </c>
      <c r="G488" s="7">
        <v>45858</v>
      </c>
      <c r="H488">
        <v>1128432</v>
      </c>
      <c r="I488" t="s">
        <v>411</v>
      </c>
      <c r="J488">
        <v>90</v>
      </c>
      <c r="K488" s="6">
        <v>234.3</v>
      </c>
      <c r="L488" t="s">
        <v>412</v>
      </c>
      <c r="M488" s="7">
        <v>45608</v>
      </c>
      <c r="N488" t="s">
        <v>413</v>
      </c>
      <c r="O488" t="s">
        <v>932</v>
      </c>
      <c r="P488" t="str">
        <f>VLOOKUP(O488,[1]Planilha1!A:B,2,0)</f>
        <v>GERACAO</v>
      </c>
    </row>
    <row r="489" spans="1:16" x14ac:dyDescent="0.25">
      <c r="A489" t="s">
        <v>952</v>
      </c>
      <c r="B489" t="s">
        <v>72</v>
      </c>
      <c r="C489">
        <v>202</v>
      </c>
      <c r="D489" t="s">
        <v>409</v>
      </c>
      <c r="E489" t="s">
        <v>410</v>
      </c>
      <c r="F489" s="7">
        <v>44763</v>
      </c>
      <c r="G489" s="7">
        <v>45858</v>
      </c>
      <c r="H489">
        <v>1128569</v>
      </c>
      <c r="I489" t="s">
        <v>411</v>
      </c>
      <c r="J489">
        <v>90</v>
      </c>
      <c r="K489" s="6">
        <v>280.51</v>
      </c>
      <c r="L489" t="s">
        <v>412</v>
      </c>
      <c r="M489" s="7">
        <v>45608</v>
      </c>
      <c r="N489" t="s">
        <v>413</v>
      </c>
      <c r="O489" t="s">
        <v>930</v>
      </c>
      <c r="P489" t="str">
        <f>VLOOKUP(O489,[1]Planilha1!A:B,2,0)</f>
        <v>GERACAO</v>
      </c>
    </row>
    <row r="490" spans="1:16" x14ac:dyDescent="0.25">
      <c r="A490" t="s">
        <v>953</v>
      </c>
      <c r="B490" t="s">
        <v>465</v>
      </c>
      <c r="C490">
        <v>106</v>
      </c>
      <c r="D490" t="s">
        <v>422</v>
      </c>
      <c r="E490" t="s">
        <v>410</v>
      </c>
      <c r="F490" s="7">
        <v>44763</v>
      </c>
      <c r="G490" s="7">
        <v>45858</v>
      </c>
      <c r="H490">
        <v>1128632</v>
      </c>
      <c r="I490" t="s">
        <v>411</v>
      </c>
      <c r="J490">
        <v>720</v>
      </c>
      <c r="K490" s="6">
        <v>2556.7600000000002</v>
      </c>
      <c r="L490" t="s">
        <v>412</v>
      </c>
      <c r="M490" s="7">
        <v>45608</v>
      </c>
      <c r="N490" t="s">
        <v>413</v>
      </c>
      <c r="O490" t="s">
        <v>930</v>
      </c>
      <c r="P490" t="str">
        <f>VLOOKUP(O490,[1]Planilha1!A:B,2,0)</f>
        <v>GERACAO</v>
      </c>
    </row>
    <row r="491" spans="1:16" x14ac:dyDescent="0.25">
      <c r="A491" t="s">
        <v>954</v>
      </c>
      <c r="B491" t="s">
        <v>467</v>
      </c>
      <c r="C491">
        <v>120</v>
      </c>
      <c r="D491" t="s">
        <v>468</v>
      </c>
      <c r="E491" t="s">
        <v>410</v>
      </c>
      <c r="F491" s="7">
        <v>44763</v>
      </c>
      <c r="G491" s="7">
        <v>45858</v>
      </c>
      <c r="H491">
        <v>1128633</v>
      </c>
      <c r="I491" t="s">
        <v>411</v>
      </c>
      <c r="J491">
        <v>730</v>
      </c>
      <c r="K491" s="6">
        <v>9.98</v>
      </c>
      <c r="L491" t="s">
        <v>412</v>
      </c>
      <c r="M491" s="7">
        <v>45608</v>
      </c>
      <c r="N491" t="s">
        <v>413</v>
      </c>
      <c r="O491" t="s">
        <v>930</v>
      </c>
      <c r="P491" t="str">
        <f>VLOOKUP(O491,[1]Planilha1!A:B,2,0)</f>
        <v>GERACAO</v>
      </c>
    </row>
    <row r="492" spans="1:16" x14ac:dyDescent="0.25">
      <c r="A492" t="s">
        <v>955</v>
      </c>
      <c r="B492" t="s">
        <v>74</v>
      </c>
      <c r="C492">
        <v>264</v>
      </c>
      <c r="D492" t="s">
        <v>409</v>
      </c>
      <c r="E492" t="s">
        <v>410</v>
      </c>
      <c r="F492" s="7">
        <v>44763</v>
      </c>
      <c r="G492" s="7">
        <v>45858</v>
      </c>
      <c r="H492">
        <v>1128580</v>
      </c>
      <c r="I492" t="s">
        <v>411</v>
      </c>
      <c r="J492">
        <v>200</v>
      </c>
      <c r="K492" s="6">
        <v>232.96</v>
      </c>
      <c r="L492" t="s">
        <v>412</v>
      </c>
      <c r="M492" s="7">
        <v>45608</v>
      </c>
      <c r="N492" t="s">
        <v>413</v>
      </c>
      <c r="O492" t="s">
        <v>930</v>
      </c>
      <c r="P492" t="str">
        <f>VLOOKUP(O492,[1]Planilha1!A:B,2,0)</f>
        <v>GERACAO</v>
      </c>
    </row>
    <row r="493" spans="1:16" x14ac:dyDescent="0.25">
      <c r="A493" t="s">
        <v>956</v>
      </c>
      <c r="B493" t="s">
        <v>76</v>
      </c>
      <c r="C493">
        <v>265</v>
      </c>
      <c r="D493" t="s">
        <v>409</v>
      </c>
      <c r="E493" t="s">
        <v>410</v>
      </c>
      <c r="F493" s="7">
        <v>44763</v>
      </c>
      <c r="G493" s="7">
        <v>45858</v>
      </c>
      <c r="H493">
        <v>1128579</v>
      </c>
      <c r="I493" t="s">
        <v>411</v>
      </c>
      <c r="J493">
        <v>190</v>
      </c>
      <c r="K493" s="6">
        <v>232.96</v>
      </c>
      <c r="L493" t="s">
        <v>412</v>
      </c>
      <c r="M493" s="7">
        <v>45608</v>
      </c>
      <c r="N493" t="s">
        <v>413</v>
      </c>
      <c r="O493" t="s">
        <v>930</v>
      </c>
      <c r="P493" t="str">
        <f>VLOOKUP(O493,[1]Planilha1!A:B,2,0)</f>
        <v>GERACAO</v>
      </c>
    </row>
    <row r="494" spans="1:16" x14ac:dyDescent="0.25">
      <c r="A494" t="s">
        <v>957</v>
      </c>
      <c r="B494" t="s">
        <v>77</v>
      </c>
      <c r="C494">
        <v>266</v>
      </c>
      <c r="D494" t="s">
        <v>409</v>
      </c>
      <c r="E494" t="s">
        <v>410</v>
      </c>
      <c r="F494" s="7">
        <v>44763</v>
      </c>
      <c r="G494" s="7">
        <v>45858</v>
      </c>
      <c r="H494">
        <v>1128581</v>
      </c>
      <c r="I494" t="s">
        <v>411</v>
      </c>
      <c r="J494">
        <v>210</v>
      </c>
      <c r="K494" s="6">
        <v>232.96</v>
      </c>
      <c r="L494" t="s">
        <v>412</v>
      </c>
      <c r="M494" s="7">
        <v>45608</v>
      </c>
      <c r="N494" t="s">
        <v>413</v>
      </c>
      <c r="O494" t="s">
        <v>930</v>
      </c>
      <c r="P494" t="str">
        <f>VLOOKUP(O494,[1]Planilha1!A:B,2,0)</f>
        <v>GERACAO</v>
      </c>
    </row>
    <row r="495" spans="1:16" x14ac:dyDescent="0.25">
      <c r="A495" t="s">
        <v>958</v>
      </c>
      <c r="B495" t="s">
        <v>78</v>
      </c>
      <c r="C495">
        <v>250</v>
      </c>
      <c r="D495" t="s">
        <v>409</v>
      </c>
      <c r="E495" t="s">
        <v>410</v>
      </c>
      <c r="F495" s="7">
        <v>44763</v>
      </c>
      <c r="G495" s="7">
        <v>45858</v>
      </c>
      <c r="H495">
        <v>1128497</v>
      </c>
      <c r="I495" t="s">
        <v>411</v>
      </c>
      <c r="J495">
        <v>730</v>
      </c>
      <c r="K495" s="6">
        <v>917.82</v>
      </c>
      <c r="L495" t="s">
        <v>412</v>
      </c>
      <c r="M495" s="7">
        <v>45608</v>
      </c>
      <c r="N495" t="s">
        <v>413</v>
      </c>
      <c r="O495" t="s">
        <v>932</v>
      </c>
      <c r="P495" t="str">
        <f>VLOOKUP(O495,[1]Planilha1!A:B,2,0)</f>
        <v>GERACAO</v>
      </c>
    </row>
    <row r="496" spans="1:16" x14ac:dyDescent="0.25">
      <c r="A496" t="s">
        <v>959</v>
      </c>
      <c r="B496" t="s">
        <v>186</v>
      </c>
      <c r="C496">
        <v>219</v>
      </c>
      <c r="D496" t="s">
        <v>409</v>
      </c>
      <c r="E496" t="s">
        <v>410</v>
      </c>
      <c r="F496" s="7">
        <v>44763</v>
      </c>
      <c r="G496" s="7">
        <v>45858</v>
      </c>
      <c r="H496">
        <v>1128500</v>
      </c>
      <c r="I496" t="s">
        <v>411</v>
      </c>
      <c r="J496">
        <v>770</v>
      </c>
      <c r="K496" s="6">
        <v>1284.95</v>
      </c>
      <c r="L496" t="s">
        <v>412</v>
      </c>
      <c r="M496" s="7">
        <v>45608</v>
      </c>
      <c r="N496" t="s">
        <v>413</v>
      </c>
      <c r="O496" t="s">
        <v>932</v>
      </c>
      <c r="P496" t="str">
        <f>VLOOKUP(O496,[1]Planilha1!A:B,2,0)</f>
        <v>GERACAO</v>
      </c>
    </row>
    <row r="497" spans="1:16" x14ac:dyDescent="0.25">
      <c r="A497" t="s">
        <v>960</v>
      </c>
      <c r="B497" t="s">
        <v>164</v>
      </c>
      <c r="C497">
        <v>220</v>
      </c>
      <c r="D497" t="s">
        <v>409</v>
      </c>
      <c r="E497" t="s">
        <v>410</v>
      </c>
      <c r="F497" s="7">
        <v>44763</v>
      </c>
      <c r="G497" s="7">
        <v>45858</v>
      </c>
      <c r="H497">
        <v>1128498</v>
      </c>
      <c r="I497" t="s">
        <v>411</v>
      </c>
      <c r="J497">
        <v>740</v>
      </c>
      <c r="K497" s="6">
        <v>803.1</v>
      </c>
      <c r="L497" t="s">
        <v>412</v>
      </c>
      <c r="M497" s="7">
        <v>45608</v>
      </c>
      <c r="N497" t="s">
        <v>413</v>
      </c>
      <c r="O497" t="s">
        <v>932</v>
      </c>
      <c r="P497" t="str">
        <f>VLOOKUP(O497,[1]Planilha1!A:B,2,0)</f>
        <v>GERACAO</v>
      </c>
    </row>
    <row r="498" spans="1:16" x14ac:dyDescent="0.25">
      <c r="A498" t="s">
        <v>961</v>
      </c>
      <c r="B498" t="s">
        <v>79</v>
      </c>
      <c r="C498">
        <v>221</v>
      </c>
      <c r="D498" t="s">
        <v>409</v>
      </c>
      <c r="E498" t="s">
        <v>410</v>
      </c>
      <c r="F498" s="7">
        <v>44763</v>
      </c>
      <c r="G498" s="7">
        <v>45858</v>
      </c>
      <c r="H498">
        <v>1128499</v>
      </c>
      <c r="I498" t="s">
        <v>411</v>
      </c>
      <c r="J498">
        <v>750</v>
      </c>
      <c r="K498" s="6">
        <v>917.82</v>
      </c>
      <c r="L498" t="s">
        <v>412</v>
      </c>
      <c r="M498" s="7">
        <v>45608</v>
      </c>
      <c r="N498" t="s">
        <v>413</v>
      </c>
      <c r="O498" t="s">
        <v>932</v>
      </c>
      <c r="P498" t="str">
        <f>VLOOKUP(O498,[1]Planilha1!A:B,2,0)</f>
        <v>GERACAO</v>
      </c>
    </row>
    <row r="499" spans="1:16" x14ac:dyDescent="0.25">
      <c r="A499" t="s">
        <v>962</v>
      </c>
      <c r="B499" t="s">
        <v>139</v>
      </c>
      <c r="C499">
        <v>222</v>
      </c>
      <c r="D499" t="s">
        <v>409</v>
      </c>
      <c r="E499" t="s">
        <v>410</v>
      </c>
      <c r="F499" s="7">
        <v>44763</v>
      </c>
      <c r="G499" s="7">
        <v>45858</v>
      </c>
      <c r="H499">
        <v>1128496</v>
      </c>
      <c r="I499" t="s">
        <v>411</v>
      </c>
      <c r="J499">
        <v>760</v>
      </c>
      <c r="K499" s="6">
        <v>1284.95</v>
      </c>
      <c r="L499" t="s">
        <v>412</v>
      </c>
      <c r="M499" s="7">
        <v>45608</v>
      </c>
      <c r="N499" t="s">
        <v>413</v>
      </c>
      <c r="O499" t="s">
        <v>932</v>
      </c>
      <c r="P499" t="str">
        <f>VLOOKUP(O499,[1]Planilha1!A:B,2,0)</f>
        <v>GERACAO</v>
      </c>
    </row>
    <row r="500" spans="1:16" x14ac:dyDescent="0.25">
      <c r="A500" t="s">
        <v>963</v>
      </c>
      <c r="B500" t="s">
        <v>80</v>
      </c>
      <c r="C500">
        <v>223</v>
      </c>
      <c r="D500" t="s">
        <v>409</v>
      </c>
      <c r="E500" t="s">
        <v>410</v>
      </c>
      <c r="F500" s="7">
        <v>44763</v>
      </c>
      <c r="G500" s="7">
        <v>45858</v>
      </c>
      <c r="H500">
        <v>1128501</v>
      </c>
      <c r="I500" t="s">
        <v>411</v>
      </c>
      <c r="J500">
        <v>780</v>
      </c>
      <c r="K500" s="6">
        <v>676.07</v>
      </c>
      <c r="L500" t="s">
        <v>412</v>
      </c>
      <c r="M500" s="7">
        <v>45608</v>
      </c>
      <c r="N500" t="s">
        <v>413</v>
      </c>
      <c r="O500" t="s">
        <v>932</v>
      </c>
      <c r="P500" t="str">
        <f>VLOOKUP(O500,[1]Planilha1!A:B,2,0)</f>
        <v>GERACAO</v>
      </c>
    </row>
    <row r="501" spans="1:16" x14ac:dyDescent="0.25">
      <c r="A501" t="s">
        <v>964</v>
      </c>
      <c r="B501" t="s">
        <v>140</v>
      </c>
      <c r="C501">
        <v>205</v>
      </c>
      <c r="D501" t="s">
        <v>409</v>
      </c>
      <c r="E501" t="s">
        <v>410</v>
      </c>
      <c r="F501" s="7">
        <v>44763</v>
      </c>
      <c r="G501" s="7">
        <v>45858</v>
      </c>
      <c r="H501">
        <v>1128573</v>
      </c>
      <c r="I501" t="s">
        <v>411</v>
      </c>
      <c r="J501">
        <v>130</v>
      </c>
      <c r="K501" s="6">
        <v>939.87</v>
      </c>
      <c r="L501" t="s">
        <v>412</v>
      </c>
      <c r="M501" s="7">
        <v>45608</v>
      </c>
      <c r="N501" t="s">
        <v>413</v>
      </c>
      <c r="O501" t="s">
        <v>930</v>
      </c>
      <c r="P501" t="str">
        <f>VLOOKUP(O501,[1]Planilha1!A:B,2,0)</f>
        <v>GERACAO</v>
      </c>
    </row>
    <row r="502" spans="1:16" x14ac:dyDescent="0.25">
      <c r="A502" t="s">
        <v>965</v>
      </c>
      <c r="B502" t="s">
        <v>81</v>
      </c>
      <c r="C502">
        <v>206</v>
      </c>
      <c r="D502" t="s">
        <v>409</v>
      </c>
      <c r="E502" t="s">
        <v>410</v>
      </c>
      <c r="F502" s="7">
        <v>44763</v>
      </c>
      <c r="G502" s="7">
        <v>45858</v>
      </c>
      <c r="H502">
        <v>1128570</v>
      </c>
      <c r="I502" t="s">
        <v>411</v>
      </c>
      <c r="J502">
        <v>100</v>
      </c>
      <c r="K502" s="6">
        <v>581.01</v>
      </c>
      <c r="L502" t="s">
        <v>412</v>
      </c>
      <c r="M502" s="7">
        <v>45608</v>
      </c>
      <c r="N502" t="s">
        <v>413</v>
      </c>
      <c r="O502" t="s">
        <v>930</v>
      </c>
      <c r="P502" t="str">
        <f>VLOOKUP(O502,[1]Planilha1!A:B,2,0)</f>
        <v>GERACAO</v>
      </c>
    </row>
    <row r="503" spans="1:16" x14ac:dyDescent="0.25">
      <c r="A503" t="s">
        <v>966</v>
      </c>
      <c r="B503" t="s">
        <v>82</v>
      </c>
      <c r="C503">
        <v>207</v>
      </c>
      <c r="D503" t="s">
        <v>409</v>
      </c>
      <c r="E503" t="s">
        <v>410</v>
      </c>
      <c r="F503" s="7">
        <v>44763</v>
      </c>
      <c r="G503" s="7">
        <v>45858</v>
      </c>
      <c r="H503">
        <v>1128571</v>
      </c>
      <c r="I503" t="s">
        <v>411</v>
      </c>
      <c r="J503">
        <v>110</v>
      </c>
      <c r="K503" s="6">
        <v>608.67999999999995</v>
      </c>
      <c r="L503" t="s">
        <v>412</v>
      </c>
      <c r="M503" s="7">
        <v>45608</v>
      </c>
      <c r="N503" t="s">
        <v>413</v>
      </c>
      <c r="O503" t="s">
        <v>930</v>
      </c>
      <c r="P503" t="str">
        <f>VLOOKUP(O503,[1]Planilha1!A:B,2,0)</f>
        <v>GERACAO</v>
      </c>
    </row>
    <row r="504" spans="1:16" x14ac:dyDescent="0.25">
      <c r="A504" t="s">
        <v>967</v>
      </c>
      <c r="B504" t="s">
        <v>83</v>
      </c>
      <c r="C504">
        <v>208</v>
      </c>
      <c r="D504" t="s">
        <v>409</v>
      </c>
      <c r="E504" t="s">
        <v>410</v>
      </c>
      <c r="F504" s="7">
        <v>44763</v>
      </c>
      <c r="G504" s="7">
        <v>45858</v>
      </c>
      <c r="H504">
        <v>1128572</v>
      </c>
      <c r="I504" t="s">
        <v>411</v>
      </c>
      <c r="J504">
        <v>120</v>
      </c>
      <c r="K504" s="6">
        <v>819.38</v>
      </c>
      <c r="L504" t="s">
        <v>412</v>
      </c>
      <c r="M504" s="7">
        <v>45608</v>
      </c>
      <c r="N504" t="s">
        <v>413</v>
      </c>
      <c r="O504" t="s">
        <v>930</v>
      </c>
      <c r="P504" t="str">
        <f>VLOOKUP(O504,[1]Planilha1!A:B,2,0)</f>
        <v>GERACAO</v>
      </c>
    </row>
    <row r="505" spans="1:16" x14ac:dyDescent="0.25">
      <c r="A505" t="s">
        <v>968</v>
      </c>
      <c r="B505" t="s">
        <v>84</v>
      </c>
      <c r="C505">
        <v>267</v>
      </c>
      <c r="D505" t="s">
        <v>409</v>
      </c>
      <c r="E505" t="s">
        <v>410</v>
      </c>
      <c r="F505" s="7">
        <v>44763</v>
      </c>
      <c r="G505" s="7">
        <v>45858</v>
      </c>
      <c r="H505">
        <v>1128575</v>
      </c>
      <c r="I505" t="s">
        <v>411</v>
      </c>
      <c r="J505">
        <v>150</v>
      </c>
      <c r="K505" s="6">
        <v>478.91</v>
      </c>
      <c r="L505" t="s">
        <v>412</v>
      </c>
      <c r="M505" s="7">
        <v>45608</v>
      </c>
      <c r="N505" t="s">
        <v>413</v>
      </c>
      <c r="O505" t="s">
        <v>930</v>
      </c>
      <c r="P505" t="str">
        <f>VLOOKUP(O505,[1]Planilha1!A:B,2,0)</f>
        <v>GERACAO</v>
      </c>
    </row>
    <row r="506" spans="1:16" x14ac:dyDescent="0.25">
      <c r="A506" t="s">
        <v>969</v>
      </c>
      <c r="B506" t="s">
        <v>85</v>
      </c>
      <c r="C506">
        <v>268</v>
      </c>
      <c r="D506" t="s">
        <v>409</v>
      </c>
      <c r="E506" t="s">
        <v>410</v>
      </c>
      <c r="F506" s="7">
        <v>44763</v>
      </c>
      <c r="G506" s="7">
        <v>45858</v>
      </c>
      <c r="H506">
        <v>1128576</v>
      </c>
      <c r="I506" t="s">
        <v>411</v>
      </c>
      <c r="J506">
        <v>160</v>
      </c>
      <c r="K506" s="6">
        <v>478.91</v>
      </c>
      <c r="L506" t="s">
        <v>412</v>
      </c>
      <c r="M506" s="7">
        <v>45608</v>
      </c>
      <c r="N506" t="s">
        <v>413</v>
      </c>
      <c r="O506" t="s">
        <v>930</v>
      </c>
      <c r="P506" t="str">
        <f>VLOOKUP(O506,[1]Planilha1!A:B,2,0)</f>
        <v>GERACAO</v>
      </c>
    </row>
    <row r="507" spans="1:16" x14ac:dyDescent="0.25">
      <c r="A507" t="s">
        <v>970</v>
      </c>
      <c r="B507" t="s">
        <v>168</v>
      </c>
      <c r="C507">
        <v>269</v>
      </c>
      <c r="D507" t="s">
        <v>409</v>
      </c>
      <c r="E507" t="s">
        <v>410</v>
      </c>
      <c r="F507" s="7">
        <v>44763</v>
      </c>
      <c r="G507" s="7">
        <v>45858</v>
      </c>
      <c r="H507">
        <v>1128577</v>
      </c>
      <c r="I507" t="s">
        <v>411</v>
      </c>
      <c r="J507">
        <v>170</v>
      </c>
      <c r="K507" s="6">
        <v>478.91</v>
      </c>
      <c r="L507" t="s">
        <v>412</v>
      </c>
      <c r="M507" s="7">
        <v>45608</v>
      </c>
      <c r="N507" t="s">
        <v>413</v>
      </c>
      <c r="O507" t="s">
        <v>930</v>
      </c>
      <c r="P507" t="str">
        <f>VLOOKUP(O507,[1]Planilha1!A:B,2,0)</f>
        <v>GERACAO</v>
      </c>
    </row>
    <row r="508" spans="1:16" x14ac:dyDescent="0.25">
      <c r="A508" t="s">
        <v>971</v>
      </c>
      <c r="B508" t="s">
        <v>86</v>
      </c>
      <c r="C508">
        <v>213</v>
      </c>
      <c r="D508" t="s">
        <v>409</v>
      </c>
      <c r="E508" t="s">
        <v>410</v>
      </c>
      <c r="F508" s="7">
        <v>44763</v>
      </c>
      <c r="G508" s="7">
        <v>45858</v>
      </c>
      <c r="H508">
        <v>1128582</v>
      </c>
      <c r="I508" t="s">
        <v>411</v>
      </c>
      <c r="J508">
        <v>220</v>
      </c>
      <c r="K508" s="6">
        <v>359.14</v>
      </c>
      <c r="L508" t="s">
        <v>412</v>
      </c>
      <c r="M508" s="7">
        <v>45608</v>
      </c>
      <c r="N508" t="s">
        <v>413</v>
      </c>
      <c r="O508" t="s">
        <v>930</v>
      </c>
      <c r="P508" t="str">
        <f>VLOOKUP(O508,[1]Planilha1!A:B,2,0)</f>
        <v>GERACAO</v>
      </c>
    </row>
    <row r="509" spans="1:16" x14ac:dyDescent="0.25">
      <c r="A509" t="s">
        <v>972</v>
      </c>
      <c r="B509" t="s">
        <v>87</v>
      </c>
      <c r="C509">
        <v>211</v>
      </c>
      <c r="D509" t="s">
        <v>409</v>
      </c>
      <c r="E509" t="s">
        <v>410</v>
      </c>
      <c r="F509" s="7">
        <v>44763</v>
      </c>
      <c r="G509" s="7">
        <v>45858</v>
      </c>
      <c r="H509">
        <v>1128574</v>
      </c>
      <c r="I509" t="s">
        <v>411</v>
      </c>
      <c r="J509">
        <v>140</v>
      </c>
      <c r="K509" s="6">
        <v>478.91</v>
      </c>
      <c r="L509" t="s">
        <v>412</v>
      </c>
      <c r="M509" s="7">
        <v>45608</v>
      </c>
      <c r="N509" t="s">
        <v>413</v>
      </c>
      <c r="O509" t="s">
        <v>930</v>
      </c>
      <c r="P509" t="str">
        <f>VLOOKUP(O509,[1]Planilha1!A:B,2,0)</f>
        <v>GERACAO</v>
      </c>
    </row>
    <row r="510" spans="1:16" x14ac:dyDescent="0.25">
      <c r="A510" t="s">
        <v>973</v>
      </c>
      <c r="B510" t="s">
        <v>141</v>
      </c>
      <c r="C510">
        <v>270</v>
      </c>
      <c r="D510" t="s">
        <v>409</v>
      </c>
      <c r="E510" t="s">
        <v>410</v>
      </c>
      <c r="F510" s="7">
        <v>44763</v>
      </c>
      <c r="G510" s="7">
        <v>45858</v>
      </c>
      <c r="H510">
        <v>1128583</v>
      </c>
      <c r="I510" t="s">
        <v>411</v>
      </c>
      <c r="J510">
        <v>230</v>
      </c>
      <c r="K510" s="6">
        <v>592.80999999999995</v>
      </c>
      <c r="L510" t="s">
        <v>412</v>
      </c>
      <c r="M510" s="7">
        <v>45608</v>
      </c>
      <c r="N510" t="s">
        <v>413</v>
      </c>
      <c r="O510" t="s">
        <v>930</v>
      </c>
      <c r="P510" t="str">
        <f>VLOOKUP(O510,[1]Planilha1!A:B,2,0)</f>
        <v>GERACAO</v>
      </c>
    </row>
    <row r="511" spans="1:16" x14ac:dyDescent="0.25">
      <c r="A511" t="s">
        <v>974</v>
      </c>
      <c r="B511" t="s">
        <v>180</v>
      </c>
      <c r="C511">
        <v>212</v>
      </c>
      <c r="D511" t="s">
        <v>409</v>
      </c>
      <c r="E511" t="s">
        <v>410</v>
      </c>
      <c r="F511" s="7">
        <v>44763</v>
      </c>
      <c r="G511" s="7">
        <v>45858</v>
      </c>
      <c r="H511">
        <v>1128578</v>
      </c>
      <c r="I511" t="s">
        <v>411</v>
      </c>
      <c r="J511">
        <v>180</v>
      </c>
      <c r="K511" s="6">
        <v>232.96</v>
      </c>
      <c r="L511" t="s">
        <v>412</v>
      </c>
      <c r="M511" s="7">
        <v>45608</v>
      </c>
      <c r="N511" t="s">
        <v>413</v>
      </c>
      <c r="O511" t="s">
        <v>930</v>
      </c>
      <c r="P511" t="str">
        <f>VLOOKUP(O511,[1]Planilha1!A:B,2,0)</f>
        <v>GERACAO</v>
      </c>
    </row>
    <row r="512" spans="1:16" x14ac:dyDescent="0.25">
      <c r="A512" t="s">
        <v>975</v>
      </c>
      <c r="B512" t="s">
        <v>88</v>
      </c>
      <c r="C512">
        <v>339</v>
      </c>
      <c r="D512" t="s">
        <v>409</v>
      </c>
      <c r="E512" t="s">
        <v>410</v>
      </c>
      <c r="F512" s="7">
        <v>44763</v>
      </c>
      <c r="G512" s="7">
        <v>45858</v>
      </c>
      <c r="H512">
        <v>1128539</v>
      </c>
      <c r="I512" t="s">
        <v>411</v>
      </c>
      <c r="J512">
        <v>1160</v>
      </c>
      <c r="K512" s="6">
        <v>124.26</v>
      </c>
      <c r="L512" t="s">
        <v>412</v>
      </c>
      <c r="M512" s="7">
        <v>45608</v>
      </c>
      <c r="N512" t="s">
        <v>413</v>
      </c>
      <c r="O512" t="s">
        <v>932</v>
      </c>
      <c r="P512" t="str">
        <f>VLOOKUP(O512,[1]Planilha1!A:B,2,0)</f>
        <v>GERACAO</v>
      </c>
    </row>
    <row r="513" spans="1:16" x14ac:dyDescent="0.25">
      <c r="A513" t="s">
        <v>976</v>
      </c>
      <c r="B513" t="s">
        <v>89</v>
      </c>
      <c r="C513">
        <v>340</v>
      </c>
      <c r="D513" t="s">
        <v>409</v>
      </c>
      <c r="E513" t="s">
        <v>410</v>
      </c>
      <c r="F513" s="7">
        <v>44763</v>
      </c>
      <c r="G513" s="7">
        <v>45858</v>
      </c>
      <c r="H513">
        <v>1128540</v>
      </c>
      <c r="I513" t="s">
        <v>411</v>
      </c>
      <c r="J513">
        <v>1170</v>
      </c>
      <c r="K513" s="6">
        <v>124.26</v>
      </c>
      <c r="L513" t="s">
        <v>412</v>
      </c>
      <c r="M513" s="7">
        <v>45608</v>
      </c>
      <c r="N513" t="s">
        <v>413</v>
      </c>
      <c r="O513" t="s">
        <v>932</v>
      </c>
      <c r="P513" t="str">
        <f>VLOOKUP(O513,[1]Planilha1!A:B,2,0)</f>
        <v>GERACAO</v>
      </c>
    </row>
    <row r="514" spans="1:16" x14ac:dyDescent="0.25">
      <c r="A514" t="s">
        <v>977</v>
      </c>
      <c r="B514" t="s">
        <v>142</v>
      </c>
      <c r="C514">
        <v>312</v>
      </c>
      <c r="D514" t="s">
        <v>409</v>
      </c>
      <c r="E514" t="s">
        <v>410</v>
      </c>
      <c r="F514" s="7">
        <v>44763</v>
      </c>
      <c r="G514" s="7">
        <v>45858</v>
      </c>
      <c r="H514">
        <v>1128502</v>
      </c>
      <c r="I514" t="s">
        <v>411</v>
      </c>
      <c r="J514">
        <v>790</v>
      </c>
      <c r="K514" s="6">
        <v>289.99</v>
      </c>
      <c r="L514" t="s">
        <v>412</v>
      </c>
      <c r="M514" s="7">
        <v>45608</v>
      </c>
      <c r="N514" t="s">
        <v>413</v>
      </c>
      <c r="O514" t="s">
        <v>932</v>
      </c>
      <c r="P514" t="str">
        <f>VLOOKUP(O514,[1]Planilha1!A:B,2,0)</f>
        <v>GERACAO</v>
      </c>
    </row>
    <row r="515" spans="1:16" x14ac:dyDescent="0.25">
      <c r="A515" t="s">
        <v>978</v>
      </c>
      <c r="B515" t="s">
        <v>90</v>
      </c>
      <c r="C515">
        <v>342</v>
      </c>
      <c r="D515" t="s">
        <v>409</v>
      </c>
      <c r="E515" t="s">
        <v>410</v>
      </c>
      <c r="F515" s="7">
        <v>44763</v>
      </c>
      <c r="G515" s="7">
        <v>45858</v>
      </c>
      <c r="H515">
        <v>1128653</v>
      </c>
      <c r="I515" t="s">
        <v>411</v>
      </c>
      <c r="J515">
        <v>920</v>
      </c>
      <c r="K515" s="6">
        <v>120.44</v>
      </c>
      <c r="L515" t="s">
        <v>412</v>
      </c>
      <c r="M515" s="7">
        <v>45608</v>
      </c>
      <c r="N515" t="s">
        <v>413</v>
      </c>
      <c r="O515" t="s">
        <v>930</v>
      </c>
      <c r="P515" t="str">
        <f>VLOOKUP(O515,[1]Planilha1!A:B,2,0)</f>
        <v>GERACAO</v>
      </c>
    </row>
    <row r="516" spans="1:16" x14ac:dyDescent="0.25">
      <c r="A516" t="s">
        <v>979</v>
      </c>
      <c r="B516" t="s">
        <v>496</v>
      </c>
      <c r="C516">
        <v>337</v>
      </c>
      <c r="D516" t="s">
        <v>409</v>
      </c>
      <c r="E516" t="s">
        <v>410</v>
      </c>
      <c r="F516" s="7">
        <v>44763</v>
      </c>
      <c r="G516" s="7">
        <v>45858</v>
      </c>
      <c r="H516">
        <v>1128647</v>
      </c>
      <c r="I516" t="s">
        <v>411</v>
      </c>
      <c r="J516">
        <v>870</v>
      </c>
      <c r="K516" s="6">
        <v>105.94</v>
      </c>
      <c r="L516" t="s">
        <v>412</v>
      </c>
      <c r="M516" s="7">
        <v>45608</v>
      </c>
      <c r="N516" t="s">
        <v>413</v>
      </c>
      <c r="O516" t="s">
        <v>930</v>
      </c>
      <c r="P516" t="str">
        <f>VLOOKUP(O516,[1]Planilha1!A:B,2,0)</f>
        <v>GERACAO</v>
      </c>
    </row>
    <row r="517" spans="1:16" x14ac:dyDescent="0.25">
      <c r="A517" t="s">
        <v>980</v>
      </c>
      <c r="B517" t="s">
        <v>498</v>
      </c>
      <c r="C517">
        <v>338</v>
      </c>
      <c r="D517" t="s">
        <v>409</v>
      </c>
      <c r="E517" t="s">
        <v>410</v>
      </c>
      <c r="F517" s="7">
        <v>44763</v>
      </c>
      <c r="G517" s="7">
        <v>45858</v>
      </c>
      <c r="H517">
        <v>1128648</v>
      </c>
      <c r="I517" t="s">
        <v>411</v>
      </c>
      <c r="J517">
        <v>880</v>
      </c>
      <c r="K517" s="6">
        <v>105.94</v>
      </c>
      <c r="L517" t="s">
        <v>412</v>
      </c>
      <c r="M517" s="7">
        <v>45608</v>
      </c>
      <c r="N517" t="s">
        <v>413</v>
      </c>
      <c r="O517" t="s">
        <v>930</v>
      </c>
      <c r="P517" t="str">
        <f>VLOOKUP(O517,[1]Planilha1!A:B,2,0)</f>
        <v>GERACAO</v>
      </c>
    </row>
    <row r="518" spans="1:16" x14ac:dyDescent="0.25">
      <c r="A518" t="s">
        <v>981</v>
      </c>
      <c r="B518" t="s">
        <v>500</v>
      </c>
      <c r="C518">
        <v>341</v>
      </c>
      <c r="D518" t="s">
        <v>409</v>
      </c>
      <c r="E518" t="s">
        <v>410</v>
      </c>
      <c r="F518" s="7">
        <v>44763</v>
      </c>
      <c r="G518" s="7">
        <v>45858</v>
      </c>
      <c r="H518">
        <v>1128652</v>
      </c>
      <c r="I518" t="s">
        <v>411</v>
      </c>
      <c r="J518">
        <v>910</v>
      </c>
      <c r="K518" s="6">
        <v>105.94</v>
      </c>
      <c r="L518" t="s">
        <v>412</v>
      </c>
      <c r="M518" s="7">
        <v>45608</v>
      </c>
      <c r="N518" t="s">
        <v>413</v>
      </c>
      <c r="O518" t="s">
        <v>930</v>
      </c>
      <c r="P518" t="str">
        <f>VLOOKUP(O518,[1]Planilha1!A:B,2,0)</f>
        <v>GERACAO</v>
      </c>
    </row>
    <row r="519" spans="1:16" x14ac:dyDescent="0.25">
      <c r="A519" t="s">
        <v>982</v>
      </c>
      <c r="B519" t="s">
        <v>148</v>
      </c>
      <c r="C519">
        <v>301</v>
      </c>
      <c r="D519" t="s">
        <v>409</v>
      </c>
      <c r="E519" t="s">
        <v>410</v>
      </c>
      <c r="F519" s="7">
        <v>44763</v>
      </c>
      <c r="G519" s="7">
        <v>45858</v>
      </c>
      <c r="H519">
        <v>1128588</v>
      </c>
      <c r="I519" t="s">
        <v>411</v>
      </c>
      <c r="J519">
        <v>270</v>
      </c>
      <c r="K519" s="6">
        <v>40.74</v>
      </c>
      <c r="L519" t="s">
        <v>412</v>
      </c>
      <c r="M519" s="7">
        <v>45608</v>
      </c>
      <c r="N519" t="s">
        <v>413</v>
      </c>
      <c r="O519" t="s">
        <v>930</v>
      </c>
      <c r="P519" t="str">
        <f>VLOOKUP(O519,[1]Planilha1!A:B,2,0)</f>
        <v>GERACAO</v>
      </c>
    </row>
    <row r="520" spans="1:16" x14ac:dyDescent="0.25">
      <c r="A520" t="s">
        <v>983</v>
      </c>
      <c r="B520" t="s">
        <v>143</v>
      </c>
      <c r="C520">
        <v>325</v>
      </c>
      <c r="D520" t="s">
        <v>409</v>
      </c>
      <c r="E520" t="s">
        <v>410</v>
      </c>
      <c r="F520" s="7">
        <v>44763</v>
      </c>
      <c r="G520" s="7">
        <v>45858</v>
      </c>
      <c r="H520">
        <v>1128503</v>
      </c>
      <c r="I520" t="s">
        <v>411</v>
      </c>
      <c r="J520">
        <v>800</v>
      </c>
      <c r="K520" s="6">
        <v>214.34</v>
      </c>
      <c r="L520" t="s">
        <v>412</v>
      </c>
      <c r="M520" s="7">
        <v>45608</v>
      </c>
      <c r="N520" t="s">
        <v>413</v>
      </c>
      <c r="O520" t="s">
        <v>932</v>
      </c>
      <c r="P520" t="str">
        <f>VLOOKUP(O520,[1]Planilha1!A:B,2,0)</f>
        <v>GERACAO</v>
      </c>
    </row>
    <row r="521" spans="1:16" x14ac:dyDescent="0.25">
      <c r="A521" t="s">
        <v>984</v>
      </c>
      <c r="B521" t="s">
        <v>91</v>
      </c>
      <c r="C521">
        <v>314</v>
      </c>
      <c r="D521" t="s">
        <v>409</v>
      </c>
      <c r="E521" t="s">
        <v>410</v>
      </c>
      <c r="F521" s="7">
        <v>44763</v>
      </c>
      <c r="G521" s="7">
        <v>45858</v>
      </c>
      <c r="H521">
        <v>1128504</v>
      </c>
      <c r="I521" t="s">
        <v>411</v>
      </c>
      <c r="J521">
        <v>810</v>
      </c>
      <c r="K521" s="6">
        <v>246.49</v>
      </c>
      <c r="L521" t="s">
        <v>412</v>
      </c>
      <c r="M521" s="7">
        <v>45608</v>
      </c>
      <c r="N521" t="s">
        <v>413</v>
      </c>
      <c r="O521" t="s">
        <v>932</v>
      </c>
      <c r="P521" t="str">
        <f>VLOOKUP(O521,[1]Planilha1!A:B,2,0)</f>
        <v>GERACAO</v>
      </c>
    </row>
    <row r="522" spans="1:16" x14ac:dyDescent="0.25">
      <c r="A522" t="s">
        <v>985</v>
      </c>
      <c r="B522" t="s">
        <v>181</v>
      </c>
      <c r="C522">
        <v>315</v>
      </c>
      <c r="D522" t="s">
        <v>409</v>
      </c>
      <c r="E522" t="s">
        <v>410</v>
      </c>
      <c r="F522" s="7">
        <v>44763</v>
      </c>
      <c r="G522" s="7">
        <v>45858</v>
      </c>
      <c r="H522">
        <v>1128505</v>
      </c>
      <c r="I522" t="s">
        <v>411</v>
      </c>
      <c r="J522">
        <v>820</v>
      </c>
      <c r="K522" s="6">
        <v>176.07</v>
      </c>
      <c r="L522" t="s">
        <v>412</v>
      </c>
      <c r="M522" s="7">
        <v>45608</v>
      </c>
      <c r="N522" t="s">
        <v>413</v>
      </c>
      <c r="O522" t="s">
        <v>932</v>
      </c>
      <c r="P522" t="str">
        <f>VLOOKUP(O522,[1]Planilha1!A:B,2,0)</f>
        <v>GERACAO</v>
      </c>
    </row>
    <row r="523" spans="1:16" x14ac:dyDescent="0.25">
      <c r="A523" t="s">
        <v>986</v>
      </c>
      <c r="B523" t="s">
        <v>192</v>
      </c>
      <c r="C523">
        <v>316</v>
      </c>
      <c r="D523" t="s">
        <v>409</v>
      </c>
      <c r="E523" t="s">
        <v>410</v>
      </c>
      <c r="F523" s="7">
        <v>44763</v>
      </c>
      <c r="G523" s="7">
        <v>45858</v>
      </c>
      <c r="H523">
        <v>1128506</v>
      </c>
      <c r="I523" t="s">
        <v>411</v>
      </c>
      <c r="J523">
        <v>830</v>
      </c>
      <c r="K523" s="6">
        <v>124.81</v>
      </c>
      <c r="L523" t="s">
        <v>412</v>
      </c>
      <c r="M523" s="7">
        <v>45608</v>
      </c>
      <c r="N523" t="s">
        <v>413</v>
      </c>
      <c r="O523" t="s">
        <v>932</v>
      </c>
      <c r="P523" t="str">
        <f>VLOOKUP(O523,[1]Planilha1!A:B,2,0)</f>
        <v>GERACAO</v>
      </c>
    </row>
    <row r="524" spans="1:16" x14ac:dyDescent="0.25">
      <c r="A524" t="s">
        <v>987</v>
      </c>
      <c r="B524" t="s">
        <v>185</v>
      </c>
      <c r="C524">
        <v>317</v>
      </c>
      <c r="D524" t="s">
        <v>409</v>
      </c>
      <c r="E524" t="s">
        <v>410</v>
      </c>
      <c r="F524" s="7">
        <v>44763</v>
      </c>
      <c r="G524" s="7">
        <v>45858</v>
      </c>
      <c r="H524">
        <v>1128507</v>
      </c>
      <c r="I524" t="s">
        <v>411</v>
      </c>
      <c r="J524">
        <v>840</v>
      </c>
      <c r="K524" s="6">
        <v>61.62</v>
      </c>
      <c r="L524" t="s">
        <v>412</v>
      </c>
      <c r="M524" s="7">
        <v>45608</v>
      </c>
      <c r="N524" t="s">
        <v>413</v>
      </c>
      <c r="O524" t="s">
        <v>932</v>
      </c>
      <c r="P524" t="str">
        <f>VLOOKUP(O524,[1]Planilha1!A:B,2,0)</f>
        <v>GERACAO</v>
      </c>
    </row>
    <row r="525" spans="1:16" x14ac:dyDescent="0.25">
      <c r="A525" t="s">
        <v>988</v>
      </c>
      <c r="B525" t="s">
        <v>92</v>
      </c>
      <c r="C525">
        <v>302</v>
      </c>
      <c r="D525" t="s">
        <v>409</v>
      </c>
      <c r="E525" t="s">
        <v>410</v>
      </c>
      <c r="F525" s="7">
        <v>44763</v>
      </c>
      <c r="G525" s="7">
        <v>45858</v>
      </c>
      <c r="H525">
        <v>1128589</v>
      </c>
      <c r="I525" t="s">
        <v>411</v>
      </c>
      <c r="J525">
        <v>280</v>
      </c>
      <c r="K525" s="6">
        <v>126.41</v>
      </c>
      <c r="L525" t="s">
        <v>412</v>
      </c>
      <c r="M525" s="7">
        <v>45608</v>
      </c>
      <c r="N525" t="s">
        <v>413</v>
      </c>
      <c r="O525" t="s">
        <v>930</v>
      </c>
      <c r="P525" t="str">
        <f>VLOOKUP(O525,[1]Planilha1!A:B,2,0)</f>
        <v>GERACAO</v>
      </c>
    </row>
    <row r="526" spans="1:16" x14ac:dyDescent="0.25">
      <c r="A526" t="s">
        <v>989</v>
      </c>
      <c r="B526" t="s">
        <v>162</v>
      </c>
      <c r="C526">
        <v>303</v>
      </c>
      <c r="D526" t="s">
        <v>409</v>
      </c>
      <c r="E526" t="s">
        <v>410</v>
      </c>
      <c r="F526" s="7">
        <v>44763</v>
      </c>
      <c r="G526" s="7">
        <v>45858</v>
      </c>
      <c r="H526">
        <v>1128586</v>
      </c>
      <c r="I526" t="s">
        <v>411</v>
      </c>
      <c r="J526">
        <v>290</v>
      </c>
      <c r="K526" s="6">
        <v>104.66</v>
      </c>
      <c r="L526" t="s">
        <v>412</v>
      </c>
      <c r="M526" s="7">
        <v>45608</v>
      </c>
      <c r="N526" t="s">
        <v>413</v>
      </c>
      <c r="O526" t="s">
        <v>930</v>
      </c>
      <c r="P526" t="str">
        <f>VLOOKUP(O526,[1]Planilha1!A:B,2,0)</f>
        <v>GERACAO</v>
      </c>
    </row>
    <row r="527" spans="1:16" x14ac:dyDescent="0.25">
      <c r="A527" t="s">
        <v>990</v>
      </c>
      <c r="B527" t="s">
        <v>179</v>
      </c>
      <c r="C527">
        <v>304</v>
      </c>
      <c r="D527" t="s">
        <v>409</v>
      </c>
      <c r="E527" t="s">
        <v>410</v>
      </c>
      <c r="F527" s="7">
        <v>44763</v>
      </c>
      <c r="G527" s="7">
        <v>45858</v>
      </c>
      <c r="H527">
        <v>1128590</v>
      </c>
      <c r="I527" t="s">
        <v>411</v>
      </c>
      <c r="J527">
        <v>300</v>
      </c>
      <c r="K527" s="6">
        <v>83.56</v>
      </c>
      <c r="L527" t="s">
        <v>412</v>
      </c>
      <c r="M527" s="7">
        <v>45608</v>
      </c>
      <c r="N527" t="s">
        <v>413</v>
      </c>
      <c r="O527" t="s">
        <v>930</v>
      </c>
      <c r="P527" t="str">
        <f>VLOOKUP(O527,[1]Planilha1!A:B,2,0)</f>
        <v>GERACAO</v>
      </c>
    </row>
    <row r="528" spans="1:16" x14ac:dyDescent="0.25">
      <c r="A528" t="s">
        <v>991</v>
      </c>
      <c r="B528" t="s">
        <v>93</v>
      </c>
      <c r="C528">
        <v>305</v>
      </c>
      <c r="D528" t="s">
        <v>409</v>
      </c>
      <c r="E528" t="s">
        <v>410</v>
      </c>
      <c r="F528" s="7">
        <v>44763</v>
      </c>
      <c r="G528" s="7">
        <v>45858</v>
      </c>
      <c r="H528">
        <v>1128591</v>
      </c>
      <c r="I528" t="s">
        <v>411</v>
      </c>
      <c r="J528">
        <v>310</v>
      </c>
      <c r="K528" s="6">
        <v>246.49</v>
      </c>
      <c r="L528" t="s">
        <v>412</v>
      </c>
      <c r="M528" s="7">
        <v>45608</v>
      </c>
      <c r="N528" t="s">
        <v>413</v>
      </c>
      <c r="O528" t="s">
        <v>930</v>
      </c>
      <c r="P528" t="str">
        <f>VLOOKUP(O528,[1]Planilha1!A:B,2,0)</f>
        <v>GERACAO</v>
      </c>
    </row>
    <row r="529" spans="1:16" x14ac:dyDescent="0.25">
      <c r="A529" t="s">
        <v>992</v>
      </c>
      <c r="B529" t="s">
        <v>191</v>
      </c>
      <c r="C529">
        <v>308</v>
      </c>
      <c r="D529" t="s">
        <v>409</v>
      </c>
      <c r="E529" t="s">
        <v>410</v>
      </c>
      <c r="F529" s="7">
        <v>44763</v>
      </c>
      <c r="G529" s="7">
        <v>45858</v>
      </c>
      <c r="H529">
        <v>1128592</v>
      </c>
      <c r="I529" t="s">
        <v>411</v>
      </c>
      <c r="J529">
        <v>320</v>
      </c>
      <c r="K529" s="6">
        <v>106.73</v>
      </c>
      <c r="L529" t="s">
        <v>412</v>
      </c>
      <c r="M529" s="7">
        <v>45608</v>
      </c>
      <c r="N529" t="s">
        <v>413</v>
      </c>
      <c r="O529" t="s">
        <v>930</v>
      </c>
      <c r="P529" t="str">
        <f>VLOOKUP(O529,[1]Planilha1!A:B,2,0)</f>
        <v>GERACAO</v>
      </c>
    </row>
    <row r="530" spans="1:16" x14ac:dyDescent="0.25">
      <c r="A530" t="s">
        <v>993</v>
      </c>
      <c r="B530" t="s">
        <v>513</v>
      </c>
      <c r="C530">
        <v>309</v>
      </c>
      <c r="D530" t="s">
        <v>409</v>
      </c>
      <c r="E530" t="s">
        <v>410</v>
      </c>
      <c r="F530" s="7">
        <v>44763</v>
      </c>
      <c r="G530" s="7">
        <v>45858</v>
      </c>
      <c r="H530">
        <v>1128593</v>
      </c>
      <c r="I530" t="s">
        <v>411</v>
      </c>
      <c r="J530">
        <v>330</v>
      </c>
      <c r="K530" s="6">
        <v>85.23</v>
      </c>
      <c r="L530" t="s">
        <v>412</v>
      </c>
      <c r="M530" s="7">
        <v>45608</v>
      </c>
      <c r="N530" t="s">
        <v>413</v>
      </c>
      <c r="O530" t="s">
        <v>930</v>
      </c>
      <c r="P530" t="str">
        <f>VLOOKUP(O530,[1]Planilha1!A:B,2,0)</f>
        <v>GERACAO</v>
      </c>
    </row>
    <row r="531" spans="1:16" x14ac:dyDescent="0.25">
      <c r="A531" t="s">
        <v>994</v>
      </c>
      <c r="B531" t="s">
        <v>515</v>
      </c>
      <c r="C531">
        <v>307</v>
      </c>
      <c r="D531" t="s">
        <v>409</v>
      </c>
      <c r="E531" t="s">
        <v>410</v>
      </c>
      <c r="F531" s="7">
        <v>44763</v>
      </c>
      <c r="G531" s="7">
        <v>45858</v>
      </c>
      <c r="H531">
        <v>1128458</v>
      </c>
      <c r="I531" t="s">
        <v>411</v>
      </c>
      <c r="J531">
        <v>340</v>
      </c>
      <c r="K531" s="6">
        <v>30.44</v>
      </c>
      <c r="L531" t="s">
        <v>412</v>
      </c>
      <c r="M531" s="7">
        <v>45608</v>
      </c>
      <c r="N531" t="s">
        <v>413</v>
      </c>
      <c r="O531" t="s">
        <v>932</v>
      </c>
      <c r="P531" t="str">
        <f>VLOOKUP(O531,[1]Planilha1!A:B,2,0)</f>
        <v>GERACAO</v>
      </c>
    </row>
    <row r="532" spans="1:16" x14ac:dyDescent="0.25">
      <c r="A532" t="s">
        <v>995</v>
      </c>
      <c r="B532" t="s">
        <v>94</v>
      </c>
      <c r="C532">
        <v>329</v>
      </c>
      <c r="D532" t="s">
        <v>409</v>
      </c>
      <c r="E532" t="s">
        <v>410</v>
      </c>
      <c r="F532" s="7">
        <v>44763</v>
      </c>
      <c r="G532" s="7">
        <v>45858</v>
      </c>
      <c r="H532">
        <v>1128444</v>
      </c>
      <c r="I532" t="s">
        <v>411</v>
      </c>
      <c r="J532">
        <v>240</v>
      </c>
      <c r="K532" s="6">
        <v>140.85</v>
      </c>
      <c r="L532" t="s">
        <v>412</v>
      </c>
      <c r="M532" s="7">
        <v>45608</v>
      </c>
      <c r="N532" t="s">
        <v>413</v>
      </c>
      <c r="O532" t="s">
        <v>932</v>
      </c>
      <c r="P532" t="str">
        <f>VLOOKUP(O532,[1]Planilha1!A:B,2,0)</f>
        <v>GERACAO</v>
      </c>
    </row>
    <row r="533" spans="1:16" x14ac:dyDescent="0.25">
      <c r="A533" t="s">
        <v>996</v>
      </c>
      <c r="B533" t="s">
        <v>95</v>
      </c>
      <c r="C533">
        <v>330</v>
      </c>
      <c r="D533" t="s">
        <v>409</v>
      </c>
      <c r="E533" t="s">
        <v>410</v>
      </c>
      <c r="F533" s="7">
        <v>44763</v>
      </c>
      <c r="G533" s="7">
        <v>45858</v>
      </c>
      <c r="H533">
        <v>1128448</v>
      </c>
      <c r="I533" t="s">
        <v>411</v>
      </c>
      <c r="J533">
        <v>250</v>
      </c>
      <c r="K533" s="6">
        <v>140.85</v>
      </c>
      <c r="L533" t="s">
        <v>412</v>
      </c>
      <c r="M533" s="7">
        <v>45608</v>
      </c>
      <c r="N533" t="s">
        <v>413</v>
      </c>
      <c r="O533" t="s">
        <v>932</v>
      </c>
      <c r="P533" t="str">
        <f>VLOOKUP(O533,[1]Planilha1!A:B,2,0)</f>
        <v>GERACAO</v>
      </c>
    </row>
    <row r="534" spans="1:16" x14ac:dyDescent="0.25">
      <c r="A534" t="s">
        <v>997</v>
      </c>
      <c r="B534" t="s">
        <v>96</v>
      </c>
      <c r="C534">
        <v>351</v>
      </c>
      <c r="D534" t="s">
        <v>409</v>
      </c>
      <c r="E534" t="s">
        <v>410</v>
      </c>
      <c r="F534" s="7">
        <v>44763</v>
      </c>
      <c r="G534" s="7">
        <v>45858</v>
      </c>
      <c r="H534">
        <v>1128551</v>
      </c>
      <c r="I534" t="s">
        <v>411</v>
      </c>
      <c r="J534">
        <v>1280</v>
      </c>
      <c r="K534" s="6">
        <v>234.85</v>
      </c>
      <c r="L534" t="s">
        <v>412</v>
      </c>
      <c r="M534" s="7">
        <v>45608</v>
      </c>
      <c r="N534" t="s">
        <v>413</v>
      </c>
      <c r="O534" t="s">
        <v>932</v>
      </c>
      <c r="P534" t="str">
        <f>VLOOKUP(O534,[1]Planilha1!A:B,2,0)</f>
        <v>GERACAO</v>
      </c>
    </row>
    <row r="535" spans="1:16" x14ac:dyDescent="0.25">
      <c r="A535" t="s">
        <v>998</v>
      </c>
      <c r="B535" t="s">
        <v>97</v>
      </c>
      <c r="C535">
        <v>331</v>
      </c>
      <c r="D535" t="s">
        <v>409</v>
      </c>
      <c r="E535" t="s">
        <v>410</v>
      </c>
      <c r="F535" s="7">
        <v>44763</v>
      </c>
      <c r="G535" s="7">
        <v>45858</v>
      </c>
      <c r="H535">
        <v>1128449</v>
      </c>
      <c r="I535" t="s">
        <v>411</v>
      </c>
      <c r="J535">
        <v>260</v>
      </c>
      <c r="K535" s="6">
        <v>130.41999999999999</v>
      </c>
      <c r="L535" t="s">
        <v>412</v>
      </c>
      <c r="M535" s="7">
        <v>45608</v>
      </c>
      <c r="N535" t="s">
        <v>413</v>
      </c>
      <c r="O535" t="s">
        <v>932</v>
      </c>
      <c r="P535" t="str">
        <f>VLOOKUP(O535,[1]Planilha1!A:B,2,0)</f>
        <v>GERACAO</v>
      </c>
    </row>
    <row r="536" spans="1:16" x14ac:dyDescent="0.25">
      <c r="A536" t="s">
        <v>999</v>
      </c>
      <c r="B536" t="s">
        <v>173</v>
      </c>
      <c r="C536">
        <v>901</v>
      </c>
      <c r="D536" t="s">
        <v>409</v>
      </c>
      <c r="E536" t="s">
        <v>410</v>
      </c>
      <c r="F536" s="7">
        <v>44763</v>
      </c>
      <c r="G536" s="7">
        <v>45858</v>
      </c>
      <c r="H536">
        <v>1128459</v>
      </c>
      <c r="I536" t="s">
        <v>411</v>
      </c>
      <c r="J536">
        <v>350</v>
      </c>
      <c r="K536" s="6">
        <v>379.22</v>
      </c>
      <c r="L536" t="s">
        <v>412</v>
      </c>
      <c r="M536" s="7">
        <v>45608</v>
      </c>
      <c r="N536" t="s">
        <v>413</v>
      </c>
      <c r="O536" t="s">
        <v>932</v>
      </c>
      <c r="P536" t="str">
        <f>VLOOKUP(O536,[1]Planilha1!A:B,2,0)</f>
        <v>GERACAO</v>
      </c>
    </row>
    <row r="537" spans="1:16" x14ac:dyDescent="0.25">
      <c r="A537" t="s">
        <v>1000</v>
      </c>
      <c r="B537" t="s">
        <v>98</v>
      </c>
      <c r="C537">
        <v>902</v>
      </c>
      <c r="D537" t="s">
        <v>409</v>
      </c>
      <c r="E537" t="s">
        <v>410</v>
      </c>
      <c r="F537" s="7">
        <v>44763</v>
      </c>
      <c r="G537" s="7">
        <v>45858</v>
      </c>
      <c r="H537">
        <v>1128595</v>
      </c>
      <c r="I537" t="s">
        <v>411</v>
      </c>
      <c r="J537">
        <v>350</v>
      </c>
      <c r="K537" s="6">
        <v>448.17</v>
      </c>
      <c r="L537" t="s">
        <v>412</v>
      </c>
      <c r="M537" s="7">
        <v>45608</v>
      </c>
      <c r="N537" t="s">
        <v>413</v>
      </c>
      <c r="O537" t="s">
        <v>930</v>
      </c>
      <c r="P537" t="str">
        <f>VLOOKUP(O537,[1]Planilha1!A:B,2,0)</f>
        <v>GERACAO</v>
      </c>
    </row>
    <row r="538" spans="1:16" x14ac:dyDescent="0.25">
      <c r="A538" t="s">
        <v>1001</v>
      </c>
      <c r="B538" t="s">
        <v>183</v>
      </c>
      <c r="C538">
        <v>345</v>
      </c>
      <c r="D538" t="s">
        <v>409</v>
      </c>
      <c r="E538" t="s">
        <v>410</v>
      </c>
      <c r="F538" s="7">
        <v>44763</v>
      </c>
      <c r="G538" s="7">
        <v>45858</v>
      </c>
      <c r="H538">
        <v>1128655</v>
      </c>
      <c r="I538" t="s">
        <v>411</v>
      </c>
      <c r="J538">
        <v>950</v>
      </c>
      <c r="K538" s="6">
        <v>99.72</v>
      </c>
      <c r="L538" t="s">
        <v>412</v>
      </c>
      <c r="M538" s="7">
        <v>45608</v>
      </c>
      <c r="N538" t="s">
        <v>413</v>
      </c>
      <c r="O538" t="s">
        <v>930</v>
      </c>
      <c r="P538" t="str">
        <f>VLOOKUP(O538,[1]Planilha1!A:B,2,0)</f>
        <v>GERACAO</v>
      </c>
    </row>
    <row r="539" spans="1:16" x14ac:dyDescent="0.25">
      <c r="A539" t="s">
        <v>1002</v>
      </c>
      <c r="B539" t="s">
        <v>524</v>
      </c>
      <c r="C539">
        <v>343</v>
      </c>
      <c r="D539" t="s">
        <v>409</v>
      </c>
      <c r="E539" t="s">
        <v>410</v>
      </c>
      <c r="F539" s="7">
        <v>44763</v>
      </c>
      <c r="G539" s="7">
        <v>45858</v>
      </c>
      <c r="H539">
        <v>1128654</v>
      </c>
      <c r="I539" t="s">
        <v>411</v>
      </c>
      <c r="J539">
        <v>930</v>
      </c>
      <c r="K539" s="6">
        <v>105.94</v>
      </c>
      <c r="L539" t="s">
        <v>412</v>
      </c>
      <c r="M539" s="7">
        <v>45608</v>
      </c>
      <c r="N539" t="s">
        <v>413</v>
      </c>
      <c r="O539" t="s">
        <v>930</v>
      </c>
      <c r="P539" t="str">
        <f>VLOOKUP(O539,[1]Planilha1!A:B,2,0)</f>
        <v>GERACAO</v>
      </c>
    </row>
    <row r="540" spans="1:16" x14ac:dyDescent="0.25">
      <c r="A540" t="s">
        <v>1003</v>
      </c>
      <c r="B540" t="s">
        <v>526</v>
      </c>
      <c r="C540">
        <v>344</v>
      </c>
      <c r="D540" t="s">
        <v>409</v>
      </c>
      <c r="E540" t="s">
        <v>410</v>
      </c>
      <c r="F540" s="7">
        <v>44763</v>
      </c>
      <c r="G540" s="7">
        <v>45858</v>
      </c>
      <c r="H540">
        <v>1128651</v>
      </c>
      <c r="I540" t="s">
        <v>411</v>
      </c>
      <c r="J540">
        <v>940</v>
      </c>
      <c r="K540" s="6">
        <v>84.75</v>
      </c>
      <c r="L540" t="s">
        <v>412</v>
      </c>
      <c r="M540" s="7">
        <v>45608</v>
      </c>
      <c r="N540" t="s">
        <v>413</v>
      </c>
      <c r="O540" t="s">
        <v>930</v>
      </c>
      <c r="P540" t="str">
        <f>VLOOKUP(O540,[1]Planilha1!A:B,2,0)</f>
        <v>GERACAO</v>
      </c>
    </row>
    <row r="541" spans="1:16" x14ac:dyDescent="0.25">
      <c r="A541" t="s">
        <v>1004</v>
      </c>
      <c r="B541" t="s">
        <v>182</v>
      </c>
      <c r="C541">
        <v>349</v>
      </c>
      <c r="D541" t="s">
        <v>409</v>
      </c>
      <c r="E541" t="s">
        <v>410</v>
      </c>
      <c r="F541" s="7">
        <v>44763</v>
      </c>
      <c r="G541" s="7">
        <v>45858</v>
      </c>
      <c r="H541">
        <v>1128659</v>
      </c>
      <c r="I541" t="s">
        <v>411</v>
      </c>
      <c r="J541">
        <v>990</v>
      </c>
      <c r="K541" s="6">
        <v>38.82</v>
      </c>
      <c r="L541" t="s">
        <v>412</v>
      </c>
      <c r="M541" s="7">
        <v>45608</v>
      </c>
      <c r="N541" t="s">
        <v>413</v>
      </c>
      <c r="O541" t="s">
        <v>930</v>
      </c>
      <c r="P541" t="str">
        <f>VLOOKUP(O541,[1]Planilha1!A:B,2,0)</f>
        <v>GERACAO</v>
      </c>
    </row>
    <row r="542" spans="1:16" x14ac:dyDescent="0.25">
      <c r="A542" t="s">
        <v>1005</v>
      </c>
      <c r="B542" t="s">
        <v>99</v>
      </c>
      <c r="C542">
        <v>347</v>
      </c>
      <c r="D542" t="s">
        <v>409</v>
      </c>
      <c r="E542" t="s">
        <v>410</v>
      </c>
      <c r="F542" s="7">
        <v>44763</v>
      </c>
      <c r="G542" s="7">
        <v>45858</v>
      </c>
      <c r="H542">
        <v>1128657</v>
      </c>
      <c r="I542" t="s">
        <v>411</v>
      </c>
      <c r="J542">
        <v>970</v>
      </c>
      <c r="K542" s="6">
        <v>120.44</v>
      </c>
      <c r="L542" t="s">
        <v>412</v>
      </c>
      <c r="M542" s="7">
        <v>45608</v>
      </c>
      <c r="N542" t="s">
        <v>413</v>
      </c>
      <c r="O542" t="s">
        <v>930</v>
      </c>
      <c r="P542" t="str">
        <f>VLOOKUP(O542,[1]Planilha1!A:B,2,0)</f>
        <v>GERACAO</v>
      </c>
    </row>
    <row r="543" spans="1:16" x14ac:dyDescent="0.25">
      <c r="A543" t="s">
        <v>1006</v>
      </c>
      <c r="B543" t="s">
        <v>189</v>
      </c>
      <c r="C543">
        <v>346</v>
      </c>
      <c r="D543" t="s">
        <v>409</v>
      </c>
      <c r="E543" t="s">
        <v>410</v>
      </c>
      <c r="F543" s="7">
        <v>44763</v>
      </c>
      <c r="G543" s="7">
        <v>45858</v>
      </c>
      <c r="H543">
        <v>1128656</v>
      </c>
      <c r="I543" t="s">
        <v>411</v>
      </c>
      <c r="J543">
        <v>960</v>
      </c>
      <c r="K543" s="6">
        <v>79.61</v>
      </c>
      <c r="L543" t="s">
        <v>412</v>
      </c>
      <c r="M543" s="7">
        <v>45608</v>
      </c>
      <c r="N543" t="s">
        <v>413</v>
      </c>
      <c r="O543" t="s">
        <v>930</v>
      </c>
      <c r="P543" t="str">
        <f>VLOOKUP(O543,[1]Planilha1!A:B,2,0)</f>
        <v>GERACAO</v>
      </c>
    </row>
    <row r="544" spans="1:16" x14ac:dyDescent="0.25">
      <c r="A544" t="s">
        <v>1007</v>
      </c>
      <c r="B544" t="s">
        <v>531</v>
      </c>
      <c r="C544">
        <v>348</v>
      </c>
      <c r="D544" t="s">
        <v>409</v>
      </c>
      <c r="E544" t="s">
        <v>410</v>
      </c>
      <c r="F544" s="7">
        <v>44763</v>
      </c>
      <c r="G544" s="7">
        <v>45858</v>
      </c>
      <c r="H544">
        <v>1128658</v>
      </c>
      <c r="I544" t="s">
        <v>411</v>
      </c>
      <c r="J544">
        <v>980</v>
      </c>
      <c r="K544" s="6">
        <v>120.44</v>
      </c>
      <c r="L544" t="s">
        <v>412</v>
      </c>
      <c r="M544" s="7">
        <v>45608</v>
      </c>
      <c r="N544" t="s">
        <v>413</v>
      </c>
      <c r="O544" t="s">
        <v>930</v>
      </c>
      <c r="P544" t="str">
        <f>VLOOKUP(O544,[1]Planilha1!A:B,2,0)</f>
        <v>GERACAO</v>
      </c>
    </row>
    <row r="545" spans="1:16" x14ac:dyDescent="0.25">
      <c r="A545" t="s">
        <v>1008</v>
      </c>
      <c r="B545" t="s">
        <v>533</v>
      </c>
      <c r="C545">
        <v>350</v>
      </c>
      <c r="D545" t="s">
        <v>409</v>
      </c>
      <c r="E545" t="s">
        <v>410</v>
      </c>
      <c r="F545" s="7">
        <v>44763</v>
      </c>
      <c r="G545" s="7">
        <v>45858</v>
      </c>
      <c r="H545">
        <v>1128550</v>
      </c>
      <c r="I545" t="s">
        <v>411</v>
      </c>
      <c r="J545">
        <v>1270</v>
      </c>
      <c r="K545" s="6">
        <v>30.27</v>
      </c>
      <c r="L545" t="s">
        <v>412</v>
      </c>
      <c r="M545" s="7">
        <v>45608</v>
      </c>
      <c r="N545" t="s">
        <v>413</v>
      </c>
      <c r="O545" t="s">
        <v>932</v>
      </c>
      <c r="P545" t="str">
        <f>VLOOKUP(O545,[1]Planilha1!A:B,2,0)</f>
        <v>GERACAO</v>
      </c>
    </row>
    <row r="546" spans="1:16" x14ac:dyDescent="0.25">
      <c r="A546" t="s">
        <v>1009</v>
      </c>
      <c r="B546" t="s">
        <v>100</v>
      </c>
      <c r="C546">
        <v>1230</v>
      </c>
      <c r="D546" t="s">
        <v>409</v>
      </c>
      <c r="E546" t="s">
        <v>410</v>
      </c>
      <c r="F546" s="7">
        <v>44763</v>
      </c>
      <c r="G546" s="7">
        <v>45858</v>
      </c>
      <c r="H546">
        <v>1128492</v>
      </c>
      <c r="I546" t="s">
        <v>411</v>
      </c>
      <c r="J546">
        <v>690</v>
      </c>
      <c r="K546" s="6">
        <v>396.98</v>
      </c>
      <c r="L546" t="s">
        <v>412</v>
      </c>
      <c r="M546" s="7">
        <v>45608</v>
      </c>
      <c r="N546" t="s">
        <v>413</v>
      </c>
      <c r="O546" t="s">
        <v>932</v>
      </c>
      <c r="P546" t="str">
        <f>VLOOKUP(O546,[1]Planilha1!A:B,2,0)</f>
        <v>GERACAO</v>
      </c>
    </row>
    <row r="547" spans="1:16" x14ac:dyDescent="0.25">
      <c r="A547" t="s">
        <v>1010</v>
      </c>
      <c r="B547" t="s">
        <v>193</v>
      </c>
      <c r="C547">
        <v>224</v>
      </c>
      <c r="D547" t="s">
        <v>409</v>
      </c>
      <c r="E547" t="s">
        <v>410</v>
      </c>
      <c r="F547" s="7">
        <v>44763</v>
      </c>
      <c r="G547" s="7">
        <v>45858</v>
      </c>
      <c r="H547">
        <v>1128508</v>
      </c>
      <c r="I547" t="s">
        <v>411</v>
      </c>
      <c r="J547">
        <v>850</v>
      </c>
      <c r="K547" s="6">
        <v>917.82</v>
      </c>
      <c r="L547" t="s">
        <v>412</v>
      </c>
      <c r="M547" s="7">
        <v>45608</v>
      </c>
      <c r="N547" t="s">
        <v>413</v>
      </c>
      <c r="O547" t="s">
        <v>932</v>
      </c>
      <c r="P547" t="str">
        <f>VLOOKUP(O547,[1]Planilha1!A:B,2,0)</f>
        <v>GERACAO</v>
      </c>
    </row>
    <row r="548" spans="1:16" x14ac:dyDescent="0.25">
      <c r="A548" t="s">
        <v>1011</v>
      </c>
      <c r="B548" t="s">
        <v>169</v>
      </c>
      <c r="C548">
        <v>1231</v>
      </c>
      <c r="D548" t="s">
        <v>409</v>
      </c>
      <c r="E548" t="s">
        <v>410</v>
      </c>
      <c r="F548" s="7">
        <v>44763</v>
      </c>
      <c r="G548" s="7">
        <v>45858</v>
      </c>
      <c r="H548">
        <v>1128631</v>
      </c>
      <c r="I548" t="s">
        <v>411</v>
      </c>
      <c r="J548">
        <v>710</v>
      </c>
      <c r="K548" s="6">
        <v>532.6</v>
      </c>
      <c r="L548" t="s">
        <v>412</v>
      </c>
      <c r="M548" s="7">
        <v>45608</v>
      </c>
      <c r="N548" t="s">
        <v>413</v>
      </c>
      <c r="O548" t="s">
        <v>930</v>
      </c>
      <c r="P548" t="str">
        <f>VLOOKUP(O548,[1]Planilha1!A:B,2,0)</f>
        <v>GERACAO</v>
      </c>
    </row>
    <row r="549" spans="1:16" x14ac:dyDescent="0.25">
      <c r="A549" t="s">
        <v>1012</v>
      </c>
      <c r="B549" t="s">
        <v>101</v>
      </c>
      <c r="C549">
        <v>910</v>
      </c>
      <c r="D549" t="s">
        <v>409</v>
      </c>
      <c r="E549" t="s">
        <v>410</v>
      </c>
      <c r="F549" s="7">
        <v>44763</v>
      </c>
      <c r="G549" s="7">
        <v>45858</v>
      </c>
      <c r="H549">
        <v>1128510</v>
      </c>
      <c r="I549" t="s">
        <v>411</v>
      </c>
      <c r="J549">
        <v>860</v>
      </c>
      <c r="K549" s="6">
        <v>579.99</v>
      </c>
      <c r="L549" t="s">
        <v>412</v>
      </c>
      <c r="M549" s="7">
        <v>45608</v>
      </c>
      <c r="N549" t="s">
        <v>413</v>
      </c>
      <c r="O549" t="s">
        <v>932</v>
      </c>
      <c r="P549" t="str">
        <f>VLOOKUP(O549,[1]Planilha1!A:B,2,0)</f>
        <v>GERACAO</v>
      </c>
    </row>
    <row r="550" spans="1:16" x14ac:dyDescent="0.25">
      <c r="A550" t="s">
        <v>1013</v>
      </c>
      <c r="B550" t="s">
        <v>157</v>
      </c>
      <c r="C550">
        <v>2</v>
      </c>
      <c r="D550" t="s">
        <v>409</v>
      </c>
      <c r="E550" t="s">
        <v>410</v>
      </c>
      <c r="F550" s="7">
        <v>44763</v>
      </c>
      <c r="G550" s="7">
        <v>45858</v>
      </c>
      <c r="H550">
        <v>1128511</v>
      </c>
      <c r="I550" t="s">
        <v>411</v>
      </c>
      <c r="J550">
        <v>870</v>
      </c>
      <c r="K550" s="6">
        <v>930.17</v>
      </c>
      <c r="L550" t="s">
        <v>412</v>
      </c>
      <c r="M550" s="7">
        <v>45608</v>
      </c>
      <c r="N550" t="s">
        <v>413</v>
      </c>
      <c r="O550" t="s">
        <v>932</v>
      </c>
      <c r="P550" t="str">
        <f>VLOOKUP(O550,[1]Planilha1!A:B,2,0)</f>
        <v>GERACAO</v>
      </c>
    </row>
    <row r="551" spans="1:16" x14ac:dyDescent="0.25">
      <c r="A551" t="s">
        <v>1014</v>
      </c>
      <c r="B551" t="s">
        <v>171</v>
      </c>
      <c r="C551">
        <v>1201</v>
      </c>
      <c r="D551" t="s">
        <v>409</v>
      </c>
      <c r="E551" t="s">
        <v>410</v>
      </c>
      <c r="F551" s="7">
        <v>44763</v>
      </c>
      <c r="G551" s="7">
        <v>45858</v>
      </c>
      <c r="H551">
        <v>1128596</v>
      </c>
      <c r="I551" t="s">
        <v>411</v>
      </c>
      <c r="J551">
        <v>360</v>
      </c>
      <c r="K551" s="6">
        <v>704.27</v>
      </c>
      <c r="L551" t="s">
        <v>412</v>
      </c>
      <c r="M551" s="7">
        <v>45608</v>
      </c>
      <c r="N551" t="s">
        <v>413</v>
      </c>
      <c r="O551" t="s">
        <v>930</v>
      </c>
      <c r="P551" t="str">
        <f>VLOOKUP(O551,[1]Planilha1!A:B,2,0)</f>
        <v>GERACAO</v>
      </c>
    </row>
    <row r="552" spans="1:16" x14ac:dyDescent="0.25">
      <c r="A552" t="s">
        <v>1015</v>
      </c>
      <c r="B552" t="s">
        <v>102</v>
      </c>
      <c r="C552">
        <v>1202</v>
      </c>
      <c r="D552" t="s">
        <v>409</v>
      </c>
      <c r="E552" t="s">
        <v>410</v>
      </c>
      <c r="F552" s="7">
        <v>44763</v>
      </c>
      <c r="G552" s="7">
        <v>45858</v>
      </c>
      <c r="H552">
        <v>1128597</v>
      </c>
      <c r="I552" t="s">
        <v>411</v>
      </c>
      <c r="J552">
        <v>370</v>
      </c>
      <c r="K552" s="6">
        <v>821.65</v>
      </c>
      <c r="L552" t="s">
        <v>412</v>
      </c>
      <c r="M552" s="7">
        <v>45608</v>
      </c>
      <c r="N552" t="s">
        <v>413</v>
      </c>
      <c r="O552" t="s">
        <v>930</v>
      </c>
      <c r="P552" t="str">
        <f>VLOOKUP(O552,[1]Planilha1!A:B,2,0)</f>
        <v>GERACAO</v>
      </c>
    </row>
    <row r="553" spans="1:16" x14ac:dyDescent="0.25">
      <c r="A553" t="s">
        <v>1016</v>
      </c>
      <c r="B553" t="s">
        <v>187</v>
      </c>
      <c r="C553">
        <v>120434</v>
      </c>
      <c r="D553" t="s">
        <v>409</v>
      </c>
      <c r="E553" t="s">
        <v>410</v>
      </c>
      <c r="F553" s="7">
        <v>44763</v>
      </c>
      <c r="G553" s="7">
        <v>45858</v>
      </c>
      <c r="H553">
        <v>1128512</v>
      </c>
      <c r="I553" t="s">
        <v>411</v>
      </c>
      <c r="J553">
        <v>880</v>
      </c>
      <c r="K553" s="6">
        <v>1133.31</v>
      </c>
      <c r="L553" t="s">
        <v>412</v>
      </c>
      <c r="M553" s="7">
        <v>45608</v>
      </c>
      <c r="N553" t="s">
        <v>413</v>
      </c>
      <c r="O553" t="s">
        <v>932</v>
      </c>
      <c r="P553" t="str">
        <f>VLOOKUP(O553,[1]Planilha1!A:B,2,0)</f>
        <v>GERACAO</v>
      </c>
    </row>
    <row r="554" spans="1:16" x14ac:dyDescent="0.25">
      <c r="A554" t="s">
        <v>1017</v>
      </c>
      <c r="B554" t="s">
        <v>174</v>
      </c>
      <c r="C554">
        <v>1203</v>
      </c>
      <c r="D554" t="s">
        <v>409</v>
      </c>
      <c r="E554" t="s">
        <v>410</v>
      </c>
      <c r="F554" s="7">
        <v>44763</v>
      </c>
      <c r="G554" s="7">
        <v>45858</v>
      </c>
      <c r="H554">
        <v>1128598</v>
      </c>
      <c r="I554" t="s">
        <v>411</v>
      </c>
      <c r="J554">
        <v>380</v>
      </c>
      <c r="K554" s="6">
        <v>985.98</v>
      </c>
      <c r="L554" t="s">
        <v>412</v>
      </c>
      <c r="M554" s="7">
        <v>45608</v>
      </c>
      <c r="N554" t="s">
        <v>413</v>
      </c>
      <c r="O554" t="s">
        <v>930</v>
      </c>
      <c r="P554" t="str">
        <f>VLOOKUP(O554,[1]Planilha1!A:B,2,0)</f>
        <v>GERACAO</v>
      </c>
    </row>
    <row r="555" spans="1:16" x14ac:dyDescent="0.25">
      <c r="A555" t="s">
        <v>1018</v>
      </c>
      <c r="B555" t="s">
        <v>188</v>
      </c>
      <c r="C555">
        <v>120435</v>
      </c>
      <c r="D555" t="s">
        <v>409</v>
      </c>
      <c r="E555" t="s">
        <v>410</v>
      </c>
      <c r="F555" s="7">
        <v>44763</v>
      </c>
      <c r="G555" s="7">
        <v>45858</v>
      </c>
      <c r="H555">
        <v>1128509</v>
      </c>
      <c r="I555" t="s">
        <v>411</v>
      </c>
      <c r="J555">
        <v>890</v>
      </c>
      <c r="K555" s="6">
        <v>1408.54</v>
      </c>
      <c r="L555" t="s">
        <v>412</v>
      </c>
      <c r="M555" s="7">
        <v>45608</v>
      </c>
      <c r="N555" t="s">
        <v>413</v>
      </c>
      <c r="O555" t="s">
        <v>932</v>
      </c>
      <c r="P555" t="str">
        <f>VLOOKUP(O555,[1]Planilha1!A:B,2,0)</f>
        <v>GERACAO</v>
      </c>
    </row>
    <row r="556" spans="1:16" x14ac:dyDescent="0.25">
      <c r="A556" t="s">
        <v>1019</v>
      </c>
      <c r="B556" t="s">
        <v>545</v>
      </c>
      <c r="C556">
        <v>133</v>
      </c>
      <c r="D556" t="s">
        <v>422</v>
      </c>
      <c r="E556" t="s">
        <v>410</v>
      </c>
      <c r="F556" s="7">
        <v>44763</v>
      </c>
      <c r="G556" s="7">
        <v>45858</v>
      </c>
      <c r="H556">
        <v>1128635</v>
      </c>
      <c r="I556" t="s">
        <v>411</v>
      </c>
      <c r="J556">
        <v>750</v>
      </c>
      <c r="K556" s="6">
        <v>492.98</v>
      </c>
      <c r="L556" t="s">
        <v>412</v>
      </c>
      <c r="M556" s="7">
        <v>45608</v>
      </c>
      <c r="N556" t="s">
        <v>413</v>
      </c>
      <c r="O556" t="s">
        <v>930</v>
      </c>
      <c r="P556" t="str">
        <f>VLOOKUP(O556,[1]Planilha1!A:B,2,0)</f>
        <v>GERACAO</v>
      </c>
    </row>
    <row r="557" spans="1:16" x14ac:dyDescent="0.25">
      <c r="A557" t="s">
        <v>1020</v>
      </c>
      <c r="B557" t="s">
        <v>547</v>
      </c>
      <c r="C557">
        <v>110</v>
      </c>
      <c r="D557" t="s">
        <v>422</v>
      </c>
      <c r="E557" t="s">
        <v>410</v>
      </c>
      <c r="F557" s="7">
        <v>44763</v>
      </c>
      <c r="G557" s="7">
        <v>45858</v>
      </c>
      <c r="H557">
        <v>1128636</v>
      </c>
      <c r="I557" t="s">
        <v>411</v>
      </c>
      <c r="J557">
        <v>760</v>
      </c>
      <c r="K557" s="6">
        <v>1611.08</v>
      </c>
      <c r="L557" t="s">
        <v>412</v>
      </c>
      <c r="M557" s="7">
        <v>45608</v>
      </c>
      <c r="N557" t="s">
        <v>413</v>
      </c>
      <c r="O557" t="s">
        <v>930</v>
      </c>
      <c r="P557" t="str">
        <f>VLOOKUP(O557,[1]Planilha1!A:B,2,0)</f>
        <v>GERACAO</v>
      </c>
    </row>
    <row r="558" spans="1:16" x14ac:dyDescent="0.25">
      <c r="A558" t="s">
        <v>1021</v>
      </c>
      <c r="B558" t="s">
        <v>549</v>
      </c>
      <c r="C558">
        <v>124</v>
      </c>
      <c r="D558" t="s">
        <v>422</v>
      </c>
      <c r="E558" t="s">
        <v>410</v>
      </c>
      <c r="F558" s="7">
        <v>44763</v>
      </c>
      <c r="G558" s="7">
        <v>45858</v>
      </c>
      <c r="H558">
        <v>1128637</v>
      </c>
      <c r="I558" t="s">
        <v>411</v>
      </c>
      <c r="J558">
        <v>770</v>
      </c>
      <c r="K558" s="6">
        <v>492.98</v>
      </c>
      <c r="L558" t="s">
        <v>412</v>
      </c>
      <c r="M558" s="7">
        <v>45608</v>
      </c>
      <c r="N558" t="s">
        <v>413</v>
      </c>
      <c r="O558" t="s">
        <v>930</v>
      </c>
      <c r="P558" t="str">
        <f>VLOOKUP(O558,[1]Planilha1!A:B,2,0)</f>
        <v>GERACAO</v>
      </c>
    </row>
    <row r="559" spans="1:16" x14ac:dyDescent="0.25">
      <c r="A559" t="s">
        <v>1022</v>
      </c>
      <c r="B559" t="s">
        <v>554</v>
      </c>
      <c r="C559">
        <v>931</v>
      </c>
      <c r="D559" t="s">
        <v>552</v>
      </c>
      <c r="E559" t="s">
        <v>410</v>
      </c>
      <c r="F559" s="7">
        <v>44763</v>
      </c>
      <c r="G559" s="7">
        <v>45858</v>
      </c>
      <c r="H559">
        <v>1128643</v>
      </c>
      <c r="I559" t="s">
        <v>411</v>
      </c>
      <c r="J559">
        <v>830</v>
      </c>
      <c r="K559" s="6">
        <v>122.54</v>
      </c>
      <c r="L559" t="s">
        <v>412</v>
      </c>
      <c r="M559" s="7">
        <v>45608</v>
      </c>
      <c r="N559" t="s">
        <v>413</v>
      </c>
      <c r="O559" t="s">
        <v>930</v>
      </c>
      <c r="P559" t="str">
        <f>VLOOKUP(O559,[1]Planilha1!A:B,2,0)</f>
        <v>GERACAO</v>
      </c>
    </row>
    <row r="560" spans="1:16" x14ac:dyDescent="0.25">
      <c r="A560" t="s">
        <v>1023</v>
      </c>
      <c r="B560" t="s">
        <v>556</v>
      </c>
      <c r="C560">
        <v>929</v>
      </c>
      <c r="D560" t="s">
        <v>552</v>
      </c>
      <c r="E560" t="s">
        <v>410</v>
      </c>
      <c r="F560" s="7">
        <v>44763</v>
      </c>
      <c r="G560" s="7">
        <v>45858</v>
      </c>
      <c r="H560">
        <v>1128642</v>
      </c>
      <c r="I560" t="s">
        <v>411</v>
      </c>
      <c r="J560">
        <v>820</v>
      </c>
      <c r="K560" s="6">
        <v>91.9</v>
      </c>
      <c r="L560" t="s">
        <v>412</v>
      </c>
      <c r="M560" s="7">
        <v>45608</v>
      </c>
      <c r="N560" t="s">
        <v>413</v>
      </c>
      <c r="O560" t="s">
        <v>930</v>
      </c>
      <c r="P560" t="str">
        <f>VLOOKUP(O560,[1]Planilha1!A:B,2,0)</f>
        <v>GERACAO</v>
      </c>
    </row>
    <row r="561" spans="1:16" x14ac:dyDescent="0.25">
      <c r="A561" t="s">
        <v>1024</v>
      </c>
      <c r="B561" t="s">
        <v>558</v>
      </c>
      <c r="C561">
        <v>928</v>
      </c>
      <c r="D561" t="s">
        <v>552</v>
      </c>
      <c r="E561" t="s">
        <v>410</v>
      </c>
      <c r="F561" s="7">
        <v>44763</v>
      </c>
      <c r="G561" s="7">
        <v>45858</v>
      </c>
      <c r="H561">
        <v>1128638</v>
      </c>
      <c r="I561" t="s">
        <v>411</v>
      </c>
      <c r="J561">
        <v>810</v>
      </c>
      <c r="K561" s="6">
        <v>61.62</v>
      </c>
      <c r="L561" t="s">
        <v>412</v>
      </c>
      <c r="M561" s="7">
        <v>45608</v>
      </c>
      <c r="N561" t="s">
        <v>413</v>
      </c>
      <c r="O561" t="s">
        <v>930</v>
      </c>
      <c r="P561" t="str">
        <f>VLOOKUP(O561,[1]Planilha1!A:B,2,0)</f>
        <v>GERACAO</v>
      </c>
    </row>
    <row r="562" spans="1:16" x14ac:dyDescent="0.25">
      <c r="A562" t="s">
        <v>1025</v>
      </c>
      <c r="B562" t="s">
        <v>149</v>
      </c>
      <c r="C562">
        <v>102</v>
      </c>
      <c r="D562" t="s">
        <v>552</v>
      </c>
      <c r="E562" t="s">
        <v>410</v>
      </c>
      <c r="F562" s="7">
        <v>44763</v>
      </c>
      <c r="G562" s="7">
        <v>45858</v>
      </c>
      <c r="H562">
        <v>1128640</v>
      </c>
      <c r="I562" t="s">
        <v>411</v>
      </c>
      <c r="J562">
        <v>790</v>
      </c>
      <c r="K562" s="6">
        <v>251.84</v>
      </c>
      <c r="L562" t="s">
        <v>412</v>
      </c>
      <c r="M562" s="7">
        <v>45608</v>
      </c>
      <c r="N562" t="s">
        <v>413</v>
      </c>
      <c r="O562" t="s">
        <v>930</v>
      </c>
      <c r="P562" t="str">
        <f>VLOOKUP(O562,[1]Planilha1!A:B,2,0)</f>
        <v>GERACAO</v>
      </c>
    </row>
    <row r="563" spans="1:16" x14ac:dyDescent="0.25">
      <c r="A563" t="s">
        <v>1026</v>
      </c>
      <c r="B563" t="s">
        <v>158</v>
      </c>
      <c r="C563">
        <v>103</v>
      </c>
      <c r="D563" t="s">
        <v>552</v>
      </c>
      <c r="E563" t="s">
        <v>410</v>
      </c>
      <c r="F563" s="7">
        <v>44763</v>
      </c>
      <c r="G563" s="7">
        <v>45858</v>
      </c>
      <c r="H563">
        <v>1128641</v>
      </c>
      <c r="I563" t="s">
        <v>411</v>
      </c>
      <c r="J563">
        <v>800</v>
      </c>
      <c r="K563" s="6">
        <v>251.84</v>
      </c>
      <c r="L563" t="s">
        <v>412</v>
      </c>
      <c r="M563" s="7">
        <v>45608</v>
      </c>
      <c r="N563" t="s">
        <v>413</v>
      </c>
      <c r="O563" t="s">
        <v>930</v>
      </c>
      <c r="P563" t="str">
        <f>VLOOKUP(O563,[1]Planilha1!A:B,2,0)</f>
        <v>GERACAO</v>
      </c>
    </row>
    <row r="564" spans="1:16" x14ac:dyDescent="0.25">
      <c r="A564" t="s">
        <v>1027</v>
      </c>
      <c r="B564" t="s">
        <v>565</v>
      </c>
      <c r="C564">
        <v>105</v>
      </c>
      <c r="D564" t="s">
        <v>552</v>
      </c>
      <c r="E564" t="s">
        <v>410</v>
      </c>
      <c r="F564" s="7">
        <v>44763</v>
      </c>
      <c r="G564" s="7">
        <v>45858</v>
      </c>
      <c r="H564">
        <v>1128639</v>
      </c>
      <c r="I564" t="s">
        <v>411</v>
      </c>
      <c r="J564">
        <v>780</v>
      </c>
      <c r="K564" s="6">
        <v>241.78</v>
      </c>
      <c r="L564" t="s">
        <v>412</v>
      </c>
      <c r="M564" s="7">
        <v>45608</v>
      </c>
      <c r="N564" t="s">
        <v>413</v>
      </c>
      <c r="O564" t="s">
        <v>930</v>
      </c>
      <c r="P564" t="str">
        <f>VLOOKUP(O564,[1]Planilha1!A:B,2,0)</f>
        <v>GERACAO</v>
      </c>
    </row>
    <row r="565" spans="1:16" x14ac:dyDescent="0.25">
      <c r="A565" t="s">
        <v>1028</v>
      </c>
      <c r="B565" t="s">
        <v>567</v>
      </c>
      <c r="C565">
        <v>932</v>
      </c>
      <c r="D565" t="s">
        <v>552</v>
      </c>
      <c r="E565" t="s">
        <v>410</v>
      </c>
      <c r="F565" s="7">
        <v>44763</v>
      </c>
      <c r="G565" s="7">
        <v>45858</v>
      </c>
      <c r="H565">
        <v>1128644</v>
      </c>
      <c r="I565" t="s">
        <v>411</v>
      </c>
      <c r="J565">
        <v>840</v>
      </c>
      <c r="K565" s="6">
        <v>289.89</v>
      </c>
      <c r="L565" t="s">
        <v>412</v>
      </c>
      <c r="M565" s="7">
        <v>45608</v>
      </c>
      <c r="N565" t="s">
        <v>413</v>
      </c>
      <c r="O565" t="s">
        <v>930</v>
      </c>
      <c r="P565" t="str">
        <f>VLOOKUP(O565,[1]Planilha1!A:B,2,0)</f>
        <v>GERACAO</v>
      </c>
    </row>
    <row r="566" spans="1:16" x14ac:dyDescent="0.25">
      <c r="A566" t="s">
        <v>1029</v>
      </c>
      <c r="B566" t="s">
        <v>569</v>
      </c>
      <c r="C566">
        <v>935</v>
      </c>
      <c r="D566" t="s">
        <v>552</v>
      </c>
      <c r="E566" t="s">
        <v>410</v>
      </c>
      <c r="F566" s="7">
        <v>44763</v>
      </c>
      <c r="G566" s="7">
        <v>45858</v>
      </c>
      <c r="H566">
        <v>1128646</v>
      </c>
      <c r="I566" t="s">
        <v>411</v>
      </c>
      <c r="J566">
        <v>860</v>
      </c>
      <c r="K566" s="6">
        <v>580.69000000000005</v>
      </c>
      <c r="L566" t="s">
        <v>412</v>
      </c>
      <c r="M566" s="7">
        <v>45608</v>
      </c>
      <c r="N566" t="s">
        <v>413</v>
      </c>
      <c r="O566" t="s">
        <v>930</v>
      </c>
      <c r="P566" t="str">
        <f>VLOOKUP(O566,[1]Planilha1!A:B,2,0)</f>
        <v>GERACAO</v>
      </c>
    </row>
    <row r="567" spans="1:16" x14ac:dyDescent="0.25">
      <c r="A567" t="s">
        <v>1030</v>
      </c>
      <c r="B567" t="s">
        <v>571</v>
      </c>
      <c r="C567">
        <v>933</v>
      </c>
      <c r="D567" t="s">
        <v>552</v>
      </c>
      <c r="E567" t="s">
        <v>410</v>
      </c>
      <c r="F567" s="7">
        <v>44763</v>
      </c>
      <c r="G567" s="7">
        <v>45858</v>
      </c>
      <c r="H567">
        <v>1128645</v>
      </c>
      <c r="I567" t="s">
        <v>411</v>
      </c>
      <c r="J567">
        <v>850</v>
      </c>
      <c r="K567" s="6">
        <v>435.29</v>
      </c>
      <c r="L567" t="s">
        <v>412</v>
      </c>
      <c r="M567" s="7">
        <v>45608</v>
      </c>
      <c r="N567" t="s">
        <v>413</v>
      </c>
      <c r="O567" t="s">
        <v>930</v>
      </c>
      <c r="P567" t="str">
        <f>VLOOKUP(O567,[1]Planilha1!A:B,2,0)</f>
        <v>GERACAO</v>
      </c>
    </row>
    <row r="568" spans="1:16" x14ac:dyDescent="0.25">
      <c r="A568" t="s">
        <v>1031</v>
      </c>
      <c r="B568" t="s">
        <v>103</v>
      </c>
      <c r="C568">
        <v>615</v>
      </c>
      <c r="D568" t="s">
        <v>409</v>
      </c>
      <c r="E568" t="s">
        <v>410</v>
      </c>
      <c r="F568" s="7">
        <v>44763</v>
      </c>
      <c r="G568" s="7">
        <v>45858</v>
      </c>
      <c r="H568">
        <v>1128599</v>
      </c>
      <c r="I568" t="s">
        <v>411</v>
      </c>
      <c r="J568">
        <v>420</v>
      </c>
      <c r="K568" s="6">
        <v>680.51</v>
      </c>
      <c r="L568" t="s">
        <v>412</v>
      </c>
      <c r="M568" s="7">
        <v>45608</v>
      </c>
      <c r="N568" t="s">
        <v>413</v>
      </c>
      <c r="O568" t="s">
        <v>930</v>
      </c>
      <c r="P568" t="str">
        <f>VLOOKUP(O568,[1]Planilha1!A:B,2,0)</f>
        <v>GERACAO</v>
      </c>
    </row>
    <row r="569" spans="1:16" x14ac:dyDescent="0.25">
      <c r="A569" t="s">
        <v>1032</v>
      </c>
      <c r="B569" t="s">
        <v>104</v>
      </c>
      <c r="C569">
        <v>616</v>
      </c>
      <c r="D569" t="s">
        <v>409</v>
      </c>
      <c r="E569" t="s">
        <v>410</v>
      </c>
      <c r="F569" s="7">
        <v>44763</v>
      </c>
      <c r="G569" s="7">
        <v>45858</v>
      </c>
      <c r="H569">
        <v>1128603</v>
      </c>
      <c r="I569" t="s">
        <v>411</v>
      </c>
      <c r="J569">
        <v>430</v>
      </c>
      <c r="K569" s="6">
        <v>777.41</v>
      </c>
      <c r="L569" t="s">
        <v>412</v>
      </c>
      <c r="M569" s="7">
        <v>45608</v>
      </c>
      <c r="N569" t="s">
        <v>413</v>
      </c>
      <c r="O569" t="s">
        <v>930</v>
      </c>
      <c r="P569" t="str">
        <f>VLOOKUP(O569,[1]Planilha1!A:B,2,0)</f>
        <v>GERACAO</v>
      </c>
    </row>
    <row r="570" spans="1:16" x14ac:dyDescent="0.25">
      <c r="A570" t="s">
        <v>1033</v>
      </c>
      <c r="B570" t="s">
        <v>105</v>
      </c>
      <c r="C570">
        <v>617</v>
      </c>
      <c r="D570" t="s">
        <v>409</v>
      </c>
      <c r="E570" t="s">
        <v>410</v>
      </c>
      <c r="F570" s="7">
        <v>44763</v>
      </c>
      <c r="G570" s="7">
        <v>45858</v>
      </c>
      <c r="H570">
        <v>1128604</v>
      </c>
      <c r="I570" t="s">
        <v>411</v>
      </c>
      <c r="J570">
        <v>440</v>
      </c>
      <c r="K570" s="6">
        <v>858.15</v>
      </c>
      <c r="L570" t="s">
        <v>412</v>
      </c>
      <c r="M570" s="7">
        <v>45608</v>
      </c>
      <c r="N570" t="s">
        <v>413</v>
      </c>
      <c r="O570" t="s">
        <v>930</v>
      </c>
      <c r="P570" t="str">
        <f>VLOOKUP(O570,[1]Planilha1!A:B,2,0)</f>
        <v>GERACAO</v>
      </c>
    </row>
    <row r="571" spans="1:16" x14ac:dyDescent="0.25">
      <c r="A571" t="s">
        <v>1034</v>
      </c>
      <c r="B571" t="s">
        <v>106</v>
      </c>
      <c r="C571">
        <v>618</v>
      </c>
      <c r="D571" t="s">
        <v>409</v>
      </c>
      <c r="E571" t="s">
        <v>410</v>
      </c>
      <c r="F571" s="7">
        <v>44763</v>
      </c>
      <c r="G571" s="7">
        <v>45858</v>
      </c>
      <c r="H571">
        <v>1128605</v>
      </c>
      <c r="I571" t="s">
        <v>411</v>
      </c>
      <c r="J571">
        <v>450</v>
      </c>
      <c r="K571" s="6">
        <v>680.51</v>
      </c>
      <c r="L571" t="s">
        <v>412</v>
      </c>
      <c r="M571" s="7">
        <v>45608</v>
      </c>
      <c r="N571" t="s">
        <v>413</v>
      </c>
      <c r="O571" t="s">
        <v>930</v>
      </c>
      <c r="P571" t="str">
        <f>VLOOKUP(O571,[1]Planilha1!A:B,2,0)</f>
        <v>GERACAO</v>
      </c>
    </row>
    <row r="572" spans="1:16" x14ac:dyDescent="0.25">
      <c r="A572" t="s">
        <v>1035</v>
      </c>
      <c r="B572" t="s">
        <v>107</v>
      </c>
      <c r="C572">
        <v>619</v>
      </c>
      <c r="D572" t="s">
        <v>409</v>
      </c>
      <c r="E572" t="s">
        <v>410</v>
      </c>
      <c r="F572" s="7">
        <v>44763</v>
      </c>
      <c r="G572" s="7">
        <v>45858</v>
      </c>
      <c r="H572">
        <v>1128606</v>
      </c>
      <c r="I572" t="s">
        <v>411</v>
      </c>
      <c r="J572">
        <v>460</v>
      </c>
      <c r="K572" s="6">
        <v>777.41</v>
      </c>
      <c r="L572" t="s">
        <v>412</v>
      </c>
      <c r="M572" s="7">
        <v>45608</v>
      </c>
      <c r="N572" t="s">
        <v>413</v>
      </c>
      <c r="O572" t="s">
        <v>930</v>
      </c>
      <c r="P572" t="str">
        <f>VLOOKUP(O572,[1]Planilha1!A:B,2,0)</f>
        <v>GERACAO</v>
      </c>
    </row>
    <row r="573" spans="1:16" x14ac:dyDescent="0.25">
      <c r="A573" t="s">
        <v>1036</v>
      </c>
      <c r="B573" t="s">
        <v>108</v>
      </c>
      <c r="C573">
        <v>620</v>
      </c>
      <c r="D573" t="s">
        <v>409</v>
      </c>
      <c r="E573" t="s">
        <v>410</v>
      </c>
      <c r="F573" s="7">
        <v>44763</v>
      </c>
      <c r="G573" s="7">
        <v>45858</v>
      </c>
      <c r="H573">
        <v>1128607</v>
      </c>
      <c r="I573" t="s">
        <v>411</v>
      </c>
      <c r="J573">
        <v>470</v>
      </c>
      <c r="K573" s="6">
        <v>858.15</v>
      </c>
      <c r="L573" t="s">
        <v>412</v>
      </c>
      <c r="M573" s="7">
        <v>45608</v>
      </c>
      <c r="N573" t="s">
        <v>413</v>
      </c>
      <c r="O573" t="s">
        <v>930</v>
      </c>
      <c r="P573" t="str">
        <f>VLOOKUP(O573,[1]Planilha1!A:B,2,0)</f>
        <v>GERACAO</v>
      </c>
    </row>
    <row r="574" spans="1:16" x14ac:dyDescent="0.25">
      <c r="A574" t="s">
        <v>1037</v>
      </c>
      <c r="B574" t="s">
        <v>109</v>
      </c>
      <c r="C574">
        <v>621</v>
      </c>
      <c r="D574" t="s">
        <v>409</v>
      </c>
      <c r="E574" t="s">
        <v>410</v>
      </c>
      <c r="F574" s="7">
        <v>44763</v>
      </c>
      <c r="G574" s="7">
        <v>45858</v>
      </c>
      <c r="H574">
        <v>1128608</v>
      </c>
      <c r="I574" t="s">
        <v>411</v>
      </c>
      <c r="J574">
        <v>480</v>
      </c>
      <c r="K574" s="6">
        <v>680.51</v>
      </c>
      <c r="L574" t="s">
        <v>412</v>
      </c>
      <c r="M574" s="7">
        <v>45608</v>
      </c>
      <c r="N574" t="s">
        <v>413</v>
      </c>
      <c r="O574" t="s">
        <v>930</v>
      </c>
      <c r="P574" t="str">
        <f>VLOOKUP(O574,[1]Planilha1!A:B,2,0)</f>
        <v>GERACAO</v>
      </c>
    </row>
    <row r="575" spans="1:16" x14ac:dyDescent="0.25">
      <c r="A575" t="s">
        <v>1038</v>
      </c>
      <c r="B575" t="s">
        <v>110</v>
      </c>
      <c r="C575">
        <v>622</v>
      </c>
      <c r="D575" t="s">
        <v>409</v>
      </c>
      <c r="E575" t="s">
        <v>410</v>
      </c>
      <c r="F575" s="7">
        <v>44763</v>
      </c>
      <c r="G575" s="7">
        <v>45858</v>
      </c>
      <c r="H575">
        <v>1128609</v>
      </c>
      <c r="I575" t="s">
        <v>411</v>
      </c>
      <c r="J575">
        <v>490</v>
      </c>
      <c r="K575" s="6">
        <v>777.41</v>
      </c>
      <c r="L575" t="s">
        <v>412</v>
      </c>
      <c r="M575" s="7">
        <v>45608</v>
      </c>
      <c r="N575" t="s">
        <v>413</v>
      </c>
      <c r="O575" t="s">
        <v>930</v>
      </c>
      <c r="P575" t="str">
        <f>VLOOKUP(O575,[1]Planilha1!A:B,2,0)</f>
        <v>GERACAO</v>
      </c>
    </row>
    <row r="576" spans="1:16" x14ac:dyDescent="0.25">
      <c r="A576" t="s">
        <v>1039</v>
      </c>
      <c r="B576" t="s">
        <v>111</v>
      </c>
      <c r="C576">
        <v>623</v>
      </c>
      <c r="D576" t="s">
        <v>409</v>
      </c>
      <c r="E576" t="s">
        <v>410</v>
      </c>
      <c r="F576" s="7">
        <v>44763</v>
      </c>
      <c r="G576" s="7">
        <v>45858</v>
      </c>
      <c r="H576">
        <v>1128610</v>
      </c>
      <c r="I576" t="s">
        <v>411</v>
      </c>
      <c r="J576">
        <v>500</v>
      </c>
      <c r="K576" s="6">
        <v>858.15</v>
      </c>
      <c r="L576" t="s">
        <v>412</v>
      </c>
      <c r="M576" s="7">
        <v>45608</v>
      </c>
      <c r="N576" t="s">
        <v>413</v>
      </c>
      <c r="O576" t="s">
        <v>930</v>
      </c>
      <c r="P576" t="str">
        <f>VLOOKUP(O576,[1]Planilha1!A:B,2,0)</f>
        <v>GERACAO</v>
      </c>
    </row>
    <row r="577" spans="1:16" x14ac:dyDescent="0.25">
      <c r="A577" t="s">
        <v>1040</v>
      </c>
      <c r="B577" t="s">
        <v>112</v>
      </c>
      <c r="C577">
        <v>609</v>
      </c>
      <c r="D577" t="s">
        <v>409</v>
      </c>
      <c r="E577" t="s">
        <v>410</v>
      </c>
      <c r="F577" s="7">
        <v>44763</v>
      </c>
      <c r="G577" s="7">
        <v>45858</v>
      </c>
      <c r="H577">
        <v>1128513</v>
      </c>
      <c r="I577" t="s">
        <v>411</v>
      </c>
      <c r="J577">
        <v>900</v>
      </c>
      <c r="K577" s="6">
        <v>1402.53</v>
      </c>
      <c r="L577" t="s">
        <v>412</v>
      </c>
      <c r="M577" s="7">
        <v>45608</v>
      </c>
      <c r="N577" t="s">
        <v>413</v>
      </c>
      <c r="O577" t="s">
        <v>932</v>
      </c>
      <c r="P577" t="str">
        <f>VLOOKUP(O577,[1]Planilha1!A:B,2,0)</f>
        <v>GERACAO</v>
      </c>
    </row>
    <row r="578" spans="1:16" x14ac:dyDescent="0.25">
      <c r="A578" t="s">
        <v>1041</v>
      </c>
      <c r="B578" t="s">
        <v>159</v>
      </c>
      <c r="C578">
        <v>610</v>
      </c>
      <c r="D578" t="s">
        <v>409</v>
      </c>
      <c r="E578" t="s">
        <v>410</v>
      </c>
      <c r="F578" s="7">
        <v>44763</v>
      </c>
      <c r="G578" s="7">
        <v>45858</v>
      </c>
      <c r="H578">
        <v>1128514</v>
      </c>
      <c r="I578" t="s">
        <v>411</v>
      </c>
      <c r="J578">
        <v>910</v>
      </c>
      <c r="K578" s="6">
        <v>1457.72</v>
      </c>
      <c r="L578" t="s">
        <v>412</v>
      </c>
      <c r="M578" s="7">
        <v>45608</v>
      </c>
      <c r="N578" t="s">
        <v>413</v>
      </c>
      <c r="O578" t="s">
        <v>932</v>
      </c>
      <c r="P578" t="str">
        <f>VLOOKUP(O578,[1]Planilha1!A:B,2,0)</f>
        <v>GERACAO</v>
      </c>
    </row>
    <row r="579" spans="1:16" x14ac:dyDescent="0.25">
      <c r="A579" t="s">
        <v>1042</v>
      </c>
      <c r="B579" t="s">
        <v>144</v>
      </c>
      <c r="C579">
        <v>611</v>
      </c>
      <c r="D579" t="s">
        <v>409</v>
      </c>
      <c r="E579" t="s">
        <v>410</v>
      </c>
      <c r="F579" s="7">
        <v>44763</v>
      </c>
      <c r="G579" s="7">
        <v>45858</v>
      </c>
      <c r="H579">
        <v>1128515</v>
      </c>
      <c r="I579" t="s">
        <v>411</v>
      </c>
      <c r="J579">
        <v>920</v>
      </c>
      <c r="K579" s="6">
        <v>1566.89</v>
      </c>
      <c r="L579" t="s">
        <v>412</v>
      </c>
      <c r="M579" s="7">
        <v>45608</v>
      </c>
      <c r="N579" t="s">
        <v>413</v>
      </c>
      <c r="O579" t="s">
        <v>932</v>
      </c>
      <c r="P579" t="str">
        <f>VLOOKUP(O579,[1]Planilha1!A:B,2,0)</f>
        <v>GERACAO</v>
      </c>
    </row>
    <row r="580" spans="1:16" x14ac:dyDescent="0.25">
      <c r="A580" t="s">
        <v>1043</v>
      </c>
      <c r="B580" t="s">
        <v>113</v>
      </c>
      <c r="C580">
        <v>605</v>
      </c>
      <c r="D580" t="s">
        <v>409</v>
      </c>
      <c r="E580" t="s">
        <v>410</v>
      </c>
      <c r="F580" s="7">
        <v>44763</v>
      </c>
      <c r="G580" s="7">
        <v>45858</v>
      </c>
      <c r="H580">
        <v>1128600</v>
      </c>
      <c r="I580" t="s">
        <v>411</v>
      </c>
      <c r="J580">
        <v>390</v>
      </c>
      <c r="K580" s="6">
        <v>680.51</v>
      </c>
      <c r="L580" t="s">
        <v>412</v>
      </c>
      <c r="M580" s="7">
        <v>45608</v>
      </c>
      <c r="N580" t="s">
        <v>413</v>
      </c>
      <c r="O580" t="s">
        <v>930</v>
      </c>
      <c r="P580" t="str">
        <f>VLOOKUP(O580,[1]Planilha1!A:B,2,0)</f>
        <v>GERACAO</v>
      </c>
    </row>
    <row r="581" spans="1:16" x14ac:dyDescent="0.25">
      <c r="A581" t="s">
        <v>1044</v>
      </c>
      <c r="B581" t="s">
        <v>135</v>
      </c>
      <c r="C581">
        <v>606</v>
      </c>
      <c r="D581" t="s">
        <v>409</v>
      </c>
      <c r="E581" t="s">
        <v>410</v>
      </c>
      <c r="F581" s="7">
        <v>44763</v>
      </c>
      <c r="G581" s="7">
        <v>45858</v>
      </c>
      <c r="H581">
        <v>1128601</v>
      </c>
      <c r="I581" t="s">
        <v>411</v>
      </c>
      <c r="J581">
        <v>400</v>
      </c>
      <c r="K581" s="6">
        <v>777.41</v>
      </c>
      <c r="L581" t="s">
        <v>412</v>
      </c>
      <c r="M581" s="7">
        <v>45608</v>
      </c>
      <c r="N581" t="s">
        <v>413</v>
      </c>
      <c r="O581" t="s">
        <v>930</v>
      </c>
      <c r="P581" t="str">
        <f>VLOOKUP(O581,[1]Planilha1!A:B,2,0)</f>
        <v>GERACAO</v>
      </c>
    </row>
    <row r="582" spans="1:16" x14ac:dyDescent="0.25">
      <c r="A582" t="s">
        <v>1045</v>
      </c>
      <c r="B582" t="s">
        <v>114</v>
      </c>
      <c r="C582">
        <v>607</v>
      </c>
      <c r="D582" t="s">
        <v>409</v>
      </c>
      <c r="E582" t="s">
        <v>410</v>
      </c>
      <c r="F582" s="7">
        <v>44763</v>
      </c>
      <c r="G582" s="7">
        <v>45858</v>
      </c>
      <c r="H582">
        <v>1128602</v>
      </c>
      <c r="I582" t="s">
        <v>411</v>
      </c>
      <c r="J582">
        <v>410</v>
      </c>
      <c r="K582" s="6">
        <v>858.15</v>
      </c>
      <c r="L582" t="s">
        <v>412</v>
      </c>
      <c r="M582" s="7">
        <v>45608</v>
      </c>
      <c r="N582" t="s">
        <v>413</v>
      </c>
      <c r="O582" t="s">
        <v>930</v>
      </c>
      <c r="P582" t="str">
        <f>VLOOKUP(O582,[1]Planilha1!A:B,2,0)</f>
        <v>GERACAO</v>
      </c>
    </row>
    <row r="583" spans="1:16" x14ac:dyDescent="0.25">
      <c r="A583" t="s">
        <v>1046</v>
      </c>
      <c r="B583" t="s">
        <v>150</v>
      </c>
      <c r="C583">
        <v>624</v>
      </c>
      <c r="D583" t="s">
        <v>409</v>
      </c>
      <c r="E583" t="s">
        <v>410</v>
      </c>
      <c r="F583" s="7">
        <v>44763</v>
      </c>
      <c r="G583" s="7">
        <v>45858</v>
      </c>
      <c r="H583">
        <v>1128615</v>
      </c>
      <c r="I583" t="s">
        <v>411</v>
      </c>
      <c r="J583">
        <v>540</v>
      </c>
      <c r="K583" s="6">
        <v>480.37</v>
      </c>
      <c r="L583" t="s">
        <v>412</v>
      </c>
      <c r="M583" s="7">
        <v>45608</v>
      </c>
      <c r="N583" t="s">
        <v>413</v>
      </c>
      <c r="O583" t="s">
        <v>930</v>
      </c>
      <c r="P583" t="str">
        <f>VLOOKUP(O583,[1]Planilha1!A:B,2,0)</f>
        <v>GERACAO</v>
      </c>
    </row>
    <row r="584" spans="1:16" x14ac:dyDescent="0.25">
      <c r="A584" t="s">
        <v>1047</v>
      </c>
      <c r="B584" t="s">
        <v>151</v>
      </c>
      <c r="C584">
        <v>625</v>
      </c>
      <c r="D584" t="s">
        <v>409</v>
      </c>
      <c r="E584" t="s">
        <v>410</v>
      </c>
      <c r="F584" s="7">
        <v>44763</v>
      </c>
      <c r="G584" s="7">
        <v>45858</v>
      </c>
      <c r="H584">
        <v>1128612</v>
      </c>
      <c r="I584" t="s">
        <v>411</v>
      </c>
      <c r="J584">
        <v>550</v>
      </c>
      <c r="K584" s="6">
        <v>545.49</v>
      </c>
      <c r="L584" t="s">
        <v>412</v>
      </c>
      <c r="M584" s="7">
        <v>45608</v>
      </c>
      <c r="N584" t="s">
        <v>413</v>
      </c>
      <c r="O584" t="s">
        <v>930</v>
      </c>
      <c r="P584" t="str">
        <f>VLOOKUP(O584,[1]Planilha1!A:B,2,0)</f>
        <v>GERACAO</v>
      </c>
    </row>
    <row r="585" spans="1:16" x14ac:dyDescent="0.25">
      <c r="A585" t="s">
        <v>1048</v>
      </c>
      <c r="B585" t="s">
        <v>152</v>
      </c>
      <c r="C585">
        <v>626</v>
      </c>
      <c r="D585" t="s">
        <v>409</v>
      </c>
      <c r="E585" t="s">
        <v>410</v>
      </c>
      <c r="F585" s="7">
        <v>44763</v>
      </c>
      <c r="G585" s="7">
        <v>45858</v>
      </c>
      <c r="H585">
        <v>1128616</v>
      </c>
      <c r="I585" t="s">
        <v>411</v>
      </c>
      <c r="J585">
        <v>560</v>
      </c>
      <c r="K585" s="6">
        <v>611.96</v>
      </c>
      <c r="L585" t="s">
        <v>412</v>
      </c>
      <c r="M585" s="7">
        <v>45608</v>
      </c>
      <c r="N585" t="s">
        <v>413</v>
      </c>
      <c r="O585" t="s">
        <v>930</v>
      </c>
      <c r="P585" t="str">
        <f>VLOOKUP(O585,[1]Planilha1!A:B,2,0)</f>
        <v>GERACAO</v>
      </c>
    </row>
    <row r="586" spans="1:16" x14ac:dyDescent="0.25">
      <c r="A586" t="s">
        <v>1049</v>
      </c>
      <c r="B586" t="s">
        <v>153</v>
      </c>
      <c r="C586">
        <v>627</v>
      </c>
      <c r="D586" t="s">
        <v>409</v>
      </c>
      <c r="E586" t="s">
        <v>410</v>
      </c>
      <c r="F586" s="7">
        <v>44763</v>
      </c>
      <c r="G586" s="7">
        <v>45858</v>
      </c>
      <c r="H586">
        <v>1128617</v>
      </c>
      <c r="I586" t="s">
        <v>411</v>
      </c>
      <c r="J586">
        <v>570</v>
      </c>
      <c r="K586" s="6">
        <v>480.37</v>
      </c>
      <c r="L586" t="s">
        <v>412</v>
      </c>
      <c r="M586" s="7">
        <v>45608</v>
      </c>
      <c r="N586" t="s">
        <v>413</v>
      </c>
      <c r="O586" t="s">
        <v>930</v>
      </c>
      <c r="P586" t="str">
        <f>VLOOKUP(O586,[1]Planilha1!A:B,2,0)</f>
        <v>GERACAO</v>
      </c>
    </row>
    <row r="587" spans="1:16" x14ac:dyDescent="0.25">
      <c r="A587" t="s">
        <v>1050</v>
      </c>
      <c r="B587" t="s">
        <v>154</v>
      </c>
      <c r="C587">
        <v>628</v>
      </c>
      <c r="D587" t="s">
        <v>409</v>
      </c>
      <c r="E587" t="s">
        <v>410</v>
      </c>
      <c r="F587" s="7">
        <v>44763</v>
      </c>
      <c r="G587" s="7">
        <v>45858</v>
      </c>
      <c r="H587">
        <v>1128618</v>
      </c>
      <c r="I587" t="s">
        <v>411</v>
      </c>
      <c r="J587">
        <v>580</v>
      </c>
      <c r="K587" s="6">
        <v>545.49</v>
      </c>
      <c r="L587" t="s">
        <v>412</v>
      </c>
      <c r="M587" s="7">
        <v>45608</v>
      </c>
      <c r="N587" t="s">
        <v>413</v>
      </c>
      <c r="O587" t="s">
        <v>930</v>
      </c>
      <c r="P587" t="str">
        <f>VLOOKUP(O587,[1]Planilha1!A:B,2,0)</f>
        <v>GERACAO</v>
      </c>
    </row>
    <row r="588" spans="1:16" x14ac:dyDescent="0.25">
      <c r="A588" t="s">
        <v>1051</v>
      </c>
      <c r="B588" t="s">
        <v>155</v>
      </c>
      <c r="C588">
        <v>629</v>
      </c>
      <c r="D588" t="s">
        <v>409</v>
      </c>
      <c r="E588" t="s">
        <v>410</v>
      </c>
      <c r="F588" s="7">
        <v>44763</v>
      </c>
      <c r="G588" s="7">
        <v>45858</v>
      </c>
      <c r="H588">
        <v>1128619</v>
      </c>
      <c r="I588" t="s">
        <v>411</v>
      </c>
      <c r="J588">
        <v>590</v>
      </c>
      <c r="K588" s="6">
        <v>611.96</v>
      </c>
      <c r="L588" t="s">
        <v>412</v>
      </c>
      <c r="M588" s="7">
        <v>45608</v>
      </c>
      <c r="N588" t="s">
        <v>413</v>
      </c>
      <c r="O588" t="s">
        <v>930</v>
      </c>
      <c r="P588" t="str">
        <f>VLOOKUP(O588,[1]Planilha1!A:B,2,0)</f>
        <v>GERACAO</v>
      </c>
    </row>
    <row r="589" spans="1:16" x14ac:dyDescent="0.25">
      <c r="A589" t="s">
        <v>1052</v>
      </c>
      <c r="B589" t="s">
        <v>115</v>
      </c>
      <c r="C589">
        <v>612</v>
      </c>
      <c r="D589" t="s">
        <v>409</v>
      </c>
      <c r="E589" t="s">
        <v>410</v>
      </c>
      <c r="F589" s="7">
        <v>44763</v>
      </c>
      <c r="G589" s="7">
        <v>45858</v>
      </c>
      <c r="H589">
        <v>1128611</v>
      </c>
      <c r="I589" t="s">
        <v>411</v>
      </c>
      <c r="J589">
        <v>510</v>
      </c>
      <c r="K589" s="6">
        <v>480.37</v>
      </c>
      <c r="L589" t="s">
        <v>412</v>
      </c>
      <c r="M589" s="7">
        <v>45608</v>
      </c>
      <c r="N589" t="s">
        <v>413</v>
      </c>
      <c r="O589" t="s">
        <v>930</v>
      </c>
      <c r="P589" t="str">
        <f>VLOOKUP(O589,[1]Planilha1!A:B,2,0)</f>
        <v>GERACAO</v>
      </c>
    </row>
    <row r="590" spans="1:16" x14ac:dyDescent="0.25">
      <c r="A590" t="s">
        <v>1053</v>
      </c>
      <c r="B590" t="s">
        <v>136</v>
      </c>
      <c r="C590">
        <v>613</v>
      </c>
      <c r="D590" t="s">
        <v>409</v>
      </c>
      <c r="E590" t="s">
        <v>410</v>
      </c>
      <c r="F590" s="7">
        <v>44763</v>
      </c>
      <c r="G590" s="7">
        <v>45858</v>
      </c>
      <c r="H590">
        <v>1128613</v>
      </c>
      <c r="I590" t="s">
        <v>411</v>
      </c>
      <c r="J590">
        <v>520</v>
      </c>
      <c r="K590" s="6">
        <v>545.49</v>
      </c>
      <c r="L590" t="s">
        <v>412</v>
      </c>
      <c r="M590" s="7">
        <v>45608</v>
      </c>
      <c r="N590" t="s">
        <v>413</v>
      </c>
      <c r="O590" t="s">
        <v>930</v>
      </c>
      <c r="P590" t="str">
        <f>VLOOKUP(O590,[1]Planilha1!A:B,2,0)</f>
        <v>GERACAO</v>
      </c>
    </row>
    <row r="591" spans="1:16" x14ac:dyDescent="0.25">
      <c r="A591" t="s">
        <v>1054</v>
      </c>
      <c r="B591" t="s">
        <v>116</v>
      </c>
      <c r="C591">
        <v>614</v>
      </c>
      <c r="D591" t="s">
        <v>409</v>
      </c>
      <c r="E591" t="s">
        <v>410</v>
      </c>
      <c r="F591" s="7">
        <v>44763</v>
      </c>
      <c r="G591" s="7">
        <v>45858</v>
      </c>
      <c r="H591">
        <v>1128614</v>
      </c>
      <c r="I591" t="s">
        <v>411</v>
      </c>
      <c r="J591">
        <v>530</v>
      </c>
      <c r="K591" s="6">
        <v>611.96</v>
      </c>
      <c r="L591" t="s">
        <v>412</v>
      </c>
      <c r="M591" s="7">
        <v>45608</v>
      </c>
      <c r="N591" t="s">
        <v>413</v>
      </c>
      <c r="O591" t="s">
        <v>930</v>
      </c>
      <c r="P591" t="str">
        <f>VLOOKUP(O591,[1]Planilha1!A:B,2,0)</f>
        <v>GERACAO</v>
      </c>
    </row>
    <row r="592" spans="1:16" x14ac:dyDescent="0.25">
      <c r="A592" t="s">
        <v>1055</v>
      </c>
      <c r="B592" t="s">
        <v>117</v>
      </c>
      <c r="C592">
        <v>701</v>
      </c>
      <c r="D592" t="s">
        <v>409</v>
      </c>
      <c r="E592" t="s">
        <v>410</v>
      </c>
      <c r="F592" s="7">
        <v>44763</v>
      </c>
      <c r="G592" s="7">
        <v>45858</v>
      </c>
      <c r="H592">
        <v>1128620</v>
      </c>
      <c r="I592" t="s">
        <v>411</v>
      </c>
      <c r="J592">
        <v>600</v>
      </c>
      <c r="K592" s="6">
        <v>809.05</v>
      </c>
      <c r="L592" t="s">
        <v>412</v>
      </c>
      <c r="M592" s="7">
        <v>45608</v>
      </c>
      <c r="N592" t="s">
        <v>413</v>
      </c>
      <c r="O592" t="s">
        <v>930</v>
      </c>
      <c r="P592" t="str">
        <f>VLOOKUP(O592,[1]Planilha1!A:B,2,0)</f>
        <v>GERACAO</v>
      </c>
    </row>
    <row r="593" spans="1:16" x14ac:dyDescent="0.25">
      <c r="A593" t="s">
        <v>1056</v>
      </c>
      <c r="B593" t="s">
        <v>118</v>
      </c>
      <c r="C593">
        <v>711</v>
      </c>
      <c r="D593" t="s">
        <v>409</v>
      </c>
      <c r="E593" t="s">
        <v>410</v>
      </c>
      <c r="F593" s="7">
        <v>44763</v>
      </c>
      <c r="G593" s="7">
        <v>45858</v>
      </c>
      <c r="H593">
        <v>1128516</v>
      </c>
      <c r="I593" t="s">
        <v>411</v>
      </c>
      <c r="J593">
        <v>930</v>
      </c>
      <c r="K593" s="6">
        <v>1226.0899999999999</v>
      </c>
      <c r="L593" t="s">
        <v>412</v>
      </c>
      <c r="M593" s="7">
        <v>45608</v>
      </c>
      <c r="N593" t="s">
        <v>413</v>
      </c>
      <c r="O593" t="s">
        <v>932</v>
      </c>
      <c r="P593" t="str">
        <f>VLOOKUP(O593,[1]Planilha1!A:B,2,0)</f>
        <v>GERACAO</v>
      </c>
    </row>
    <row r="594" spans="1:16" x14ac:dyDescent="0.25">
      <c r="A594" t="s">
        <v>1057</v>
      </c>
      <c r="B594" t="s">
        <v>119</v>
      </c>
      <c r="C594">
        <v>706</v>
      </c>
      <c r="D594" t="s">
        <v>409</v>
      </c>
      <c r="E594" t="s">
        <v>410</v>
      </c>
      <c r="F594" s="7">
        <v>44763</v>
      </c>
      <c r="G594" s="7">
        <v>45858</v>
      </c>
      <c r="H594">
        <v>1128621</v>
      </c>
      <c r="I594" t="s">
        <v>411</v>
      </c>
      <c r="J594">
        <v>610</v>
      </c>
      <c r="K594" s="6">
        <v>1531.16</v>
      </c>
      <c r="L594" t="s">
        <v>412</v>
      </c>
      <c r="M594" s="7">
        <v>45608</v>
      </c>
      <c r="N594" t="s">
        <v>413</v>
      </c>
      <c r="O594" t="s">
        <v>930</v>
      </c>
      <c r="P594" t="str">
        <f>VLOOKUP(O594,[1]Planilha1!A:B,2,0)</f>
        <v>GERACAO</v>
      </c>
    </row>
    <row r="595" spans="1:16" x14ac:dyDescent="0.25">
      <c r="A595" t="s">
        <v>1058</v>
      </c>
      <c r="B595" t="s">
        <v>120</v>
      </c>
      <c r="C595">
        <v>707</v>
      </c>
      <c r="D595" t="s">
        <v>409</v>
      </c>
      <c r="E595" t="s">
        <v>410</v>
      </c>
      <c r="F595" s="7">
        <v>44763</v>
      </c>
      <c r="G595" s="7">
        <v>45858</v>
      </c>
      <c r="H595">
        <v>1128622</v>
      </c>
      <c r="I595" t="s">
        <v>411</v>
      </c>
      <c r="J595">
        <v>620</v>
      </c>
      <c r="K595" s="6">
        <v>1749.18</v>
      </c>
      <c r="L595" t="s">
        <v>412</v>
      </c>
      <c r="M595" s="7">
        <v>45608</v>
      </c>
      <c r="N595" t="s">
        <v>413</v>
      </c>
      <c r="O595" t="s">
        <v>930</v>
      </c>
      <c r="P595" t="str">
        <f>VLOOKUP(O595,[1]Planilha1!A:B,2,0)</f>
        <v>GERACAO</v>
      </c>
    </row>
    <row r="596" spans="1:16" x14ac:dyDescent="0.25">
      <c r="A596" t="s">
        <v>1059</v>
      </c>
      <c r="B596" t="s">
        <v>121</v>
      </c>
      <c r="C596">
        <v>708</v>
      </c>
      <c r="D596" t="s">
        <v>409</v>
      </c>
      <c r="E596" t="s">
        <v>410</v>
      </c>
      <c r="F596" s="7">
        <v>44763</v>
      </c>
      <c r="G596" s="7">
        <v>45858</v>
      </c>
      <c r="H596">
        <v>1128623</v>
      </c>
      <c r="I596" t="s">
        <v>411</v>
      </c>
      <c r="J596">
        <v>630</v>
      </c>
      <c r="K596" s="6">
        <v>1858.17</v>
      </c>
      <c r="L596" t="s">
        <v>412</v>
      </c>
      <c r="M596" s="7">
        <v>45608</v>
      </c>
      <c r="N596" t="s">
        <v>413</v>
      </c>
      <c r="O596" t="s">
        <v>930</v>
      </c>
      <c r="P596" t="str">
        <f>VLOOKUP(O596,[1]Planilha1!A:B,2,0)</f>
        <v>GERACAO</v>
      </c>
    </row>
    <row r="597" spans="1:16" x14ac:dyDescent="0.25">
      <c r="A597" t="s">
        <v>1060</v>
      </c>
      <c r="B597" t="s">
        <v>123</v>
      </c>
      <c r="C597">
        <v>320</v>
      </c>
      <c r="D597" t="s">
        <v>409</v>
      </c>
      <c r="E597" t="s">
        <v>410</v>
      </c>
      <c r="F597" s="7">
        <v>44763</v>
      </c>
      <c r="G597" s="7">
        <v>45858</v>
      </c>
      <c r="H597">
        <v>1128517</v>
      </c>
      <c r="I597" t="s">
        <v>411</v>
      </c>
      <c r="J597">
        <v>940</v>
      </c>
      <c r="K597" s="6">
        <v>197.2</v>
      </c>
      <c r="L597" t="s">
        <v>412</v>
      </c>
      <c r="M597" s="7">
        <v>45608</v>
      </c>
      <c r="N597" t="s">
        <v>413</v>
      </c>
      <c r="O597" t="s">
        <v>932</v>
      </c>
      <c r="P597" t="str">
        <f>VLOOKUP(O597,[1]Planilha1!A:B,2,0)</f>
        <v>GERACAO</v>
      </c>
    </row>
    <row r="598" spans="1:16" x14ac:dyDescent="0.25">
      <c r="A598" t="s">
        <v>1061</v>
      </c>
      <c r="B598" t="s">
        <v>124</v>
      </c>
      <c r="C598">
        <v>1101</v>
      </c>
      <c r="D598" t="s">
        <v>409</v>
      </c>
      <c r="E598" t="s">
        <v>410</v>
      </c>
      <c r="F598" s="7">
        <v>44763</v>
      </c>
      <c r="G598" s="7">
        <v>45858</v>
      </c>
      <c r="H598">
        <v>1128624</v>
      </c>
      <c r="I598" t="s">
        <v>411</v>
      </c>
      <c r="J598">
        <v>640</v>
      </c>
      <c r="K598" s="6">
        <v>190.8</v>
      </c>
      <c r="L598" t="s">
        <v>412</v>
      </c>
      <c r="M598" s="7">
        <v>45608</v>
      </c>
      <c r="N598" t="s">
        <v>413</v>
      </c>
      <c r="O598" t="s">
        <v>930</v>
      </c>
      <c r="P598" t="str">
        <f>VLOOKUP(O598,[1]Planilha1!A:B,2,0)</f>
        <v>GERACAO</v>
      </c>
    </row>
    <row r="599" spans="1:16" x14ac:dyDescent="0.25">
      <c r="A599" t="s">
        <v>1062</v>
      </c>
      <c r="B599" t="s">
        <v>125</v>
      </c>
      <c r="C599">
        <v>1105</v>
      </c>
      <c r="D599" t="s">
        <v>409</v>
      </c>
      <c r="E599" t="s">
        <v>410</v>
      </c>
      <c r="F599" s="7">
        <v>44763</v>
      </c>
      <c r="G599" s="7">
        <v>45858</v>
      </c>
      <c r="H599">
        <v>1128518</v>
      </c>
      <c r="I599" t="s">
        <v>411</v>
      </c>
      <c r="J599">
        <v>950</v>
      </c>
      <c r="K599" s="6">
        <v>461.88</v>
      </c>
      <c r="L599" t="s">
        <v>412</v>
      </c>
      <c r="M599" s="7">
        <v>45608</v>
      </c>
      <c r="N599" t="s">
        <v>413</v>
      </c>
      <c r="O599" t="s">
        <v>932</v>
      </c>
      <c r="P599" t="str">
        <f>VLOOKUP(O599,[1]Planilha1!A:B,2,0)</f>
        <v>GERACAO</v>
      </c>
    </row>
    <row r="600" spans="1:16" x14ac:dyDescent="0.25">
      <c r="A600" t="s">
        <v>1063</v>
      </c>
      <c r="B600" t="s">
        <v>126</v>
      </c>
      <c r="C600">
        <v>1107</v>
      </c>
      <c r="D600" t="s">
        <v>409</v>
      </c>
      <c r="E600" t="s">
        <v>410</v>
      </c>
      <c r="F600" s="7">
        <v>44763</v>
      </c>
      <c r="G600" s="7">
        <v>45858</v>
      </c>
      <c r="H600">
        <v>1128661</v>
      </c>
      <c r="I600" t="s">
        <v>411</v>
      </c>
      <c r="J600">
        <v>1010</v>
      </c>
      <c r="K600" s="6">
        <v>182.53</v>
      </c>
      <c r="L600" t="s">
        <v>412</v>
      </c>
      <c r="M600" s="7">
        <v>45608</v>
      </c>
      <c r="N600" t="s">
        <v>413</v>
      </c>
      <c r="O600" t="s">
        <v>930</v>
      </c>
      <c r="P600" t="str">
        <f>VLOOKUP(O600,[1]Planilha1!A:B,2,0)</f>
        <v>GERACAO</v>
      </c>
    </row>
    <row r="601" spans="1:16" x14ac:dyDescent="0.25">
      <c r="A601" t="s">
        <v>1064</v>
      </c>
      <c r="B601" t="s">
        <v>128</v>
      </c>
      <c r="C601">
        <v>120433</v>
      </c>
      <c r="D601" t="s">
        <v>409</v>
      </c>
      <c r="E601" t="s">
        <v>410</v>
      </c>
      <c r="F601" s="7">
        <v>44763</v>
      </c>
      <c r="G601" s="7">
        <v>45858</v>
      </c>
      <c r="H601">
        <v>1128626</v>
      </c>
      <c r="I601" t="s">
        <v>411</v>
      </c>
      <c r="J601">
        <v>650</v>
      </c>
      <c r="K601" s="6">
        <v>616.24</v>
      </c>
      <c r="L601" t="s">
        <v>412</v>
      </c>
      <c r="M601" s="7">
        <v>45608</v>
      </c>
      <c r="N601" t="s">
        <v>413</v>
      </c>
      <c r="O601" t="s">
        <v>930</v>
      </c>
      <c r="P601" t="str">
        <f>VLOOKUP(O601,[1]Planilha1!A:B,2,0)</f>
        <v>GERACAO</v>
      </c>
    </row>
    <row r="602" spans="1:16" x14ac:dyDescent="0.25">
      <c r="A602" t="s">
        <v>1065</v>
      </c>
      <c r="B602" t="s">
        <v>134</v>
      </c>
      <c r="C602">
        <v>3</v>
      </c>
      <c r="D602" t="s">
        <v>409</v>
      </c>
      <c r="E602" t="s">
        <v>410</v>
      </c>
      <c r="F602" s="7">
        <v>44763</v>
      </c>
      <c r="G602" s="7">
        <v>45858</v>
      </c>
      <c r="H602">
        <v>1128519</v>
      </c>
      <c r="I602" t="s">
        <v>411</v>
      </c>
      <c r="J602">
        <v>960</v>
      </c>
      <c r="K602" s="6">
        <v>1095.53</v>
      </c>
      <c r="L602" t="s">
        <v>412</v>
      </c>
      <c r="M602" s="7">
        <v>45608</v>
      </c>
      <c r="N602" t="s">
        <v>413</v>
      </c>
      <c r="O602" t="s">
        <v>932</v>
      </c>
      <c r="P602" t="str">
        <f>VLOOKUP(O602,[1]Planilha1!A:B,2,0)</f>
        <v>GERACAO</v>
      </c>
    </row>
    <row r="603" spans="1:16" x14ac:dyDescent="0.25">
      <c r="A603" t="s">
        <v>1066</v>
      </c>
      <c r="B603" t="s">
        <v>145</v>
      </c>
      <c r="C603">
        <v>1232</v>
      </c>
      <c r="D603" t="s">
        <v>409</v>
      </c>
      <c r="E603" t="s">
        <v>410</v>
      </c>
      <c r="F603" s="7">
        <v>44763</v>
      </c>
      <c r="G603" s="7">
        <v>45858</v>
      </c>
      <c r="H603">
        <v>1128520</v>
      </c>
      <c r="I603" t="s">
        <v>411</v>
      </c>
      <c r="J603">
        <v>970</v>
      </c>
      <c r="K603" s="6">
        <v>1232.47</v>
      </c>
      <c r="L603" t="s">
        <v>412</v>
      </c>
      <c r="M603" s="7">
        <v>45608</v>
      </c>
      <c r="N603" t="s">
        <v>413</v>
      </c>
      <c r="O603" t="s">
        <v>932</v>
      </c>
      <c r="P603" t="str">
        <f>VLOOKUP(O603,[1]Planilha1!A:B,2,0)</f>
        <v>GERACAO</v>
      </c>
    </row>
    <row r="604" spans="1:16" x14ac:dyDescent="0.25">
      <c r="A604" t="s">
        <v>1067</v>
      </c>
      <c r="B604" t="s">
        <v>146</v>
      </c>
      <c r="C604">
        <v>1233</v>
      </c>
      <c r="D604" t="s">
        <v>409</v>
      </c>
      <c r="E604" t="s">
        <v>410</v>
      </c>
      <c r="F604" s="7">
        <v>44763</v>
      </c>
      <c r="G604" s="7">
        <v>45858</v>
      </c>
      <c r="H604">
        <v>1128521</v>
      </c>
      <c r="I604" t="s">
        <v>411</v>
      </c>
      <c r="J604">
        <v>980</v>
      </c>
      <c r="K604" s="6">
        <v>1408.54</v>
      </c>
      <c r="L604" t="s">
        <v>412</v>
      </c>
      <c r="M604" s="7">
        <v>45608</v>
      </c>
      <c r="N604" t="s">
        <v>413</v>
      </c>
      <c r="O604" t="s">
        <v>932</v>
      </c>
      <c r="P604" t="str">
        <f>VLOOKUP(O604,[1]Planilha1!A:B,2,0)</f>
        <v>GERACAO</v>
      </c>
    </row>
    <row r="605" spans="1:16" x14ac:dyDescent="0.25">
      <c r="A605" t="s">
        <v>1068</v>
      </c>
      <c r="B605" t="s">
        <v>132</v>
      </c>
      <c r="C605">
        <v>1234</v>
      </c>
      <c r="D605" t="s">
        <v>409</v>
      </c>
      <c r="E605" t="s">
        <v>410</v>
      </c>
      <c r="F605" s="7">
        <v>44763</v>
      </c>
      <c r="G605" s="7">
        <v>45858</v>
      </c>
      <c r="H605">
        <v>1128627</v>
      </c>
      <c r="I605" t="s">
        <v>411</v>
      </c>
      <c r="J605">
        <v>660</v>
      </c>
      <c r="K605" s="6">
        <v>657.32</v>
      </c>
      <c r="L605" t="s">
        <v>412</v>
      </c>
      <c r="M605" s="7">
        <v>45608</v>
      </c>
      <c r="N605" t="s">
        <v>413</v>
      </c>
      <c r="O605" t="s">
        <v>930</v>
      </c>
      <c r="P605" t="str">
        <f>VLOOKUP(O605,[1]Planilha1!A:B,2,0)</f>
        <v>GERACAO</v>
      </c>
    </row>
    <row r="606" spans="1:16" x14ac:dyDescent="0.25">
      <c r="A606" t="s">
        <v>1069</v>
      </c>
      <c r="B606" t="s">
        <v>129</v>
      </c>
      <c r="C606">
        <v>1235</v>
      </c>
      <c r="D606" t="s">
        <v>409</v>
      </c>
      <c r="E606" t="s">
        <v>410</v>
      </c>
      <c r="F606" s="7">
        <v>44763</v>
      </c>
      <c r="G606" s="7">
        <v>45858</v>
      </c>
      <c r="H606">
        <v>1128628</v>
      </c>
      <c r="I606" t="s">
        <v>411</v>
      </c>
      <c r="J606">
        <v>670</v>
      </c>
      <c r="K606" s="6">
        <v>985.98</v>
      </c>
      <c r="L606" t="s">
        <v>412</v>
      </c>
      <c r="M606" s="7">
        <v>45608</v>
      </c>
      <c r="N606" t="s">
        <v>413</v>
      </c>
      <c r="O606" t="s">
        <v>930</v>
      </c>
      <c r="P606" t="str">
        <f>VLOOKUP(O606,[1]Planilha1!A:B,2,0)</f>
        <v>GERACAO</v>
      </c>
    </row>
    <row r="607" spans="1:16" x14ac:dyDescent="0.25">
      <c r="A607" t="s">
        <v>1070</v>
      </c>
      <c r="B607" t="s">
        <v>133</v>
      </c>
      <c r="C607">
        <v>261</v>
      </c>
      <c r="D607" t="s">
        <v>409</v>
      </c>
      <c r="E607" t="s">
        <v>410</v>
      </c>
      <c r="F607" s="7">
        <v>44763</v>
      </c>
      <c r="G607" s="7">
        <v>45858</v>
      </c>
      <c r="H607">
        <v>1128625</v>
      </c>
      <c r="I607" t="s">
        <v>411</v>
      </c>
      <c r="J607">
        <v>680</v>
      </c>
      <c r="K607" s="6">
        <v>586.99</v>
      </c>
      <c r="L607" t="s">
        <v>412</v>
      </c>
      <c r="M607" s="7">
        <v>45608</v>
      </c>
      <c r="N607" t="s">
        <v>413</v>
      </c>
      <c r="O607" t="s">
        <v>930</v>
      </c>
      <c r="P607" t="str">
        <f>VLOOKUP(O607,[1]Planilha1!A:B,2,0)</f>
        <v>GERACAO</v>
      </c>
    </row>
    <row r="608" spans="1:16" x14ac:dyDescent="0.25">
      <c r="A608" t="s">
        <v>1071</v>
      </c>
      <c r="B608" t="s">
        <v>130</v>
      </c>
      <c r="C608">
        <v>260</v>
      </c>
      <c r="D608" t="s">
        <v>409</v>
      </c>
      <c r="E608" t="s">
        <v>410</v>
      </c>
      <c r="F608" s="7">
        <v>44763</v>
      </c>
      <c r="G608" s="7">
        <v>45858</v>
      </c>
      <c r="H608">
        <v>1128629</v>
      </c>
      <c r="I608" t="s">
        <v>411</v>
      </c>
      <c r="J608">
        <v>690</v>
      </c>
      <c r="K608" s="6">
        <v>743.44</v>
      </c>
      <c r="L608" t="s">
        <v>412</v>
      </c>
      <c r="M608" s="7">
        <v>45608</v>
      </c>
      <c r="N608" t="s">
        <v>413</v>
      </c>
      <c r="O608" t="s">
        <v>930</v>
      </c>
      <c r="P608" t="str">
        <f>VLOOKUP(O608,[1]Planilha1!A:B,2,0)</f>
        <v>GERACAO</v>
      </c>
    </row>
    <row r="609" spans="1:16" x14ac:dyDescent="0.25">
      <c r="A609" t="s">
        <v>1072</v>
      </c>
      <c r="B609" t="s">
        <v>427</v>
      </c>
      <c r="C609">
        <v>927</v>
      </c>
      <c r="D609" t="s">
        <v>422</v>
      </c>
      <c r="E609" t="s">
        <v>410</v>
      </c>
      <c r="F609" s="7">
        <v>44763</v>
      </c>
      <c r="G609" s="7">
        <v>45858</v>
      </c>
      <c r="H609">
        <v>681419</v>
      </c>
      <c r="I609" t="s">
        <v>411</v>
      </c>
      <c r="J609">
        <v>1080</v>
      </c>
      <c r="K609" s="6">
        <v>2315.48</v>
      </c>
      <c r="L609" t="s">
        <v>412</v>
      </c>
      <c r="M609" s="7">
        <v>45280</v>
      </c>
      <c r="N609" t="s">
        <v>413</v>
      </c>
      <c r="O609" t="s">
        <v>1073</v>
      </c>
      <c r="P609" t="str">
        <f>VLOOKUP(O609,[1]Planilha1!A:B,2,0)</f>
        <v>GERS</v>
      </c>
    </row>
    <row r="610" spans="1:16" x14ac:dyDescent="0.25">
      <c r="A610" t="s">
        <v>1074</v>
      </c>
      <c r="B610" t="s">
        <v>47</v>
      </c>
      <c r="C610">
        <v>510</v>
      </c>
      <c r="D610" t="s">
        <v>409</v>
      </c>
      <c r="E610" t="s">
        <v>410</v>
      </c>
      <c r="F610" s="7">
        <v>44763</v>
      </c>
      <c r="G610" s="7">
        <v>45858</v>
      </c>
      <c r="H610">
        <v>681372</v>
      </c>
      <c r="I610" t="s">
        <v>411</v>
      </c>
      <c r="J610">
        <v>740</v>
      </c>
      <c r="K610" s="6">
        <v>789.1</v>
      </c>
      <c r="L610" t="s">
        <v>412</v>
      </c>
      <c r="M610" s="7">
        <v>45280</v>
      </c>
      <c r="N610" t="s">
        <v>413</v>
      </c>
      <c r="O610" t="s">
        <v>1073</v>
      </c>
      <c r="P610" t="str">
        <f>VLOOKUP(O610,[1]Planilha1!A:B,2,0)</f>
        <v>GERS</v>
      </c>
    </row>
    <row r="611" spans="1:16" x14ac:dyDescent="0.25">
      <c r="A611" t="s">
        <v>1075</v>
      </c>
      <c r="B611" t="s">
        <v>49</v>
      </c>
      <c r="C611">
        <v>511</v>
      </c>
      <c r="D611" t="s">
        <v>409</v>
      </c>
      <c r="E611" t="s">
        <v>410</v>
      </c>
      <c r="F611" s="7">
        <v>44763</v>
      </c>
      <c r="G611" s="7">
        <v>45858</v>
      </c>
      <c r="H611">
        <v>681373</v>
      </c>
      <c r="I611" t="s">
        <v>411</v>
      </c>
      <c r="J611">
        <v>750</v>
      </c>
      <c r="K611" s="6">
        <v>695.5</v>
      </c>
      <c r="L611" t="s">
        <v>412</v>
      </c>
      <c r="M611" s="7">
        <v>45280</v>
      </c>
      <c r="N611" t="s">
        <v>413</v>
      </c>
      <c r="O611" t="s">
        <v>1073</v>
      </c>
      <c r="P611" t="str">
        <f>VLOOKUP(O611,[1]Planilha1!A:B,2,0)</f>
        <v>GERS</v>
      </c>
    </row>
    <row r="612" spans="1:16" x14ac:dyDescent="0.25">
      <c r="A612" t="s">
        <v>1076</v>
      </c>
      <c r="B612" t="s">
        <v>53</v>
      </c>
      <c r="C612">
        <v>514</v>
      </c>
      <c r="D612" t="s">
        <v>409</v>
      </c>
      <c r="E612" t="s">
        <v>410</v>
      </c>
      <c r="F612" s="7">
        <v>44763</v>
      </c>
      <c r="G612" s="7">
        <v>45858</v>
      </c>
      <c r="H612">
        <v>681463</v>
      </c>
      <c r="I612" t="s">
        <v>411</v>
      </c>
      <c r="J612">
        <v>30</v>
      </c>
      <c r="K612" s="6">
        <v>389.68</v>
      </c>
      <c r="L612" t="s">
        <v>412</v>
      </c>
      <c r="M612" s="7">
        <v>45280</v>
      </c>
      <c r="N612" t="s">
        <v>413</v>
      </c>
      <c r="O612" t="s">
        <v>1077</v>
      </c>
      <c r="P612" t="str">
        <f>VLOOKUP(O612,[1]Planilha1!A:B,2,0)</f>
        <v>GERS</v>
      </c>
    </row>
    <row r="613" spans="1:16" x14ac:dyDescent="0.25">
      <c r="A613" t="s">
        <v>1078</v>
      </c>
      <c r="B613" t="s">
        <v>55</v>
      </c>
      <c r="C613">
        <v>501</v>
      </c>
      <c r="D613" t="s">
        <v>409</v>
      </c>
      <c r="E613" t="s">
        <v>410</v>
      </c>
      <c r="F613" s="7">
        <v>44763</v>
      </c>
      <c r="G613" s="7">
        <v>45858</v>
      </c>
      <c r="H613">
        <v>681462</v>
      </c>
      <c r="I613" t="s">
        <v>411</v>
      </c>
      <c r="J613">
        <v>20</v>
      </c>
      <c r="K613" s="6">
        <v>389.68</v>
      </c>
      <c r="L613" t="s">
        <v>412</v>
      </c>
      <c r="M613" s="7">
        <v>45280</v>
      </c>
      <c r="N613" t="s">
        <v>413</v>
      </c>
      <c r="O613" t="s">
        <v>1077</v>
      </c>
      <c r="P613" t="str">
        <f>VLOOKUP(O613,[1]Planilha1!A:B,2,0)</f>
        <v>GERS</v>
      </c>
    </row>
    <row r="614" spans="1:16" x14ac:dyDescent="0.25">
      <c r="A614" t="s">
        <v>1079</v>
      </c>
      <c r="B614" t="s">
        <v>57</v>
      </c>
      <c r="C614">
        <v>509</v>
      </c>
      <c r="D614" t="s">
        <v>409</v>
      </c>
      <c r="E614" t="s">
        <v>410</v>
      </c>
      <c r="F614" s="7">
        <v>44763</v>
      </c>
      <c r="G614" s="7">
        <v>45858</v>
      </c>
      <c r="H614">
        <v>681461</v>
      </c>
      <c r="I614" t="s">
        <v>411</v>
      </c>
      <c r="J614">
        <v>10</v>
      </c>
      <c r="K614" s="6">
        <v>419.59</v>
      </c>
      <c r="L614" t="s">
        <v>412</v>
      </c>
      <c r="M614" s="7">
        <v>45280</v>
      </c>
      <c r="N614" t="s">
        <v>413</v>
      </c>
      <c r="O614" t="s">
        <v>1077</v>
      </c>
      <c r="P614" t="str">
        <f>VLOOKUP(O614,[1]Planilha1!A:B,2,0)</f>
        <v>GERS</v>
      </c>
    </row>
    <row r="615" spans="1:16" x14ac:dyDescent="0.25">
      <c r="A615" t="s">
        <v>1080</v>
      </c>
      <c r="B615" t="s">
        <v>59</v>
      </c>
      <c r="C615">
        <v>515</v>
      </c>
      <c r="D615" t="s">
        <v>409</v>
      </c>
      <c r="E615" t="s">
        <v>410</v>
      </c>
      <c r="F615" s="7">
        <v>44763</v>
      </c>
      <c r="G615" s="7">
        <v>45858</v>
      </c>
      <c r="H615">
        <v>681465</v>
      </c>
      <c r="I615" t="s">
        <v>411</v>
      </c>
      <c r="J615">
        <v>50</v>
      </c>
      <c r="K615" s="6">
        <v>216.68</v>
      </c>
      <c r="L615" t="s">
        <v>412</v>
      </c>
      <c r="M615" s="7">
        <v>45280</v>
      </c>
      <c r="N615" t="s">
        <v>413</v>
      </c>
      <c r="O615" t="s">
        <v>1077</v>
      </c>
      <c r="P615" t="str">
        <f>VLOOKUP(O615,[1]Planilha1!A:B,2,0)</f>
        <v>GERS</v>
      </c>
    </row>
    <row r="616" spans="1:16" x14ac:dyDescent="0.25">
      <c r="A616" t="s">
        <v>1081</v>
      </c>
      <c r="B616" t="s">
        <v>61</v>
      </c>
      <c r="C616">
        <v>503</v>
      </c>
      <c r="D616" t="s">
        <v>409</v>
      </c>
      <c r="E616" t="s">
        <v>410</v>
      </c>
      <c r="F616" s="7">
        <v>44763</v>
      </c>
      <c r="G616" s="7">
        <v>45858</v>
      </c>
      <c r="H616">
        <v>681464</v>
      </c>
      <c r="I616" t="s">
        <v>411</v>
      </c>
      <c r="J616">
        <v>40</v>
      </c>
      <c r="K616" s="6">
        <v>218.03</v>
      </c>
      <c r="L616" t="s">
        <v>412</v>
      </c>
      <c r="M616" s="7">
        <v>45280</v>
      </c>
      <c r="N616" t="s">
        <v>413</v>
      </c>
      <c r="O616" t="s">
        <v>1077</v>
      </c>
      <c r="P616" t="str">
        <f>VLOOKUP(O616,[1]Planilha1!A:B,2,0)</f>
        <v>GERS</v>
      </c>
    </row>
    <row r="617" spans="1:16" x14ac:dyDescent="0.25">
      <c r="A617" t="s">
        <v>1082</v>
      </c>
      <c r="B617" t="s">
        <v>62</v>
      </c>
      <c r="C617">
        <v>505</v>
      </c>
      <c r="D617" t="s">
        <v>409</v>
      </c>
      <c r="E617" t="s">
        <v>410</v>
      </c>
      <c r="F617" s="7">
        <v>44763</v>
      </c>
      <c r="G617" s="7">
        <v>45858</v>
      </c>
      <c r="H617">
        <v>681466</v>
      </c>
      <c r="I617" t="s">
        <v>411</v>
      </c>
      <c r="J617">
        <v>60</v>
      </c>
      <c r="K617" s="6">
        <v>207.75</v>
      </c>
      <c r="L617" t="s">
        <v>412</v>
      </c>
      <c r="M617" s="7">
        <v>45280</v>
      </c>
      <c r="N617" t="s">
        <v>413</v>
      </c>
      <c r="O617" t="s">
        <v>1077</v>
      </c>
      <c r="P617" t="str">
        <f>VLOOKUP(O617,[1]Planilha1!A:B,2,0)</f>
        <v>GERS</v>
      </c>
    </row>
    <row r="618" spans="1:16" x14ac:dyDescent="0.25">
      <c r="A618" t="s">
        <v>1083</v>
      </c>
      <c r="B618" t="s">
        <v>165</v>
      </c>
      <c r="C618">
        <v>516</v>
      </c>
      <c r="D618" t="s">
        <v>409</v>
      </c>
      <c r="E618" t="s">
        <v>410</v>
      </c>
      <c r="F618" s="7">
        <v>44763</v>
      </c>
      <c r="G618" s="7">
        <v>45858</v>
      </c>
      <c r="H618">
        <v>681366</v>
      </c>
      <c r="I618" t="s">
        <v>411</v>
      </c>
      <c r="J618">
        <v>710</v>
      </c>
      <c r="K618" s="6">
        <v>442.01</v>
      </c>
      <c r="L618" t="s">
        <v>412</v>
      </c>
      <c r="M618" s="7">
        <v>45280</v>
      </c>
      <c r="N618" t="s">
        <v>413</v>
      </c>
      <c r="O618" t="s">
        <v>1073</v>
      </c>
      <c r="P618" t="str">
        <f>VLOOKUP(O618,[1]Planilha1!A:B,2,0)</f>
        <v>GERS</v>
      </c>
    </row>
    <row r="619" spans="1:16" x14ac:dyDescent="0.25">
      <c r="A619" t="s">
        <v>1084</v>
      </c>
      <c r="B619" t="s">
        <v>64</v>
      </c>
      <c r="C619">
        <v>506</v>
      </c>
      <c r="D619" t="s">
        <v>409</v>
      </c>
      <c r="E619" t="s">
        <v>410</v>
      </c>
      <c r="F619" s="7">
        <v>44763</v>
      </c>
      <c r="G619" s="7">
        <v>45858</v>
      </c>
      <c r="H619">
        <v>681467</v>
      </c>
      <c r="I619" t="s">
        <v>411</v>
      </c>
      <c r="J619">
        <v>70</v>
      </c>
      <c r="K619" s="6">
        <v>231.26</v>
      </c>
      <c r="L619" t="s">
        <v>412</v>
      </c>
      <c r="M619" s="7">
        <v>45280</v>
      </c>
      <c r="N619" t="s">
        <v>413</v>
      </c>
      <c r="O619" t="s">
        <v>1077</v>
      </c>
      <c r="P619" t="str">
        <f>VLOOKUP(O619,[1]Planilha1!A:B,2,0)</f>
        <v>GERS</v>
      </c>
    </row>
    <row r="620" spans="1:16" x14ac:dyDescent="0.25">
      <c r="A620" t="s">
        <v>1085</v>
      </c>
      <c r="B620" t="s">
        <v>137</v>
      </c>
      <c r="C620">
        <v>517</v>
      </c>
      <c r="D620" t="s">
        <v>409</v>
      </c>
      <c r="E620" t="s">
        <v>410</v>
      </c>
      <c r="F620" s="7">
        <v>44763</v>
      </c>
      <c r="G620" s="7">
        <v>45858</v>
      </c>
      <c r="H620">
        <v>681370</v>
      </c>
      <c r="I620" t="s">
        <v>411</v>
      </c>
      <c r="J620">
        <v>720</v>
      </c>
      <c r="K620" s="6">
        <v>539.9</v>
      </c>
      <c r="L620" t="s">
        <v>412</v>
      </c>
      <c r="M620" s="7">
        <v>45280</v>
      </c>
      <c r="N620" t="s">
        <v>413</v>
      </c>
      <c r="O620" t="s">
        <v>1073</v>
      </c>
      <c r="P620" t="str">
        <f>VLOOKUP(O620,[1]Planilha1!A:B,2,0)</f>
        <v>GERS</v>
      </c>
    </row>
    <row r="621" spans="1:16" x14ac:dyDescent="0.25">
      <c r="A621" t="s">
        <v>1086</v>
      </c>
      <c r="B621" t="s">
        <v>66</v>
      </c>
      <c r="C621">
        <v>507</v>
      </c>
      <c r="D621" t="s">
        <v>409</v>
      </c>
      <c r="E621" t="s">
        <v>410</v>
      </c>
      <c r="F621" s="7">
        <v>44763</v>
      </c>
      <c r="G621" s="7">
        <v>45858</v>
      </c>
      <c r="H621">
        <v>681468</v>
      </c>
      <c r="I621" t="s">
        <v>411</v>
      </c>
      <c r="J621">
        <v>80</v>
      </c>
      <c r="K621" s="6">
        <v>260.33</v>
      </c>
      <c r="L621" t="s">
        <v>412</v>
      </c>
      <c r="M621" s="7">
        <v>45280</v>
      </c>
      <c r="N621" t="s">
        <v>413</v>
      </c>
      <c r="O621" t="s">
        <v>1077</v>
      </c>
      <c r="P621" t="str">
        <f>VLOOKUP(O621,[1]Planilha1!A:B,2,0)</f>
        <v>GERS</v>
      </c>
    </row>
    <row r="622" spans="1:16" x14ac:dyDescent="0.25">
      <c r="A622" t="s">
        <v>1087</v>
      </c>
      <c r="B622" t="s">
        <v>138</v>
      </c>
      <c r="C622">
        <v>518</v>
      </c>
      <c r="D622" t="s">
        <v>409</v>
      </c>
      <c r="E622" t="s">
        <v>410</v>
      </c>
      <c r="F622" s="7">
        <v>44763</v>
      </c>
      <c r="G622" s="7">
        <v>45858</v>
      </c>
      <c r="H622">
        <v>681371</v>
      </c>
      <c r="I622" t="s">
        <v>411</v>
      </c>
      <c r="J622">
        <v>730</v>
      </c>
      <c r="K622" s="6">
        <v>613.20000000000005</v>
      </c>
      <c r="L622" t="s">
        <v>412</v>
      </c>
      <c r="M622" s="7">
        <v>45280</v>
      </c>
      <c r="N622" t="s">
        <v>413</v>
      </c>
      <c r="O622" t="s">
        <v>1073</v>
      </c>
      <c r="P622" t="str">
        <f>VLOOKUP(O622,[1]Planilha1!A:B,2,0)</f>
        <v>GERS</v>
      </c>
    </row>
    <row r="623" spans="1:16" x14ac:dyDescent="0.25">
      <c r="A623" t="s">
        <v>1088</v>
      </c>
      <c r="B623" t="s">
        <v>444</v>
      </c>
      <c r="C623">
        <v>290</v>
      </c>
      <c r="D623" t="s">
        <v>409</v>
      </c>
      <c r="E623" t="s">
        <v>410</v>
      </c>
      <c r="F623" s="7">
        <v>44763</v>
      </c>
      <c r="G623" s="7">
        <v>45858</v>
      </c>
      <c r="H623">
        <v>681458</v>
      </c>
      <c r="I623" t="s">
        <v>411</v>
      </c>
      <c r="J623">
        <v>1170</v>
      </c>
      <c r="K623" s="6">
        <v>497.7</v>
      </c>
      <c r="L623" t="s">
        <v>412</v>
      </c>
      <c r="M623" s="7">
        <v>45280</v>
      </c>
      <c r="N623" t="s">
        <v>413</v>
      </c>
      <c r="O623" t="s">
        <v>1077</v>
      </c>
      <c r="P623" t="str">
        <f>VLOOKUP(O623,[1]Planilha1!A:B,2,0)</f>
        <v>GERS</v>
      </c>
    </row>
    <row r="624" spans="1:16" x14ac:dyDescent="0.25">
      <c r="A624" t="s">
        <v>1089</v>
      </c>
      <c r="B624" t="s">
        <v>446</v>
      </c>
      <c r="C624">
        <v>287</v>
      </c>
      <c r="D624" t="s">
        <v>409</v>
      </c>
      <c r="E624" t="s">
        <v>410</v>
      </c>
      <c r="F624" s="7">
        <v>44763</v>
      </c>
      <c r="G624" s="7">
        <v>45858</v>
      </c>
      <c r="H624">
        <v>681455</v>
      </c>
      <c r="I624" t="s">
        <v>411</v>
      </c>
      <c r="J624">
        <v>1140</v>
      </c>
      <c r="K624" s="6">
        <v>497.7</v>
      </c>
      <c r="L624" t="s">
        <v>412</v>
      </c>
      <c r="M624" s="7">
        <v>45280</v>
      </c>
      <c r="N624" t="s">
        <v>413</v>
      </c>
      <c r="O624" t="s">
        <v>1077</v>
      </c>
      <c r="P624" t="str">
        <f>VLOOKUP(O624,[1]Planilha1!A:B,2,0)</f>
        <v>GERS</v>
      </c>
    </row>
    <row r="625" spans="1:16" x14ac:dyDescent="0.25">
      <c r="A625" t="s">
        <v>1090</v>
      </c>
      <c r="B625" t="s">
        <v>448</v>
      </c>
      <c r="C625">
        <v>291</v>
      </c>
      <c r="D625" t="s">
        <v>409</v>
      </c>
      <c r="E625" t="s">
        <v>410</v>
      </c>
      <c r="F625" s="7">
        <v>44763</v>
      </c>
      <c r="G625" s="7">
        <v>45858</v>
      </c>
      <c r="H625">
        <v>681459</v>
      </c>
      <c r="I625" t="s">
        <v>411</v>
      </c>
      <c r="J625">
        <v>1180</v>
      </c>
      <c r="K625" s="6">
        <v>608.19000000000005</v>
      </c>
      <c r="L625" t="s">
        <v>412</v>
      </c>
      <c r="M625" s="7">
        <v>45280</v>
      </c>
      <c r="N625" t="s">
        <v>413</v>
      </c>
      <c r="O625" t="s">
        <v>1077</v>
      </c>
      <c r="P625" t="str">
        <f>VLOOKUP(O625,[1]Planilha1!A:B,2,0)</f>
        <v>GERS</v>
      </c>
    </row>
    <row r="626" spans="1:16" x14ac:dyDescent="0.25">
      <c r="A626" t="s">
        <v>1091</v>
      </c>
      <c r="B626" t="s">
        <v>450</v>
      </c>
      <c r="C626">
        <v>288</v>
      </c>
      <c r="D626" t="s">
        <v>409</v>
      </c>
      <c r="E626" t="s">
        <v>410</v>
      </c>
      <c r="F626" s="7">
        <v>44763</v>
      </c>
      <c r="G626" s="7">
        <v>45858</v>
      </c>
      <c r="H626">
        <v>681456</v>
      </c>
      <c r="I626" t="s">
        <v>411</v>
      </c>
      <c r="J626">
        <v>1150</v>
      </c>
      <c r="K626" s="6">
        <v>608.19000000000005</v>
      </c>
      <c r="L626" t="s">
        <v>412</v>
      </c>
      <c r="M626" s="7">
        <v>45280</v>
      </c>
      <c r="N626" t="s">
        <v>413</v>
      </c>
      <c r="O626" t="s">
        <v>1077</v>
      </c>
      <c r="P626" t="str">
        <f>VLOOKUP(O626,[1]Planilha1!A:B,2,0)</f>
        <v>GERS</v>
      </c>
    </row>
    <row r="627" spans="1:16" x14ac:dyDescent="0.25">
      <c r="A627" t="s">
        <v>1092</v>
      </c>
      <c r="B627" t="s">
        <v>452</v>
      </c>
      <c r="C627">
        <v>292</v>
      </c>
      <c r="D627" t="s">
        <v>409</v>
      </c>
      <c r="E627" t="s">
        <v>410</v>
      </c>
      <c r="F627" s="7">
        <v>44763</v>
      </c>
      <c r="G627" s="7">
        <v>45858</v>
      </c>
      <c r="H627">
        <v>681460</v>
      </c>
      <c r="I627" t="s">
        <v>411</v>
      </c>
      <c r="J627">
        <v>1190</v>
      </c>
      <c r="K627" s="6">
        <v>815</v>
      </c>
      <c r="L627" t="s">
        <v>412</v>
      </c>
      <c r="M627" s="7">
        <v>45280</v>
      </c>
      <c r="N627" t="s">
        <v>413</v>
      </c>
      <c r="O627" t="s">
        <v>1077</v>
      </c>
      <c r="P627" t="str">
        <f>VLOOKUP(O627,[1]Planilha1!A:B,2,0)</f>
        <v>GERS</v>
      </c>
    </row>
    <row r="628" spans="1:16" x14ac:dyDescent="0.25">
      <c r="A628" t="s">
        <v>1093</v>
      </c>
      <c r="B628" t="s">
        <v>454</v>
      </c>
      <c r="C628">
        <v>289</v>
      </c>
      <c r="D628" t="s">
        <v>409</v>
      </c>
      <c r="E628" t="s">
        <v>410</v>
      </c>
      <c r="F628" s="7">
        <v>44763</v>
      </c>
      <c r="G628" s="7">
        <v>45858</v>
      </c>
      <c r="H628">
        <v>681457</v>
      </c>
      <c r="I628" t="s">
        <v>411</v>
      </c>
      <c r="J628">
        <v>1160</v>
      </c>
      <c r="K628" s="6">
        <v>815</v>
      </c>
      <c r="L628" t="s">
        <v>412</v>
      </c>
      <c r="M628" s="7">
        <v>45280</v>
      </c>
      <c r="N628" t="s">
        <v>413</v>
      </c>
      <c r="O628" t="s">
        <v>1077</v>
      </c>
      <c r="P628" t="str">
        <f>VLOOKUP(O628,[1]Planilha1!A:B,2,0)</f>
        <v>GERS</v>
      </c>
    </row>
    <row r="629" spans="1:16" x14ac:dyDescent="0.25">
      <c r="A629" t="s">
        <v>1094</v>
      </c>
      <c r="B629" t="s">
        <v>456</v>
      </c>
      <c r="C629">
        <v>286</v>
      </c>
      <c r="D629" t="s">
        <v>409</v>
      </c>
      <c r="E629" t="s">
        <v>410</v>
      </c>
      <c r="F629" s="7">
        <v>44763</v>
      </c>
      <c r="G629" s="7">
        <v>45858</v>
      </c>
      <c r="H629">
        <v>681400</v>
      </c>
      <c r="I629" t="s">
        <v>411</v>
      </c>
      <c r="J629">
        <v>1420</v>
      </c>
      <c r="K629" s="6">
        <v>963.6</v>
      </c>
      <c r="L629" t="s">
        <v>412</v>
      </c>
      <c r="M629" s="7">
        <v>45280</v>
      </c>
      <c r="N629" t="s">
        <v>413</v>
      </c>
      <c r="O629" t="s">
        <v>1073</v>
      </c>
      <c r="P629" t="str">
        <f>VLOOKUP(O629,[1]Planilha1!A:B,2,0)</f>
        <v>GERS</v>
      </c>
    </row>
    <row r="630" spans="1:16" x14ac:dyDescent="0.25">
      <c r="A630" t="s">
        <v>1095</v>
      </c>
      <c r="B630" t="s">
        <v>68</v>
      </c>
      <c r="C630">
        <v>263</v>
      </c>
      <c r="D630" t="s">
        <v>409</v>
      </c>
      <c r="E630" t="s">
        <v>410</v>
      </c>
      <c r="F630" s="7">
        <v>44763</v>
      </c>
      <c r="G630" s="7">
        <v>45858</v>
      </c>
      <c r="H630">
        <v>681374</v>
      </c>
      <c r="I630" t="s">
        <v>411</v>
      </c>
      <c r="J630">
        <v>760</v>
      </c>
      <c r="K630" s="6">
        <v>786.65</v>
      </c>
      <c r="L630" t="s">
        <v>412</v>
      </c>
      <c r="M630" s="7">
        <v>45280</v>
      </c>
      <c r="N630" t="s">
        <v>413</v>
      </c>
      <c r="O630" t="s">
        <v>1073</v>
      </c>
      <c r="P630" t="str">
        <f>VLOOKUP(O630,[1]Planilha1!A:B,2,0)</f>
        <v>GERS</v>
      </c>
    </row>
    <row r="631" spans="1:16" x14ac:dyDescent="0.25">
      <c r="A631" t="s">
        <v>1096</v>
      </c>
      <c r="B631" t="s">
        <v>459</v>
      </c>
      <c r="C631">
        <v>284</v>
      </c>
      <c r="D631" t="s">
        <v>409</v>
      </c>
      <c r="E631" t="s">
        <v>410</v>
      </c>
      <c r="F631" s="7">
        <v>44763</v>
      </c>
      <c r="G631" s="7">
        <v>45858</v>
      </c>
      <c r="H631">
        <v>681399</v>
      </c>
      <c r="I631" t="s">
        <v>411</v>
      </c>
      <c r="J631">
        <v>1410</v>
      </c>
      <c r="K631" s="6">
        <v>241.39</v>
      </c>
      <c r="L631" t="s">
        <v>412</v>
      </c>
      <c r="M631" s="7">
        <v>45280</v>
      </c>
      <c r="N631" t="s">
        <v>413</v>
      </c>
      <c r="O631" t="s">
        <v>1073</v>
      </c>
      <c r="P631" t="str">
        <f>VLOOKUP(O631,[1]Planilha1!A:B,2,0)</f>
        <v>GERS</v>
      </c>
    </row>
    <row r="632" spans="1:16" x14ac:dyDescent="0.25">
      <c r="A632" t="s">
        <v>1097</v>
      </c>
      <c r="B632" t="s">
        <v>461</v>
      </c>
      <c r="C632">
        <v>285</v>
      </c>
      <c r="D632" t="s">
        <v>409</v>
      </c>
      <c r="E632" t="s">
        <v>410</v>
      </c>
      <c r="F632" s="7">
        <v>44763</v>
      </c>
      <c r="G632" s="7">
        <v>45858</v>
      </c>
      <c r="H632">
        <v>681454</v>
      </c>
      <c r="I632" t="s">
        <v>411</v>
      </c>
      <c r="J632">
        <v>1130</v>
      </c>
      <c r="K632" s="6">
        <v>311.25</v>
      </c>
      <c r="L632" t="s">
        <v>412</v>
      </c>
      <c r="M632" s="7">
        <v>45280</v>
      </c>
      <c r="N632" t="s">
        <v>413</v>
      </c>
      <c r="O632" t="s">
        <v>1077</v>
      </c>
      <c r="P632" t="str">
        <f>VLOOKUP(O632,[1]Planilha1!A:B,2,0)</f>
        <v>GERS</v>
      </c>
    </row>
    <row r="633" spans="1:16" x14ac:dyDescent="0.25">
      <c r="A633" t="s">
        <v>1098</v>
      </c>
      <c r="B633" t="s">
        <v>70</v>
      </c>
      <c r="C633">
        <v>201</v>
      </c>
      <c r="D633" t="s">
        <v>409</v>
      </c>
      <c r="E633" t="s">
        <v>410</v>
      </c>
      <c r="F633" s="7">
        <v>44763</v>
      </c>
      <c r="G633" s="7">
        <v>45858</v>
      </c>
      <c r="H633">
        <v>681307</v>
      </c>
      <c r="I633" t="s">
        <v>411</v>
      </c>
      <c r="J633">
        <v>90</v>
      </c>
      <c r="K633" s="6">
        <v>241.39</v>
      </c>
      <c r="L633" t="s">
        <v>412</v>
      </c>
      <c r="M633" s="7">
        <v>45280</v>
      </c>
      <c r="N633" t="s">
        <v>413</v>
      </c>
      <c r="O633" t="s">
        <v>1073</v>
      </c>
      <c r="P633" t="str">
        <f>VLOOKUP(O633,[1]Planilha1!A:B,2,0)</f>
        <v>GERS</v>
      </c>
    </row>
    <row r="634" spans="1:16" x14ac:dyDescent="0.25">
      <c r="A634" t="s">
        <v>1099</v>
      </c>
      <c r="B634" t="s">
        <v>72</v>
      </c>
      <c r="C634">
        <v>202</v>
      </c>
      <c r="D634" t="s">
        <v>409</v>
      </c>
      <c r="E634" t="s">
        <v>410</v>
      </c>
      <c r="F634" s="7">
        <v>44763</v>
      </c>
      <c r="G634" s="7">
        <v>45858</v>
      </c>
      <c r="H634">
        <v>681469</v>
      </c>
      <c r="I634" t="s">
        <v>411</v>
      </c>
      <c r="J634">
        <v>90</v>
      </c>
      <c r="K634" s="6">
        <v>311.25</v>
      </c>
      <c r="L634" t="s">
        <v>412</v>
      </c>
      <c r="M634" s="7">
        <v>45280</v>
      </c>
      <c r="N634" t="s">
        <v>413</v>
      </c>
      <c r="O634" t="s">
        <v>1077</v>
      </c>
      <c r="P634" t="str">
        <f>VLOOKUP(O634,[1]Planilha1!A:B,2,0)</f>
        <v>GERS</v>
      </c>
    </row>
    <row r="635" spans="1:16" x14ac:dyDescent="0.25">
      <c r="A635" t="s">
        <v>1100</v>
      </c>
      <c r="B635" t="s">
        <v>465</v>
      </c>
      <c r="C635">
        <v>106</v>
      </c>
      <c r="D635" t="s">
        <v>422</v>
      </c>
      <c r="E635" t="s">
        <v>410</v>
      </c>
      <c r="F635" s="7">
        <v>44763</v>
      </c>
      <c r="G635" s="7">
        <v>45858</v>
      </c>
      <c r="H635">
        <v>681416</v>
      </c>
      <c r="I635" t="s">
        <v>411</v>
      </c>
      <c r="J635">
        <v>1060</v>
      </c>
      <c r="K635" s="6">
        <v>2502.2199999999998</v>
      </c>
      <c r="L635" t="s">
        <v>412</v>
      </c>
      <c r="M635" s="7">
        <v>45280</v>
      </c>
      <c r="N635" t="s">
        <v>413</v>
      </c>
      <c r="O635" t="s">
        <v>1073</v>
      </c>
      <c r="P635" t="str">
        <f>VLOOKUP(O635,[1]Planilha1!A:B,2,0)</f>
        <v>GERS</v>
      </c>
    </row>
    <row r="636" spans="1:16" x14ac:dyDescent="0.25">
      <c r="A636" t="s">
        <v>1101</v>
      </c>
      <c r="B636" t="s">
        <v>467</v>
      </c>
      <c r="C636">
        <v>120</v>
      </c>
      <c r="D636" t="s">
        <v>468</v>
      </c>
      <c r="E636" t="s">
        <v>410</v>
      </c>
      <c r="F636" s="7">
        <v>44763</v>
      </c>
      <c r="G636" s="7">
        <v>45858</v>
      </c>
      <c r="H636">
        <v>681418</v>
      </c>
      <c r="I636" t="s">
        <v>411</v>
      </c>
      <c r="J636">
        <v>1070</v>
      </c>
      <c r="K636" s="6">
        <v>9.68</v>
      </c>
      <c r="L636" t="s">
        <v>412</v>
      </c>
      <c r="M636" s="7">
        <v>45280</v>
      </c>
      <c r="N636" t="s">
        <v>413</v>
      </c>
      <c r="O636" t="s">
        <v>1073</v>
      </c>
      <c r="P636" t="str">
        <f>VLOOKUP(O636,[1]Planilha1!A:B,2,0)</f>
        <v>GERS</v>
      </c>
    </row>
    <row r="637" spans="1:16" x14ac:dyDescent="0.25">
      <c r="A637" t="s">
        <v>1102</v>
      </c>
      <c r="B637" t="s">
        <v>74</v>
      </c>
      <c r="C637">
        <v>264</v>
      </c>
      <c r="D637" t="s">
        <v>409</v>
      </c>
      <c r="E637" t="s">
        <v>410</v>
      </c>
      <c r="F637" s="7">
        <v>44763</v>
      </c>
      <c r="G637" s="7">
        <v>45858</v>
      </c>
      <c r="H637">
        <v>681480</v>
      </c>
      <c r="I637" t="s">
        <v>411</v>
      </c>
      <c r="J637">
        <v>200</v>
      </c>
      <c r="K637" s="6">
        <v>240.64</v>
      </c>
      <c r="L637" t="s">
        <v>412</v>
      </c>
      <c r="M637" s="7">
        <v>45280</v>
      </c>
      <c r="N637" t="s">
        <v>413</v>
      </c>
      <c r="O637" t="s">
        <v>1077</v>
      </c>
      <c r="P637" t="str">
        <f>VLOOKUP(O637,[1]Planilha1!A:B,2,0)</f>
        <v>GERS</v>
      </c>
    </row>
    <row r="638" spans="1:16" x14ac:dyDescent="0.25">
      <c r="A638" t="s">
        <v>1103</v>
      </c>
      <c r="B638" t="s">
        <v>76</v>
      </c>
      <c r="C638">
        <v>265</v>
      </c>
      <c r="D638" t="s">
        <v>409</v>
      </c>
      <c r="E638" t="s">
        <v>410</v>
      </c>
      <c r="F638" s="7">
        <v>44763</v>
      </c>
      <c r="G638" s="7">
        <v>45858</v>
      </c>
      <c r="H638">
        <v>681479</v>
      </c>
      <c r="I638" t="s">
        <v>411</v>
      </c>
      <c r="J638">
        <v>190</v>
      </c>
      <c r="K638" s="6">
        <v>230.46</v>
      </c>
      <c r="L638" t="s">
        <v>412</v>
      </c>
      <c r="M638" s="7">
        <v>45280</v>
      </c>
      <c r="N638" t="s">
        <v>413</v>
      </c>
      <c r="O638" t="s">
        <v>1077</v>
      </c>
      <c r="P638" t="str">
        <f>VLOOKUP(O638,[1]Planilha1!A:B,2,0)</f>
        <v>GERS</v>
      </c>
    </row>
    <row r="639" spans="1:16" x14ac:dyDescent="0.25">
      <c r="A639" t="s">
        <v>1104</v>
      </c>
      <c r="B639" t="s">
        <v>77</v>
      </c>
      <c r="C639">
        <v>266</v>
      </c>
      <c r="D639" t="s">
        <v>409</v>
      </c>
      <c r="E639" t="s">
        <v>410</v>
      </c>
      <c r="F639" s="7">
        <v>44763</v>
      </c>
      <c r="G639" s="7">
        <v>45858</v>
      </c>
      <c r="H639">
        <v>681481</v>
      </c>
      <c r="I639" t="s">
        <v>411</v>
      </c>
      <c r="J639">
        <v>210</v>
      </c>
      <c r="K639" s="6">
        <v>240.64</v>
      </c>
      <c r="L639" t="s">
        <v>412</v>
      </c>
      <c r="M639" s="7">
        <v>45280</v>
      </c>
      <c r="N639" t="s">
        <v>413</v>
      </c>
      <c r="O639" t="s">
        <v>1077</v>
      </c>
      <c r="P639" t="str">
        <f>VLOOKUP(O639,[1]Planilha1!A:B,2,0)</f>
        <v>GERS</v>
      </c>
    </row>
    <row r="640" spans="1:16" x14ac:dyDescent="0.25">
      <c r="A640" t="s">
        <v>1105</v>
      </c>
      <c r="B640" t="s">
        <v>78</v>
      </c>
      <c r="C640">
        <v>250</v>
      </c>
      <c r="D640" t="s">
        <v>409</v>
      </c>
      <c r="E640" t="s">
        <v>410</v>
      </c>
      <c r="F640" s="7">
        <v>44763</v>
      </c>
      <c r="G640" s="7">
        <v>45858</v>
      </c>
      <c r="H640">
        <v>681375</v>
      </c>
      <c r="I640" t="s">
        <v>411</v>
      </c>
      <c r="J640">
        <v>770</v>
      </c>
      <c r="K640" s="6">
        <v>963.6</v>
      </c>
      <c r="L640" t="s">
        <v>412</v>
      </c>
      <c r="M640" s="7">
        <v>45280</v>
      </c>
      <c r="N640" t="s">
        <v>413</v>
      </c>
      <c r="O640" t="s">
        <v>1073</v>
      </c>
      <c r="P640" t="str">
        <f>VLOOKUP(O640,[1]Planilha1!A:B,2,0)</f>
        <v>GERS</v>
      </c>
    </row>
    <row r="641" spans="1:16" x14ac:dyDescent="0.25">
      <c r="A641" t="s">
        <v>1106</v>
      </c>
      <c r="B641" t="s">
        <v>186</v>
      </c>
      <c r="C641">
        <v>219</v>
      </c>
      <c r="D641" t="s">
        <v>409</v>
      </c>
      <c r="E641" t="s">
        <v>410</v>
      </c>
      <c r="F641" s="7">
        <v>44763</v>
      </c>
      <c r="G641" s="7">
        <v>45858</v>
      </c>
      <c r="H641">
        <v>681380</v>
      </c>
      <c r="I641" t="s">
        <v>411</v>
      </c>
      <c r="J641">
        <v>810</v>
      </c>
      <c r="K641" s="6">
        <v>1096.04</v>
      </c>
      <c r="L641" t="s">
        <v>412</v>
      </c>
      <c r="M641" s="7">
        <v>45280</v>
      </c>
      <c r="N641" t="s">
        <v>413</v>
      </c>
      <c r="O641" t="s">
        <v>1073</v>
      </c>
      <c r="P641" t="str">
        <f>VLOOKUP(O641,[1]Planilha1!A:B,2,0)</f>
        <v>GERS</v>
      </c>
    </row>
    <row r="642" spans="1:16" x14ac:dyDescent="0.25">
      <c r="A642" t="s">
        <v>1107</v>
      </c>
      <c r="B642" t="s">
        <v>164</v>
      </c>
      <c r="C642">
        <v>220</v>
      </c>
      <c r="D642" t="s">
        <v>409</v>
      </c>
      <c r="E642" t="s">
        <v>410</v>
      </c>
      <c r="F642" s="7">
        <v>44763</v>
      </c>
      <c r="G642" s="7">
        <v>45858</v>
      </c>
      <c r="H642">
        <v>681376</v>
      </c>
      <c r="I642" t="s">
        <v>411</v>
      </c>
      <c r="J642">
        <v>780</v>
      </c>
      <c r="K642" s="6">
        <v>693.56</v>
      </c>
      <c r="L642" t="s">
        <v>412</v>
      </c>
      <c r="M642" s="7">
        <v>45280</v>
      </c>
      <c r="N642" t="s">
        <v>413</v>
      </c>
      <c r="O642" t="s">
        <v>1073</v>
      </c>
      <c r="P642" t="str">
        <f>VLOOKUP(O642,[1]Planilha1!A:B,2,0)</f>
        <v>GERS</v>
      </c>
    </row>
    <row r="643" spans="1:16" x14ac:dyDescent="0.25">
      <c r="A643" t="s">
        <v>1108</v>
      </c>
      <c r="B643" t="s">
        <v>79</v>
      </c>
      <c r="C643">
        <v>221</v>
      </c>
      <c r="D643" t="s">
        <v>409</v>
      </c>
      <c r="E643" t="s">
        <v>410</v>
      </c>
      <c r="F643" s="7">
        <v>44763</v>
      </c>
      <c r="G643" s="7">
        <v>45858</v>
      </c>
      <c r="H643">
        <v>681377</v>
      </c>
      <c r="I643" t="s">
        <v>411</v>
      </c>
      <c r="J643">
        <v>790</v>
      </c>
      <c r="K643" s="6">
        <v>827.42</v>
      </c>
      <c r="L643" t="s">
        <v>412</v>
      </c>
      <c r="M643" s="7">
        <v>45280</v>
      </c>
      <c r="N643" t="s">
        <v>413</v>
      </c>
      <c r="O643" t="s">
        <v>1073</v>
      </c>
      <c r="P643" t="str">
        <f>VLOOKUP(O643,[1]Planilha1!A:B,2,0)</f>
        <v>GERS</v>
      </c>
    </row>
    <row r="644" spans="1:16" x14ac:dyDescent="0.25">
      <c r="A644" t="s">
        <v>1109</v>
      </c>
      <c r="B644" t="s">
        <v>139</v>
      </c>
      <c r="C644">
        <v>222</v>
      </c>
      <c r="D644" t="s">
        <v>409</v>
      </c>
      <c r="E644" t="s">
        <v>410</v>
      </c>
      <c r="F644" s="7">
        <v>44763</v>
      </c>
      <c r="G644" s="7">
        <v>45858</v>
      </c>
      <c r="H644">
        <v>681378</v>
      </c>
      <c r="I644" t="s">
        <v>411</v>
      </c>
      <c r="J644">
        <v>800</v>
      </c>
      <c r="K644" s="6">
        <v>935.46</v>
      </c>
      <c r="L644" t="s">
        <v>412</v>
      </c>
      <c r="M644" s="7">
        <v>45280</v>
      </c>
      <c r="N644" t="s">
        <v>413</v>
      </c>
      <c r="O644" t="s">
        <v>1073</v>
      </c>
      <c r="P644" t="str">
        <f>VLOOKUP(O644,[1]Planilha1!A:B,2,0)</f>
        <v>GERS</v>
      </c>
    </row>
    <row r="645" spans="1:16" x14ac:dyDescent="0.25">
      <c r="A645" t="s">
        <v>1110</v>
      </c>
      <c r="B645" t="s">
        <v>80</v>
      </c>
      <c r="C645">
        <v>223</v>
      </c>
      <c r="D645" t="s">
        <v>409</v>
      </c>
      <c r="E645" t="s">
        <v>410</v>
      </c>
      <c r="F645" s="7">
        <v>44763</v>
      </c>
      <c r="G645" s="7">
        <v>45858</v>
      </c>
      <c r="H645">
        <v>681381</v>
      </c>
      <c r="I645" t="s">
        <v>411</v>
      </c>
      <c r="J645">
        <v>820</v>
      </c>
      <c r="K645" s="6">
        <v>565.41</v>
      </c>
      <c r="L645" t="s">
        <v>412</v>
      </c>
      <c r="M645" s="7">
        <v>45280</v>
      </c>
      <c r="N645" t="s">
        <v>413</v>
      </c>
      <c r="O645" t="s">
        <v>1073</v>
      </c>
      <c r="P645" t="str">
        <f>VLOOKUP(O645,[1]Planilha1!A:B,2,0)</f>
        <v>GERS</v>
      </c>
    </row>
    <row r="646" spans="1:16" x14ac:dyDescent="0.25">
      <c r="A646" t="s">
        <v>1111</v>
      </c>
      <c r="B646" t="s">
        <v>140</v>
      </c>
      <c r="C646">
        <v>205</v>
      </c>
      <c r="D646" t="s">
        <v>409</v>
      </c>
      <c r="E646" t="s">
        <v>410</v>
      </c>
      <c r="F646" s="7">
        <v>44763</v>
      </c>
      <c r="G646" s="7">
        <v>45858</v>
      </c>
      <c r="H646">
        <v>681473</v>
      </c>
      <c r="I646" t="s">
        <v>411</v>
      </c>
      <c r="J646">
        <v>130</v>
      </c>
      <c r="K646" s="6">
        <v>914.92</v>
      </c>
      <c r="L646" t="s">
        <v>412</v>
      </c>
      <c r="M646" s="7">
        <v>45280</v>
      </c>
      <c r="N646" t="s">
        <v>413</v>
      </c>
      <c r="O646" t="s">
        <v>1077</v>
      </c>
      <c r="P646" t="str">
        <f>VLOOKUP(O646,[1]Planilha1!A:B,2,0)</f>
        <v>GERS</v>
      </c>
    </row>
    <row r="647" spans="1:16" x14ac:dyDescent="0.25">
      <c r="A647" t="s">
        <v>1112</v>
      </c>
      <c r="B647" t="s">
        <v>81</v>
      </c>
      <c r="C647">
        <v>206</v>
      </c>
      <c r="D647" t="s">
        <v>409</v>
      </c>
      <c r="E647" t="s">
        <v>410</v>
      </c>
      <c r="F647" s="7">
        <v>44763</v>
      </c>
      <c r="G647" s="7">
        <v>45858</v>
      </c>
      <c r="H647">
        <v>681470</v>
      </c>
      <c r="I647" t="s">
        <v>411</v>
      </c>
      <c r="J647">
        <v>100</v>
      </c>
      <c r="K647" s="6">
        <v>497.7</v>
      </c>
      <c r="L647" t="s">
        <v>412</v>
      </c>
      <c r="M647" s="7">
        <v>45280</v>
      </c>
      <c r="N647" t="s">
        <v>413</v>
      </c>
      <c r="O647" t="s">
        <v>1077</v>
      </c>
      <c r="P647" t="str">
        <f>VLOOKUP(O647,[1]Planilha1!A:B,2,0)</f>
        <v>GERS</v>
      </c>
    </row>
    <row r="648" spans="1:16" x14ac:dyDescent="0.25">
      <c r="A648" t="s">
        <v>1113</v>
      </c>
      <c r="B648" t="s">
        <v>82</v>
      </c>
      <c r="C648">
        <v>207</v>
      </c>
      <c r="D648" t="s">
        <v>409</v>
      </c>
      <c r="E648" t="s">
        <v>410</v>
      </c>
      <c r="F648" s="7">
        <v>44763</v>
      </c>
      <c r="G648" s="7">
        <v>45858</v>
      </c>
      <c r="H648">
        <v>681471</v>
      </c>
      <c r="I648" t="s">
        <v>411</v>
      </c>
      <c r="J648">
        <v>110</v>
      </c>
      <c r="K648" s="6">
        <v>608.19000000000005</v>
      </c>
      <c r="L648" t="s">
        <v>412</v>
      </c>
      <c r="M648" s="7">
        <v>45280</v>
      </c>
      <c r="N648" t="s">
        <v>413</v>
      </c>
      <c r="O648" t="s">
        <v>1077</v>
      </c>
      <c r="P648" t="str">
        <f>VLOOKUP(O648,[1]Planilha1!A:B,2,0)</f>
        <v>GERS</v>
      </c>
    </row>
    <row r="649" spans="1:16" x14ac:dyDescent="0.25">
      <c r="A649" t="s">
        <v>1114</v>
      </c>
      <c r="B649" t="s">
        <v>83</v>
      </c>
      <c r="C649">
        <v>208</v>
      </c>
      <c r="D649" t="s">
        <v>409</v>
      </c>
      <c r="E649" t="s">
        <v>410</v>
      </c>
      <c r="F649" s="7">
        <v>44763</v>
      </c>
      <c r="G649" s="7">
        <v>45858</v>
      </c>
      <c r="H649">
        <v>681472</v>
      </c>
      <c r="I649" t="s">
        <v>411</v>
      </c>
      <c r="J649">
        <v>120</v>
      </c>
      <c r="K649" s="6">
        <v>815</v>
      </c>
      <c r="L649" t="s">
        <v>412</v>
      </c>
      <c r="M649" s="7">
        <v>45280</v>
      </c>
      <c r="N649" t="s">
        <v>413</v>
      </c>
      <c r="O649" t="s">
        <v>1077</v>
      </c>
      <c r="P649" t="str">
        <f>VLOOKUP(O649,[1]Planilha1!A:B,2,0)</f>
        <v>GERS</v>
      </c>
    </row>
    <row r="650" spans="1:16" x14ac:dyDescent="0.25">
      <c r="A650" t="s">
        <v>1115</v>
      </c>
      <c r="B650" t="s">
        <v>84</v>
      </c>
      <c r="C650">
        <v>267</v>
      </c>
      <c r="D650" t="s">
        <v>409</v>
      </c>
      <c r="E650" t="s">
        <v>410</v>
      </c>
      <c r="F650" s="7">
        <v>44763</v>
      </c>
      <c r="G650" s="7">
        <v>45858</v>
      </c>
      <c r="H650">
        <v>681475</v>
      </c>
      <c r="I650" t="s">
        <v>411</v>
      </c>
      <c r="J650">
        <v>150</v>
      </c>
      <c r="K650" s="6">
        <v>473.17</v>
      </c>
      <c r="L650" t="s">
        <v>412</v>
      </c>
      <c r="M650" s="7">
        <v>45280</v>
      </c>
      <c r="N650" t="s">
        <v>413</v>
      </c>
      <c r="O650" t="s">
        <v>1077</v>
      </c>
      <c r="P650" t="str">
        <f>VLOOKUP(O650,[1]Planilha1!A:B,2,0)</f>
        <v>GERS</v>
      </c>
    </row>
    <row r="651" spans="1:16" x14ac:dyDescent="0.25">
      <c r="A651" t="s">
        <v>1116</v>
      </c>
      <c r="B651" t="s">
        <v>85</v>
      </c>
      <c r="C651">
        <v>268</v>
      </c>
      <c r="D651" t="s">
        <v>409</v>
      </c>
      <c r="E651" t="s">
        <v>410</v>
      </c>
      <c r="F651" s="7">
        <v>44763</v>
      </c>
      <c r="G651" s="7">
        <v>45858</v>
      </c>
      <c r="H651">
        <v>681476</v>
      </c>
      <c r="I651" t="s">
        <v>411</v>
      </c>
      <c r="J651">
        <v>160</v>
      </c>
      <c r="K651" s="6">
        <v>473.17</v>
      </c>
      <c r="L651" t="s">
        <v>412</v>
      </c>
      <c r="M651" s="7">
        <v>45280</v>
      </c>
      <c r="N651" t="s">
        <v>413</v>
      </c>
      <c r="O651" t="s">
        <v>1077</v>
      </c>
      <c r="P651" t="str">
        <f>VLOOKUP(O651,[1]Planilha1!A:B,2,0)</f>
        <v>GERS</v>
      </c>
    </row>
    <row r="652" spans="1:16" x14ac:dyDescent="0.25">
      <c r="A652" t="s">
        <v>1117</v>
      </c>
      <c r="B652" t="s">
        <v>168</v>
      </c>
      <c r="C652">
        <v>269</v>
      </c>
      <c r="D652" t="s">
        <v>409</v>
      </c>
      <c r="E652" t="s">
        <v>410</v>
      </c>
      <c r="F652" s="7">
        <v>44763</v>
      </c>
      <c r="G652" s="7">
        <v>45858</v>
      </c>
      <c r="H652">
        <v>681477</v>
      </c>
      <c r="I652" t="s">
        <v>411</v>
      </c>
      <c r="J652">
        <v>170</v>
      </c>
      <c r="K652" s="6">
        <v>473.17</v>
      </c>
      <c r="L652" t="s">
        <v>412</v>
      </c>
      <c r="M652" s="7">
        <v>45280</v>
      </c>
      <c r="N652" t="s">
        <v>413</v>
      </c>
      <c r="O652" t="s">
        <v>1077</v>
      </c>
      <c r="P652" t="str">
        <f>VLOOKUP(O652,[1]Planilha1!A:B,2,0)</f>
        <v>GERS</v>
      </c>
    </row>
    <row r="653" spans="1:16" x14ac:dyDescent="0.25">
      <c r="A653" t="s">
        <v>1118</v>
      </c>
      <c r="B653" t="s">
        <v>86</v>
      </c>
      <c r="C653">
        <v>213</v>
      </c>
      <c r="D653" t="s">
        <v>409</v>
      </c>
      <c r="E653" t="s">
        <v>410</v>
      </c>
      <c r="F653" s="7">
        <v>44763</v>
      </c>
      <c r="G653" s="7">
        <v>45858</v>
      </c>
      <c r="H653">
        <v>681482</v>
      </c>
      <c r="I653" t="s">
        <v>411</v>
      </c>
      <c r="J653">
        <v>220</v>
      </c>
      <c r="K653" s="6">
        <v>356.25</v>
      </c>
      <c r="L653" t="s">
        <v>412</v>
      </c>
      <c r="M653" s="7">
        <v>45280</v>
      </c>
      <c r="N653" t="s">
        <v>413</v>
      </c>
      <c r="O653" t="s">
        <v>1077</v>
      </c>
      <c r="P653" t="str">
        <f>VLOOKUP(O653,[1]Planilha1!A:B,2,0)</f>
        <v>GERS</v>
      </c>
    </row>
    <row r="654" spans="1:16" x14ac:dyDescent="0.25">
      <c r="A654" t="s">
        <v>1119</v>
      </c>
      <c r="B654" t="s">
        <v>87</v>
      </c>
      <c r="C654">
        <v>211</v>
      </c>
      <c r="D654" t="s">
        <v>409</v>
      </c>
      <c r="E654" t="s">
        <v>410</v>
      </c>
      <c r="F654" s="7">
        <v>44763</v>
      </c>
      <c r="G654" s="7">
        <v>45858</v>
      </c>
      <c r="H654">
        <v>681474</v>
      </c>
      <c r="I654" t="s">
        <v>411</v>
      </c>
      <c r="J654">
        <v>140</v>
      </c>
      <c r="K654" s="6">
        <v>473.17</v>
      </c>
      <c r="L654" t="s">
        <v>412</v>
      </c>
      <c r="M654" s="7">
        <v>45280</v>
      </c>
      <c r="N654" t="s">
        <v>413</v>
      </c>
      <c r="O654" t="s">
        <v>1077</v>
      </c>
      <c r="P654" t="str">
        <f>VLOOKUP(O654,[1]Planilha1!A:B,2,0)</f>
        <v>GERS</v>
      </c>
    </row>
    <row r="655" spans="1:16" x14ac:dyDescent="0.25">
      <c r="A655" t="s">
        <v>1120</v>
      </c>
      <c r="B655" t="s">
        <v>141</v>
      </c>
      <c r="C655">
        <v>270</v>
      </c>
      <c r="D655" t="s">
        <v>409</v>
      </c>
      <c r="E655" t="s">
        <v>410</v>
      </c>
      <c r="F655" s="7">
        <v>44763</v>
      </c>
      <c r="G655" s="7">
        <v>45858</v>
      </c>
      <c r="H655">
        <v>681484</v>
      </c>
      <c r="I655" t="s">
        <v>411</v>
      </c>
      <c r="J655">
        <v>230</v>
      </c>
      <c r="K655" s="6">
        <v>629.45000000000005</v>
      </c>
      <c r="L655" t="s">
        <v>412</v>
      </c>
      <c r="M655" s="7">
        <v>45280</v>
      </c>
      <c r="N655" t="s">
        <v>413</v>
      </c>
      <c r="O655" t="s">
        <v>1077</v>
      </c>
      <c r="P655" t="str">
        <f>VLOOKUP(O655,[1]Planilha1!A:B,2,0)</f>
        <v>GERS</v>
      </c>
    </row>
    <row r="656" spans="1:16" x14ac:dyDescent="0.25">
      <c r="A656" t="s">
        <v>1121</v>
      </c>
      <c r="B656" t="s">
        <v>489</v>
      </c>
      <c r="C656">
        <v>271</v>
      </c>
      <c r="D656" t="s">
        <v>409</v>
      </c>
      <c r="E656" t="s">
        <v>410</v>
      </c>
      <c r="F656" s="7">
        <v>44763</v>
      </c>
      <c r="G656" s="7">
        <v>45858</v>
      </c>
      <c r="H656">
        <v>681382</v>
      </c>
      <c r="I656" t="s">
        <v>411</v>
      </c>
      <c r="J656">
        <v>830</v>
      </c>
      <c r="K656" s="6">
        <v>892.09</v>
      </c>
      <c r="L656" t="s">
        <v>412</v>
      </c>
      <c r="M656" s="7">
        <v>45280</v>
      </c>
      <c r="N656" t="s">
        <v>413</v>
      </c>
      <c r="O656" t="s">
        <v>1073</v>
      </c>
      <c r="P656" t="str">
        <f>VLOOKUP(O656,[1]Planilha1!A:B,2,0)</f>
        <v>GERS</v>
      </c>
    </row>
    <row r="657" spans="1:16" x14ac:dyDescent="0.25">
      <c r="A657" t="s">
        <v>1122</v>
      </c>
      <c r="B657" t="s">
        <v>180</v>
      </c>
      <c r="C657">
        <v>212</v>
      </c>
      <c r="D657" t="s">
        <v>409</v>
      </c>
      <c r="E657" t="s">
        <v>410</v>
      </c>
      <c r="F657" s="7">
        <v>44763</v>
      </c>
      <c r="G657" s="7">
        <v>45858</v>
      </c>
      <c r="H657">
        <v>681478</v>
      </c>
      <c r="I657" t="s">
        <v>411</v>
      </c>
      <c r="J657">
        <v>180</v>
      </c>
      <c r="K657" s="6">
        <v>230.46</v>
      </c>
      <c r="L657" t="s">
        <v>412</v>
      </c>
      <c r="M657" s="7">
        <v>45280</v>
      </c>
      <c r="N657" t="s">
        <v>413</v>
      </c>
      <c r="O657" t="s">
        <v>1077</v>
      </c>
      <c r="P657" t="str">
        <f>VLOOKUP(O657,[1]Planilha1!A:B,2,0)</f>
        <v>GERS</v>
      </c>
    </row>
    <row r="658" spans="1:16" x14ac:dyDescent="0.25">
      <c r="A658" t="s">
        <v>1123</v>
      </c>
      <c r="B658" t="s">
        <v>88</v>
      </c>
      <c r="C658">
        <v>339</v>
      </c>
      <c r="D658" t="s">
        <v>409</v>
      </c>
      <c r="E658" t="s">
        <v>410</v>
      </c>
      <c r="F658" s="7">
        <v>44763</v>
      </c>
      <c r="G658" s="7">
        <v>45858</v>
      </c>
      <c r="H658">
        <v>681560</v>
      </c>
      <c r="I658" t="s">
        <v>411</v>
      </c>
      <c r="J658">
        <v>1000</v>
      </c>
      <c r="K658" s="6">
        <v>105.84</v>
      </c>
      <c r="L658" t="s">
        <v>412</v>
      </c>
      <c r="M658" s="7">
        <v>45280</v>
      </c>
      <c r="N658" t="s">
        <v>413</v>
      </c>
      <c r="O658" t="s">
        <v>1077</v>
      </c>
      <c r="P658" t="str">
        <f>VLOOKUP(O658,[1]Planilha1!A:B,2,0)</f>
        <v>GERS</v>
      </c>
    </row>
    <row r="659" spans="1:16" x14ac:dyDescent="0.25">
      <c r="A659" t="s">
        <v>1124</v>
      </c>
      <c r="B659" t="s">
        <v>89</v>
      </c>
      <c r="C659">
        <v>340</v>
      </c>
      <c r="D659" t="s">
        <v>409</v>
      </c>
      <c r="E659" t="s">
        <v>410</v>
      </c>
      <c r="F659" s="7">
        <v>44763</v>
      </c>
      <c r="G659" s="7">
        <v>45858</v>
      </c>
      <c r="H659">
        <v>681561</v>
      </c>
      <c r="I659" t="s">
        <v>411</v>
      </c>
      <c r="J659">
        <v>1010</v>
      </c>
      <c r="K659" s="6">
        <v>105.84</v>
      </c>
      <c r="L659" t="s">
        <v>412</v>
      </c>
      <c r="M659" s="7">
        <v>45280</v>
      </c>
      <c r="N659" t="s">
        <v>413</v>
      </c>
      <c r="O659" t="s">
        <v>1077</v>
      </c>
      <c r="P659" t="str">
        <f>VLOOKUP(O659,[1]Planilha1!A:B,2,0)</f>
        <v>GERS</v>
      </c>
    </row>
    <row r="660" spans="1:16" x14ac:dyDescent="0.25">
      <c r="A660" t="s">
        <v>1125</v>
      </c>
      <c r="B660" t="s">
        <v>142</v>
      </c>
      <c r="C660">
        <v>312</v>
      </c>
      <c r="D660" t="s">
        <v>409</v>
      </c>
      <c r="E660" t="s">
        <v>410</v>
      </c>
      <c r="F660" s="7">
        <v>44763</v>
      </c>
      <c r="G660" s="7">
        <v>45858</v>
      </c>
      <c r="H660">
        <v>681379</v>
      </c>
      <c r="I660" t="s">
        <v>411</v>
      </c>
      <c r="J660">
        <v>840</v>
      </c>
      <c r="K660" s="6">
        <v>327.76</v>
      </c>
      <c r="L660" t="s">
        <v>412</v>
      </c>
      <c r="M660" s="7">
        <v>45280</v>
      </c>
      <c r="N660" t="s">
        <v>413</v>
      </c>
      <c r="O660" t="s">
        <v>1073</v>
      </c>
      <c r="P660" t="str">
        <f>VLOOKUP(O660,[1]Planilha1!A:B,2,0)</f>
        <v>GERS</v>
      </c>
    </row>
    <row r="661" spans="1:16" x14ac:dyDescent="0.25">
      <c r="A661" t="s">
        <v>1126</v>
      </c>
      <c r="B661" t="s">
        <v>90</v>
      </c>
      <c r="C661">
        <v>342</v>
      </c>
      <c r="D661" t="s">
        <v>409</v>
      </c>
      <c r="E661" t="s">
        <v>410</v>
      </c>
      <c r="F661" s="7">
        <v>44763</v>
      </c>
      <c r="G661" s="7">
        <v>45858</v>
      </c>
      <c r="H661">
        <v>681563</v>
      </c>
      <c r="I661" t="s">
        <v>411</v>
      </c>
      <c r="J661">
        <v>1030</v>
      </c>
      <c r="K661" s="6">
        <v>120.16</v>
      </c>
      <c r="L661" t="s">
        <v>412</v>
      </c>
      <c r="M661" s="7">
        <v>45280</v>
      </c>
      <c r="N661" t="s">
        <v>413</v>
      </c>
      <c r="O661" t="s">
        <v>1077</v>
      </c>
      <c r="P661" t="str">
        <f>VLOOKUP(O661,[1]Planilha1!A:B,2,0)</f>
        <v>GERS</v>
      </c>
    </row>
    <row r="662" spans="1:16" x14ac:dyDescent="0.25">
      <c r="A662" t="s">
        <v>1127</v>
      </c>
      <c r="B662" t="s">
        <v>496</v>
      </c>
      <c r="C662">
        <v>337</v>
      </c>
      <c r="D662" t="s">
        <v>409</v>
      </c>
      <c r="E662" t="s">
        <v>410</v>
      </c>
      <c r="F662" s="7">
        <v>44763</v>
      </c>
      <c r="G662" s="7">
        <v>45858</v>
      </c>
      <c r="H662">
        <v>681555</v>
      </c>
      <c r="I662" t="s">
        <v>411</v>
      </c>
      <c r="J662">
        <v>980</v>
      </c>
      <c r="K662" s="6">
        <v>108.94</v>
      </c>
      <c r="L662" t="s">
        <v>412</v>
      </c>
      <c r="M662" s="7">
        <v>45280</v>
      </c>
      <c r="N662" t="s">
        <v>413</v>
      </c>
      <c r="O662" t="s">
        <v>1077</v>
      </c>
      <c r="P662" t="str">
        <f>VLOOKUP(O662,[1]Planilha1!A:B,2,0)</f>
        <v>GERS</v>
      </c>
    </row>
    <row r="663" spans="1:16" x14ac:dyDescent="0.25">
      <c r="A663" t="s">
        <v>1128</v>
      </c>
      <c r="B663" t="s">
        <v>498</v>
      </c>
      <c r="C663">
        <v>338</v>
      </c>
      <c r="D663" t="s">
        <v>409</v>
      </c>
      <c r="E663" t="s">
        <v>410</v>
      </c>
      <c r="F663" s="7">
        <v>44763</v>
      </c>
      <c r="G663" s="7">
        <v>45858</v>
      </c>
      <c r="H663">
        <v>681559</v>
      </c>
      <c r="I663" t="s">
        <v>411</v>
      </c>
      <c r="J663">
        <v>990</v>
      </c>
      <c r="K663" s="6">
        <v>108.94</v>
      </c>
      <c r="L663" t="s">
        <v>412</v>
      </c>
      <c r="M663" s="7">
        <v>45280</v>
      </c>
      <c r="N663" t="s">
        <v>413</v>
      </c>
      <c r="O663" t="s">
        <v>1077</v>
      </c>
      <c r="P663" t="str">
        <f>VLOOKUP(O663,[1]Planilha1!A:B,2,0)</f>
        <v>GERS</v>
      </c>
    </row>
    <row r="664" spans="1:16" x14ac:dyDescent="0.25">
      <c r="A664" t="s">
        <v>1129</v>
      </c>
      <c r="B664" t="s">
        <v>500</v>
      </c>
      <c r="C664">
        <v>341</v>
      </c>
      <c r="D664" t="s">
        <v>409</v>
      </c>
      <c r="E664" t="s">
        <v>410</v>
      </c>
      <c r="F664" s="7">
        <v>44763</v>
      </c>
      <c r="G664" s="7">
        <v>45858</v>
      </c>
      <c r="H664">
        <v>681562</v>
      </c>
      <c r="I664" t="s">
        <v>411</v>
      </c>
      <c r="J664">
        <v>1020</v>
      </c>
      <c r="K664" s="6">
        <v>108.94</v>
      </c>
      <c r="L664" t="s">
        <v>412</v>
      </c>
      <c r="M664" s="7">
        <v>45280</v>
      </c>
      <c r="N664" t="s">
        <v>413</v>
      </c>
      <c r="O664" t="s">
        <v>1077</v>
      </c>
      <c r="P664" t="str">
        <f>VLOOKUP(O664,[1]Planilha1!A:B,2,0)</f>
        <v>GERS</v>
      </c>
    </row>
    <row r="665" spans="1:16" x14ac:dyDescent="0.25">
      <c r="A665" t="s">
        <v>1130</v>
      </c>
      <c r="B665" t="s">
        <v>148</v>
      </c>
      <c r="C665">
        <v>301</v>
      </c>
      <c r="D665" t="s">
        <v>409</v>
      </c>
      <c r="E665" t="s">
        <v>410</v>
      </c>
      <c r="F665" s="7">
        <v>44763</v>
      </c>
      <c r="G665" s="7">
        <v>45858</v>
      </c>
      <c r="H665">
        <v>681487</v>
      </c>
      <c r="I665" t="s">
        <v>411</v>
      </c>
      <c r="J665">
        <v>270</v>
      </c>
      <c r="K665" s="6">
        <v>35.619999999999997</v>
      </c>
      <c r="L665" t="s">
        <v>412</v>
      </c>
      <c r="M665" s="7">
        <v>45280</v>
      </c>
      <c r="N665" t="s">
        <v>413</v>
      </c>
      <c r="O665" t="s">
        <v>1077</v>
      </c>
      <c r="P665" t="str">
        <f>VLOOKUP(O665,[1]Planilha1!A:B,2,0)</f>
        <v>GERS</v>
      </c>
    </row>
    <row r="666" spans="1:16" x14ac:dyDescent="0.25">
      <c r="A666" t="s">
        <v>1131</v>
      </c>
      <c r="B666" t="s">
        <v>143</v>
      </c>
      <c r="C666">
        <v>325</v>
      </c>
      <c r="D666" t="s">
        <v>409</v>
      </c>
      <c r="E666" t="s">
        <v>410</v>
      </c>
      <c r="F666" s="7">
        <v>44763</v>
      </c>
      <c r="G666" s="7">
        <v>45858</v>
      </c>
      <c r="H666">
        <v>681383</v>
      </c>
      <c r="I666" t="s">
        <v>411</v>
      </c>
      <c r="J666">
        <v>850</v>
      </c>
      <c r="K666" s="6">
        <v>221.48</v>
      </c>
      <c r="L666" t="s">
        <v>412</v>
      </c>
      <c r="M666" s="7">
        <v>45280</v>
      </c>
      <c r="N666" t="s">
        <v>413</v>
      </c>
      <c r="O666" t="s">
        <v>1073</v>
      </c>
      <c r="P666" t="str">
        <f>VLOOKUP(O666,[1]Planilha1!A:B,2,0)</f>
        <v>GERS</v>
      </c>
    </row>
    <row r="667" spans="1:16" x14ac:dyDescent="0.25">
      <c r="A667" t="s">
        <v>1132</v>
      </c>
      <c r="B667" t="s">
        <v>91</v>
      </c>
      <c r="C667">
        <v>314</v>
      </c>
      <c r="D667" t="s">
        <v>409</v>
      </c>
      <c r="E667" t="s">
        <v>410</v>
      </c>
      <c r="F667" s="7">
        <v>44763</v>
      </c>
      <c r="G667" s="7">
        <v>45858</v>
      </c>
      <c r="H667">
        <v>681384</v>
      </c>
      <c r="I667" t="s">
        <v>411</v>
      </c>
      <c r="J667">
        <v>860</v>
      </c>
      <c r="K667" s="6">
        <v>238.66</v>
      </c>
      <c r="L667" t="s">
        <v>412</v>
      </c>
      <c r="M667" s="7">
        <v>45280</v>
      </c>
      <c r="N667" t="s">
        <v>413</v>
      </c>
      <c r="O667" t="s">
        <v>1073</v>
      </c>
      <c r="P667" t="str">
        <f>VLOOKUP(O667,[1]Planilha1!A:B,2,0)</f>
        <v>GERS</v>
      </c>
    </row>
    <row r="668" spans="1:16" x14ac:dyDescent="0.25">
      <c r="A668" t="s">
        <v>1133</v>
      </c>
      <c r="B668" t="s">
        <v>181</v>
      </c>
      <c r="C668">
        <v>315</v>
      </c>
      <c r="D668" t="s">
        <v>409</v>
      </c>
      <c r="E668" t="s">
        <v>410</v>
      </c>
      <c r="F668" s="7">
        <v>44763</v>
      </c>
      <c r="G668" s="7">
        <v>45858</v>
      </c>
      <c r="H668">
        <v>681385</v>
      </c>
      <c r="I668" t="s">
        <v>411</v>
      </c>
      <c r="J668">
        <v>870</v>
      </c>
      <c r="K668" s="6">
        <v>169.93</v>
      </c>
      <c r="L668" t="s">
        <v>412</v>
      </c>
      <c r="M668" s="7">
        <v>45280</v>
      </c>
      <c r="N668" t="s">
        <v>413</v>
      </c>
      <c r="O668" t="s">
        <v>1073</v>
      </c>
      <c r="P668" t="str">
        <f>VLOOKUP(O668,[1]Planilha1!A:B,2,0)</f>
        <v>GERS</v>
      </c>
    </row>
    <row r="669" spans="1:16" x14ac:dyDescent="0.25">
      <c r="A669" t="s">
        <v>1134</v>
      </c>
      <c r="B669" t="s">
        <v>192</v>
      </c>
      <c r="C669">
        <v>316</v>
      </c>
      <c r="D669" t="s">
        <v>409</v>
      </c>
      <c r="E669" t="s">
        <v>410</v>
      </c>
      <c r="F669" s="7">
        <v>44763</v>
      </c>
      <c r="G669" s="7">
        <v>45858</v>
      </c>
      <c r="H669">
        <v>681386</v>
      </c>
      <c r="I669" t="s">
        <v>411</v>
      </c>
      <c r="J669">
        <v>880</v>
      </c>
      <c r="K669" s="6">
        <v>117.99</v>
      </c>
      <c r="L669" t="s">
        <v>412</v>
      </c>
      <c r="M669" s="7">
        <v>45280</v>
      </c>
      <c r="N669" t="s">
        <v>413</v>
      </c>
      <c r="O669" t="s">
        <v>1073</v>
      </c>
      <c r="P669" t="str">
        <f>VLOOKUP(O669,[1]Planilha1!A:B,2,0)</f>
        <v>GERS</v>
      </c>
    </row>
    <row r="670" spans="1:16" x14ac:dyDescent="0.25">
      <c r="A670" t="s">
        <v>1135</v>
      </c>
      <c r="B670" t="s">
        <v>185</v>
      </c>
      <c r="C670">
        <v>317</v>
      </c>
      <c r="D670" t="s">
        <v>409</v>
      </c>
      <c r="E670" t="s">
        <v>410</v>
      </c>
      <c r="F670" s="7">
        <v>44763</v>
      </c>
      <c r="G670" s="7">
        <v>45858</v>
      </c>
      <c r="H670">
        <v>681387</v>
      </c>
      <c r="I670" t="s">
        <v>411</v>
      </c>
      <c r="J670">
        <v>890</v>
      </c>
      <c r="K670" s="6">
        <v>60.63</v>
      </c>
      <c r="L670" t="s">
        <v>412</v>
      </c>
      <c r="M670" s="7">
        <v>45280</v>
      </c>
      <c r="N670" t="s">
        <v>413</v>
      </c>
      <c r="O670" t="s">
        <v>1073</v>
      </c>
      <c r="P670" t="str">
        <f>VLOOKUP(O670,[1]Planilha1!A:B,2,0)</f>
        <v>GERS</v>
      </c>
    </row>
    <row r="671" spans="1:16" x14ac:dyDescent="0.25">
      <c r="A671" t="s">
        <v>1136</v>
      </c>
      <c r="B671" t="s">
        <v>92</v>
      </c>
      <c r="C671">
        <v>302</v>
      </c>
      <c r="D671" t="s">
        <v>409</v>
      </c>
      <c r="E671" t="s">
        <v>410</v>
      </c>
      <c r="F671" s="7">
        <v>44763</v>
      </c>
      <c r="G671" s="7">
        <v>45858</v>
      </c>
      <c r="H671">
        <v>681488</v>
      </c>
      <c r="I671" t="s">
        <v>411</v>
      </c>
      <c r="J671">
        <v>280</v>
      </c>
      <c r="K671" s="6">
        <v>117.08</v>
      </c>
      <c r="L671" t="s">
        <v>412</v>
      </c>
      <c r="M671" s="7">
        <v>45280</v>
      </c>
      <c r="N671" t="s">
        <v>413</v>
      </c>
      <c r="O671" t="s">
        <v>1077</v>
      </c>
      <c r="P671" t="str">
        <f>VLOOKUP(O671,[1]Planilha1!A:B,2,0)</f>
        <v>GERS</v>
      </c>
    </row>
    <row r="672" spans="1:16" x14ac:dyDescent="0.25">
      <c r="A672" t="s">
        <v>1137</v>
      </c>
      <c r="B672" t="s">
        <v>162</v>
      </c>
      <c r="C672">
        <v>303</v>
      </c>
      <c r="D672" t="s">
        <v>409</v>
      </c>
      <c r="E672" t="s">
        <v>410</v>
      </c>
      <c r="F672" s="7">
        <v>44763</v>
      </c>
      <c r="G672" s="7">
        <v>45858</v>
      </c>
      <c r="H672">
        <v>681489</v>
      </c>
      <c r="I672" t="s">
        <v>411</v>
      </c>
      <c r="J672">
        <v>290</v>
      </c>
      <c r="K672" s="6">
        <v>90.16</v>
      </c>
      <c r="L672" t="s">
        <v>412</v>
      </c>
      <c r="M672" s="7">
        <v>45280</v>
      </c>
      <c r="N672" t="s">
        <v>413</v>
      </c>
      <c r="O672" t="s">
        <v>1077</v>
      </c>
      <c r="P672" t="str">
        <f>VLOOKUP(O672,[1]Planilha1!A:B,2,0)</f>
        <v>GERS</v>
      </c>
    </row>
    <row r="673" spans="1:16" x14ac:dyDescent="0.25">
      <c r="A673" t="s">
        <v>1138</v>
      </c>
      <c r="B673" t="s">
        <v>179</v>
      </c>
      <c r="C673">
        <v>304</v>
      </c>
      <c r="D673" t="s">
        <v>409</v>
      </c>
      <c r="E673" t="s">
        <v>410</v>
      </c>
      <c r="F673" s="7">
        <v>44763</v>
      </c>
      <c r="G673" s="7">
        <v>45858</v>
      </c>
      <c r="H673">
        <v>681490</v>
      </c>
      <c r="I673" t="s">
        <v>411</v>
      </c>
      <c r="J673">
        <v>300</v>
      </c>
      <c r="K673" s="6">
        <v>76.709999999999994</v>
      </c>
      <c r="L673" t="s">
        <v>412</v>
      </c>
      <c r="M673" s="7">
        <v>45280</v>
      </c>
      <c r="N673" t="s">
        <v>413</v>
      </c>
      <c r="O673" t="s">
        <v>1077</v>
      </c>
      <c r="P673" t="str">
        <f>VLOOKUP(O673,[1]Planilha1!A:B,2,0)</f>
        <v>GERS</v>
      </c>
    </row>
    <row r="674" spans="1:16" x14ac:dyDescent="0.25">
      <c r="A674" t="s">
        <v>1139</v>
      </c>
      <c r="B674" t="s">
        <v>93</v>
      </c>
      <c r="C674">
        <v>305</v>
      </c>
      <c r="D674" t="s">
        <v>409</v>
      </c>
      <c r="E674" t="s">
        <v>410</v>
      </c>
      <c r="F674" s="7">
        <v>44763</v>
      </c>
      <c r="G674" s="7">
        <v>45858</v>
      </c>
      <c r="H674">
        <v>681491</v>
      </c>
      <c r="I674" t="s">
        <v>411</v>
      </c>
      <c r="J674">
        <v>310</v>
      </c>
      <c r="K674" s="6">
        <v>237.14</v>
      </c>
      <c r="L674" t="s">
        <v>412</v>
      </c>
      <c r="M674" s="7">
        <v>45280</v>
      </c>
      <c r="N674" t="s">
        <v>413</v>
      </c>
      <c r="O674" t="s">
        <v>1077</v>
      </c>
      <c r="P674" t="str">
        <f>VLOOKUP(O674,[1]Planilha1!A:B,2,0)</f>
        <v>GERS</v>
      </c>
    </row>
    <row r="675" spans="1:16" x14ac:dyDescent="0.25">
      <c r="A675" t="s">
        <v>1140</v>
      </c>
      <c r="B675" t="s">
        <v>191</v>
      </c>
      <c r="C675">
        <v>308</v>
      </c>
      <c r="D675" t="s">
        <v>409</v>
      </c>
      <c r="E675" t="s">
        <v>410</v>
      </c>
      <c r="F675" s="7">
        <v>44763</v>
      </c>
      <c r="G675" s="7">
        <v>45858</v>
      </c>
      <c r="H675">
        <v>681492</v>
      </c>
      <c r="I675" t="s">
        <v>411</v>
      </c>
      <c r="J675">
        <v>320</v>
      </c>
      <c r="K675" s="6">
        <v>104.22</v>
      </c>
      <c r="L675" t="s">
        <v>412</v>
      </c>
      <c r="M675" s="7">
        <v>45280</v>
      </c>
      <c r="N675" t="s">
        <v>413</v>
      </c>
      <c r="O675" t="s">
        <v>1077</v>
      </c>
      <c r="P675" t="str">
        <f>VLOOKUP(O675,[1]Planilha1!A:B,2,0)</f>
        <v>GERS</v>
      </c>
    </row>
    <row r="676" spans="1:16" x14ac:dyDescent="0.25">
      <c r="A676" t="s">
        <v>1141</v>
      </c>
      <c r="B676" t="s">
        <v>513</v>
      </c>
      <c r="C676">
        <v>309</v>
      </c>
      <c r="D676" t="s">
        <v>409</v>
      </c>
      <c r="E676" t="s">
        <v>410</v>
      </c>
      <c r="F676" s="7">
        <v>44763</v>
      </c>
      <c r="G676" s="7">
        <v>45858</v>
      </c>
      <c r="H676">
        <v>681493</v>
      </c>
      <c r="I676" t="s">
        <v>411</v>
      </c>
      <c r="J676">
        <v>330</v>
      </c>
      <c r="K676" s="6">
        <v>74.12</v>
      </c>
      <c r="L676" t="s">
        <v>412</v>
      </c>
      <c r="M676" s="7">
        <v>45280</v>
      </c>
      <c r="N676" t="s">
        <v>413</v>
      </c>
      <c r="O676" t="s">
        <v>1077</v>
      </c>
      <c r="P676" t="str">
        <f>VLOOKUP(O676,[1]Planilha1!A:B,2,0)</f>
        <v>GERS</v>
      </c>
    </row>
    <row r="677" spans="1:16" x14ac:dyDescent="0.25">
      <c r="A677" t="s">
        <v>1142</v>
      </c>
      <c r="B677" t="s">
        <v>515</v>
      </c>
      <c r="C677">
        <v>307</v>
      </c>
      <c r="D677" t="s">
        <v>409</v>
      </c>
      <c r="E677" t="s">
        <v>410</v>
      </c>
      <c r="F677" s="7">
        <v>44763</v>
      </c>
      <c r="G677" s="7">
        <v>45858</v>
      </c>
      <c r="H677">
        <v>681494</v>
      </c>
      <c r="I677" t="s">
        <v>411</v>
      </c>
      <c r="J677">
        <v>340</v>
      </c>
      <c r="K677" s="6">
        <v>28.45</v>
      </c>
      <c r="L677" t="s">
        <v>412</v>
      </c>
      <c r="M677" s="7">
        <v>45280</v>
      </c>
      <c r="N677" t="s">
        <v>413</v>
      </c>
      <c r="O677" t="s">
        <v>1077</v>
      </c>
      <c r="P677" t="str">
        <f>VLOOKUP(O677,[1]Planilha1!A:B,2,0)</f>
        <v>GERS</v>
      </c>
    </row>
    <row r="678" spans="1:16" x14ac:dyDescent="0.25">
      <c r="A678" t="s">
        <v>1143</v>
      </c>
      <c r="B678" t="s">
        <v>94</v>
      </c>
      <c r="C678">
        <v>329</v>
      </c>
      <c r="D678" t="s">
        <v>409</v>
      </c>
      <c r="E678" t="s">
        <v>410</v>
      </c>
      <c r="F678" s="7">
        <v>44763</v>
      </c>
      <c r="G678" s="7">
        <v>45858</v>
      </c>
      <c r="H678">
        <v>681485</v>
      </c>
      <c r="I678" t="s">
        <v>411</v>
      </c>
      <c r="J678">
        <v>240</v>
      </c>
      <c r="K678" s="6">
        <v>130.08000000000001</v>
      </c>
      <c r="L678" t="s">
        <v>412</v>
      </c>
      <c r="M678" s="7">
        <v>45280</v>
      </c>
      <c r="N678" t="s">
        <v>413</v>
      </c>
      <c r="O678" t="s">
        <v>1077</v>
      </c>
      <c r="P678" t="str">
        <f>VLOOKUP(O678,[1]Planilha1!A:B,2,0)</f>
        <v>GERS</v>
      </c>
    </row>
    <row r="679" spans="1:16" x14ac:dyDescent="0.25">
      <c r="A679" t="s">
        <v>1144</v>
      </c>
      <c r="B679" t="s">
        <v>95</v>
      </c>
      <c r="C679">
        <v>330</v>
      </c>
      <c r="D679" t="s">
        <v>409</v>
      </c>
      <c r="E679" t="s">
        <v>410</v>
      </c>
      <c r="F679" s="7">
        <v>44763</v>
      </c>
      <c r="G679" s="7">
        <v>45858</v>
      </c>
      <c r="H679">
        <v>681486</v>
      </c>
      <c r="I679" t="s">
        <v>411</v>
      </c>
      <c r="J679">
        <v>250</v>
      </c>
      <c r="K679" s="6">
        <v>130.08000000000001</v>
      </c>
      <c r="L679" t="s">
        <v>412</v>
      </c>
      <c r="M679" s="7">
        <v>45280</v>
      </c>
      <c r="N679" t="s">
        <v>413</v>
      </c>
      <c r="O679" t="s">
        <v>1077</v>
      </c>
      <c r="P679" t="str">
        <f>VLOOKUP(O679,[1]Planilha1!A:B,2,0)</f>
        <v>GERS</v>
      </c>
    </row>
    <row r="680" spans="1:16" x14ac:dyDescent="0.25">
      <c r="A680" t="s">
        <v>1145</v>
      </c>
      <c r="B680" t="s">
        <v>96</v>
      </c>
      <c r="C680">
        <v>351</v>
      </c>
      <c r="D680" t="s">
        <v>409</v>
      </c>
      <c r="E680" t="s">
        <v>410</v>
      </c>
      <c r="F680" s="7">
        <v>44763</v>
      </c>
      <c r="G680" s="7">
        <v>45858</v>
      </c>
      <c r="H680">
        <v>681397</v>
      </c>
      <c r="I680" t="s">
        <v>411</v>
      </c>
      <c r="J680">
        <v>1390</v>
      </c>
      <c r="K680" s="6">
        <v>243.67</v>
      </c>
      <c r="L680" t="s">
        <v>412</v>
      </c>
      <c r="M680" s="7">
        <v>45280</v>
      </c>
      <c r="N680" t="s">
        <v>413</v>
      </c>
      <c r="O680" t="s">
        <v>1073</v>
      </c>
      <c r="P680" t="str">
        <f>VLOOKUP(O680,[1]Planilha1!A:B,2,0)</f>
        <v>GERS</v>
      </c>
    </row>
    <row r="681" spans="1:16" x14ac:dyDescent="0.25">
      <c r="A681" t="s">
        <v>1146</v>
      </c>
      <c r="B681" t="s">
        <v>97</v>
      </c>
      <c r="C681">
        <v>331</v>
      </c>
      <c r="D681" t="s">
        <v>409</v>
      </c>
      <c r="E681" t="s">
        <v>410</v>
      </c>
      <c r="F681" s="7">
        <v>44763</v>
      </c>
      <c r="G681" s="7">
        <v>45858</v>
      </c>
      <c r="H681">
        <v>681483</v>
      </c>
      <c r="I681" t="s">
        <v>411</v>
      </c>
      <c r="J681">
        <v>260</v>
      </c>
      <c r="K681" s="6">
        <v>102.79</v>
      </c>
      <c r="L681" t="s">
        <v>412</v>
      </c>
      <c r="M681" s="7">
        <v>45280</v>
      </c>
      <c r="N681" t="s">
        <v>413</v>
      </c>
      <c r="O681" t="s">
        <v>1077</v>
      </c>
      <c r="P681" t="str">
        <f>VLOOKUP(O681,[1]Planilha1!A:B,2,0)</f>
        <v>GERS</v>
      </c>
    </row>
    <row r="682" spans="1:16" x14ac:dyDescent="0.25">
      <c r="A682" t="s">
        <v>1147</v>
      </c>
      <c r="B682" t="s">
        <v>173</v>
      </c>
      <c r="C682">
        <v>901</v>
      </c>
      <c r="D682" t="s">
        <v>409</v>
      </c>
      <c r="E682" t="s">
        <v>410</v>
      </c>
      <c r="F682" s="7">
        <v>44763</v>
      </c>
      <c r="G682" s="7">
        <v>45858</v>
      </c>
      <c r="H682">
        <v>681333</v>
      </c>
      <c r="I682" t="s">
        <v>411</v>
      </c>
      <c r="J682">
        <v>350</v>
      </c>
      <c r="K682" s="6">
        <v>339.66</v>
      </c>
      <c r="L682" t="s">
        <v>412</v>
      </c>
      <c r="M682" s="7">
        <v>45280</v>
      </c>
      <c r="N682" t="s">
        <v>413</v>
      </c>
      <c r="O682" t="s">
        <v>1073</v>
      </c>
      <c r="P682" t="str">
        <f>VLOOKUP(O682,[1]Planilha1!A:B,2,0)</f>
        <v>GERS</v>
      </c>
    </row>
    <row r="683" spans="1:16" x14ac:dyDescent="0.25">
      <c r="A683" t="s">
        <v>1148</v>
      </c>
      <c r="B683" t="s">
        <v>98</v>
      </c>
      <c r="C683">
        <v>902</v>
      </c>
      <c r="D683" t="s">
        <v>409</v>
      </c>
      <c r="E683" t="s">
        <v>410</v>
      </c>
      <c r="F683" s="7">
        <v>44763</v>
      </c>
      <c r="G683" s="7">
        <v>45858</v>
      </c>
      <c r="H683">
        <v>681549</v>
      </c>
      <c r="I683" t="s">
        <v>411</v>
      </c>
      <c r="J683">
        <v>890</v>
      </c>
      <c r="K683" s="6">
        <v>407.6</v>
      </c>
      <c r="L683" t="s">
        <v>412</v>
      </c>
      <c r="M683" s="7">
        <v>45280</v>
      </c>
      <c r="N683" t="s">
        <v>413</v>
      </c>
      <c r="O683" t="s">
        <v>1077</v>
      </c>
      <c r="P683" t="str">
        <f>VLOOKUP(O683,[1]Planilha1!A:B,2,0)</f>
        <v>GERS</v>
      </c>
    </row>
    <row r="684" spans="1:16" x14ac:dyDescent="0.25">
      <c r="A684" t="s">
        <v>1149</v>
      </c>
      <c r="B684" t="s">
        <v>183</v>
      </c>
      <c r="C684">
        <v>345</v>
      </c>
      <c r="D684" t="s">
        <v>409</v>
      </c>
      <c r="E684" t="s">
        <v>410</v>
      </c>
      <c r="F684" s="7">
        <v>44763</v>
      </c>
      <c r="G684" s="7">
        <v>45858</v>
      </c>
      <c r="H684">
        <v>681447</v>
      </c>
      <c r="I684" t="s">
        <v>411</v>
      </c>
      <c r="J684">
        <v>1060</v>
      </c>
      <c r="K684" s="6">
        <v>93.2</v>
      </c>
      <c r="L684" t="s">
        <v>412</v>
      </c>
      <c r="M684" s="7">
        <v>45280</v>
      </c>
      <c r="N684" t="s">
        <v>413</v>
      </c>
      <c r="O684" t="s">
        <v>1077</v>
      </c>
      <c r="P684" t="str">
        <f>VLOOKUP(O684,[1]Planilha1!A:B,2,0)</f>
        <v>GERS</v>
      </c>
    </row>
    <row r="685" spans="1:16" x14ac:dyDescent="0.25">
      <c r="A685" t="s">
        <v>1150</v>
      </c>
      <c r="B685" t="s">
        <v>524</v>
      </c>
      <c r="C685">
        <v>343</v>
      </c>
      <c r="D685" t="s">
        <v>409</v>
      </c>
      <c r="E685" t="s">
        <v>410</v>
      </c>
      <c r="F685" s="7">
        <v>44763</v>
      </c>
      <c r="G685" s="7">
        <v>45858</v>
      </c>
      <c r="H685">
        <v>681564</v>
      </c>
      <c r="I685" t="s">
        <v>411</v>
      </c>
      <c r="J685">
        <v>1040</v>
      </c>
      <c r="K685" s="6">
        <v>108.94</v>
      </c>
      <c r="L685" t="s">
        <v>412</v>
      </c>
      <c r="M685" s="7">
        <v>45280</v>
      </c>
      <c r="N685" t="s">
        <v>413</v>
      </c>
      <c r="O685" t="s">
        <v>1077</v>
      </c>
      <c r="P685" t="str">
        <f>VLOOKUP(O685,[1]Planilha1!A:B,2,0)</f>
        <v>GERS</v>
      </c>
    </row>
    <row r="686" spans="1:16" x14ac:dyDescent="0.25">
      <c r="A686" t="s">
        <v>1151</v>
      </c>
      <c r="B686" t="s">
        <v>526</v>
      </c>
      <c r="C686">
        <v>344</v>
      </c>
      <c r="D686" t="s">
        <v>409</v>
      </c>
      <c r="E686" t="s">
        <v>410</v>
      </c>
      <c r="F686" s="7">
        <v>44763</v>
      </c>
      <c r="G686" s="7">
        <v>45858</v>
      </c>
      <c r="H686">
        <v>681565</v>
      </c>
      <c r="I686" t="s">
        <v>411</v>
      </c>
      <c r="J686">
        <v>1050</v>
      </c>
      <c r="K686" s="6">
        <v>78.819999999999993</v>
      </c>
      <c r="L686" t="s">
        <v>412</v>
      </c>
      <c r="M686" s="7">
        <v>45280</v>
      </c>
      <c r="N686" t="s">
        <v>413</v>
      </c>
      <c r="O686" t="s">
        <v>1077</v>
      </c>
      <c r="P686" t="str">
        <f>VLOOKUP(O686,[1]Planilha1!A:B,2,0)</f>
        <v>GERS</v>
      </c>
    </row>
    <row r="687" spans="1:16" x14ac:dyDescent="0.25">
      <c r="A687" t="s">
        <v>1152</v>
      </c>
      <c r="B687" t="s">
        <v>182</v>
      </c>
      <c r="C687">
        <v>349</v>
      </c>
      <c r="D687" t="s">
        <v>409</v>
      </c>
      <c r="E687" t="s">
        <v>410</v>
      </c>
      <c r="F687" s="7">
        <v>44763</v>
      </c>
      <c r="G687" s="7">
        <v>45858</v>
      </c>
      <c r="H687">
        <v>681452</v>
      </c>
      <c r="I687" t="s">
        <v>411</v>
      </c>
      <c r="J687">
        <v>1100</v>
      </c>
      <c r="K687" s="6">
        <v>38.119999999999997</v>
      </c>
      <c r="L687" t="s">
        <v>412</v>
      </c>
      <c r="M687" s="7">
        <v>45280</v>
      </c>
      <c r="N687" t="s">
        <v>413</v>
      </c>
      <c r="O687" t="s">
        <v>1077</v>
      </c>
      <c r="P687" t="str">
        <f>VLOOKUP(O687,[1]Planilha1!A:B,2,0)</f>
        <v>GERS</v>
      </c>
    </row>
    <row r="688" spans="1:16" x14ac:dyDescent="0.25">
      <c r="A688" t="s">
        <v>1153</v>
      </c>
      <c r="B688" t="s">
        <v>99</v>
      </c>
      <c r="C688">
        <v>347</v>
      </c>
      <c r="D688" t="s">
        <v>409</v>
      </c>
      <c r="E688" t="s">
        <v>410</v>
      </c>
      <c r="F688" s="7">
        <v>44763</v>
      </c>
      <c r="G688" s="7">
        <v>45858</v>
      </c>
      <c r="H688">
        <v>681450</v>
      </c>
      <c r="I688" t="s">
        <v>411</v>
      </c>
      <c r="J688">
        <v>1080</v>
      </c>
      <c r="K688" s="6">
        <v>120.16</v>
      </c>
      <c r="L688" t="s">
        <v>412</v>
      </c>
      <c r="M688" s="7">
        <v>45280</v>
      </c>
      <c r="N688" t="s">
        <v>413</v>
      </c>
      <c r="O688" t="s">
        <v>1077</v>
      </c>
      <c r="P688" t="str">
        <f>VLOOKUP(O688,[1]Planilha1!A:B,2,0)</f>
        <v>GERS</v>
      </c>
    </row>
    <row r="689" spans="1:16" x14ac:dyDescent="0.25">
      <c r="A689" t="s">
        <v>1154</v>
      </c>
      <c r="B689" t="s">
        <v>189</v>
      </c>
      <c r="C689">
        <v>346</v>
      </c>
      <c r="D689" t="s">
        <v>409</v>
      </c>
      <c r="E689" t="s">
        <v>410</v>
      </c>
      <c r="F689" s="7">
        <v>44763</v>
      </c>
      <c r="G689" s="7">
        <v>45858</v>
      </c>
      <c r="H689">
        <v>681448</v>
      </c>
      <c r="I689" t="s">
        <v>411</v>
      </c>
      <c r="J689">
        <v>1070</v>
      </c>
      <c r="K689" s="6">
        <v>79.72</v>
      </c>
      <c r="L689" t="s">
        <v>412</v>
      </c>
      <c r="M689" s="7">
        <v>45280</v>
      </c>
      <c r="N689" t="s">
        <v>413</v>
      </c>
      <c r="O689" t="s">
        <v>1077</v>
      </c>
      <c r="P689" t="str">
        <f>VLOOKUP(O689,[1]Planilha1!A:B,2,0)</f>
        <v>GERS</v>
      </c>
    </row>
    <row r="690" spans="1:16" x14ac:dyDescent="0.25">
      <c r="A690" t="s">
        <v>1155</v>
      </c>
      <c r="B690" t="s">
        <v>531</v>
      </c>
      <c r="C690">
        <v>348</v>
      </c>
      <c r="D690" t="s">
        <v>409</v>
      </c>
      <c r="E690" t="s">
        <v>410</v>
      </c>
      <c r="F690" s="7">
        <v>44763</v>
      </c>
      <c r="G690" s="7">
        <v>45858</v>
      </c>
      <c r="H690">
        <v>681451</v>
      </c>
      <c r="I690" t="s">
        <v>411</v>
      </c>
      <c r="J690">
        <v>1090</v>
      </c>
      <c r="K690" s="6">
        <v>120.16</v>
      </c>
      <c r="L690" t="s">
        <v>412</v>
      </c>
      <c r="M690" s="7">
        <v>45280</v>
      </c>
      <c r="N690" t="s">
        <v>413</v>
      </c>
      <c r="O690" t="s">
        <v>1077</v>
      </c>
      <c r="P690" t="str">
        <f>VLOOKUP(O690,[1]Planilha1!A:B,2,0)</f>
        <v>GERS</v>
      </c>
    </row>
    <row r="691" spans="1:16" x14ac:dyDescent="0.25">
      <c r="A691" t="s">
        <v>1156</v>
      </c>
      <c r="B691" t="s">
        <v>533</v>
      </c>
      <c r="C691">
        <v>350</v>
      </c>
      <c r="D691" t="s">
        <v>409</v>
      </c>
      <c r="E691" t="s">
        <v>410</v>
      </c>
      <c r="F691" s="7">
        <v>44763</v>
      </c>
      <c r="G691" s="7">
        <v>45858</v>
      </c>
      <c r="H691">
        <v>681449</v>
      </c>
      <c r="I691" t="s">
        <v>411</v>
      </c>
      <c r="J691">
        <v>1110</v>
      </c>
      <c r="K691" s="6">
        <v>31.58</v>
      </c>
      <c r="L691" t="s">
        <v>412</v>
      </c>
      <c r="M691" s="7">
        <v>45280</v>
      </c>
      <c r="N691" t="s">
        <v>413</v>
      </c>
      <c r="O691" t="s">
        <v>1077</v>
      </c>
      <c r="P691" t="str">
        <f>VLOOKUP(O691,[1]Planilha1!A:B,2,0)</f>
        <v>GERS</v>
      </c>
    </row>
    <row r="692" spans="1:16" x14ac:dyDescent="0.25">
      <c r="A692" t="s">
        <v>1157</v>
      </c>
      <c r="B692" t="s">
        <v>100</v>
      </c>
      <c r="C692">
        <v>1230</v>
      </c>
      <c r="D692" t="s">
        <v>409</v>
      </c>
      <c r="E692" t="s">
        <v>410</v>
      </c>
      <c r="F692" s="7">
        <v>44763</v>
      </c>
      <c r="G692" s="7">
        <v>45858</v>
      </c>
      <c r="H692">
        <v>681528</v>
      </c>
      <c r="I692" t="s">
        <v>411</v>
      </c>
      <c r="J692">
        <v>680</v>
      </c>
      <c r="K692" s="6">
        <v>363.84</v>
      </c>
      <c r="L692" t="s">
        <v>412</v>
      </c>
      <c r="M692" s="7">
        <v>45280</v>
      </c>
      <c r="N692" t="s">
        <v>413</v>
      </c>
      <c r="O692" t="s">
        <v>1077</v>
      </c>
      <c r="P692" t="str">
        <f>VLOOKUP(O692,[1]Planilha1!A:B,2,0)</f>
        <v>GERS</v>
      </c>
    </row>
    <row r="693" spans="1:16" x14ac:dyDescent="0.25">
      <c r="A693" t="s">
        <v>1158</v>
      </c>
      <c r="B693" t="s">
        <v>193</v>
      </c>
      <c r="C693">
        <v>224</v>
      </c>
      <c r="D693" t="s">
        <v>409</v>
      </c>
      <c r="E693" t="s">
        <v>410</v>
      </c>
      <c r="F693" s="7">
        <v>44763</v>
      </c>
      <c r="G693" s="7">
        <v>45858</v>
      </c>
      <c r="H693">
        <v>681388</v>
      </c>
      <c r="I693" t="s">
        <v>411</v>
      </c>
      <c r="J693">
        <v>900</v>
      </c>
      <c r="K693" s="6">
        <v>889.74</v>
      </c>
      <c r="L693" t="s">
        <v>412</v>
      </c>
      <c r="M693" s="7">
        <v>45280</v>
      </c>
      <c r="N693" t="s">
        <v>413</v>
      </c>
      <c r="O693" t="s">
        <v>1073</v>
      </c>
      <c r="P693" t="str">
        <f>VLOOKUP(O693,[1]Planilha1!A:B,2,0)</f>
        <v>GERS</v>
      </c>
    </row>
    <row r="694" spans="1:16" x14ac:dyDescent="0.25">
      <c r="A694" t="s">
        <v>1159</v>
      </c>
      <c r="B694" t="s">
        <v>169</v>
      </c>
      <c r="C694">
        <v>1231</v>
      </c>
      <c r="D694" t="s">
        <v>409</v>
      </c>
      <c r="E694" t="s">
        <v>410</v>
      </c>
      <c r="F694" s="7">
        <v>44763</v>
      </c>
      <c r="G694" s="7">
        <v>45858</v>
      </c>
      <c r="H694">
        <v>681529</v>
      </c>
      <c r="I694" t="s">
        <v>411</v>
      </c>
      <c r="J694">
        <v>690</v>
      </c>
      <c r="K694" s="6">
        <v>703.13</v>
      </c>
      <c r="L694" t="s">
        <v>412</v>
      </c>
      <c r="M694" s="7">
        <v>45280</v>
      </c>
      <c r="N694" t="s">
        <v>413</v>
      </c>
      <c r="O694" t="s">
        <v>1077</v>
      </c>
      <c r="P694" t="str">
        <f>VLOOKUP(O694,[1]Planilha1!A:B,2,0)</f>
        <v>GERS</v>
      </c>
    </row>
    <row r="695" spans="1:16" x14ac:dyDescent="0.25">
      <c r="A695" t="s">
        <v>1160</v>
      </c>
      <c r="B695" t="s">
        <v>101</v>
      </c>
      <c r="C695">
        <v>910</v>
      </c>
      <c r="D695" t="s">
        <v>409</v>
      </c>
      <c r="E695" t="s">
        <v>410</v>
      </c>
      <c r="F695" s="7">
        <v>44763</v>
      </c>
      <c r="G695" s="7">
        <v>45858</v>
      </c>
      <c r="H695">
        <v>681389</v>
      </c>
      <c r="I695" t="s">
        <v>411</v>
      </c>
      <c r="J695">
        <v>910</v>
      </c>
      <c r="K695" s="6">
        <v>896.71</v>
      </c>
      <c r="L695" t="s">
        <v>412</v>
      </c>
      <c r="M695" s="7">
        <v>45280</v>
      </c>
      <c r="N695" t="s">
        <v>413</v>
      </c>
      <c r="O695" t="s">
        <v>1073</v>
      </c>
      <c r="P695" t="str">
        <f>VLOOKUP(O695,[1]Planilha1!A:B,2,0)</f>
        <v>GERS</v>
      </c>
    </row>
    <row r="696" spans="1:16" x14ac:dyDescent="0.25">
      <c r="A696" t="s">
        <v>1161</v>
      </c>
      <c r="B696" t="s">
        <v>157</v>
      </c>
      <c r="C696">
        <v>2</v>
      </c>
      <c r="D696" t="s">
        <v>409</v>
      </c>
      <c r="E696" t="s">
        <v>410</v>
      </c>
      <c r="F696" s="7">
        <v>44763</v>
      </c>
      <c r="G696" s="7">
        <v>45858</v>
      </c>
      <c r="H696">
        <v>681390</v>
      </c>
      <c r="I696" t="s">
        <v>411</v>
      </c>
      <c r="J696">
        <v>920</v>
      </c>
      <c r="K696" s="6">
        <v>785.29</v>
      </c>
      <c r="L696" t="s">
        <v>412</v>
      </c>
      <c r="M696" s="7">
        <v>45280</v>
      </c>
      <c r="N696" t="s">
        <v>413</v>
      </c>
      <c r="O696" t="s">
        <v>1073</v>
      </c>
      <c r="P696" t="str">
        <f>VLOOKUP(O696,[1]Planilha1!A:B,2,0)</f>
        <v>GERS</v>
      </c>
    </row>
    <row r="697" spans="1:16" x14ac:dyDescent="0.25">
      <c r="A697" t="s">
        <v>1162</v>
      </c>
      <c r="B697" t="s">
        <v>171</v>
      </c>
      <c r="C697">
        <v>1201</v>
      </c>
      <c r="D697" t="s">
        <v>409</v>
      </c>
      <c r="E697" t="s">
        <v>410</v>
      </c>
      <c r="F697" s="7">
        <v>44763</v>
      </c>
      <c r="G697" s="7">
        <v>45858</v>
      </c>
      <c r="H697">
        <v>681495</v>
      </c>
      <c r="I697" t="s">
        <v>411</v>
      </c>
      <c r="J697">
        <v>350</v>
      </c>
      <c r="K697" s="6">
        <v>431.91</v>
      </c>
      <c r="L697" t="s">
        <v>412</v>
      </c>
      <c r="M697" s="7">
        <v>45280</v>
      </c>
      <c r="N697" t="s">
        <v>413</v>
      </c>
      <c r="O697" t="s">
        <v>1077</v>
      </c>
      <c r="P697" t="str">
        <f>VLOOKUP(O697,[1]Planilha1!A:B,2,0)</f>
        <v>GERS</v>
      </c>
    </row>
    <row r="698" spans="1:16" x14ac:dyDescent="0.25">
      <c r="A698" t="s">
        <v>1163</v>
      </c>
      <c r="B698" t="s">
        <v>102</v>
      </c>
      <c r="C698">
        <v>1202</v>
      </c>
      <c r="D698" t="s">
        <v>409</v>
      </c>
      <c r="E698" t="s">
        <v>410</v>
      </c>
      <c r="F698" s="7">
        <v>44763</v>
      </c>
      <c r="G698" s="7">
        <v>45858</v>
      </c>
      <c r="H698">
        <v>681497</v>
      </c>
      <c r="I698" t="s">
        <v>411</v>
      </c>
      <c r="J698">
        <v>360</v>
      </c>
      <c r="K698" s="6">
        <v>560.91999999999996</v>
      </c>
      <c r="L698" t="s">
        <v>412</v>
      </c>
      <c r="M698" s="7">
        <v>45280</v>
      </c>
      <c r="N698" t="s">
        <v>413</v>
      </c>
      <c r="O698" t="s">
        <v>1077</v>
      </c>
      <c r="P698" t="str">
        <f>VLOOKUP(O698,[1]Planilha1!A:B,2,0)</f>
        <v>GERS</v>
      </c>
    </row>
    <row r="699" spans="1:16" x14ac:dyDescent="0.25">
      <c r="A699" t="s">
        <v>1164</v>
      </c>
      <c r="B699" t="s">
        <v>187</v>
      </c>
      <c r="C699">
        <v>120434</v>
      </c>
      <c r="D699" t="s">
        <v>409</v>
      </c>
      <c r="E699" t="s">
        <v>410</v>
      </c>
      <c r="F699" s="7">
        <v>44763</v>
      </c>
      <c r="G699" s="7">
        <v>45858</v>
      </c>
      <c r="H699">
        <v>681391</v>
      </c>
      <c r="I699" t="s">
        <v>411</v>
      </c>
      <c r="J699">
        <v>930</v>
      </c>
      <c r="K699" s="6">
        <v>1004.45</v>
      </c>
      <c r="L699" t="s">
        <v>412</v>
      </c>
      <c r="M699" s="7">
        <v>45280</v>
      </c>
      <c r="N699" t="s">
        <v>413</v>
      </c>
      <c r="O699" t="s">
        <v>1073</v>
      </c>
      <c r="P699" t="str">
        <f>VLOOKUP(O699,[1]Planilha1!A:B,2,0)</f>
        <v>GERS</v>
      </c>
    </row>
    <row r="700" spans="1:16" x14ac:dyDescent="0.25">
      <c r="A700" t="s">
        <v>1165</v>
      </c>
      <c r="B700" t="s">
        <v>174</v>
      </c>
      <c r="C700">
        <v>1203</v>
      </c>
      <c r="D700" t="s">
        <v>409</v>
      </c>
      <c r="E700" t="s">
        <v>410</v>
      </c>
      <c r="F700" s="7">
        <v>44763</v>
      </c>
      <c r="G700" s="7">
        <v>45858</v>
      </c>
      <c r="H700">
        <v>681498</v>
      </c>
      <c r="I700" t="s">
        <v>411</v>
      </c>
      <c r="J700">
        <v>370</v>
      </c>
      <c r="K700" s="6">
        <v>664.48</v>
      </c>
      <c r="L700" t="s">
        <v>412</v>
      </c>
      <c r="M700" s="7">
        <v>45280</v>
      </c>
      <c r="N700" t="s">
        <v>413</v>
      </c>
      <c r="O700" t="s">
        <v>1077</v>
      </c>
      <c r="P700" t="str">
        <f>VLOOKUP(O700,[1]Planilha1!A:B,2,0)</f>
        <v>GERS</v>
      </c>
    </row>
    <row r="701" spans="1:16" x14ac:dyDescent="0.25">
      <c r="A701" t="s">
        <v>1166</v>
      </c>
      <c r="B701" t="s">
        <v>188</v>
      </c>
      <c r="C701">
        <v>120435</v>
      </c>
      <c r="D701" t="s">
        <v>409</v>
      </c>
      <c r="E701" t="s">
        <v>410</v>
      </c>
      <c r="F701" s="7">
        <v>44763</v>
      </c>
      <c r="G701" s="7">
        <v>45858</v>
      </c>
      <c r="H701">
        <v>681393</v>
      </c>
      <c r="I701" t="s">
        <v>411</v>
      </c>
      <c r="J701">
        <v>940</v>
      </c>
      <c r="K701" s="6">
        <v>1308.82</v>
      </c>
      <c r="L701" t="s">
        <v>412</v>
      </c>
      <c r="M701" s="7">
        <v>45280</v>
      </c>
      <c r="N701" t="s">
        <v>413</v>
      </c>
      <c r="O701" t="s">
        <v>1073</v>
      </c>
      <c r="P701" t="str">
        <f>VLOOKUP(O701,[1]Planilha1!A:B,2,0)</f>
        <v>GERS</v>
      </c>
    </row>
    <row r="702" spans="1:16" x14ac:dyDescent="0.25">
      <c r="A702" t="s">
        <v>1167</v>
      </c>
      <c r="B702" t="s">
        <v>545</v>
      </c>
      <c r="C702">
        <v>133</v>
      </c>
      <c r="D702" t="s">
        <v>422</v>
      </c>
      <c r="E702" t="s">
        <v>410</v>
      </c>
      <c r="F702" s="7">
        <v>44763</v>
      </c>
      <c r="G702" s="7">
        <v>45858</v>
      </c>
      <c r="H702">
        <v>681420</v>
      </c>
      <c r="I702" t="s">
        <v>411</v>
      </c>
      <c r="J702">
        <v>1090</v>
      </c>
      <c r="K702" s="6">
        <v>450.61</v>
      </c>
      <c r="L702" t="s">
        <v>412</v>
      </c>
      <c r="M702" s="7">
        <v>45280</v>
      </c>
      <c r="N702" t="s">
        <v>413</v>
      </c>
      <c r="O702" t="s">
        <v>1073</v>
      </c>
      <c r="P702" t="str">
        <f>VLOOKUP(O702,[1]Planilha1!A:B,2,0)</f>
        <v>GERS</v>
      </c>
    </row>
    <row r="703" spans="1:16" x14ac:dyDescent="0.25">
      <c r="A703" t="s">
        <v>1168</v>
      </c>
      <c r="B703" t="s">
        <v>547</v>
      </c>
      <c r="C703">
        <v>110</v>
      </c>
      <c r="D703" t="s">
        <v>422</v>
      </c>
      <c r="E703" t="s">
        <v>410</v>
      </c>
      <c r="F703" s="7">
        <v>44763</v>
      </c>
      <c r="G703" s="7">
        <v>45858</v>
      </c>
      <c r="H703">
        <v>681417</v>
      </c>
      <c r="I703" t="s">
        <v>411</v>
      </c>
      <c r="J703">
        <v>1100</v>
      </c>
      <c r="K703" s="6">
        <v>1320.16</v>
      </c>
      <c r="L703" t="s">
        <v>412</v>
      </c>
      <c r="M703" s="7">
        <v>45280</v>
      </c>
      <c r="N703" t="s">
        <v>413</v>
      </c>
      <c r="O703" t="s">
        <v>1073</v>
      </c>
      <c r="P703" t="str">
        <f>VLOOKUP(O703,[1]Planilha1!A:B,2,0)</f>
        <v>GERS</v>
      </c>
    </row>
    <row r="704" spans="1:16" x14ac:dyDescent="0.25">
      <c r="A704" t="s">
        <v>1169</v>
      </c>
      <c r="B704" t="s">
        <v>549</v>
      </c>
      <c r="C704">
        <v>124</v>
      </c>
      <c r="D704" t="s">
        <v>422</v>
      </c>
      <c r="E704" t="s">
        <v>410</v>
      </c>
      <c r="F704" s="7">
        <v>44763</v>
      </c>
      <c r="G704" s="7">
        <v>45858</v>
      </c>
      <c r="H704">
        <v>681421</v>
      </c>
      <c r="I704" t="s">
        <v>411</v>
      </c>
      <c r="J704">
        <v>1110</v>
      </c>
      <c r="K704" s="6">
        <v>462.94</v>
      </c>
      <c r="L704" t="s">
        <v>412</v>
      </c>
      <c r="M704" s="7">
        <v>45280</v>
      </c>
      <c r="N704" t="s">
        <v>413</v>
      </c>
      <c r="O704" t="s">
        <v>1073</v>
      </c>
      <c r="P704" t="str">
        <f>VLOOKUP(O704,[1]Planilha1!A:B,2,0)</f>
        <v>GERS</v>
      </c>
    </row>
    <row r="705" spans="1:16" x14ac:dyDescent="0.25">
      <c r="A705" t="s">
        <v>1170</v>
      </c>
      <c r="B705" t="s">
        <v>551</v>
      </c>
      <c r="C705">
        <v>930</v>
      </c>
      <c r="D705" t="s">
        <v>552</v>
      </c>
      <c r="E705" t="s">
        <v>410</v>
      </c>
      <c r="F705" s="7">
        <v>44763</v>
      </c>
      <c r="G705" s="7">
        <v>45858</v>
      </c>
      <c r="H705">
        <v>681429</v>
      </c>
      <c r="I705" t="s">
        <v>411</v>
      </c>
      <c r="J705">
        <v>1190</v>
      </c>
      <c r="K705" s="6">
        <v>106.04</v>
      </c>
      <c r="L705" t="s">
        <v>412</v>
      </c>
      <c r="M705" s="7">
        <v>45280</v>
      </c>
      <c r="N705" t="s">
        <v>413</v>
      </c>
      <c r="O705" t="s">
        <v>1073</v>
      </c>
      <c r="P705" t="str">
        <f>VLOOKUP(O705,[1]Planilha1!A:B,2,0)</f>
        <v>GERS</v>
      </c>
    </row>
    <row r="706" spans="1:16" x14ac:dyDescent="0.25">
      <c r="A706" t="s">
        <v>1171</v>
      </c>
      <c r="B706" t="s">
        <v>554</v>
      </c>
      <c r="C706">
        <v>931</v>
      </c>
      <c r="D706" t="s">
        <v>552</v>
      </c>
      <c r="E706" t="s">
        <v>410</v>
      </c>
      <c r="F706" s="7">
        <v>44763</v>
      </c>
      <c r="G706" s="7">
        <v>45858</v>
      </c>
      <c r="H706">
        <v>681431</v>
      </c>
      <c r="I706" t="s">
        <v>411</v>
      </c>
      <c r="J706">
        <v>1200</v>
      </c>
      <c r="K706" s="6">
        <v>128.34</v>
      </c>
      <c r="L706" t="s">
        <v>412</v>
      </c>
      <c r="M706" s="7">
        <v>45280</v>
      </c>
      <c r="N706" t="s">
        <v>413</v>
      </c>
      <c r="O706" t="s">
        <v>1073</v>
      </c>
      <c r="P706" t="str">
        <f>VLOOKUP(O706,[1]Planilha1!A:B,2,0)</f>
        <v>GERS</v>
      </c>
    </row>
    <row r="707" spans="1:16" x14ac:dyDescent="0.25">
      <c r="A707" t="s">
        <v>1172</v>
      </c>
      <c r="B707" t="s">
        <v>556</v>
      </c>
      <c r="C707">
        <v>929</v>
      </c>
      <c r="D707" t="s">
        <v>552</v>
      </c>
      <c r="E707" t="s">
        <v>410</v>
      </c>
      <c r="F707" s="7">
        <v>44763</v>
      </c>
      <c r="G707" s="7">
        <v>45858</v>
      </c>
      <c r="H707">
        <v>681428</v>
      </c>
      <c r="I707" t="s">
        <v>411</v>
      </c>
      <c r="J707">
        <v>1180</v>
      </c>
      <c r="K707" s="6">
        <v>89.37</v>
      </c>
      <c r="L707" t="s">
        <v>412</v>
      </c>
      <c r="M707" s="7">
        <v>45280</v>
      </c>
      <c r="N707" t="s">
        <v>413</v>
      </c>
      <c r="O707" t="s">
        <v>1073</v>
      </c>
      <c r="P707" t="str">
        <f>VLOOKUP(O707,[1]Planilha1!A:B,2,0)</f>
        <v>GERS</v>
      </c>
    </row>
    <row r="708" spans="1:16" x14ac:dyDescent="0.25">
      <c r="A708" t="s">
        <v>1173</v>
      </c>
      <c r="B708" t="s">
        <v>558</v>
      </c>
      <c r="C708">
        <v>928</v>
      </c>
      <c r="D708" t="s">
        <v>552</v>
      </c>
      <c r="E708" t="s">
        <v>410</v>
      </c>
      <c r="F708" s="7">
        <v>44763</v>
      </c>
      <c r="G708" s="7">
        <v>45858</v>
      </c>
      <c r="H708">
        <v>681427</v>
      </c>
      <c r="I708" t="s">
        <v>411</v>
      </c>
      <c r="J708">
        <v>1170</v>
      </c>
      <c r="K708" s="6">
        <v>57.77</v>
      </c>
      <c r="L708" t="s">
        <v>412</v>
      </c>
      <c r="M708" s="7">
        <v>45280</v>
      </c>
      <c r="N708" t="s">
        <v>413</v>
      </c>
      <c r="O708" t="s">
        <v>1073</v>
      </c>
      <c r="P708" t="str">
        <f>VLOOKUP(O708,[1]Planilha1!A:B,2,0)</f>
        <v>GERS</v>
      </c>
    </row>
    <row r="709" spans="1:16" x14ac:dyDescent="0.25">
      <c r="A709" t="s">
        <v>1174</v>
      </c>
      <c r="B709" t="s">
        <v>149</v>
      </c>
      <c r="C709">
        <v>102</v>
      </c>
      <c r="D709" t="s">
        <v>552</v>
      </c>
      <c r="E709" t="s">
        <v>410</v>
      </c>
      <c r="F709" s="7">
        <v>44763</v>
      </c>
      <c r="G709" s="7">
        <v>45858</v>
      </c>
      <c r="H709">
        <v>681423</v>
      </c>
      <c r="I709" t="s">
        <v>411</v>
      </c>
      <c r="J709">
        <v>1130</v>
      </c>
      <c r="K709" s="6">
        <v>263.32</v>
      </c>
      <c r="L709" t="s">
        <v>412</v>
      </c>
      <c r="M709" s="7">
        <v>45280</v>
      </c>
      <c r="N709" t="s">
        <v>413</v>
      </c>
      <c r="O709" t="s">
        <v>1073</v>
      </c>
      <c r="P709" t="str">
        <f>VLOOKUP(O709,[1]Planilha1!A:B,2,0)</f>
        <v>GERS</v>
      </c>
    </row>
    <row r="710" spans="1:16" x14ac:dyDescent="0.25">
      <c r="A710" t="s">
        <v>1175</v>
      </c>
      <c r="B710" t="s">
        <v>158</v>
      </c>
      <c r="C710">
        <v>103</v>
      </c>
      <c r="D710" t="s">
        <v>552</v>
      </c>
      <c r="E710" t="s">
        <v>410</v>
      </c>
      <c r="F710" s="7">
        <v>44763</v>
      </c>
      <c r="G710" s="7">
        <v>45858</v>
      </c>
      <c r="H710">
        <v>681424</v>
      </c>
      <c r="I710" t="s">
        <v>411</v>
      </c>
      <c r="J710">
        <v>1140</v>
      </c>
      <c r="K710" s="6">
        <v>270.04000000000002</v>
      </c>
      <c r="L710" t="s">
        <v>412</v>
      </c>
      <c r="M710" s="7">
        <v>45280</v>
      </c>
      <c r="N710" t="s">
        <v>413</v>
      </c>
      <c r="O710" t="s">
        <v>1073</v>
      </c>
      <c r="P710" t="str">
        <f>VLOOKUP(O710,[1]Planilha1!A:B,2,0)</f>
        <v>GERS</v>
      </c>
    </row>
    <row r="711" spans="1:16" x14ac:dyDescent="0.25">
      <c r="A711" t="s">
        <v>1176</v>
      </c>
      <c r="B711" t="s">
        <v>163</v>
      </c>
      <c r="C711">
        <v>114</v>
      </c>
      <c r="D711" t="s">
        <v>552</v>
      </c>
      <c r="E711" t="s">
        <v>410</v>
      </c>
      <c r="F711" s="7">
        <v>44763</v>
      </c>
      <c r="G711" s="7">
        <v>45858</v>
      </c>
      <c r="H711">
        <v>681425</v>
      </c>
      <c r="I711" t="s">
        <v>411</v>
      </c>
      <c r="J711">
        <v>1150</v>
      </c>
      <c r="K711" s="6">
        <v>316.02</v>
      </c>
      <c r="L711" t="s">
        <v>412</v>
      </c>
      <c r="M711" s="7">
        <v>45280</v>
      </c>
      <c r="N711" t="s">
        <v>413</v>
      </c>
      <c r="O711" t="s">
        <v>1073</v>
      </c>
      <c r="P711" t="str">
        <f>VLOOKUP(O711,[1]Planilha1!A:B,2,0)</f>
        <v>GERS</v>
      </c>
    </row>
    <row r="712" spans="1:16" x14ac:dyDescent="0.25">
      <c r="A712" t="s">
        <v>1177</v>
      </c>
      <c r="B712" t="s">
        <v>563</v>
      </c>
      <c r="C712">
        <v>104</v>
      </c>
      <c r="D712" t="s">
        <v>552</v>
      </c>
      <c r="E712" t="s">
        <v>410</v>
      </c>
      <c r="F712" s="7">
        <v>44763</v>
      </c>
      <c r="G712" s="7">
        <v>45858</v>
      </c>
      <c r="H712">
        <v>681426</v>
      </c>
      <c r="I712" t="s">
        <v>411</v>
      </c>
      <c r="J712">
        <v>1160</v>
      </c>
      <c r="K712" s="6">
        <v>415.81</v>
      </c>
      <c r="L712" t="s">
        <v>412</v>
      </c>
      <c r="M712" s="7">
        <v>45280</v>
      </c>
      <c r="N712" t="s">
        <v>413</v>
      </c>
      <c r="O712" t="s">
        <v>1073</v>
      </c>
      <c r="P712" t="str">
        <f>VLOOKUP(O712,[1]Planilha1!A:B,2,0)</f>
        <v>GERS</v>
      </c>
    </row>
    <row r="713" spans="1:16" x14ac:dyDescent="0.25">
      <c r="A713" t="s">
        <v>1178</v>
      </c>
      <c r="B713" t="s">
        <v>565</v>
      </c>
      <c r="C713">
        <v>105</v>
      </c>
      <c r="D713" t="s">
        <v>552</v>
      </c>
      <c r="E713" t="s">
        <v>410</v>
      </c>
      <c r="F713" s="7">
        <v>44763</v>
      </c>
      <c r="G713" s="7">
        <v>45858</v>
      </c>
      <c r="H713">
        <v>681422</v>
      </c>
      <c r="I713" t="s">
        <v>411</v>
      </c>
      <c r="J713">
        <v>1120</v>
      </c>
      <c r="K713" s="6">
        <v>225.12</v>
      </c>
      <c r="L713" t="s">
        <v>412</v>
      </c>
      <c r="M713" s="7">
        <v>45280</v>
      </c>
      <c r="N713" t="s">
        <v>413</v>
      </c>
      <c r="O713" t="s">
        <v>1073</v>
      </c>
      <c r="P713" t="str">
        <f>VLOOKUP(O713,[1]Planilha1!A:B,2,0)</f>
        <v>GERS</v>
      </c>
    </row>
    <row r="714" spans="1:16" x14ac:dyDescent="0.25">
      <c r="A714" t="s">
        <v>1179</v>
      </c>
      <c r="B714" t="s">
        <v>567</v>
      </c>
      <c r="C714">
        <v>932</v>
      </c>
      <c r="D714" t="s">
        <v>552</v>
      </c>
      <c r="E714" t="s">
        <v>410</v>
      </c>
      <c r="F714" s="7">
        <v>44763</v>
      </c>
      <c r="G714" s="7">
        <v>45858</v>
      </c>
      <c r="H714">
        <v>681432</v>
      </c>
      <c r="I714" t="s">
        <v>411</v>
      </c>
      <c r="J714">
        <v>1210</v>
      </c>
      <c r="K714" s="6">
        <v>308.61</v>
      </c>
      <c r="L714" t="s">
        <v>412</v>
      </c>
      <c r="M714" s="7">
        <v>45280</v>
      </c>
      <c r="N714" t="s">
        <v>413</v>
      </c>
      <c r="O714" t="s">
        <v>1073</v>
      </c>
      <c r="P714" t="str">
        <f>VLOOKUP(O714,[1]Planilha1!A:B,2,0)</f>
        <v>GERS</v>
      </c>
    </row>
    <row r="715" spans="1:16" x14ac:dyDescent="0.25">
      <c r="A715" t="s">
        <v>1180</v>
      </c>
      <c r="B715" t="s">
        <v>569</v>
      </c>
      <c r="C715">
        <v>935</v>
      </c>
      <c r="D715" t="s">
        <v>552</v>
      </c>
      <c r="E715" t="s">
        <v>410</v>
      </c>
      <c r="F715" s="7">
        <v>44763</v>
      </c>
      <c r="G715" s="7">
        <v>45858</v>
      </c>
      <c r="H715">
        <v>681434</v>
      </c>
      <c r="I715" t="s">
        <v>411</v>
      </c>
      <c r="J715">
        <v>1240</v>
      </c>
      <c r="K715" s="6">
        <v>438.19</v>
      </c>
      <c r="L715" t="s">
        <v>412</v>
      </c>
      <c r="M715" s="7">
        <v>45280</v>
      </c>
      <c r="N715" t="s">
        <v>413</v>
      </c>
      <c r="O715" t="s">
        <v>1073</v>
      </c>
      <c r="P715" t="str">
        <f>VLOOKUP(O715,[1]Planilha1!A:B,2,0)</f>
        <v>GERS</v>
      </c>
    </row>
    <row r="716" spans="1:16" x14ac:dyDescent="0.25">
      <c r="A716" t="s">
        <v>1181</v>
      </c>
      <c r="B716" t="s">
        <v>571</v>
      </c>
      <c r="C716">
        <v>933</v>
      </c>
      <c r="D716" t="s">
        <v>552</v>
      </c>
      <c r="E716" t="s">
        <v>410</v>
      </c>
      <c r="F716" s="7">
        <v>44763</v>
      </c>
      <c r="G716" s="7">
        <v>45858</v>
      </c>
      <c r="H716">
        <v>681433</v>
      </c>
      <c r="I716" t="s">
        <v>411</v>
      </c>
      <c r="J716">
        <v>1220</v>
      </c>
      <c r="K716" s="6">
        <v>374</v>
      </c>
      <c r="L716" t="s">
        <v>412</v>
      </c>
      <c r="M716" s="7">
        <v>45280</v>
      </c>
      <c r="N716" t="s">
        <v>413</v>
      </c>
      <c r="O716" t="s">
        <v>1073</v>
      </c>
      <c r="P716" t="str">
        <f>VLOOKUP(O716,[1]Planilha1!A:B,2,0)</f>
        <v>GERS</v>
      </c>
    </row>
    <row r="717" spans="1:16" x14ac:dyDescent="0.25">
      <c r="A717" t="s">
        <v>1182</v>
      </c>
      <c r="B717" t="s">
        <v>573</v>
      </c>
      <c r="C717">
        <v>934</v>
      </c>
      <c r="D717" t="s">
        <v>552</v>
      </c>
      <c r="E717" t="s">
        <v>410</v>
      </c>
      <c r="F717" s="7">
        <v>44763</v>
      </c>
      <c r="G717" s="7">
        <v>45858</v>
      </c>
      <c r="H717">
        <v>681430</v>
      </c>
      <c r="I717" t="s">
        <v>411</v>
      </c>
      <c r="J717">
        <v>1230</v>
      </c>
      <c r="K717" s="6">
        <v>398.61</v>
      </c>
      <c r="L717" t="s">
        <v>412</v>
      </c>
      <c r="M717" s="7">
        <v>45280</v>
      </c>
      <c r="N717" t="s">
        <v>413</v>
      </c>
      <c r="O717" t="s">
        <v>1073</v>
      </c>
      <c r="P717" t="str">
        <f>VLOOKUP(O717,[1]Planilha1!A:B,2,0)</f>
        <v>GERS</v>
      </c>
    </row>
    <row r="718" spans="1:16" x14ac:dyDescent="0.25">
      <c r="A718" t="s">
        <v>1183</v>
      </c>
      <c r="B718" t="s">
        <v>103</v>
      </c>
      <c r="C718">
        <v>615</v>
      </c>
      <c r="D718" t="s">
        <v>409</v>
      </c>
      <c r="E718" t="s">
        <v>410</v>
      </c>
      <c r="F718" s="7">
        <v>44763</v>
      </c>
      <c r="G718" s="7">
        <v>45858</v>
      </c>
      <c r="H718">
        <v>681501</v>
      </c>
      <c r="I718" t="s">
        <v>411</v>
      </c>
      <c r="J718">
        <v>410</v>
      </c>
      <c r="K718" s="6">
        <v>556.92999999999995</v>
      </c>
      <c r="L718" t="s">
        <v>412</v>
      </c>
      <c r="M718" s="7">
        <v>45280</v>
      </c>
      <c r="N718" t="s">
        <v>413</v>
      </c>
      <c r="O718" t="s">
        <v>1077</v>
      </c>
      <c r="P718" t="str">
        <f>VLOOKUP(O718,[1]Planilha1!A:B,2,0)</f>
        <v>GERS</v>
      </c>
    </row>
    <row r="719" spans="1:16" x14ac:dyDescent="0.25">
      <c r="A719" t="s">
        <v>1184</v>
      </c>
      <c r="B719" t="s">
        <v>104</v>
      </c>
      <c r="C719">
        <v>616</v>
      </c>
      <c r="D719" t="s">
        <v>409</v>
      </c>
      <c r="E719" t="s">
        <v>410</v>
      </c>
      <c r="F719" s="7">
        <v>44763</v>
      </c>
      <c r="G719" s="7">
        <v>45858</v>
      </c>
      <c r="H719">
        <v>681502</v>
      </c>
      <c r="I719" t="s">
        <v>411</v>
      </c>
      <c r="J719">
        <v>420</v>
      </c>
      <c r="K719" s="6">
        <v>604.66</v>
      </c>
      <c r="L719" t="s">
        <v>412</v>
      </c>
      <c r="M719" s="7">
        <v>45280</v>
      </c>
      <c r="N719" t="s">
        <v>413</v>
      </c>
      <c r="O719" t="s">
        <v>1077</v>
      </c>
      <c r="P719" t="str">
        <f>VLOOKUP(O719,[1]Planilha1!A:B,2,0)</f>
        <v>GERS</v>
      </c>
    </row>
    <row r="720" spans="1:16" x14ac:dyDescent="0.25">
      <c r="A720" t="s">
        <v>1185</v>
      </c>
      <c r="B720" t="s">
        <v>105</v>
      </c>
      <c r="C720">
        <v>617</v>
      </c>
      <c r="D720" t="s">
        <v>409</v>
      </c>
      <c r="E720" t="s">
        <v>410</v>
      </c>
      <c r="F720" s="7">
        <v>44763</v>
      </c>
      <c r="G720" s="7">
        <v>45858</v>
      </c>
      <c r="H720">
        <v>681503</v>
      </c>
      <c r="I720" t="s">
        <v>411</v>
      </c>
      <c r="J720">
        <v>430</v>
      </c>
      <c r="K720" s="6">
        <v>678.62</v>
      </c>
      <c r="L720" t="s">
        <v>412</v>
      </c>
      <c r="M720" s="7">
        <v>45280</v>
      </c>
      <c r="N720" t="s">
        <v>413</v>
      </c>
      <c r="O720" t="s">
        <v>1077</v>
      </c>
      <c r="P720" t="str">
        <f>VLOOKUP(O720,[1]Planilha1!A:B,2,0)</f>
        <v>GERS</v>
      </c>
    </row>
    <row r="721" spans="1:16" x14ac:dyDescent="0.25">
      <c r="A721" t="s">
        <v>1186</v>
      </c>
      <c r="B721" t="s">
        <v>106</v>
      </c>
      <c r="C721">
        <v>618</v>
      </c>
      <c r="D721" t="s">
        <v>409</v>
      </c>
      <c r="E721" t="s">
        <v>410</v>
      </c>
      <c r="F721" s="7">
        <v>44763</v>
      </c>
      <c r="G721" s="7">
        <v>45858</v>
      </c>
      <c r="H721">
        <v>681504</v>
      </c>
      <c r="I721" t="s">
        <v>411</v>
      </c>
      <c r="J721">
        <v>440</v>
      </c>
      <c r="K721" s="6">
        <v>556.92999999999995</v>
      </c>
      <c r="L721" t="s">
        <v>412</v>
      </c>
      <c r="M721" s="7">
        <v>45280</v>
      </c>
      <c r="N721" t="s">
        <v>413</v>
      </c>
      <c r="O721" t="s">
        <v>1077</v>
      </c>
      <c r="P721" t="str">
        <f>VLOOKUP(O721,[1]Planilha1!A:B,2,0)</f>
        <v>GERS</v>
      </c>
    </row>
    <row r="722" spans="1:16" x14ac:dyDescent="0.25">
      <c r="A722" t="s">
        <v>1187</v>
      </c>
      <c r="B722" t="s">
        <v>107</v>
      </c>
      <c r="C722">
        <v>619</v>
      </c>
      <c r="D722" t="s">
        <v>409</v>
      </c>
      <c r="E722" t="s">
        <v>410</v>
      </c>
      <c r="F722" s="7">
        <v>44763</v>
      </c>
      <c r="G722" s="7">
        <v>45858</v>
      </c>
      <c r="H722">
        <v>681505</v>
      </c>
      <c r="I722" t="s">
        <v>411</v>
      </c>
      <c r="J722">
        <v>450</v>
      </c>
      <c r="K722" s="6">
        <v>604.66</v>
      </c>
      <c r="L722" t="s">
        <v>412</v>
      </c>
      <c r="M722" s="7">
        <v>45280</v>
      </c>
      <c r="N722" t="s">
        <v>413</v>
      </c>
      <c r="O722" t="s">
        <v>1077</v>
      </c>
      <c r="P722" t="str">
        <f>VLOOKUP(O722,[1]Planilha1!A:B,2,0)</f>
        <v>GERS</v>
      </c>
    </row>
    <row r="723" spans="1:16" x14ac:dyDescent="0.25">
      <c r="A723" t="s">
        <v>1188</v>
      </c>
      <c r="B723" t="s">
        <v>108</v>
      </c>
      <c r="C723">
        <v>620</v>
      </c>
      <c r="D723" t="s">
        <v>409</v>
      </c>
      <c r="E723" t="s">
        <v>410</v>
      </c>
      <c r="F723" s="7">
        <v>44763</v>
      </c>
      <c r="G723" s="7">
        <v>45858</v>
      </c>
      <c r="H723">
        <v>681506</v>
      </c>
      <c r="I723" t="s">
        <v>411</v>
      </c>
      <c r="J723">
        <v>460</v>
      </c>
      <c r="K723" s="6">
        <v>678.62</v>
      </c>
      <c r="L723" t="s">
        <v>412</v>
      </c>
      <c r="M723" s="7">
        <v>45280</v>
      </c>
      <c r="N723" t="s">
        <v>413</v>
      </c>
      <c r="O723" t="s">
        <v>1077</v>
      </c>
      <c r="P723" t="str">
        <f>VLOOKUP(O723,[1]Planilha1!A:B,2,0)</f>
        <v>GERS</v>
      </c>
    </row>
    <row r="724" spans="1:16" x14ac:dyDescent="0.25">
      <c r="A724" t="s">
        <v>1189</v>
      </c>
      <c r="B724" t="s">
        <v>109</v>
      </c>
      <c r="C724">
        <v>621</v>
      </c>
      <c r="D724" t="s">
        <v>409</v>
      </c>
      <c r="E724" t="s">
        <v>410</v>
      </c>
      <c r="F724" s="7">
        <v>44763</v>
      </c>
      <c r="G724" s="7">
        <v>45858</v>
      </c>
      <c r="H724">
        <v>681507</v>
      </c>
      <c r="I724" t="s">
        <v>411</v>
      </c>
      <c r="J724">
        <v>470</v>
      </c>
      <c r="K724" s="6">
        <v>556.92999999999995</v>
      </c>
      <c r="L724" t="s">
        <v>412</v>
      </c>
      <c r="M724" s="7">
        <v>45280</v>
      </c>
      <c r="N724" t="s">
        <v>413</v>
      </c>
      <c r="O724" t="s">
        <v>1077</v>
      </c>
      <c r="P724" t="str">
        <f>VLOOKUP(O724,[1]Planilha1!A:B,2,0)</f>
        <v>GERS</v>
      </c>
    </row>
    <row r="725" spans="1:16" x14ac:dyDescent="0.25">
      <c r="A725" t="s">
        <v>1190</v>
      </c>
      <c r="B725" t="s">
        <v>110</v>
      </c>
      <c r="C725">
        <v>622</v>
      </c>
      <c r="D725" t="s">
        <v>409</v>
      </c>
      <c r="E725" t="s">
        <v>410</v>
      </c>
      <c r="F725" s="7">
        <v>44763</v>
      </c>
      <c r="G725" s="7">
        <v>45858</v>
      </c>
      <c r="H725">
        <v>681508</v>
      </c>
      <c r="I725" t="s">
        <v>411</v>
      </c>
      <c r="J725">
        <v>480</v>
      </c>
      <c r="K725" s="6">
        <v>604.66</v>
      </c>
      <c r="L725" t="s">
        <v>412</v>
      </c>
      <c r="M725" s="7">
        <v>45280</v>
      </c>
      <c r="N725" t="s">
        <v>413</v>
      </c>
      <c r="O725" t="s">
        <v>1077</v>
      </c>
      <c r="P725" t="str">
        <f>VLOOKUP(O725,[1]Planilha1!A:B,2,0)</f>
        <v>GERS</v>
      </c>
    </row>
    <row r="726" spans="1:16" x14ac:dyDescent="0.25">
      <c r="A726" t="s">
        <v>1191</v>
      </c>
      <c r="B726" t="s">
        <v>111</v>
      </c>
      <c r="C726">
        <v>623</v>
      </c>
      <c r="D726" t="s">
        <v>409</v>
      </c>
      <c r="E726" t="s">
        <v>410</v>
      </c>
      <c r="F726" s="7">
        <v>44763</v>
      </c>
      <c r="G726" s="7">
        <v>45858</v>
      </c>
      <c r="H726">
        <v>681510</v>
      </c>
      <c r="I726" t="s">
        <v>411</v>
      </c>
      <c r="J726">
        <v>490</v>
      </c>
      <c r="K726" s="6">
        <v>678.62</v>
      </c>
      <c r="L726" t="s">
        <v>412</v>
      </c>
      <c r="M726" s="7">
        <v>45280</v>
      </c>
      <c r="N726" t="s">
        <v>413</v>
      </c>
      <c r="O726" t="s">
        <v>1077</v>
      </c>
      <c r="P726" t="str">
        <f>VLOOKUP(O726,[1]Planilha1!A:B,2,0)</f>
        <v>GERS</v>
      </c>
    </row>
    <row r="727" spans="1:16" x14ac:dyDescent="0.25">
      <c r="A727" t="s">
        <v>1192</v>
      </c>
      <c r="B727" t="s">
        <v>112</v>
      </c>
      <c r="C727">
        <v>609</v>
      </c>
      <c r="D727" t="s">
        <v>409</v>
      </c>
      <c r="E727" t="s">
        <v>410</v>
      </c>
      <c r="F727" s="7">
        <v>44763</v>
      </c>
      <c r="G727" s="7">
        <v>45858</v>
      </c>
      <c r="H727">
        <v>681394</v>
      </c>
      <c r="I727" t="s">
        <v>411</v>
      </c>
      <c r="J727">
        <v>950</v>
      </c>
      <c r="K727" s="6">
        <v>1157.23</v>
      </c>
      <c r="L727" t="s">
        <v>412</v>
      </c>
      <c r="M727" s="7">
        <v>45280</v>
      </c>
      <c r="N727" t="s">
        <v>413</v>
      </c>
      <c r="O727" t="s">
        <v>1073</v>
      </c>
      <c r="P727" t="str">
        <f>VLOOKUP(O727,[1]Planilha1!A:B,2,0)</f>
        <v>GERS</v>
      </c>
    </row>
    <row r="728" spans="1:16" x14ac:dyDescent="0.25">
      <c r="A728" t="s">
        <v>1193</v>
      </c>
      <c r="B728" t="s">
        <v>159</v>
      </c>
      <c r="C728">
        <v>610</v>
      </c>
      <c r="D728" t="s">
        <v>409</v>
      </c>
      <c r="E728" t="s">
        <v>410</v>
      </c>
      <c r="F728" s="7">
        <v>44763</v>
      </c>
      <c r="G728" s="7">
        <v>45858</v>
      </c>
      <c r="H728">
        <v>681407</v>
      </c>
      <c r="I728" t="s">
        <v>411</v>
      </c>
      <c r="J728">
        <v>960</v>
      </c>
      <c r="K728" s="6">
        <v>1281.46</v>
      </c>
      <c r="L728" t="s">
        <v>412</v>
      </c>
      <c r="M728" s="7">
        <v>45280</v>
      </c>
      <c r="N728" t="s">
        <v>413</v>
      </c>
      <c r="O728" t="s">
        <v>1073</v>
      </c>
      <c r="P728" t="str">
        <f>VLOOKUP(O728,[1]Planilha1!A:B,2,0)</f>
        <v>GERS</v>
      </c>
    </row>
    <row r="729" spans="1:16" x14ac:dyDescent="0.25">
      <c r="A729" t="s">
        <v>1194</v>
      </c>
      <c r="B729" t="s">
        <v>144</v>
      </c>
      <c r="C729">
        <v>611</v>
      </c>
      <c r="D729" t="s">
        <v>409</v>
      </c>
      <c r="E729" t="s">
        <v>410</v>
      </c>
      <c r="F729" s="7">
        <v>44763</v>
      </c>
      <c r="G729" s="7">
        <v>45858</v>
      </c>
      <c r="H729">
        <v>681392</v>
      </c>
      <c r="I729" t="s">
        <v>411</v>
      </c>
      <c r="J729">
        <v>970</v>
      </c>
      <c r="K729" s="6">
        <v>1411.3</v>
      </c>
      <c r="L729" t="s">
        <v>412</v>
      </c>
      <c r="M729" s="7">
        <v>45280</v>
      </c>
      <c r="N729" t="s">
        <v>413</v>
      </c>
      <c r="O729" t="s">
        <v>1073</v>
      </c>
      <c r="P729" t="str">
        <f>VLOOKUP(O729,[1]Planilha1!A:B,2,0)</f>
        <v>GERS</v>
      </c>
    </row>
    <row r="730" spans="1:16" x14ac:dyDescent="0.25">
      <c r="A730" t="s">
        <v>1195</v>
      </c>
      <c r="B730" t="s">
        <v>113</v>
      </c>
      <c r="C730">
        <v>605</v>
      </c>
      <c r="D730" t="s">
        <v>409</v>
      </c>
      <c r="E730" t="s">
        <v>410</v>
      </c>
      <c r="F730" s="7">
        <v>44763</v>
      </c>
      <c r="G730" s="7">
        <v>45858</v>
      </c>
      <c r="H730">
        <v>681499</v>
      </c>
      <c r="I730" t="s">
        <v>411</v>
      </c>
      <c r="J730">
        <v>380</v>
      </c>
      <c r="K730" s="6">
        <v>556.92999999999995</v>
      </c>
      <c r="L730" t="s">
        <v>412</v>
      </c>
      <c r="M730" s="7">
        <v>45280</v>
      </c>
      <c r="N730" t="s">
        <v>413</v>
      </c>
      <c r="O730" t="s">
        <v>1077</v>
      </c>
      <c r="P730" t="str">
        <f>VLOOKUP(O730,[1]Planilha1!A:B,2,0)</f>
        <v>GERS</v>
      </c>
    </row>
    <row r="731" spans="1:16" x14ac:dyDescent="0.25">
      <c r="A731" t="s">
        <v>1196</v>
      </c>
      <c r="B731" t="s">
        <v>135</v>
      </c>
      <c r="C731">
        <v>606</v>
      </c>
      <c r="D731" t="s">
        <v>409</v>
      </c>
      <c r="E731" t="s">
        <v>410</v>
      </c>
      <c r="F731" s="7">
        <v>44763</v>
      </c>
      <c r="G731" s="7">
        <v>45858</v>
      </c>
      <c r="H731">
        <v>681496</v>
      </c>
      <c r="I731" t="s">
        <v>411</v>
      </c>
      <c r="J731">
        <v>390</v>
      </c>
      <c r="K731" s="6">
        <v>604.66</v>
      </c>
      <c r="L731" t="s">
        <v>412</v>
      </c>
      <c r="M731" s="7">
        <v>45280</v>
      </c>
      <c r="N731" t="s">
        <v>413</v>
      </c>
      <c r="O731" t="s">
        <v>1077</v>
      </c>
      <c r="P731" t="str">
        <f>VLOOKUP(O731,[1]Planilha1!A:B,2,0)</f>
        <v>GERS</v>
      </c>
    </row>
    <row r="732" spans="1:16" x14ac:dyDescent="0.25">
      <c r="A732" t="s">
        <v>1197</v>
      </c>
      <c r="B732" t="s">
        <v>114</v>
      </c>
      <c r="C732">
        <v>607</v>
      </c>
      <c r="D732" t="s">
        <v>409</v>
      </c>
      <c r="E732" t="s">
        <v>410</v>
      </c>
      <c r="F732" s="7">
        <v>44763</v>
      </c>
      <c r="G732" s="7">
        <v>45858</v>
      </c>
      <c r="H732">
        <v>681500</v>
      </c>
      <c r="I732" t="s">
        <v>411</v>
      </c>
      <c r="J732">
        <v>400</v>
      </c>
      <c r="K732" s="6">
        <v>678.62</v>
      </c>
      <c r="L732" t="s">
        <v>412</v>
      </c>
      <c r="M732" s="7">
        <v>45280</v>
      </c>
      <c r="N732" t="s">
        <v>413</v>
      </c>
      <c r="O732" t="s">
        <v>1077</v>
      </c>
      <c r="P732" t="str">
        <f>VLOOKUP(O732,[1]Planilha1!A:B,2,0)</f>
        <v>GERS</v>
      </c>
    </row>
    <row r="733" spans="1:16" x14ac:dyDescent="0.25">
      <c r="A733" t="s">
        <v>1198</v>
      </c>
      <c r="B733" t="s">
        <v>150</v>
      </c>
      <c r="C733">
        <v>624</v>
      </c>
      <c r="D733" t="s">
        <v>409</v>
      </c>
      <c r="E733" t="s">
        <v>410</v>
      </c>
      <c r="F733" s="7">
        <v>44763</v>
      </c>
      <c r="G733" s="7">
        <v>45858</v>
      </c>
      <c r="H733">
        <v>681513</v>
      </c>
      <c r="I733" t="s">
        <v>411</v>
      </c>
      <c r="J733">
        <v>530</v>
      </c>
      <c r="K733" s="6">
        <v>393.93</v>
      </c>
      <c r="L733" t="s">
        <v>412</v>
      </c>
      <c r="M733" s="7">
        <v>45280</v>
      </c>
      <c r="N733" t="s">
        <v>413</v>
      </c>
      <c r="O733" t="s">
        <v>1077</v>
      </c>
      <c r="P733" t="str">
        <f>VLOOKUP(O733,[1]Planilha1!A:B,2,0)</f>
        <v>GERS</v>
      </c>
    </row>
    <row r="734" spans="1:16" x14ac:dyDescent="0.25">
      <c r="A734" t="s">
        <v>1199</v>
      </c>
      <c r="B734" t="s">
        <v>151</v>
      </c>
      <c r="C734">
        <v>625</v>
      </c>
      <c r="D734" t="s">
        <v>409</v>
      </c>
      <c r="E734" t="s">
        <v>410</v>
      </c>
      <c r="F734" s="7">
        <v>44763</v>
      </c>
      <c r="G734" s="7">
        <v>45858</v>
      </c>
      <c r="H734">
        <v>681514</v>
      </c>
      <c r="I734" t="s">
        <v>411</v>
      </c>
      <c r="J734">
        <v>540</v>
      </c>
      <c r="K734" s="6">
        <v>436.63</v>
      </c>
      <c r="L734" t="s">
        <v>412</v>
      </c>
      <c r="M734" s="7">
        <v>45280</v>
      </c>
      <c r="N734" t="s">
        <v>413</v>
      </c>
      <c r="O734" t="s">
        <v>1077</v>
      </c>
      <c r="P734" t="str">
        <f>VLOOKUP(O734,[1]Planilha1!A:B,2,0)</f>
        <v>GERS</v>
      </c>
    </row>
    <row r="735" spans="1:16" x14ac:dyDescent="0.25">
      <c r="A735" t="s">
        <v>1200</v>
      </c>
      <c r="B735" t="s">
        <v>152</v>
      </c>
      <c r="C735">
        <v>626</v>
      </c>
      <c r="D735" t="s">
        <v>409</v>
      </c>
      <c r="E735" t="s">
        <v>410</v>
      </c>
      <c r="F735" s="7">
        <v>44763</v>
      </c>
      <c r="G735" s="7">
        <v>45858</v>
      </c>
      <c r="H735">
        <v>681515</v>
      </c>
      <c r="I735" t="s">
        <v>411</v>
      </c>
      <c r="J735">
        <v>550</v>
      </c>
      <c r="K735" s="6">
        <v>495.43</v>
      </c>
      <c r="L735" t="s">
        <v>412</v>
      </c>
      <c r="M735" s="7">
        <v>45280</v>
      </c>
      <c r="N735" t="s">
        <v>413</v>
      </c>
      <c r="O735" t="s">
        <v>1077</v>
      </c>
      <c r="P735" t="str">
        <f>VLOOKUP(O735,[1]Planilha1!A:B,2,0)</f>
        <v>GERS</v>
      </c>
    </row>
    <row r="736" spans="1:16" x14ac:dyDescent="0.25">
      <c r="A736" t="s">
        <v>1201</v>
      </c>
      <c r="B736" t="s">
        <v>153</v>
      </c>
      <c r="C736">
        <v>627</v>
      </c>
      <c r="D736" t="s">
        <v>409</v>
      </c>
      <c r="E736" t="s">
        <v>410</v>
      </c>
      <c r="F736" s="7">
        <v>44763</v>
      </c>
      <c r="G736" s="7">
        <v>45858</v>
      </c>
      <c r="H736">
        <v>681516</v>
      </c>
      <c r="I736" t="s">
        <v>411</v>
      </c>
      <c r="J736">
        <v>560</v>
      </c>
      <c r="K736" s="6">
        <v>393.93</v>
      </c>
      <c r="L736" t="s">
        <v>412</v>
      </c>
      <c r="M736" s="7">
        <v>45280</v>
      </c>
      <c r="N736" t="s">
        <v>413</v>
      </c>
      <c r="O736" t="s">
        <v>1077</v>
      </c>
      <c r="P736" t="str">
        <f>VLOOKUP(O736,[1]Planilha1!A:B,2,0)</f>
        <v>GERS</v>
      </c>
    </row>
    <row r="737" spans="1:16" x14ac:dyDescent="0.25">
      <c r="A737" t="s">
        <v>1202</v>
      </c>
      <c r="B737" t="s">
        <v>154</v>
      </c>
      <c r="C737">
        <v>628</v>
      </c>
      <c r="D737" t="s">
        <v>409</v>
      </c>
      <c r="E737" t="s">
        <v>410</v>
      </c>
      <c r="F737" s="7">
        <v>44763</v>
      </c>
      <c r="G737" s="7">
        <v>45858</v>
      </c>
      <c r="H737">
        <v>681517</v>
      </c>
      <c r="I737" t="s">
        <v>411</v>
      </c>
      <c r="J737">
        <v>570</v>
      </c>
      <c r="K737" s="6">
        <v>436.63</v>
      </c>
      <c r="L737" t="s">
        <v>412</v>
      </c>
      <c r="M737" s="7">
        <v>45280</v>
      </c>
      <c r="N737" t="s">
        <v>413</v>
      </c>
      <c r="O737" t="s">
        <v>1077</v>
      </c>
      <c r="P737" t="str">
        <f>VLOOKUP(O737,[1]Planilha1!A:B,2,0)</f>
        <v>GERS</v>
      </c>
    </row>
    <row r="738" spans="1:16" x14ac:dyDescent="0.25">
      <c r="A738" t="s">
        <v>1203</v>
      </c>
      <c r="B738" t="s">
        <v>155</v>
      </c>
      <c r="C738">
        <v>629</v>
      </c>
      <c r="D738" t="s">
        <v>409</v>
      </c>
      <c r="E738" t="s">
        <v>410</v>
      </c>
      <c r="F738" s="7">
        <v>44763</v>
      </c>
      <c r="G738" s="7">
        <v>45858</v>
      </c>
      <c r="H738">
        <v>681518</v>
      </c>
      <c r="I738" t="s">
        <v>411</v>
      </c>
      <c r="J738">
        <v>580</v>
      </c>
      <c r="K738" s="6">
        <v>495.43</v>
      </c>
      <c r="L738" t="s">
        <v>412</v>
      </c>
      <c r="M738" s="7">
        <v>45280</v>
      </c>
      <c r="N738" t="s">
        <v>413</v>
      </c>
      <c r="O738" t="s">
        <v>1077</v>
      </c>
      <c r="P738" t="str">
        <f>VLOOKUP(O738,[1]Planilha1!A:B,2,0)</f>
        <v>GERS</v>
      </c>
    </row>
    <row r="739" spans="1:16" x14ac:dyDescent="0.25">
      <c r="A739" t="s">
        <v>1204</v>
      </c>
      <c r="B739" t="s">
        <v>115</v>
      </c>
      <c r="C739">
        <v>612</v>
      </c>
      <c r="D739" t="s">
        <v>409</v>
      </c>
      <c r="E739" t="s">
        <v>410</v>
      </c>
      <c r="F739" s="7">
        <v>44763</v>
      </c>
      <c r="G739" s="7">
        <v>45858</v>
      </c>
      <c r="H739">
        <v>681511</v>
      </c>
      <c r="I739" t="s">
        <v>411</v>
      </c>
      <c r="J739">
        <v>500</v>
      </c>
      <c r="K739" s="6">
        <v>393.93</v>
      </c>
      <c r="L739" t="s">
        <v>412</v>
      </c>
      <c r="M739" s="7">
        <v>45280</v>
      </c>
      <c r="N739" t="s">
        <v>413</v>
      </c>
      <c r="O739" t="s">
        <v>1077</v>
      </c>
      <c r="P739" t="str">
        <f>VLOOKUP(O739,[1]Planilha1!A:B,2,0)</f>
        <v>GERS</v>
      </c>
    </row>
    <row r="740" spans="1:16" x14ac:dyDescent="0.25">
      <c r="A740" t="s">
        <v>1205</v>
      </c>
      <c r="B740" t="s">
        <v>136</v>
      </c>
      <c r="C740">
        <v>613</v>
      </c>
      <c r="D740" t="s">
        <v>409</v>
      </c>
      <c r="E740" t="s">
        <v>410</v>
      </c>
      <c r="F740" s="7">
        <v>44763</v>
      </c>
      <c r="G740" s="7">
        <v>45858</v>
      </c>
      <c r="H740">
        <v>681512</v>
      </c>
      <c r="I740" t="s">
        <v>411</v>
      </c>
      <c r="J740">
        <v>510</v>
      </c>
      <c r="K740" s="6">
        <v>436.63</v>
      </c>
      <c r="L740" t="s">
        <v>412</v>
      </c>
      <c r="M740" s="7">
        <v>45280</v>
      </c>
      <c r="N740" t="s">
        <v>413</v>
      </c>
      <c r="O740" t="s">
        <v>1077</v>
      </c>
      <c r="P740" t="str">
        <f>VLOOKUP(O740,[1]Planilha1!A:B,2,0)</f>
        <v>GERS</v>
      </c>
    </row>
    <row r="741" spans="1:16" x14ac:dyDescent="0.25">
      <c r="A741" t="s">
        <v>1206</v>
      </c>
      <c r="B741" t="s">
        <v>116</v>
      </c>
      <c r="C741">
        <v>614</v>
      </c>
      <c r="D741" t="s">
        <v>409</v>
      </c>
      <c r="E741" t="s">
        <v>410</v>
      </c>
      <c r="F741" s="7">
        <v>44763</v>
      </c>
      <c r="G741" s="7">
        <v>45858</v>
      </c>
      <c r="H741">
        <v>681509</v>
      </c>
      <c r="I741" t="s">
        <v>411</v>
      </c>
      <c r="J741">
        <v>520</v>
      </c>
      <c r="K741" s="6">
        <v>495.43</v>
      </c>
      <c r="L741" t="s">
        <v>412</v>
      </c>
      <c r="M741" s="7">
        <v>45280</v>
      </c>
      <c r="N741" t="s">
        <v>413</v>
      </c>
      <c r="O741" t="s">
        <v>1077</v>
      </c>
      <c r="P741" t="str">
        <f>VLOOKUP(O741,[1]Planilha1!A:B,2,0)</f>
        <v>GERS</v>
      </c>
    </row>
    <row r="742" spans="1:16" x14ac:dyDescent="0.25">
      <c r="A742" t="s">
        <v>1207</v>
      </c>
      <c r="B742" t="s">
        <v>117</v>
      </c>
      <c r="C742">
        <v>701</v>
      </c>
      <c r="D742" t="s">
        <v>409</v>
      </c>
      <c r="E742" t="s">
        <v>410</v>
      </c>
      <c r="F742" s="7">
        <v>44763</v>
      </c>
      <c r="G742" s="7">
        <v>45858</v>
      </c>
      <c r="H742">
        <v>681519</v>
      </c>
      <c r="I742" t="s">
        <v>411</v>
      </c>
      <c r="J742">
        <v>590</v>
      </c>
      <c r="K742" s="6">
        <v>615.77</v>
      </c>
      <c r="L742" t="s">
        <v>412</v>
      </c>
      <c r="M742" s="7">
        <v>45280</v>
      </c>
      <c r="N742" t="s">
        <v>413</v>
      </c>
      <c r="O742" t="s">
        <v>1077</v>
      </c>
      <c r="P742" t="str">
        <f>VLOOKUP(O742,[1]Planilha1!A:B,2,0)</f>
        <v>GERS</v>
      </c>
    </row>
    <row r="743" spans="1:16" x14ac:dyDescent="0.25">
      <c r="A743" t="s">
        <v>1208</v>
      </c>
      <c r="B743" t="s">
        <v>118</v>
      </c>
      <c r="C743">
        <v>711</v>
      </c>
      <c r="D743" t="s">
        <v>409</v>
      </c>
      <c r="E743" t="s">
        <v>410</v>
      </c>
      <c r="F743" s="7">
        <v>44763</v>
      </c>
      <c r="G743" s="7">
        <v>45858</v>
      </c>
      <c r="H743">
        <v>681408</v>
      </c>
      <c r="I743" t="s">
        <v>411</v>
      </c>
      <c r="J743">
        <v>980</v>
      </c>
      <c r="K743" s="6">
        <v>1052.52</v>
      </c>
      <c r="L743" t="s">
        <v>412</v>
      </c>
      <c r="M743" s="7">
        <v>45280</v>
      </c>
      <c r="N743" t="s">
        <v>413</v>
      </c>
      <c r="O743" t="s">
        <v>1073</v>
      </c>
      <c r="P743" t="str">
        <f>VLOOKUP(O743,[1]Planilha1!A:B,2,0)</f>
        <v>GERS</v>
      </c>
    </row>
    <row r="744" spans="1:16" x14ac:dyDescent="0.25">
      <c r="A744" t="s">
        <v>1209</v>
      </c>
      <c r="B744" t="s">
        <v>119</v>
      </c>
      <c r="C744">
        <v>706</v>
      </c>
      <c r="D744" t="s">
        <v>409</v>
      </c>
      <c r="E744" t="s">
        <v>410</v>
      </c>
      <c r="F744" s="7">
        <v>44763</v>
      </c>
      <c r="G744" s="7">
        <v>45858</v>
      </c>
      <c r="H744">
        <v>681520</v>
      </c>
      <c r="I744" t="s">
        <v>411</v>
      </c>
      <c r="J744">
        <v>600</v>
      </c>
      <c r="K744" s="6">
        <v>1190.0899999999999</v>
      </c>
      <c r="L744" t="s">
        <v>412</v>
      </c>
      <c r="M744" s="7">
        <v>45280</v>
      </c>
      <c r="N744" t="s">
        <v>413</v>
      </c>
      <c r="O744" t="s">
        <v>1077</v>
      </c>
      <c r="P744" t="str">
        <f>VLOOKUP(O744,[1]Planilha1!A:B,2,0)</f>
        <v>GERS</v>
      </c>
    </row>
    <row r="745" spans="1:16" x14ac:dyDescent="0.25">
      <c r="A745" t="s">
        <v>1210</v>
      </c>
      <c r="B745" t="s">
        <v>120</v>
      </c>
      <c r="C745">
        <v>707</v>
      </c>
      <c r="D745" t="s">
        <v>409</v>
      </c>
      <c r="E745" t="s">
        <v>410</v>
      </c>
      <c r="F745" s="7">
        <v>44763</v>
      </c>
      <c r="G745" s="7">
        <v>45858</v>
      </c>
      <c r="H745">
        <v>681521</v>
      </c>
      <c r="I745" t="s">
        <v>411</v>
      </c>
      <c r="J745">
        <v>610</v>
      </c>
      <c r="K745" s="6">
        <v>1262.4100000000001</v>
      </c>
      <c r="L745" t="s">
        <v>412</v>
      </c>
      <c r="M745" s="7">
        <v>45280</v>
      </c>
      <c r="N745" t="s">
        <v>413</v>
      </c>
      <c r="O745" t="s">
        <v>1077</v>
      </c>
      <c r="P745" t="str">
        <f>VLOOKUP(O745,[1]Planilha1!A:B,2,0)</f>
        <v>GERS</v>
      </c>
    </row>
    <row r="746" spans="1:16" x14ac:dyDescent="0.25">
      <c r="A746" t="s">
        <v>1211</v>
      </c>
      <c r="B746" t="s">
        <v>121</v>
      </c>
      <c r="C746">
        <v>708</v>
      </c>
      <c r="D746" t="s">
        <v>409</v>
      </c>
      <c r="E746" t="s">
        <v>410</v>
      </c>
      <c r="F746" s="7">
        <v>44763</v>
      </c>
      <c r="G746" s="7">
        <v>45858</v>
      </c>
      <c r="H746">
        <v>681523</v>
      </c>
      <c r="I746" t="s">
        <v>411</v>
      </c>
      <c r="J746">
        <v>620</v>
      </c>
      <c r="K746" s="6">
        <v>1389.02</v>
      </c>
      <c r="L746" t="s">
        <v>412</v>
      </c>
      <c r="M746" s="7">
        <v>45280</v>
      </c>
      <c r="N746" t="s">
        <v>413</v>
      </c>
      <c r="O746" t="s">
        <v>1077</v>
      </c>
      <c r="P746" t="str">
        <f>VLOOKUP(O746,[1]Planilha1!A:B,2,0)</f>
        <v>GERS</v>
      </c>
    </row>
    <row r="747" spans="1:16" x14ac:dyDescent="0.25">
      <c r="A747" t="s">
        <v>1212</v>
      </c>
      <c r="B747" t="s">
        <v>156</v>
      </c>
      <c r="C747">
        <v>916</v>
      </c>
      <c r="D747" t="s">
        <v>409</v>
      </c>
      <c r="E747" t="s">
        <v>410</v>
      </c>
      <c r="F747" s="7">
        <v>44763</v>
      </c>
      <c r="G747" s="7">
        <v>45858</v>
      </c>
      <c r="H747">
        <v>681414</v>
      </c>
      <c r="I747" t="s">
        <v>411</v>
      </c>
      <c r="J747">
        <v>1040</v>
      </c>
      <c r="K747" s="6">
        <v>1970.89</v>
      </c>
      <c r="L747" t="s">
        <v>412</v>
      </c>
      <c r="M747" s="7">
        <v>45280</v>
      </c>
      <c r="N747" t="s">
        <v>413</v>
      </c>
      <c r="O747" t="s">
        <v>1073</v>
      </c>
      <c r="P747" t="str">
        <f>VLOOKUP(O747,[1]Planilha1!A:B,2,0)</f>
        <v>GERS</v>
      </c>
    </row>
    <row r="748" spans="1:16" x14ac:dyDescent="0.25">
      <c r="A748" t="s">
        <v>1213</v>
      </c>
      <c r="B748" t="s">
        <v>160</v>
      </c>
      <c r="C748">
        <v>918</v>
      </c>
      <c r="D748" t="s">
        <v>409</v>
      </c>
      <c r="E748" t="s">
        <v>410</v>
      </c>
      <c r="F748" s="7">
        <v>44763</v>
      </c>
      <c r="G748" s="7">
        <v>45858</v>
      </c>
      <c r="H748">
        <v>681415</v>
      </c>
      <c r="I748" t="s">
        <v>411</v>
      </c>
      <c r="J748">
        <v>1050</v>
      </c>
      <c r="K748" s="6">
        <v>1461.27</v>
      </c>
      <c r="L748" t="s">
        <v>412</v>
      </c>
      <c r="M748" s="7">
        <v>45280</v>
      </c>
      <c r="N748" t="s">
        <v>413</v>
      </c>
      <c r="O748" t="s">
        <v>1073</v>
      </c>
      <c r="P748" t="str">
        <f>VLOOKUP(O748,[1]Planilha1!A:B,2,0)</f>
        <v>GERS</v>
      </c>
    </row>
    <row r="749" spans="1:16" x14ac:dyDescent="0.25">
      <c r="A749" t="s">
        <v>1214</v>
      </c>
      <c r="B749" t="s">
        <v>123</v>
      </c>
      <c r="C749">
        <v>320</v>
      </c>
      <c r="D749" t="s">
        <v>409</v>
      </c>
      <c r="E749" t="s">
        <v>410</v>
      </c>
      <c r="F749" s="7">
        <v>44763</v>
      </c>
      <c r="G749" s="7">
        <v>45858</v>
      </c>
      <c r="H749">
        <v>681409</v>
      </c>
      <c r="I749" t="s">
        <v>411</v>
      </c>
      <c r="J749">
        <v>990</v>
      </c>
      <c r="K749" s="6">
        <v>165.9</v>
      </c>
      <c r="L749" t="s">
        <v>412</v>
      </c>
      <c r="M749" s="7">
        <v>45280</v>
      </c>
      <c r="N749" t="s">
        <v>413</v>
      </c>
      <c r="O749" t="s">
        <v>1073</v>
      </c>
      <c r="P749" t="str">
        <f>VLOOKUP(O749,[1]Planilha1!A:B,2,0)</f>
        <v>GERS</v>
      </c>
    </row>
    <row r="750" spans="1:16" x14ac:dyDescent="0.25">
      <c r="A750" t="s">
        <v>1215</v>
      </c>
      <c r="B750" t="s">
        <v>124</v>
      </c>
      <c r="C750">
        <v>1101</v>
      </c>
      <c r="D750" t="s">
        <v>409</v>
      </c>
      <c r="E750" t="s">
        <v>410</v>
      </c>
      <c r="F750" s="7">
        <v>44763</v>
      </c>
      <c r="G750" s="7">
        <v>45858</v>
      </c>
      <c r="H750">
        <v>681522</v>
      </c>
      <c r="I750" t="s">
        <v>411</v>
      </c>
      <c r="J750">
        <v>630</v>
      </c>
      <c r="K750" s="6">
        <v>173.25</v>
      </c>
      <c r="L750" t="s">
        <v>412</v>
      </c>
      <c r="M750" s="7">
        <v>45280</v>
      </c>
      <c r="N750" t="s">
        <v>413</v>
      </c>
      <c r="O750" t="s">
        <v>1077</v>
      </c>
      <c r="P750" t="str">
        <f>VLOOKUP(O750,[1]Planilha1!A:B,2,0)</f>
        <v>GERS</v>
      </c>
    </row>
    <row r="751" spans="1:16" x14ac:dyDescent="0.25">
      <c r="A751" t="s">
        <v>1216</v>
      </c>
      <c r="B751" t="s">
        <v>125</v>
      </c>
      <c r="C751">
        <v>1105</v>
      </c>
      <c r="D751" t="s">
        <v>409</v>
      </c>
      <c r="E751" t="s">
        <v>410</v>
      </c>
      <c r="F751" s="7">
        <v>44763</v>
      </c>
      <c r="G751" s="7">
        <v>45858</v>
      </c>
      <c r="H751">
        <v>681410</v>
      </c>
      <c r="I751" t="s">
        <v>411</v>
      </c>
      <c r="J751">
        <v>1000</v>
      </c>
      <c r="K751" s="6">
        <v>388.48</v>
      </c>
      <c r="L751" t="s">
        <v>412</v>
      </c>
      <c r="M751" s="7">
        <v>45280</v>
      </c>
      <c r="N751" t="s">
        <v>413</v>
      </c>
      <c r="O751" t="s">
        <v>1073</v>
      </c>
      <c r="P751" t="str">
        <f>VLOOKUP(O751,[1]Planilha1!A:B,2,0)</f>
        <v>GERS</v>
      </c>
    </row>
    <row r="752" spans="1:16" x14ac:dyDescent="0.25">
      <c r="A752" t="s">
        <v>1217</v>
      </c>
      <c r="B752" t="s">
        <v>126</v>
      </c>
      <c r="C752">
        <v>1107</v>
      </c>
      <c r="D752" t="s">
        <v>409</v>
      </c>
      <c r="E752" t="s">
        <v>410</v>
      </c>
      <c r="F752" s="7">
        <v>44763</v>
      </c>
      <c r="G752" s="7">
        <v>45858</v>
      </c>
      <c r="H752">
        <v>681453</v>
      </c>
      <c r="I752" t="s">
        <v>411</v>
      </c>
      <c r="J752">
        <v>1120</v>
      </c>
      <c r="K752" s="6">
        <v>180.73</v>
      </c>
      <c r="L752" t="s">
        <v>412</v>
      </c>
      <c r="M752" s="7">
        <v>45280</v>
      </c>
      <c r="N752" t="s">
        <v>413</v>
      </c>
      <c r="O752" t="s">
        <v>1077</v>
      </c>
      <c r="P752" t="str">
        <f>VLOOKUP(O752,[1]Planilha1!A:B,2,0)</f>
        <v>GERS</v>
      </c>
    </row>
    <row r="753" spans="1:16" x14ac:dyDescent="0.25">
      <c r="A753" t="s">
        <v>1218</v>
      </c>
      <c r="B753" t="s">
        <v>161</v>
      </c>
      <c r="C753">
        <v>1209</v>
      </c>
      <c r="D753" t="s">
        <v>409</v>
      </c>
      <c r="E753" t="s">
        <v>410</v>
      </c>
      <c r="F753" s="7">
        <v>44763</v>
      </c>
      <c r="G753" s="7">
        <v>45858</v>
      </c>
      <c r="H753">
        <v>681551</v>
      </c>
      <c r="I753" t="s">
        <v>411</v>
      </c>
      <c r="J753">
        <v>910</v>
      </c>
      <c r="K753" s="6">
        <v>494.15</v>
      </c>
      <c r="L753" t="s">
        <v>412</v>
      </c>
      <c r="M753" s="7">
        <v>45280</v>
      </c>
      <c r="N753" t="s">
        <v>413</v>
      </c>
      <c r="O753" t="s">
        <v>1077</v>
      </c>
      <c r="P753" t="str">
        <f>VLOOKUP(O753,[1]Planilha1!A:B,2,0)</f>
        <v>GERS</v>
      </c>
    </row>
    <row r="754" spans="1:16" x14ac:dyDescent="0.25">
      <c r="A754" t="s">
        <v>1219</v>
      </c>
      <c r="B754" t="s">
        <v>172</v>
      </c>
      <c r="C754">
        <v>1220</v>
      </c>
      <c r="D754" t="s">
        <v>409</v>
      </c>
      <c r="E754" t="s">
        <v>410</v>
      </c>
      <c r="F754" s="7">
        <v>44763</v>
      </c>
      <c r="G754" s="7">
        <v>45858</v>
      </c>
      <c r="H754">
        <v>681552</v>
      </c>
      <c r="I754" t="s">
        <v>411</v>
      </c>
      <c r="J754">
        <v>920</v>
      </c>
      <c r="K754" s="6">
        <v>595.71</v>
      </c>
      <c r="L754" t="s">
        <v>412</v>
      </c>
      <c r="M754" s="7">
        <v>45280</v>
      </c>
      <c r="N754" t="s">
        <v>413</v>
      </c>
      <c r="O754" t="s">
        <v>1077</v>
      </c>
      <c r="P754" t="str">
        <f>VLOOKUP(O754,[1]Planilha1!A:B,2,0)</f>
        <v>GERS</v>
      </c>
    </row>
    <row r="755" spans="1:16" x14ac:dyDescent="0.25">
      <c r="A755" t="s">
        <v>1220</v>
      </c>
      <c r="B755" t="s">
        <v>190</v>
      </c>
      <c r="C755">
        <v>1221</v>
      </c>
      <c r="D755" t="s">
        <v>409</v>
      </c>
      <c r="E755" t="s">
        <v>410</v>
      </c>
      <c r="F755" s="7">
        <v>44763</v>
      </c>
      <c r="G755" s="7">
        <v>45858</v>
      </c>
      <c r="H755">
        <v>681553</v>
      </c>
      <c r="I755" t="s">
        <v>411</v>
      </c>
      <c r="J755">
        <v>930</v>
      </c>
      <c r="K755" s="6">
        <v>697.26</v>
      </c>
      <c r="L755" t="s">
        <v>412</v>
      </c>
      <c r="M755" s="7">
        <v>45280</v>
      </c>
      <c r="N755" t="s">
        <v>413</v>
      </c>
      <c r="O755" t="s">
        <v>1077</v>
      </c>
      <c r="P755" t="str">
        <f>VLOOKUP(O755,[1]Planilha1!A:B,2,0)</f>
        <v>GERS</v>
      </c>
    </row>
    <row r="756" spans="1:16" x14ac:dyDescent="0.25">
      <c r="A756" t="s">
        <v>1221</v>
      </c>
      <c r="B756" t="s">
        <v>166</v>
      </c>
      <c r="C756">
        <v>1222</v>
      </c>
      <c r="D756" t="s">
        <v>409</v>
      </c>
      <c r="E756" t="s">
        <v>410</v>
      </c>
      <c r="F756" s="7">
        <v>44763</v>
      </c>
      <c r="G756" s="7">
        <v>45858</v>
      </c>
      <c r="H756">
        <v>681554</v>
      </c>
      <c r="I756" t="s">
        <v>411</v>
      </c>
      <c r="J756">
        <v>940</v>
      </c>
      <c r="K756" s="6">
        <v>798.81</v>
      </c>
      <c r="L756" t="s">
        <v>412</v>
      </c>
      <c r="M756" s="7">
        <v>45280</v>
      </c>
      <c r="N756" t="s">
        <v>413</v>
      </c>
      <c r="O756" t="s">
        <v>1077</v>
      </c>
      <c r="P756" t="str">
        <f>VLOOKUP(O756,[1]Planilha1!A:B,2,0)</f>
        <v>GERS</v>
      </c>
    </row>
    <row r="757" spans="1:16" x14ac:dyDescent="0.25">
      <c r="A757" t="s">
        <v>1222</v>
      </c>
      <c r="B757" t="s">
        <v>184</v>
      </c>
      <c r="C757">
        <v>1223</v>
      </c>
      <c r="D757" t="s">
        <v>409</v>
      </c>
      <c r="E757" t="s">
        <v>410</v>
      </c>
      <c r="F757" s="7">
        <v>44763</v>
      </c>
      <c r="G757" s="7">
        <v>45858</v>
      </c>
      <c r="H757">
        <v>681556</v>
      </c>
      <c r="I757" t="s">
        <v>411</v>
      </c>
      <c r="J757">
        <v>950</v>
      </c>
      <c r="K757" s="6">
        <v>900.37</v>
      </c>
      <c r="L757" t="s">
        <v>412</v>
      </c>
      <c r="M757" s="7">
        <v>45280</v>
      </c>
      <c r="N757" t="s">
        <v>413</v>
      </c>
      <c r="O757" t="s">
        <v>1077</v>
      </c>
      <c r="P757" t="str">
        <f>VLOOKUP(O757,[1]Planilha1!A:B,2,0)</f>
        <v>GERS</v>
      </c>
    </row>
    <row r="758" spans="1:16" x14ac:dyDescent="0.25">
      <c r="A758" t="s">
        <v>1223</v>
      </c>
      <c r="B758" t="s">
        <v>167</v>
      </c>
      <c r="C758">
        <v>1224</v>
      </c>
      <c r="D758" t="s">
        <v>409</v>
      </c>
      <c r="E758" t="s">
        <v>410</v>
      </c>
      <c r="F758" s="7">
        <v>44763</v>
      </c>
      <c r="G758" s="7">
        <v>45858</v>
      </c>
      <c r="H758">
        <v>681557</v>
      </c>
      <c r="I758" t="s">
        <v>411</v>
      </c>
      <c r="J758">
        <v>960</v>
      </c>
      <c r="K758" s="6">
        <v>1001.92</v>
      </c>
      <c r="L758" t="s">
        <v>412</v>
      </c>
      <c r="M758" s="7">
        <v>45280</v>
      </c>
      <c r="N758" t="s">
        <v>413</v>
      </c>
      <c r="O758" t="s">
        <v>1077</v>
      </c>
      <c r="P758" t="str">
        <f>VLOOKUP(O758,[1]Planilha1!A:B,2,0)</f>
        <v>GERS</v>
      </c>
    </row>
    <row r="759" spans="1:16" x14ac:dyDescent="0.25">
      <c r="A759" t="s">
        <v>1224</v>
      </c>
      <c r="B759" t="s">
        <v>127</v>
      </c>
      <c r="C759">
        <v>1225</v>
      </c>
      <c r="D759" t="s">
        <v>409</v>
      </c>
      <c r="E759" t="s">
        <v>410</v>
      </c>
      <c r="F759" s="7">
        <v>44763</v>
      </c>
      <c r="G759" s="7">
        <v>45858</v>
      </c>
      <c r="H759">
        <v>681558</v>
      </c>
      <c r="I759" t="s">
        <v>411</v>
      </c>
      <c r="J759">
        <v>970</v>
      </c>
      <c r="K759" s="6">
        <v>1103.48</v>
      </c>
      <c r="L759" t="s">
        <v>412</v>
      </c>
      <c r="M759" s="7">
        <v>45280</v>
      </c>
      <c r="N759" t="s">
        <v>413</v>
      </c>
      <c r="O759" t="s">
        <v>1077</v>
      </c>
      <c r="P759" t="str">
        <f>VLOOKUP(O759,[1]Planilha1!A:B,2,0)</f>
        <v>GERS</v>
      </c>
    </row>
    <row r="760" spans="1:16" x14ac:dyDescent="0.25">
      <c r="A760" t="s">
        <v>1225</v>
      </c>
      <c r="B760" t="s">
        <v>128</v>
      </c>
      <c r="C760">
        <v>120433</v>
      </c>
      <c r="D760" t="s">
        <v>409</v>
      </c>
      <c r="E760" t="s">
        <v>410</v>
      </c>
      <c r="F760" s="7">
        <v>44763</v>
      </c>
      <c r="G760" s="7">
        <v>45858</v>
      </c>
      <c r="H760">
        <v>681524</v>
      </c>
      <c r="I760" t="s">
        <v>411</v>
      </c>
      <c r="J760">
        <v>640</v>
      </c>
      <c r="K760" s="6">
        <v>431.91</v>
      </c>
      <c r="L760" t="s">
        <v>412</v>
      </c>
      <c r="M760" s="7">
        <v>45280</v>
      </c>
      <c r="N760" t="s">
        <v>413</v>
      </c>
      <c r="O760" t="s">
        <v>1077</v>
      </c>
      <c r="P760" t="str">
        <f>VLOOKUP(O760,[1]Planilha1!A:B,2,0)</f>
        <v>GERS</v>
      </c>
    </row>
    <row r="761" spans="1:16" x14ac:dyDescent="0.25">
      <c r="A761" t="s">
        <v>1226</v>
      </c>
      <c r="B761" t="s">
        <v>134</v>
      </c>
      <c r="C761">
        <v>3</v>
      </c>
      <c r="D761" t="s">
        <v>409</v>
      </c>
      <c r="E761" t="s">
        <v>410</v>
      </c>
      <c r="F761" s="7">
        <v>44763</v>
      </c>
      <c r="G761" s="7">
        <v>45858</v>
      </c>
      <c r="H761">
        <v>681411</v>
      </c>
      <c r="I761" t="s">
        <v>411</v>
      </c>
      <c r="J761">
        <v>1010</v>
      </c>
      <c r="K761" s="6">
        <v>785.29</v>
      </c>
      <c r="L761" t="s">
        <v>412</v>
      </c>
      <c r="M761" s="7">
        <v>45280</v>
      </c>
      <c r="N761" t="s">
        <v>413</v>
      </c>
      <c r="O761" t="s">
        <v>1073</v>
      </c>
      <c r="P761" t="str">
        <f>VLOOKUP(O761,[1]Planilha1!A:B,2,0)</f>
        <v>GERS</v>
      </c>
    </row>
    <row r="762" spans="1:16" x14ac:dyDescent="0.25">
      <c r="A762" t="s">
        <v>1227</v>
      </c>
      <c r="B762" t="s">
        <v>145</v>
      </c>
      <c r="C762">
        <v>1232</v>
      </c>
      <c r="D762" t="s">
        <v>409</v>
      </c>
      <c r="E762" t="s">
        <v>410</v>
      </c>
      <c r="F762" s="7">
        <v>44763</v>
      </c>
      <c r="G762" s="7">
        <v>45858</v>
      </c>
      <c r="H762">
        <v>681412</v>
      </c>
      <c r="I762" t="s">
        <v>411</v>
      </c>
      <c r="J762">
        <v>1020</v>
      </c>
      <c r="K762" s="6">
        <v>981.62</v>
      </c>
      <c r="L762" t="s">
        <v>412</v>
      </c>
      <c r="M762" s="7">
        <v>45280</v>
      </c>
      <c r="N762" t="s">
        <v>413</v>
      </c>
      <c r="O762" t="s">
        <v>1073</v>
      </c>
      <c r="P762" t="str">
        <f>VLOOKUP(O762,[1]Planilha1!A:B,2,0)</f>
        <v>GERS</v>
      </c>
    </row>
    <row r="763" spans="1:16" x14ac:dyDescent="0.25">
      <c r="A763" t="s">
        <v>1228</v>
      </c>
      <c r="B763" t="s">
        <v>146</v>
      </c>
      <c r="C763">
        <v>1233</v>
      </c>
      <c r="D763" t="s">
        <v>409</v>
      </c>
      <c r="E763" t="s">
        <v>410</v>
      </c>
      <c r="F763" s="7">
        <v>44763</v>
      </c>
      <c r="G763" s="7">
        <v>45858</v>
      </c>
      <c r="H763">
        <v>681413</v>
      </c>
      <c r="I763" t="s">
        <v>411</v>
      </c>
      <c r="J763">
        <v>1030</v>
      </c>
      <c r="K763" s="6">
        <v>1234.03</v>
      </c>
      <c r="L763" t="s">
        <v>412</v>
      </c>
      <c r="M763" s="7">
        <v>45280</v>
      </c>
      <c r="N763" t="s">
        <v>413</v>
      </c>
      <c r="O763" t="s">
        <v>1073</v>
      </c>
      <c r="P763" t="str">
        <f>VLOOKUP(O763,[1]Planilha1!A:B,2,0)</f>
        <v>GERS</v>
      </c>
    </row>
    <row r="764" spans="1:16" x14ac:dyDescent="0.25">
      <c r="A764" t="s">
        <v>1229</v>
      </c>
      <c r="B764" t="s">
        <v>132</v>
      </c>
      <c r="C764">
        <v>1234</v>
      </c>
      <c r="D764" t="s">
        <v>409</v>
      </c>
      <c r="E764" t="s">
        <v>410</v>
      </c>
      <c r="F764" s="7">
        <v>44763</v>
      </c>
      <c r="G764" s="7">
        <v>45858</v>
      </c>
      <c r="H764">
        <v>681525</v>
      </c>
      <c r="I764" t="s">
        <v>411</v>
      </c>
      <c r="J764">
        <v>650</v>
      </c>
      <c r="K764" s="6">
        <v>508.13</v>
      </c>
      <c r="L764" t="s">
        <v>412</v>
      </c>
      <c r="M764" s="7">
        <v>45280</v>
      </c>
      <c r="N764" t="s">
        <v>413</v>
      </c>
      <c r="O764" t="s">
        <v>1077</v>
      </c>
      <c r="P764" t="str">
        <f>VLOOKUP(O764,[1]Planilha1!A:B,2,0)</f>
        <v>GERS</v>
      </c>
    </row>
    <row r="765" spans="1:16" x14ac:dyDescent="0.25">
      <c r="A765" t="s">
        <v>1230</v>
      </c>
      <c r="B765" t="s">
        <v>129</v>
      </c>
      <c r="C765">
        <v>1235</v>
      </c>
      <c r="D765" t="s">
        <v>409</v>
      </c>
      <c r="E765" t="s">
        <v>410</v>
      </c>
      <c r="F765" s="7">
        <v>44763</v>
      </c>
      <c r="G765" s="7">
        <v>45858</v>
      </c>
      <c r="H765">
        <v>681526</v>
      </c>
      <c r="I765" t="s">
        <v>411</v>
      </c>
      <c r="J765">
        <v>660</v>
      </c>
      <c r="K765" s="6">
        <v>664.48</v>
      </c>
      <c r="L765" t="s">
        <v>412</v>
      </c>
      <c r="M765" s="7">
        <v>45280</v>
      </c>
      <c r="N765" t="s">
        <v>413</v>
      </c>
      <c r="O765" t="s">
        <v>1077</v>
      </c>
      <c r="P765" t="str">
        <f>VLOOKUP(O765,[1]Planilha1!A:B,2,0)</f>
        <v>GERS</v>
      </c>
    </row>
    <row r="766" spans="1:16" x14ac:dyDescent="0.25">
      <c r="A766" t="s">
        <v>1231</v>
      </c>
      <c r="B766" t="s">
        <v>133</v>
      </c>
      <c r="C766">
        <v>261</v>
      </c>
      <c r="D766" t="s">
        <v>409</v>
      </c>
      <c r="E766" t="s">
        <v>410</v>
      </c>
      <c r="F766" s="7">
        <v>44763</v>
      </c>
      <c r="G766" s="7">
        <v>45858</v>
      </c>
      <c r="H766">
        <v>681527</v>
      </c>
      <c r="I766" t="s">
        <v>411</v>
      </c>
      <c r="J766">
        <v>670</v>
      </c>
      <c r="K766" s="6">
        <v>394.67</v>
      </c>
      <c r="L766" t="s">
        <v>412</v>
      </c>
      <c r="M766" s="7">
        <v>45280</v>
      </c>
      <c r="N766" t="s">
        <v>413</v>
      </c>
      <c r="O766" t="s">
        <v>1077</v>
      </c>
      <c r="P766" t="str">
        <f>VLOOKUP(O766,[1]Planilha1!A:B,2,0)</f>
        <v>GERS</v>
      </c>
    </row>
    <row r="767" spans="1:16" x14ac:dyDescent="0.25">
      <c r="A767" t="s">
        <v>1232</v>
      </c>
      <c r="B767" t="s">
        <v>130</v>
      </c>
      <c r="C767">
        <v>260</v>
      </c>
      <c r="D767" t="s">
        <v>409</v>
      </c>
      <c r="E767" t="s">
        <v>410</v>
      </c>
      <c r="F767" s="7">
        <v>44763</v>
      </c>
      <c r="G767" s="7">
        <v>45858</v>
      </c>
      <c r="H767">
        <v>681550</v>
      </c>
      <c r="I767" t="s">
        <v>411</v>
      </c>
      <c r="J767">
        <v>900</v>
      </c>
      <c r="K767" s="6">
        <v>502.04</v>
      </c>
      <c r="L767" t="s">
        <v>412</v>
      </c>
      <c r="M767" s="7">
        <v>45280</v>
      </c>
      <c r="N767" t="s">
        <v>413</v>
      </c>
      <c r="O767" t="s">
        <v>1077</v>
      </c>
      <c r="P767" t="str">
        <f>VLOOKUP(O767,[1]Planilha1!A:B,2,0)</f>
        <v>GERS</v>
      </c>
    </row>
    <row r="768" spans="1:16" x14ac:dyDescent="0.25">
      <c r="A768" t="s">
        <v>1233</v>
      </c>
      <c r="B768" t="s">
        <v>427</v>
      </c>
      <c r="C768">
        <v>927</v>
      </c>
      <c r="D768" t="s">
        <v>422</v>
      </c>
      <c r="E768" t="s">
        <v>410</v>
      </c>
      <c r="F768" s="7">
        <v>45386</v>
      </c>
      <c r="G768" s="7">
        <v>47212</v>
      </c>
      <c r="H768">
        <v>790006</v>
      </c>
      <c r="I768" t="s">
        <v>411</v>
      </c>
      <c r="J768">
        <v>500</v>
      </c>
      <c r="K768" s="6">
        <v>2629.93</v>
      </c>
      <c r="L768" t="s">
        <v>412</v>
      </c>
      <c r="M768" s="7">
        <v>45408</v>
      </c>
      <c r="N768" t="s">
        <v>413</v>
      </c>
      <c r="O768" t="s">
        <v>1234</v>
      </c>
      <c r="P768" t="str">
        <f>VLOOKUP(O768,[1]Planilha1!A:B,2,0)</f>
        <v>GN</v>
      </c>
    </row>
    <row r="769" spans="1:16" x14ac:dyDescent="0.25">
      <c r="A769" t="s">
        <v>1235</v>
      </c>
      <c r="B769" t="s">
        <v>47</v>
      </c>
      <c r="C769">
        <v>510</v>
      </c>
      <c r="D769" t="s">
        <v>409</v>
      </c>
      <c r="E769" t="s">
        <v>410</v>
      </c>
      <c r="F769" s="7">
        <v>45386</v>
      </c>
      <c r="G769" s="7">
        <v>47212</v>
      </c>
      <c r="H769">
        <v>789819</v>
      </c>
      <c r="I769" t="s">
        <v>411</v>
      </c>
      <c r="J769">
        <v>500</v>
      </c>
      <c r="K769" s="6">
        <v>1003.15</v>
      </c>
      <c r="L769" t="s">
        <v>412</v>
      </c>
      <c r="M769" s="7">
        <v>45408</v>
      </c>
      <c r="N769" t="s">
        <v>413</v>
      </c>
      <c r="O769" t="s">
        <v>1236</v>
      </c>
      <c r="P769" t="str">
        <f>VLOOKUP(O769,[1]Planilha1!A:B,2,0)</f>
        <v>GN</v>
      </c>
    </row>
    <row r="770" spans="1:16" x14ac:dyDescent="0.25">
      <c r="A770" t="s">
        <v>1237</v>
      </c>
      <c r="B770" t="s">
        <v>49</v>
      </c>
      <c r="C770">
        <v>511</v>
      </c>
      <c r="D770" t="s">
        <v>409</v>
      </c>
      <c r="E770" t="s">
        <v>410</v>
      </c>
      <c r="F770" s="7">
        <v>45386</v>
      </c>
      <c r="G770" s="7">
        <v>47212</v>
      </c>
      <c r="H770">
        <v>789820</v>
      </c>
      <c r="I770" t="s">
        <v>411</v>
      </c>
      <c r="J770">
        <v>510</v>
      </c>
      <c r="K770" s="6">
        <v>642.02</v>
      </c>
      <c r="L770" t="s">
        <v>412</v>
      </c>
      <c r="M770" s="7">
        <v>45408</v>
      </c>
      <c r="N770" t="s">
        <v>413</v>
      </c>
      <c r="O770" t="s">
        <v>1236</v>
      </c>
      <c r="P770" t="str">
        <f>VLOOKUP(O770,[1]Planilha1!A:B,2,0)</f>
        <v>GN</v>
      </c>
    </row>
    <row r="771" spans="1:16" x14ac:dyDescent="0.25">
      <c r="A771" t="s">
        <v>1238</v>
      </c>
      <c r="B771" t="s">
        <v>53</v>
      </c>
      <c r="C771">
        <v>514</v>
      </c>
      <c r="D771" t="s">
        <v>409</v>
      </c>
      <c r="E771" t="s">
        <v>410</v>
      </c>
      <c r="F771" s="7">
        <v>45386</v>
      </c>
      <c r="G771" s="7">
        <v>47212</v>
      </c>
      <c r="H771">
        <v>790015</v>
      </c>
      <c r="I771" t="s">
        <v>411</v>
      </c>
      <c r="J771">
        <v>590</v>
      </c>
      <c r="K771" s="6">
        <v>421.09</v>
      </c>
      <c r="L771" t="s">
        <v>412</v>
      </c>
      <c r="M771" s="7">
        <v>45408</v>
      </c>
      <c r="N771" t="s">
        <v>413</v>
      </c>
      <c r="O771" t="s">
        <v>1234</v>
      </c>
      <c r="P771" t="str">
        <f>VLOOKUP(O771,[1]Planilha1!A:B,2,0)</f>
        <v>GN</v>
      </c>
    </row>
    <row r="772" spans="1:16" x14ac:dyDescent="0.25">
      <c r="A772" t="s">
        <v>1239</v>
      </c>
      <c r="B772" t="s">
        <v>55</v>
      </c>
      <c r="C772">
        <v>501</v>
      </c>
      <c r="D772" t="s">
        <v>409</v>
      </c>
      <c r="E772" t="s">
        <v>410</v>
      </c>
      <c r="F772" s="7">
        <v>45386</v>
      </c>
      <c r="G772" s="7">
        <v>47212</v>
      </c>
      <c r="H772">
        <v>789957</v>
      </c>
      <c r="I772" t="s">
        <v>411</v>
      </c>
      <c r="J772">
        <v>10</v>
      </c>
      <c r="K772" s="6">
        <v>421.09</v>
      </c>
      <c r="L772" t="s">
        <v>412</v>
      </c>
      <c r="M772" s="7">
        <v>45408</v>
      </c>
      <c r="N772" t="s">
        <v>413</v>
      </c>
      <c r="O772" t="s">
        <v>1234</v>
      </c>
      <c r="P772" t="str">
        <f>VLOOKUP(O772,[1]Planilha1!A:B,2,0)</f>
        <v>GN</v>
      </c>
    </row>
    <row r="773" spans="1:16" x14ac:dyDescent="0.25">
      <c r="A773" t="s">
        <v>1240</v>
      </c>
      <c r="B773" t="s">
        <v>57</v>
      </c>
      <c r="C773">
        <v>509</v>
      </c>
      <c r="D773" t="s">
        <v>409</v>
      </c>
      <c r="E773" t="s">
        <v>410</v>
      </c>
      <c r="F773" s="7">
        <v>45386</v>
      </c>
      <c r="G773" s="7">
        <v>47212</v>
      </c>
      <c r="H773">
        <v>789958</v>
      </c>
      <c r="I773" t="s">
        <v>411</v>
      </c>
      <c r="J773">
        <v>20</v>
      </c>
      <c r="K773" s="6">
        <v>467.87</v>
      </c>
      <c r="L773" t="s">
        <v>412</v>
      </c>
      <c r="M773" s="7">
        <v>45408</v>
      </c>
      <c r="N773" t="s">
        <v>413</v>
      </c>
      <c r="O773" t="s">
        <v>1234</v>
      </c>
      <c r="P773" t="str">
        <f>VLOOKUP(O773,[1]Planilha1!A:B,2,0)</f>
        <v>GN</v>
      </c>
    </row>
    <row r="774" spans="1:16" x14ac:dyDescent="0.25">
      <c r="A774" t="s">
        <v>1241</v>
      </c>
      <c r="B774" t="s">
        <v>59</v>
      </c>
      <c r="C774">
        <v>515</v>
      </c>
      <c r="D774" t="s">
        <v>409</v>
      </c>
      <c r="E774" t="s">
        <v>410</v>
      </c>
      <c r="F774" s="7">
        <v>45386</v>
      </c>
      <c r="G774" s="7">
        <v>47212</v>
      </c>
      <c r="H774">
        <v>790016</v>
      </c>
      <c r="I774" t="s">
        <v>411</v>
      </c>
      <c r="J774">
        <v>600</v>
      </c>
      <c r="K774" s="6">
        <v>245.25</v>
      </c>
      <c r="L774" t="s">
        <v>412</v>
      </c>
      <c r="M774" s="7">
        <v>45408</v>
      </c>
      <c r="N774" t="s">
        <v>413</v>
      </c>
      <c r="O774" t="s">
        <v>1234</v>
      </c>
      <c r="P774" t="str">
        <f>VLOOKUP(O774,[1]Planilha1!A:B,2,0)</f>
        <v>GN</v>
      </c>
    </row>
    <row r="775" spans="1:16" x14ac:dyDescent="0.25">
      <c r="A775" t="s">
        <v>1242</v>
      </c>
      <c r="B775" t="s">
        <v>61</v>
      </c>
      <c r="C775">
        <v>503</v>
      </c>
      <c r="D775" t="s">
        <v>409</v>
      </c>
      <c r="E775" t="s">
        <v>410</v>
      </c>
      <c r="F775" s="7">
        <v>45386</v>
      </c>
      <c r="G775" s="7">
        <v>47212</v>
      </c>
      <c r="H775">
        <v>789959</v>
      </c>
      <c r="I775" t="s">
        <v>411</v>
      </c>
      <c r="J775">
        <v>30</v>
      </c>
      <c r="K775" s="6">
        <v>270.13</v>
      </c>
      <c r="L775" t="s">
        <v>412</v>
      </c>
      <c r="M775" s="7">
        <v>45408</v>
      </c>
      <c r="N775" t="s">
        <v>413</v>
      </c>
      <c r="O775" t="s">
        <v>1234</v>
      </c>
      <c r="P775" t="str">
        <f>VLOOKUP(O775,[1]Planilha1!A:B,2,0)</f>
        <v>GN</v>
      </c>
    </row>
    <row r="776" spans="1:16" x14ac:dyDescent="0.25">
      <c r="A776" t="s">
        <v>1243</v>
      </c>
      <c r="B776" t="s">
        <v>62</v>
      </c>
      <c r="C776">
        <v>505</v>
      </c>
      <c r="D776" t="s">
        <v>409</v>
      </c>
      <c r="E776" t="s">
        <v>410</v>
      </c>
      <c r="F776" s="7">
        <v>45386</v>
      </c>
      <c r="G776" s="7">
        <v>47212</v>
      </c>
      <c r="H776">
        <v>789960</v>
      </c>
      <c r="I776" t="s">
        <v>411</v>
      </c>
      <c r="J776">
        <v>40</v>
      </c>
      <c r="K776" s="6">
        <v>261.79000000000002</v>
      </c>
      <c r="L776" t="s">
        <v>412</v>
      </c>
      <c r="M776" s="7">
        <v>45408</v>
      </c>
      <c r="N776" t="s">
        <v>413</v>
      </c>
      <c r="O776" t="s">
        <v>1234</v>
      </c>
      <c r="P776" t="str">
        <f>VLOOKUP(O776,[1]Planilha1!A:B,2,0)</f>
        <v>GN</v>
      </c>
    </row>
    <row r="777" spans="1:16" x14ac:dyDescent="0.25">
      <c r="A777" t="s">
        <v>1244</v>
      </c>
      <c r="B777" t="s">
        <v>165</v>
      </c>
      <c r="C777">
        <v>516</v>
      </c>
      <c r="D777" t="s">
        <v>409</v>
      </c>
      <c r="E777" t="s">
        <v>410</v>
      </c>
      <c r="F777" s="7">
        <v>45386</v>
      </c>
      <c r="G777" s="7">
        <v>47212</v>
      </c>
      <c r="H777">
        <v>789887</v>
      </c>
      <c r="I777" t="s">
        <v>411</v>
      </c>
      <c r="J777">
        <v>1180</v>
      </c>
      <c r="K777" s="6">
        <v>1565.98</v>
      </c>
      <c r="L777" t="s">
        <v>412</v>
      </c>
      <c r="M777" s="7">
        <v>45408</v>
      </c>
      <c r="N777" t="s">
        <v>413</v>
      </c>
      <c r="O777" t="s">
        <v>1236</v>
      </c>
      <c r="P777" t="str">
        <f>VLOOKUP(O777,[1]Planilha1!A:B,2,0)</f>
        <v>GN</v>
      </c>
    </row>
    <row r="778" spans="1:16" x14ac:dyDescent="0.25">
      <c r="A778" t="s">
        <v>1245</v>
      </c>
      <c r="B778" t="s">
        <v>64</v>
      </c>
      <c r="C778">
        <v>506</v>
      </c>
      <c r="D778" t="s">
        <v>409</v>
      </c>
      <c r="E778" t="s">
        <v>410</v>
      </c>
      <c r="F778" s="7">
        <v>45386</v>
      </c>
      <c r="G778" s="7">
        <v>47212</v>
      </c>
      <c r="H778">
        <v>789961</v>
      </c>
      <c r="I778" t="s">
        <v>411</v>
      </c>
      <c r="J778">
        <v>50</v>
      </c>
      <c r="K778" s="6">
        <v>291.32</v>
      </c>
      <c r="L778" t="s">
        <v>412</v>
      </c>
      <c r="M778" s="7">
        <v>45408</v>
      </c>
      <c r="N778" t="s">
        <v>413</v>
      </c>
      <c r="O778" t="s">
        <v>1234</v>
      </c>
      <c r="P778" t="str">
        <f>VLOOKUP(O778,[1]Planilha1!A:B,2,0)</f>
        <v>GN</v>
      </c>
    </row>
    <row r="779" spans="1:16" x14ac:dyDescent="0.25">
      <c r="A779" t="s">
        <v>1246</v>
      </c>
      <c r="B779" t="s">
        <v>137</v>
      </c>
      <c r="C779">
        <v>517</v>
      </c>
      <c r="D779" t="s">
        <v>409</v>
      </c>
      <c r="E779" t="s">
        <v>410</v>
      </c>
      <c r="F779" s="7">
        <v>45386</v>
      </c>
      <c r="G779" s="7">
        <v>47212</v>
      </c>
      <c r="H779">
        <v>789888</v>
      </c>
      <c r="I779" t="s">
        <v>411</v>
      </c>
      <c r="J779">
        <v>1190</v>
      </c>
      <c r="K779" s="6">
        <v>1827.51</v>
      </c>
      <c r="L779" t="s">
        <v>412</v>
      </c>
      <c r="M779" s="7">
        <v>45408</v>
      </c>
      <c r="N779" t="s">
        <v>413</v>
      </c>
      <c r="O779" t="s">
        <v>1236</v>
      </c>
      <c r="P779" t="str">
        <f>VLOOKUP(O779,[1]Planilha1!A:B,2,0)</f>
        <v>GN</v>
      </c>
    </row>
    <row r="780" spans="1:16" x14ac:dyDescent="0.25">
      <c r="A780" t="s">
        <v>1247</v>
      </c>
      <c r="B780" t="s">
        <v>66</v>
      </c>
      <c r="C780">
        <v>507</v>
      </c>
      <c r="D780" t="s">
        <v>409</v>
      </c>
      <c r="E780" t="s">
        <v>410</v>
      </c>
      <c r="F780" s="7">
        <v>45386</v>
      </c>
      <c r="G780" s="7">
        <v>47212</v>
      </c>
      <c r="H780">
        <v>789962</v>
      </c>
      <c r="I780" t="s">
        <v>411</v>
      </c>
      <c r="J780">
        <v>60</v>
      </c>
      <c r="K780" s="6">
        <v>309.33</v>
      </c>
      <c r="L780" t="s">
        <v>412</v>
      </c>
      <c r="M780" s="7">
        <v>45408</v>
      </c>
      <c r="N780" t="s">
        <v>413</v>
      </c>
      <c r="O780" t="s">
        <v>1234</v>
      </c>
      <c r="P780" t="str">
        <f>VLOOKUP(O780,[1]Planilha1!A:B,2,0)</f>
        <v>GN</v>
      </c>
    </row>
    <row r="781" spans="1:16" x14ac:dyDescent="0.25">
      <c r="A781" t="s">
        <v>1248</v>
      </c>
      <c r="B781" t="s">
        <v>138</v>
      </c>
      <c r="C781">
        <v>518</v>
      </c>
      <c r="D781" t="s">
        <v>409</v>
      </c>
      <c r="E781" t="s">
        <v>410</v>
      </c>
      <c r="F781" s="7">
        <v>45386</v>
      </c>
      <c r="G781" s="7">
        <v>47212</v>
      </c>
      <c r="H781">
        <v>789890</v>
      </c>
      <c r="I781" t="s">
        <v>411</v>
      </c>
      <c r="J781">
        <v>1200</v>
      </c>
      <c r="K781" s="6">
        <v>2089.0300000000002</v>
      </c>
      <c r="L781" t="s">
        <v>412</v>
      </c>
      <c r="M781" s="7">
        <v>45408</v>
      </c>
      <c r="N781" t="s">
        <v>413</v>
      </c>
      <c r="O781" t="s">
        <v>1236</v>
      </c>
      <c r="P781" t="str">
        <f>VLOOKUP(O781,[1]Planilha1!A:B,2,0)</f>
        <v>GN</v>
      </c>
    </row>
    <row r="782" spans="1:16" x14ac:dyDescent="0.25">
      <c r="A782" t="s">
        <v>1249</v>
      </c>
      <c r="B782" t="s">
        <v>68</v>
      </c>
      <c r="C782">
        <v>263</v>
      </c>
      <c r="D782" t="s">
        <v>409</v>
      </c>
      <c r="E782" t="s">
        <v>410</v>
      </c>
      <c r="F782" s="7">
        <v>45386</v>
      </c>
      <c r="G782" s="7">
        <v>47212</v>
      </c>
      <c r="H782">
        <v>789891</v>
      </c>
      <c r="I782" t="s">
        <v>411</v>
      </c>
      <c r="J782">
        <v>1210</v>
      </c>
      <c r="K782" s="6">
        <v>288.89</v>
      </c>
      <c r="L782" t="s">
        <v>412</v>
      </c>
      <c r="M782" s="7">
        <v>45408</v>
      </c>
      <c r="N782" t="s">
        <v>413</v>
      </c>
      <c r="O782" t="s">
        <v>1236</v>
      </c>
      <c r="P782" t="str">
        <f>VLOOKUP(O782,[1]Planilha1!A:B,2,0)</f>
        <v>GN</v>
      </c>
    </row>
    <row r="783" spans="1:16" x14ac:dyDescent="0.25">
      <c r="A783" t="s">
        <v>1250</v>
      </c>
      <c r="B783" t="s">
        <v>70</v>
      </c>
      <c r="C783">
        <v>201</v>
      </c>
      <c r="D783" t="s">
        <v>409</v>
      </c>
      <c r="E783" t="s">
        <v>410</v>
      </c>
      <c r="F783" s="7">
        <v>45386</v>
      </c>
      <c r="G783" s="7">
        <v>47212</v>
      </c>
      <c r="H783">
        <v>789916</v>
      </c>
      <c r="I783" t="s">
        <v>411</v>
      </c>
      <c r="J783">
        <v>70</v>
      </c>
      <c r="K783" s="6">
        <v>217.23</v>
      </c>
      <c r="L783" t="s">
        <v>412</v>
      </c>
      <c r="M783" s="7">
        <v>45408</v>
      </c>
      <c r="N783" t="s">
        <v>413</v>
      </c>
      <c r="O783" t="s">
        <v>1236</v>
      </c>
      <c r="P783" t="str">
        <f>VLOOKUP(O783,[1]Planilha1!A:B,2,0)</f>
        <v>GN</v>
      </c>
    </row>
    <row r="784" spans="1:16" x14ac:dyDescent="0.25">
      <c r="A784" t="s">
        <v>1251</v>
      </c>
      <c r="B784" t="s">
        <v>72</v>
      </c>
      <c r="C784">
        <v>202</v>
      </c>
      <c r="D784" t="s">
        <v>409</v>
      </c>
      <c r="E784" t="s">
        <v>410</v>
      </c>
      <c r="F784" s="7">
        <v>45386</v>
      </c>
      <c r="G784" s="7">
        <v>47212</v>
      </c>
      <c r="H784">
        <v>789963</v>
      </c>
      <c r="I784" t="s">
        <v>411</v>
      </c>
      <c r="J784">
        <v>70</v>
      </c>
      <c r="K784" s="6">
        <v>243.3</v>
      </c>
      <c r="L784" t="s">
        <v>412</v>
      </c>
      <c r="M784" s="7">
        <v>45408</v>
      </c>
      <c r="N784" t="s">
        <v>413</v>
      </c>
      <c r="O784" t="s">
        <v>1234</v>
      </c>
      <c r="P784" t="str">
        <f>VLOOKUP(O784,[1]Planilha1!A:B,2,0)</f>
        <v>GN</v>
      </c>
    </row>
    <row r="785" spans="1:16" x14ac:dyDescent="0.25">
      <c r="A785" t="s">
        <v>1252</v>
      </c>
      <c r="B785" t="s">
        <v>465</v>
      </c>
      <c r="C785">
        <v>106</v>
      </c>
      <c r="D785" t="s">
        <v>422</v>
      </c>
      <c r="E785" t="s">
        <v>410</v>
      </c>
      <c r="F785" s="7">
        <v>45386</v>
      </c>
      <c r="G785" s="7">
        <v>47212</v>
      </c>
      <c r="H785">
        <v>789964</v>
      </c>
      <c r="I785" t="s">
        <v>411</v>
      </c>
      <c r="J785">
        <v>80</v>
      </c>
      <c r="K785" s="6">
        <v>2760.07</v>
      </c>
      <c r="L785" t="s">
        <v>412</v>
      </c>
      <c r="M785" s="7">
        <v>45408</v>
      </c>
      <c r="N785" t="s">
        <v>413</v>
      </c>
      <c r="O785" t="s">
        <v>1234</v>
      </c>
      <c r="P785" t="str">
        <f>VLOOKUP(O785,[1]Planilha1!A:B,2,0)</f>
        <v>GN</v>
      </c>
    </row>
    <row r="786" spans="1:16" x14ac:dyDescent="0.25">
      <c r="A786" t="s">
        <v>1253</v>
      </c>
      <c r="B786" t="s">
        <v>467</v>
      </c>
      <c r="C786">
        <v>120</v>
      </c>
      <c r="D786" t="s">
        <v>468</v>
      </c>
      <c r="E786" t="s">
        <v>410</v>
      </c>
      <c r="F786" s="7">
        <v>45386</v>
      </c>
      <c r="G786" s="7">
        <v>47212</v>
      </c>
      <c r="H786">
        <v>789965</v>
      </c>
      <c r="I786" t="s">
        <v>411</v>
      </c>
      <c r="J786">
        <v>90</v>
      </c>
      <c r="K786" s="6">
        <v>13.45</v>
      </c>
      <c r="L786" t="s">
        <v>412</v>
      </c>
      <c r="M786" s="7">
        <v>45408</v>
      </c>
      <c r="N786" t="s">
        <v>413</v>
      </c>
      <c r="O786" t="s">
        <v>1234</v>
      </c>
      <c r="P786" t="str">
        <f>VLOOKUP(O786,[1]Planilha1!A:B,2,0)</f>
        <v>GN</v>
      </c>
    </row>
    <row r="787" spans="1:16" x14ac:dyDescent="0.25">
      <c r="A787" t="s">
        <v>1254</v>
      </c>
      <c r="B787" t="s">
        <v>74</v>
      </c>
      <c r="C787">
        <v>264</v>
      </c>
      <c r="D787" t="s">
        <v>409</v>
      </c>
      <c r="E787" t="s">
        <v>410</v>
      </c>
      <c r="F787" s="7">
        <v>45386</v>
      </c>
      <c r="G787" s="7">
        <v>47212</v>
      </c>
      <c r="H787">
        <v>790021</v>
      </c>
      <c r="I787" t="s">
        <v>411</v>
      </c>
      <c r="J787">
        <v>650</v>
      </c>
      <c r="K787" s="6">
        <v>261.70999999999998</v>
      </c>
      <c r="L787" t="s">
        <v>412</v>
      </c>
      <c r="M787" s="7">
        <v>45408</v>
      </c>
      <c r="N787" t="s">
        <v>413</v>
      </c>
      <c r="O787" t="s">
        <v>1234</v>
      </c>
      <c r="P787" t="str">
        <f>VLOOKUP(O787,[1]Planilha1!A:B,2,0)</f>
        <v>GN</v>
      </c>
    </row>
    <row r="788" spans="1:16" x14ac:dyDescent="0.25">
      <c r="A788" t="s">
        <v>1255</v>
      </c>
      <c r="B788" t="s">
        <v>76</v>
      </c>
      <c r="C788">
        <v>265</v>
      </c>
      <c r="D788" t="s">
        <v>409</v>
      </c>
      <c r="E788" t="s">
        <v>410</v>
      </c>
      <c r="F788" s="7">
        <v>45386</v>
      </c>
      <c r="G788" s="7">
        <v>47212</v>
      </c>
      <c r="H788">
        <v>790020</v>
      </c>
      <c r="I788" t="s">
        <v>411</v>
      </c>
      <c r="J788">
        <v>640</v>
      </c>
      <c r="K788" s="6">
        <v>247.08</v>
      </c>
      <c r="L788" t="s">
        <v>412</v>
      </c>
      <c r="M788" s="7">
        <v>45408</v>
      </c>
      <c r="N788" t="s">
        <v>413</v>
      </c>
      <c r="O788" t="s">
        <v>1234</v>
      </c>
      <c r="P788" t="str">
        <f>VLOOKUP(O788,[1]Planilha1!A:B,2,0)</f>
        <v>GN</v>
      </c>
    </row>
    <row r="789" spans="1:16" x14ac:dyDescent="0.25">
      <c r="A789" t="s">
        <v>1256</v>
      </c>
      <c r="B789" t="s">
        <v>77</v>
      </c>
      <c r="C789">
        <v>266</v>
      </c>
      <c r="D789" t="s">
        <v>409</v>
      </c>
      <c r="E789" t="s">
        <v>410</v>
      </c>
      <c r="F789" s="7">
        <v>45386</v>
      </c>
      <c r="G789" s="7">
        <v>47212</v>
      </c>
      <c r="H789">
        <v>790022</v>
      </c>
      <c r="I789" t="s">
        <v>411</v>
      </c>
      <c r="J789">
        <v>660</v>
      </c>
      <c r="K789" s="6">
        <v>261.70999999999998</v>
      </c>
      <c r="L789" t="s">
        <v>412</v>
      </c>
      <c r="M789" s="7">
        <v>45408</v>
      </c>
      <c r="N789" t="s">
        <v>413</v>
      </c>
      <c r="O789" t="s">
        <v>1234</v>
      </c>
      <c r="P789" t="str">
        <f>VLOOKUP(O789,[1]Planilha1!A:B,2,0)</f>
        <v>GN</v>
      </c>
    </row>
    <row r="790" spans="1:16" x14ac:dyDescent="0.25">
      <c r="A790" t="s">
        <v>1257</v>
      </c>
      <c r="B790" t="s">
        <v>78</v>
      </c>
      <c r="C790">
        <v>250</v>
      </c>
      <c r="D790" t="s">
        <v>409</v>
      </c>
      <c r="E790" t="s">
        <v>410</v>
      </c>
      <c r="F790" s="7">
        <v>45386</v>
      </c>
      <c r="G790" s="7">
        <v>47212</v>
      </c>
      <c r="H790">
        <v>789846</v>
      </c>
      <c r="I790" t="s">
        <v>411</v>
      </c>
      <c r="J790">
        <v>770</v>
      </c>
      <c r="K790" s="6">
        <v>1532.07</v>
      </c>
      <c r="L790" t="s">
        <v>412</v>
      </c>
      <c r="M790" s="7">
        <v>45408</v>
      </c>
      <c r="N790" t="s">
        <v>413</v>
      </c>
      <c r="O790" t="s">
        <v>1236</v>
      </c>
      <c r="P790" t="str">
        <f>VLOOKUP(O790,[1]Planilha1!A:B,2,0)</f>
        <v>GN</v>
      </c>
    </row>
    <row r="791" spans="1:16" x14ac:dyDescent="0.25">
      <c r="A791" t="s">
        <v>1258</v>
      </c>
      <c r="B791" t="s">
        <v>186</v>
      </c>
      <c r="C791">
        <v>219</v>
      </c>
      <c r="D791" t="s">
        <v>409</v>
      </c>
      <c r="E791" t="s">
        <v>410</v>
      </c>
      <c r="F791" s="7">
        <v>45386</v>
      </c>
      <c r="G791" s="7">
        <v>47212</v>
      </c>
      <c r="H791">
        <v>789824</v>
      </c>
      <c r="I791" t="s">
        <v>411</v>
      </c>
      <c r="J791">
        <v>580</v>
      </c>
      <c r="K791" s="6">
        <v>1685.59</v>
      </c>
      <c r="L791" t="s">
        <v>412</v>
      </c>
      <c r="M791" s="7">
        <v>45408</v>
      </c>
      <c r="N791" t="s">
        <v>413</v>
      </c>
      <c r="O791" t="s">
        <v>1236</v>
      </c>
      <c r="P791" t="str">
        <f>VLOOKUP(O791,[1]Planilha1!A:B,2,0)</f>
        <v>GN</v>
      </c>
    </row>
    <row r="792" spans="1:16" x14ac:dyDescent="0.25">
      <c r="A792" t="s">
        <v>1259</v>
      </c>
      <c r="B792" t="s">
        <v>164</v>
      </c>
      <c r="C792">
        <v>220</v>
      </c>
      <c r="D792" t="s">
        <v>409</v>
      </c>
      <c r="E792" t="s">
        <v>410</v>
      </c>
      <c r="F792" s="7">
        <v>45386</v>
      </c>
      <c r="G792" s="7">
        <v>47212</v>
      </c>
      <c r="H792">
        <v>789828</v>
      </c>
      <c r="I792" t="s">
        <v>411</v>
      </c>
      <c r="J792">
        <v>590</v>
      </c>
      <c r="K792" s="6">
        <v>1122.54</v>
      </c>
      <c r="L792" t="s">
        <v>412</v>
      </c>
      <c r="M792" s="7">
        <v>45408</v>
      </c>
      <c r="N792" t="s">
        <v>413</v>
      </c>
      <c r="O792" t="s">
        <v>1236</v>
      </c>
      <c r="P792" t="str">
        <f>VLOOKUP(O792,[1]Planilha1!A:B,2,0)</f>
        <v>GN</v>
      </c>
    </row>
    <row r="793" spans="1:16" x14ac:dyDescent="0.25">
      <c r="A793" t="s">
        <v>1260</v>
      </c>
      <c r="B793" t="s">
        <v>79</v>
      </c>
      <c r="C793">
        <v>221</v>
      </c>
      <c r="D793" t="s">
        <v>409</v>
      </c>
      <c r="E793" t="s">
        <v>410</v>
      </c>
      <c r="F793" s="7">
        <v>45386</v>
      </c>
      <c r="G793" s="7">
        <v>47212</v>
      </c>
      <c r="H793">
        <v>789829</v>
      </c>
      <c r="I793" t="s">
        <v>411</v>
      </c>
      <c r="J793">
        <v>600</v>
      </c>
      <c r="K793" s="6">
        <v>1327.38</v>
      </c>
      <c r="L793" t="s">
        <v>412</v>
      </c>
      <c r="M793" s="7">
        <v>45408</v>
      </c>
      <c r="N793" t="s">
        <v>413</v>
      </c>
      <c r="O793" t="s">
        <v>1236</v>
      </c>
      <c r="P793" t="str">
        <f>VLOOKUP(O793,[1]Planilha1!A:B,2,0)</f>
        <v>GN</v>
      </c>
    </row>
    <row r="794" spans="1:16" x14ac:dyDescent="0.25">
      <c r="A794" t="s">
        <v>1261</v>
      </c>
      <c r="B794" t="s">
        <v>139</v>
      </c>
      <c r="C794">
        <v>222</v>
      </c>
      <c r="D794" t="s">
        <v>409</v>
      </c>
      <c r="E794" t="s">
        <v>410</v>
      </c>
      <c r="F794" s="7">
        <v>45386</v>
      </c>
      <c r="G794" s="7">
        <v>47212</v>
      </c>
      <c r="H794">
        <v>789830</v>
      </c>
      <c r="I794" t="s">
        <v>411</v>
      </c>
      <c r="J794">
        <v>610</v>
      </c>
      <c r="K794" s="6">
        <v>1429.72</v>
      </c>
      <c r="L794" t="s">
        <v>412</v>
      </c>
      <c r="M794" s="7">
        <v>45408</v>
      </c>
      <c r="N794" t="s">
        <v>413</v>
      </c>
      <c r="O794" t="s">
        <v>1236</v>
      </c>
      <c r="P794" t="str">
        <f>VLOOKUP(O794,[1]Planilha1!A:B,2,0)</f>
        <v>GN</v>
      </c>
    </row>
    <row r="795" spans="1:16" x14ac:dyDescent="0.25">
      <c r="A795" t="s">
        <v>1262</v>
      </c>
      <c r="B795" t="s">
        <v>80</v>
      </c>
      <c r="C795">
        <v>223</v>
      </c>
      <c r="D795" t="s">
        <v>409</v>
      </c>
      <c r="E795" t="s">
        <v>410</v>
      </c>
      <c r="F795" s="7">
        <v>45386</v>
      </c>
      <c r="G795" s="7">
        <v>47212</v>
      </c>
      <c r="H795">
        <v>789844</v>
      </c>
      <c r="I795" t="s">
        <v>411</v>
      </c>
      <c r="J795">
        <v>750</v>
      </c>
      <c r="K795" s="6">
        <v>1327.38</v>
      </c>
      <c r="L795" t="s">
        <v>412</v>
      </c>
      <c r="M795" s="7">
        <v>45408</v>
      </c>
      <c r="N795" t="s">
        <v>413</v>
      </c>
      <c r="O795" t="s">
        <v>1236</v>
      </c>
      <c r="P795" t="str">
        <f>VLOOKUP(O795,[1]Planilha1!A:B,2,0)</f>
        <v>GN</v>
      </c>
    </row>
    <row r="796" spans="1:16" x14ac:dyDescent="0.25">
      <c r="A796" t="s">
        <v>1263</v>
      </c>
      <c r="B796" t="s">
        <v>140</v>
      </c>
      <c r="C796">
        <v>205</v>
      </c>
      <c r="D796" t="s">
        <v>409</v>
      </c>
      <c r="E796" t="s">
        <v>410</v>
      </c>
      <c r="F796" s="7">
        <v>45386</v>
      </c>
      <c r="G796" s="7">
        <v>47212</v>
      </c>
      <c r="H796">
        <v>789966</v>
      </c>
      <c r="I796" t="s">
        <v>411</v>
      </c>
      <c r="J796">
        <v>100</v>
      </c>
      <c r="K796" s="6">
        <v>949.68</v>
      </c>
      <c r="L796" t="s">
        <v>412</v>
      </c>
      <c r="M796" s="7">
        <v>45408</v>
      </c>
      <c r="N796" t="s">
        <v>413</v>
      </c>
      <c r="O796" t="s">
        <v>1234</v>
      </c>
      <c r="P796" t="str">
        <f>VLOOKUP(O796,[1]Planilha1!A:B,2,0)</f>
        <v>GN</v>
      </c>
    </row>
    <row r="797" spans="1:16" x14ac:dyDescent="0.25">
      <c r="A797" t="s">
        <v>1264</v>
      </c>
      <c r="B797" t="s">
        <v>81</v>
      </c>
      <c r="C797">
        <v>206</v>
      </c>
      <c r="D797" t="s">
        <v>409</v>
      </c>
      <c r="E797" t="s">
        <v>410</v>
      </c>
      <c r="F797" s="7">
        <v>45386</v>
      </c>
      <c r="G797" s="7">
        <v>47212</v>
      </c>
      <c r="H797">
        <v>789967</v>
      </c>
      <c r="I797" t="s">
        <v>411</v>
      </c>
      <c r="J797">
        <v>110</v>
      </c>
      <c r="K797" s="6">
        <v>536.55999999999995</v>
      </c>
      <c r="L797" t="s">
        <v>412</v>
      </c>
      <c r="M797" s="7">
        <v>45408</v>
      </c>
      <c r="N797" t="s">
        <v>413</v>
      </c>
      <c r="O797" t="s">
        <v>1234</v>
      </c>
      <c r="P797" t="str">
        <f>VLOOKUP(O797,[1]Planilha1!A:B,2,0)</f>
        <v>GN</v>
      </c>
    </row>
    <row r="798" spans="1:16" x14ac:dyDescent="0.25">
      <c r="A798" t="s">
        <v>1265</v>
      </c>
      <c r="B798" t="s">
        <v>82</v>
      </c>
      <c r="C798">
        <v>207</v>
      </c>
      <c r="D798" t="s">
        <v>409</v>
      </c>
      <c r="E798" t="s">
        <v>410</v>
      </c>
      <c r="F798" s="7">
        <v>45386</v>
      </c>
      <c r="G798" s="7">
        <v>47212</v>
      </c>
      <c r="H798">
        <v>789968</v>
      </c>
      <c r="I798" t="s">
        <v>411</v>
      </c>
      <c r="J798">
        <v>120</v>
      </c>
      <c r="K798" s="6">
        <v>617.29</v>
      </c>
      <c r="L798" t="s">
        <v>412</v>
      </c>
      <c r="M798" s="7">
        <v>45408</v>
      </c>
      <c r="N798" t="s">
        <v>413</v>
      </c>
      <c r="O798" t="s">
        <v>1234</v>
      </c>
      <c r="P798" t="str">
        <f>VLOOKUP(O798,[1]Planilha1!A:B,2,0)</f>
        <v>GN</v>
      </c>
    </row>
    <row r="799" spans="1:16" x14ac:dyDescent="0.25">
      <c r="A799" t="s">
        <v>1266</v>
      </c>
      <c r="B799" t="s">
        <v>83</v>
      </c>
      <c r="C799">
        <v>208</v>
      </c>
      <c r="D799" t="s">
        <v>409</v>
      </c>
      <c r="E799" t="s">
        <v>410</v>
      </c>
      <c r="F799" s="7">
        <v>45386</v>
      </c>
      <c r="G799" s="7">
        <v>47212</v>
      </c>
      <c r="H799">
        <v>789969</v>
      </c>
      <c r="I799" t="s">
        <v>411</v>
      </c>
      <c r="J799">
        <v>130</v>
      </c>
      <c r="K799" s="6">
        <v>759.74</v>
      </c>
      <c r="L799" t="s">
        <v>412</v>
      </c>
      <c r="M799" s="7">
        <v>45408</v>
      </c>
      <c r="N799" t="s">
        <v>413</v>
      </c>
      <c r="O799" t="s">
        <v>1234</v>
      </c>
      <c r="P799" t="str">
        <f>VLOOKUP(O799,[1]Planilha1!A:B,2,0)</f>
        <v>GN</v>
      </c>
    </row>
    <row r="800" spans="1:16" x14ac:dyDescent="0.25">
      <c r="A800" t="s">
        <v>1267</v>
      </c>
      <c r="B800" t="s">
        <v>84</v>
      </c>
      <c r="C800">
        <v>267</v>
      </c>
      <c r="D800" t="s">
        <v>409</v>
      </c>
      <c r="E800" t="s">
        <v>410</v>
      </c>
      <c r="F800" s="7">
        <v>45386</v>
      </c>
      <c r="G800" s="7">
        <v>47212</v>
      </c>
      <c r="H800">
        <v>790017</v>
      </c>
      <c r="I800" t="s">
        <v>411</v>
      </c>
      <c r="J800">
        <v>610</v>
      </c>
      <c r="K800" s="6">
        <v>464.08</v>
      </c>
      <c r="L800" t="s">
        <v>412</v>
      </c>
      <c r="M800" s="7">
        <v>45408</v>
      </c>
      <c r="N800" t="s">
        <v>413</v>
      </c>
      <c r="O800" t="s">
        <v>1234</v>
      </c>
      <c r="P800" t="str">
        <f>VLOOKUP(O800,[1]Planilha1!A:B,2,0)</f>
        <v>GN</v>
      </c>
    </row>
    <row r="801" spans="1:16" x14ac:dyDescent="0.25">
      <c r="A801" t="s">
        <v>1268</v>
      </c>
      <c r="B801" t="s">
        <v>85</v>
      </c>
      <c r="C801">
        <v>268</v>
      </c>
      <c r="D801" t="s">
        <v>409</v>
      </c>
      <c r="E801" t="s">
        <v>410</v>
      </c>
      <c r="F801" s="7">
        <v>45386</v>
      </c>
      <c r="G801" s="7">
        <v>47212</v>
      </c>
      <c r="H801">
        <v>790018</v>
      </c>
      <c r="I801" t="s">
        <v>411</v>
      </c>
      <c r="J801">
        <v>620</v>
      </c>
      <c r="K801" s="6">
        <v>464.08</v>
      </c>
      <c r="L801" t="s">
        <v>412</v>
      </c>
      <c r="M801" s="7">
        <v>45408</v>
      </c>
      <c r="N801" t="s">
        <v>413</v>
      </c>
      <c r="O801" t="s">
        <v>1234</v>
      </c>
      <c r="P801" t="str">
        <f>VLOOKUP(O801,[1]Planilha1!A:B,2,0)</f>
        <v>GN</v>
      </c>
    </row>
    <row r="802" spans="1:16" x14ac:dyDescent="0.25">
      <c r="A802" t="s">
        <v>1269</v>
      </c>
      <c r="B802" t="s">
        <v>168</v>
      </c>
      <c r="C802">
        <v>269</v>
      </c>
      <c r="D802" t="s">
        <v>409</v>
      </c>
      <c r="E802" t="s">
        <v>410</v>
      </c>
      <c r="F802" s="7">
        <v>45386</v>
      </c>
      <c r="G802" s="7">
        <v>47212</v>
      </c>
      <c r="H802">
        <v>790019</v>
      </c>
      <c r="I802" t="s">
        <v>411</v>
      </c>
      <c r="J802">
        <v>630</v>
      </c>
      <c r="K802" s="6">
        <v>464.08</v>
      </c>
      <c r="L802" t="s">
        <v>412</v>
      </c>
      <c r="M802" s="7">
        <v>45408</v>
      </c>
      <c r="N802" t="s">
        <v>413</v>
      </c>
      <c r="O802" t="s">
        <v>1234</v>
      </c>
      <c r="P802" t="str">
        <f>VLOOKUP(O802,[1]Planilha1!A:B,2,0)</f>
        <v>GN</v>
      </c>
    </row>
    <row r="803" spans="1:16" x14ac:dyDescent="0.25">
      <c r="A803" t="s">
        <v>1270</v>
      </c>
      <c r="B803" t="s">
        <v>86</v>
      </c>
      <c r="C803">
        <v>213</v>
      </c>
      <c r="D803" t="s">
        <v>409</v>
      </c>
      <c r="E803" t="s">
        <v>410</v>
      </c>
      <c r="F803" s="7">
        <v>45386</v>
      </c>
      <c r="G803" s="7">
        <v>47212</v>
      </c>
      <c r="H803">
        <v>789970</v>
      </c>
      <c r="I803" t="s">
        <v>411</v>
      </c>
      <c r="J803">
        <v>140</v>
      </c>
      <c r="K803" s="6">
        <v>390.24</v>
      </c>
      <c r="L803" t="s">
        <v>412</v>
      </c>
      <c r="M803" s="7">
        <v>45408</v>
      </c>
      <c r="N803" t="s">
        <v>413</v>
      </c>
      <c r="O803" t="s">
        <v>1234</v>
      </c>
      <c r="P803" t="str">
        <f>VLOOKUP(O803,[1]Planilha1!A:B,2,0)</f>
        <v>GN</v>
      </c>
    </row>
    <row r="804" spans="1:16" x14ac:dyDescent="0.25">
      <c r="A804" t="s">
        <v>1271</v>
      </c>
      <c r="B804" t="s">
        <v>87</v>
      </c>
      <c r="C804">
        <v>211</v>
      </c>
      <c r="D804" t="s">
        <v>409</v>
      </c>
      <c r="E804" t="s">
        <v>410</v>
      </c>
      <c r="F804" s="7">
        <v>45386</v>
      </c>
      <c r="G804" s="7">
        <v>47212</v>
      </c>
      <c r="H804">
        <v>789971</v>
      </c>
      <c r="I804" t="s">
        <v>411</v>
      </c>
      <c r="J804">
        <v>150</v>
      </c>
      <c r="K804" s="6">
        <v>390.24</v>
      </c>
      <c r="L804" t="s">
        <v>412</v>
      </c>
      <c r="M804" s="7">
        <v>45408</v>
      </c>
      <c r="N804" t="s">
        <v>413</v>
      </c>
      <c r="O804" t="s">
        <v>1234</v>
      </c>
      <c r="P804" t="str">
        <f>VLOOKUP(O804,[1]Planilha1!A:B,2,0)</f>
        <v>GN</v>
      </c>
    </row>
    <row r="805" spans="1:16" x14ac:dyDescent="0.25">
      <c r="A805" t="s">
        <v>1272</v>
      </c>
      <c r="B805" t="s">
        <v>141</v>
      </c>
      <c r="C805">
        <v>270</v>
      </c>
      <c r="D805" t="s">
        <v>409</v>
      </c>
      <c r="E805" t="s">
        <v>410</v>
      </c>
      <c r="F805" s="7">
        <v>45386</v>
      </c>
      <c r="G805" s="7">
        <v>47212</v>
      </c>
      <c r="H805">
        <v>790023</v>
      </c>
      <c r="I805" t="s">
        <v>411</v>
      </c>
      <c r="J805">
        <v>670</v>
      </c>
      <c r="K805" s="6">
        <v>587.13</v>
      </c>
      <c r="L805" t="s">
        <v>412</v>
      </c>
      <c r="M805" s="7">
        <v>45408</v>
      </c>
      <c r="N805" t="s">
        <v>413</v>
      </c>
      <c r="O805" t="s">
        <v>1234</v>
      </c>
      <c r="P805" t="str">
        <f>VLOOKUP(O805,[1]Planilha1!A:B,2,0)</f>
        <v>GN</v>
      </c>
    </row>
    <row r="806" spans="1:16" x14ac:dyDescent="0.25">
      <c r="A806" t="s">
        <v>1273</v>
      </c>
      <c r="B806" t="s">
        <v>180</v>
      </c>
      <c r="C806">
        <v>212</v>
      </c>
      <c r="D806" t="s">
        <v>409</v>
      </c>
      <c r="E806" t="s">
        <v>410</v>
      </c>
      <c r="F806" s="7">
        <v>45386</v>
      </c>
      <c r="G806" s="7">
        <v>47212</v>
      </c>
      <c r="H806">
        <v>790002</v>
      </c>
      <c r="I806" t="s">
        <v>411</v>
      </c>
      <c r="J806">
        <v>460</v>
      </c>
      <c r="K806" s="6">
        <v>279.57</v>
      </c>
      <c r="L806" t="s">
        <v>412</v>
      </c>
      <c r="M806" s="7">
        <v>45408</v>
      </c>
      <c r="N806" t="s">
        <v>413</v>
      </c>
      <c r="O806" t="s">
        <v>1234</v>
      </c>
      <c r="P806" t="str">
        <f>VLOOKUP(O806,[1]Planilha1!A:B,2,0)</f>
        <v>GN</v>
      </c>
    </row>
    <row r="807" spans="1:16" x14ac:dyDescent="0.25">
      <c r="A807" t="s">
        <v>1274</v>
      </c>
      <c r="B807" t="s">
        <v>88</v>
      </c>
      <c r="C807">
        <v>339</v>
      </c>
      <c r="D807" t="s">
        <v>409</v>
      </c>
      <c r="E807" t="s">
        <v>410</v>
      </c>
      <c r="F807" s="7">
        <v>45386</v>
      </c>
      <c r="G807" s="7">
        <v>47212</v>
      </c>
      <c r="H807">
        <v>790049</v>
      </c>
      <c r="I807" t="s">
        <v>411</v>
      </c>
      <c r="J807">
        <v>930</v>
      </c>
      <c r="K807" s="6">
        <v>134.91999999999999</v>
      </c>
      <c r="L807" t="s">
        <v>412</v>
      </c>
      <c r="M807" s="7">
        <v>45408</v>
      </c>
      <c r="N807" t="s">
        <v>413</v>
      </c>
      <c r="O807" t="s">
        <v>1234</v>
      </c>
      <c r="P807" t="str">
        <f>VLOOKUP(O807,[1]Planilha1!A:B,2,0)</f>
        <v>GN</v>
      </c>
    </row>
    <row r="808" spans="1:16" x14ac:dyDescent="0.25">
      <c r="A808" t="s">
        <v>1275</v>
      </c>
      <c r="B808" t="s">
        <v>89</v>
      </c>
      <c r="C808">
        <v>340</v>
      </c>
      <c r="D808" t="s">
        <v>409</v>
      </c>
      <c r="E808" t="s">
        <v>410</v>
      </c>
      <c r="F808" s="7">
        <v>45386</v>
      </c>
      <c r="G808" s="7">
        <v>47212</v>
      </c>
      <c r="H808">
        <v>790051</v>
      </c>
      <c r="I808" t="s">
        <v>411</v>
      </c>
      <c r="J808">
        <v>940</v>
      </c>
      <c r="K808" s="6">
        <v>138.56</v>
      </c>
      <c r="L808" t="s">
        <v>412</v>
      </c>
      <c r="M808" s="7">
        <v>45408</v>
      </c>
      <c r="N808" t="s">
        <v>413</v>
      </c>
      <c r="O808" t="s">
        <v>1234</v>
      </c>
      <c r="P808" t="str">
        <f>VLOOKUP(O808,[1]Planilha1!A:B,2,0)</f>
        <v>GN</v>
      </c>
    </row>
    <row r="809" spans="1:16" x14ac:dyDescent="0.25">
      <c r="A809" t="s">
        <v>1276</v>
      </c>
      <c r="B809" t="s">
        <v>142</v>
      </c>
      <c r="C809">
        <v>312</v>
      </c>
      <c r="D809" t="s">
        <v>409</v>
      </c>
      <c r="E809" t="s">
        <v>410</v>
      </c>
      <c r="F809" s="7">
        <v>45386</v>
      </c>
      <c r="G809" s="7">
        <v>47212</v>
      </c>
      <c r="H809">
        <v>789835</v>
      </c>
      <c r="I809" t="s">
        <v>411</v>
      </c>
      <c r="J809">
        <v>660</v>
      </c>
      <c r="K809" s="6">
        <v>474.12</v>
      </c>
      <c r="L809" t="s">
        <v>412</v>
      </c>
      <c r="M809" s="7">
        <v>45408</v>
      </c>
      <c r="N809" t="s">
        <v>413</v>
      </c>
      <c r="O809" t="s">
        <v>1236</v>
      </c>
      <c r="P809" t="str">
        <f>VLOOKUP(O809,[1]Planilha1!A:B,2,0)</f>
        <v>GN</v>
      </c>
    </row>
    <row r="810" spans="1:16" x14ac:dyDescent="0.25">
      <c r="A810" t="s">
        <v>1277</v>
      </c>
      <c r="B810" t="s">
        <v>90</v>
      </c>
      <c r="C810">
        <v>342</v>
      </c>
      <c r="D810" t="s">
        <v>409</v>
      </c>
      <c r="E810" t="s">
        <v>410</v>
      </c>
      <c r="F810" s="7">
        <v>45386</v>
      </c>
      <c r="G810" s="7">
        <v>47212</v>
      </c>
      <c r="H810">
        <v>790053</v>
      </c>
      <c r="I810" t="s">
        <v>411</v>
      </c>
      <c r="J810">
        <v>960</v>
      </c>
      <c r="K810" s="6">
        <v>182.32</v>
      </c>
      <c r="L810" t="s">
        <v>412</v>
      </c>
      <c r="M810" s="7">
        <v>45408</v>
      </c>
      <c r="N810" t="s">
        <v>413</v>
      </c>
      <c r="O810" t="s">
        <v>1234</v>
      </c>
      <c r="P810" t="str">
        <f>VLOOKUP(O810,[1]Planilha1!A:B,2,0)</f>
        <v>GN</v>
      </c>
    </row>
    <row r="811" spans="1:16" x14ac:dyDescent="0.25">
      <c r="A811" t="s">
        <v>1278</v>
      </c>
      <c r="B811" t="s">
        <v>496</v>
      </c>
      <c r="C811">
        <v>337</v>
      </c>
      <c r="D811" t="s">
        <v>409</v>
      </c>
      <c r="E811" t="s">
        <v>410</v>
      </c>
      <c r="F811" s="7">
        <v>45386</v>
      </c>
      <c r="G811" s="7">
        <v>47212</v>
      </c>
      <c r="H811">
        <v>790047</v>
      </c>
      <c r="I811" t="s">
        <v>411</v>
      </c>
      <c r="J811">
        <v>910</v>
      </c>
      <c r="K811" s="6">
        <v>130.76</v>
      </c>
      <c r="L811" t="s">
        <v>412</v>
      </c>
      <c r="M811" s="7">
        <v>45408</v>
      </c>
      <c r="N811" t="s">
        <v>413</v>
      </c>
      <c r="O811" t="s">
        <v>1234</v>
      </c>
      <c r="P811" t="str">
        <f>VLOOKUP(O811,[1]Planilha1!A:B,2,0)</f>
        <v>GN</v>
      </c>
    </row>
    <row r="812" spans="1:16" x14ac:dyDescent="0.25">
      <c r="A812" t="s">
        <v>1279</v>
      </c>
      <c r="B812" t="s">
        <v>498</v>
      </c>
      <c r="C812">
        <v>338</v>
      </c>
      <c r="D812" t="s">
        <v>409</v>
      </c>
      <c r="E812" t="s">
        <v>410</v>
      </c>
      <c r="F812" s="7">
        <v>45386</v>
      </c>
      <c r="G812" s="7">
        <v>47212</v>
      </c>
      <c r="H812">
        <v>790048</v>
      </c>
      <c r="I812" t="s">
        <v>411</v>
      </c>
      <c r="J812">
        <v>920</v>
      </c>
      <c r="K812" s="6">
        <v>130.76</v>
      </c>
      <c r="L812" t="s">
        <v>412</v>
      </c>
      <c r="M812" s="7">
        <v>45408</v>
      </c>
      <c r="N812" t="s">
        <v>413</v>
      </c>
      <c r="O812" t="s">
        <v>1234</v>
      </c>
      <c r="P812" t="str">
        <f>VLOOKUP(O812,[1]Planilha1!A:B,2,0)</f>
        <v>GN</v>
      </c>
    </row>
    <row r="813" spans="1:16" x14ac:dyDescent="0.25">
      <c r="A813" t="s">
        <v>1280</v>
      </c>
      <c r="B813" t="s">
        <v>500</v>
      </c>
      <c r="C813">
        <v>341</v>
      </c>
      <c r="D813" t="s">
        <v>409</v>
      </c>
      <c r="E813" t="s">
        <v>410</v>
      </c>
      <c r="F813" s="7">
        <v>45386</v>
      </c>
      <c r="G813" s="7">
        <v>47212</v>
      </c>
      <c r="H813">
        <v>790052</v>
      </c>
      <c r="I813" t="s">
        <v>411</v>
      </c>
      <c r="J813">
        <v>950</v>
      </c>
      <c r="K813" s="6">
        <v>169.13</v>
      </c>
      <c r="L813" t="s">
        <v>412</v>
      </c>
      <c r="M813" s="7">
        <v>45408</v>
      </c>
      <c r="N813" t="s">
        <v>413</v>
      </c>
      <c r="O813" t="s">
        <v>1234</v>
      </c>
      <c r="P813" t="str">
        <f>VLOOKUP(O813,[1]Planilha1!A:B,2,0)</f>
        <v>GN</v>
      </c>
    </row>
    <row r="814" spans="1:16" x14ac:dyDescent="0.25">
      <c r="A814" t="s">
        <v>1281</v>
      </c>
      <c r="B814" t="s">
        <v>148</v>
      </c>
      <c r="C814">
        <v>301</v>
      </c>
      <c r="D814" t="s">
        <v>409</v>
      </c>
      <c r="E814" t="s">
        <v>410</v>
      </c>
      <c r="F814" s="7">
        <v>45386</v>
      </c>
      <c r="G814" s="7">
        <v>47212</v>
      </c>
      <c r="H814">
        <v>789973</v>
      </c>
      <c r="I814" t="s">
        <v>411</v>
      </c>
      <c r="J814">
        <v>160</v>
      </c>
      <c r="K814" s="6">
        <v>45.58</v>
      </c>
      <c r="L814" t="s">
        <v>412</v>
      </c>
      <c r="M814" s="7">
        <v>45408</v>
      </c>
      <c r="N814" t="s">
        <v>413</v>
      </c>
      <c r="O814" t="s">
        <v>1234</v>
      </c>
      <c r="P814" t="str">
        <f>VLOOKUP(O814,[1]Planilha1!A:B,2,0)</f>
        <v>GN</v>
      </c>
    </row>
    <row r="815" spans="1:16" x14ac:dyDescent="0.25">
      <c r="A815" t="s">
        <v>1282</v>
      </c>
      <c r="B815" t="s">
        <v>143</v>
      </c>
      <c r="C815">
        <v>325</v>
      </c>
      <c r="D815" t="s">
        <v>409</v>
      </c>
      <c r="E815" t="s">
        <v>410</v>
      </c>
      <c r="F815" s="7">
        <v>45386</v>
      </c>
      <c r="G815" s="7">
        <v>47212</v>
      </c>
      <c r="H815">
        <v>789827</v>
      </c>
      <c r="I815" t="s">
        <v>411</v>
      </c>
      <c r="J815">
        <v>570</v>
      </c>
      <c r="K815" s="6">
        <v>258</v>
      </c>
      <c r="L815" t="s">
        <v>412</v>
      </c>
      <c r="M815" s="7">
        <v>45408</v>
      </c>
      <c r="N815" t="s">
        <v>413</v>
      </c>
      <c r="O815" t="s">
        <v>1236</v>
      </c>
      <c r="P815" t="str">
        <f>VLOOKUP(O815,[1]Planilha1!A:B,2,0)</f>
        <v>GN</v>
      </c>
    </row>
    <row r="816" spans="1:16" x14ac:dyDescent="0.25">
      <c r="A816" t="s">
        <v>1283</v>
      </c>
      <c r="B816" t="s">
        <v>91</v>
      </c>
      <c r="C816">
        <v>314</v>
      </c>
      <c r="D816" t="s">
        <v>409</v>
      </c>
      <c r="E816" t="s">
        <v>410</v>
      </c>
      <c r="F816" s="7">
        <v>45386</v>
      </c>
      <c r="G816" s="7">
        <v>47212</v>
      </c>
      <c r="H816">
        <v>789833</v>
      </c>
      <c r="I816" t="s">
        <v>411</v>
      </c>
      <c r="J816">
        <v>640</v>
      </c>
      <c r="K816" s="6">
        <v>258</v>
      </c>
      <c r="L816" t="s">
        <v>412</v>
      </c>
      <c r="M816" s="7">
        <v>45408</v>
      </c>
      <c r="N816" t="s">
        <v>413</v>
      </c>
      <c r="O816" t="s">
        <v>1236</v>
      </c>
      <c r="P816" t="str">
        <f>VLOOKUP(O816,[1]Planilha1!A:B,2,0)</f>
        <v>GN</v>
      </c>
    </row>
    <row r="817" spans="1:16" x14ac:dyDescent="0.25">
      <c r="A817" t="s">
        <v>1284</v>
      </c>
      <c r="B817" t="s">
        <v>181</v>
      </c>
      <c r="C817">
        <v>315</v>
      </c>
      <c r="D817" t="s">
        <v>409</v>
      </c>
      <c r="E817" t="s">
        <v>410</v>
      </c>
      <c r="F817" s="7">
        <v>45386</v>
      </c>
      <c r="G817" s="7">
        <v>47212</v>
      </c>
      <c r="H817">
        <v>789832</v>
      </c>
      <c r="I817" t="s">
        <v>411</v>
      </c>
      <c r="J817">
        <v>630</v>
      </c>
      <c r="K817" s="6">
        <v>215</v>
      </c>
      <c r="L817" t="s">
        <v>412</v>
      </c>
      <c r="M817" s="7">
        <v>45408</v>
      </c>
      <c r="N817" t="s">
        <v>413</v>
      </c>
      <c r="O817" t="s">
        <v>1236</v>
      </c>
      <c r="P817" t="str">
        <f>VLOOKUP(O817,[1]Planilha1!A:B,2,0)</f>
        <v>GN</v>
      </c>
    </row>
    <row r="818" spans="1:16" x14ac:dyDescent="0.25">
      <c r="A818" t="s">
        <v>1285</v>
      </c>
      <c r="B818" t="s">
        <v>192</v>
      </c>
      <c r="C818">
        <v>316</v>
      </c>
      <c r="D818" t="s">
        <v>409</v>
      </c>
      <c r="E818" t="s">
        <v>410</v>
      </c>
      <c r="F818" s="7">
        <v>45386</v>
      </c>
      <c r="G818" s="7">
        <v>47212</v>
      </c>
      <c r="H818">
        <v>789831</v>
      </c>
      <c r="I818" t="s">
        <v>411</v>
      </c>
      <c r="J818">
        <v>620</v>
      </c>
      <c r="K818" s="6">
        <v>172</v>
      </c>
      <c r="L818" t="s">
        <v>412</v>
      </c>
      <c r="M818" s="7">
        <v>45408</v>
      </c>
      <c r="N818" t="s">
        <v>413</v>
      </c>
      <c r="O818" t="s">
        <v>1236</v>
      </c>
      <c r="P818" t="str">
        <f>VLOOKUP(O818,[1]Planilha1!A:B,2,0)</f>
        <v>GN</v>
      </c>
    </row>
    <row r="819" spans="1:16" x14ac:dyDescent="0.25">
      <c r="A819" t="s">
        <v>1286</v>
      </c>
      <c r="B819" t="s">
        <v>185</v>
      </c>
      <c r="C819">
        <v>317</v>
      </c>
      <c r="D819" t="s">
        <v>409</v>
      </c>
      <c r="E819" t="s">
        <v>410</v>
      </c>
      <c r="F819" s="7">
        <v>45386</v>
      </c>
      <c r="G819" s="7">
        <v>47212</v>
      </c>
      <c r="H819">
        <v>789834</v>
      </c>
      <c r="I819" t="s">
        <v>411</v>
      </c>
      <c r="J819">
        <v>650</v>
      </c>
      <c r="K819" s="6">
        <v>86</v>
      </c>
      <c r="L819" t="s">
        <v>412</v>
      </c>
      <c r="M819" s="7">
        <v>45408</v>
      </c>
      <c r="N819" t="s">
        <v>413</v>
      </c>
      <c r="O819" t="s">
        <v>1236</v>
      </c>
      <c r="P819" t="str">
        <f>VLOOKUP(O819,[1]Planilha1!A:B,2,0)</f>
        <v>GN</v>
      </c>
    </row>
    <row r="820" spans="1:16" x14ac:dyDescent="0.25">
      <c r="A820" t="s">
        <v>1287</v>
      </c>
      <c r="B820" t="s">
        <v>92</v>
      </c>
      <c r="C820">
        <v>302</v>
      </c>
      <c r="D820" t="s">
        <v>409</v>
      </c>
      <c r="E820" t="s">
        <v>410</v>
      </c>
      <c r="F820" s="7">
        <v>45386</v>
      </c>
      <c r="G820" s="7">
        <v>47212</v>
      </c>
      <c r="H820">
        <v>789974</v>
      </c>
      <c r="I820" t="s">
        <v>411</v>
      </c>
      <c r="J820">
        <v>170</v>
      </c>
      <c r="K820" s="6">
        <v>136.74</v>
      </c>
      <c r="L820" t="s">
        <v>412</v>
      </c>
      <c r="M820" s="7">
        <v>45408</v>
      </c>
      <c r="N820" t="s">
        <v>413</v>
      </c>
      <c r="O820" t="s">
        <v>1234</v>
      </c>
      <c r="P820" t="str">
        <f>VLOOKUP(O820,[1]Planilha1!A:B,2,0)</f>
        <v>GN</v>
      </c>
    </row>
    <row r="821" spans="1:16" x14ac:dyDescent="0.25">
      <c r="A821" t="s">
        <v>1288</v>
      </c>
      <c r="B821" t="s">
        <v>162</v>
      </c>
      <c r="C821">
        <v>303</v>
      </c>
      <c r="D821" t="s">
        <v>409</v>
      </c>
      <c r="E821" t="s">
        <v>410</v>
      </c>
      <c r="F821" s="7">
        <v>45386</v>
      </c>
      <c r="G821" s="7">
        <v>47212</v>
      </c>
      <c r="H821">
        <v>789975</v>
      </c>
      <c r="I821" t="s">
        <v>411</v>
      </c>
      <c r="J821">
        <v>180</v>
      </c>
      <c r="K821" s="6">
        <v>95.72</v>
      </c>
      <c r="L821" t="s">
        <v>412</v>
      </c>
      <c r="M821" s="7">
        <v>45408</v>
      </c>
      <c r="N821" t="s">
        <v>413</v>
      </c>
      <c r="O821" t="s">
        <v>1234</v>
      </c>
      <c r="P821" t="str">
        <f>VLOOKUP(O821,[1]Planilha1!A:B,2,0)</f>
        <v>GN</v>
      </c>
    </row>
    <row r="822" spans="1:16" x14ac:dyDescent="0.25">
      <c r="A822" t="s">
        <v>1289</v>
      </c>
      <c r="B822" t="s">
        <v>179</v>
      </c>
      <c r="C822">
        <v>304</v>
      </c>
      <c r="D822" t="s">
        <v>409</v>
      </c>
      <c r="E822" t="s">
        <v>410</v>
      </c>
      <c r="F822" s="7">
        <v>45386</v>
      </c>
      <c r="G822" s="7">
        <v>47212</v>
      </c>
      <c r="H822">
        <v>789972</v>
      </c>
      <c r="I822" t="s">
        <v>411</v>
      </c>
      <c r="J822">
        <v>190</v>
      </c>
      <c r="K822" s="6">
        <v>77.489999999999995</v>
      </c>
      <c r="L822" t="s">
        <v>412</v>
      </c>
      <c r="M822" s="7">
        <v>45408</v>
      </c>
      <c r="N822" t="s">
        <v>413</v>
      </c>
      <c r="O822" t="s">
        <v>1234</v>
      </c>
      <c r="P822" t="str">
        <f>VLOOKUP(O822,[1]Planilha1!A:B,2,0)</f>
        <v>GN</v>
      </c>
    </row>
    <row r="823" spans="1:16" x14ac:dyDescent="0.25">
      <c r="A823" t="s">
        <v>1290</v>
      </c>
      <c r="B823" t="s">
        <v>93</v>
      </c>
      <c r="C823">
        <v>305</v>
      </c>
      <c r="D823" t="s">
        <v>409</v>
      </c>
      <c r="E823" t="s">
        <v>410</v>
      </c>
      <c r="F823" s="7">
        <v>45386</v>
      </c>
      <c r="G823" s="7">
        <v>47212</v>
      </c>
      <c r="H823">
        <v>789976</v>
      </c>
      <c r="I823" t="s">
        <v>411</v>
      </c>
      <c r="J823">
        <v>200</v>
      </c>
      <c r="K823" s="6">
        <v>221.96</v>
      </c>
      <c r="L823" t="s">
        <v>412</v>
      </c>
      <c r="M823" s="7">
        <v>45408</v>
      </c>
      <c r="N823" t="s">
        <v>413</v>
      </c>
      <c r="O823" t="s">
        <v>1234</v>
      </c>
      <c r="P823" t="str">
        <f>VLOOKUP(O823,[1]Planilha1!A:B,2,0)</f>
        <v>GN</v>
      </c>
    </row>
    <row r="824" spans="1:16" x14ac:dyDescent="0.25">
      <c r="A824" t="s">
        <v>1291</v>
      </c>
      <c r="B824" t="s">
        <v>191</v>
      </c>
      <c r="C824">
        <v>308</v>
      </c>
      <c r="D824" t="s">
        <v>409</v>
      </c>
      <c r="E824" t="s">
        <v>410</v>
      </c>
      <c r="F824" s="7">
        <v>45386</v>
      </c>
      <c r="G824" s="7">
        <v>47212</v>
      </c>
      <c r="H824">
        <v>789977</v>
      </c>
      <c r="I824" t="s">
        <v>411</v>
      </c>
      <c r="J824">
        <v>210</v>
      </c>
      <c r="K824" s="6">
        <v>111.57</v>
      </c>
      <c r="L824" t="s">
        <v>412</v>
      </c>
      <c r="M824" s="7">
        <v>45408</v>
      </c>
      <c r="N824" t="s">
        <v>413</v>
      </c>
      <c r="O824" t="s">
        <v>1234</v>
      </c>
      <c r="P824" t="str">
        <f>VLOOKUP(O824,[1]Planilha1!A:B,2,0)</f>
        <v>GN</v>
      </c>
    </row>
    <row r="825" spans="1:16" x14ac:dyDescent="0.25">
      <c r="A825" t="s">
        <v>1292</v>
      </c>
      <c r="B825" t="s">
        <v>513</v>
      </c>
      <c r="C825">
        <v>309</v>
      </c>
      <c r="D825" t="s">
        <v>409</v>
      </c>
      <c r="E825" t="s">
        <v>410</v>
      </c>
      <c r="F825" s="7">
        <v>45386</v>
      </c>
      <c r="G825" s="7">
        <v>47212</v>
      </c>
      <c r="H825">
        <v>789978</v>
      </c>
      <c r="I825" t="s">
        <v>411</v>
      </c>
      <c r="J825">
        <v>220</v>
      </c>
      <c r="K825" s="6">
        <v>92.39</v>
      </c>
      <c r="L825" t="s">
        <v>412</v>
      </c>
      <c r="M825" s="7">
        <v>45408</v>
      </c>
      <c r="N825" t="s">
        <v>413</v>
      </c>
      <c r="O825" t="s">
        <v>1234</v>
      </c>
      <c r="P825" t="str">
        <f>VLOOKUP(O825,[1]Planilha1!A:B,2,0)</f>
        <v>GN</v>
      </c>
    </row>
    <row r="826" spans="1:16" x14ac:dyDescent="0.25">
      <c r="A826" t="s">
        <v>1293</v>
      </c>
      <c r="B826" t="s">
        <v>515</v>
      </c>
      <c r="C826">
        <v>307</v>
      </c>
      <c r="D826" t="s">
        <v>409</v>
      </c>
      <c r="E826" t="s">
        <v>410</v>
      </c>
      <c r="F826" s="7">
        <v>45386</v>
      </c>
      <c r="G826" s="7">
        <v>47212</v>
      </c>
      <c r="H826">
        <v>789979</v>
      </c>
      <c r="I826" t="s">
        <v>411</v>
      </c>
      <c r="J826">
        <v>230</v>
      </c>
      <c r="K826" s="6">
        <v>46.41</v>
      </c>
      <c r="L826" t="s">
        <v>412</v>
      </c>
      <c r="M826" s="7">
        <v>45408</v>
      </c>
      <c r="N826" t="s">
        <v>413</v>
      </c>
      <c r="O826" t="s">
        <v>1234</v>
      </c>
      <c r="P826" t="str">
        <f>VLOOKUP(O826,[1]Planilha1!A:B,2,0)</f>
        <v>GN</v>
      </c>
    </row>
    <row r="827" spans="1:16" x14ac:dyDescent="0.25">
      <c r="A827" t="s">
        <v>1294</v>
      </c>
      <c r="B827" t="s">
        <v>94</v>
      </c>
      <c r="C827">
        <v>329</v>
      </c>
      <c r="D827" t="s">
        <v>409</v>
      </c>
      <c r="E827" t="s">
        <v>410</v>
      </c>
      <c r="F827" s="7">
        <v>45386</v>
      </c>
      <c r="G827" s="7">
        <v>47212</v>
      </c>
      <c r="H827">
        <v>790025</v>
      </c>
      <c r="I827" t="s">
        <v>411</v>
      </c>
      <c r="J827">
        <v>680</v>
      </c>
      <c r="K827" s="6">
        <v>123.07</v>
      </c>
      <c r="L827" t="s">
        <v>412</v>
      </c>
      <c r="M827" s="7">
        <v>45408</v>
      </c>
      <c r="N827" t="s">
        <v>413</v>
      </c>
      <c r="O827" t="s">
        <v>1234</v>
      </c>
      <c r="P827" t="str">
        <f>VLOOKUP(O827,[1]Planilha1!A:B,2,0)</f>
        <v>GN</v>
      </c>
    </row>
    <row r="828" spans="1:16" x14ac:dyDescent="0.25">
      <c r="A828" t="s">
        <v>1295</v>
      </c>
      <c r="B828" t="s">
        <v>95</v>
      </c>
      <c r="C828">
        <v>330</v>
      </c>
      <c r="D828" t="s">
        <v>409</v>
      </c>
      <c r="E828" t="s">
        <v>410</v>
      </c>
      <c r="F828" s="7">
        <v>45386</v>
      </c>
      <c r="G828" s="7">
        <v>47212</v>
      </c>
      <c r="H828">
        <v>790026</v>
      </c>
      <c r="I828" t="s">
        <v>411</v>
      </c>
      <c r="J828">
        <v>690</v>
      </c>
      <c r="K828" s="6">
        <v>123.07</v>
      </c>
      <c r="L828" t="s">
        <v>412</v>
      </c>
      <c r="M828" s="7">
        <v>45408</v>
      </c>
      <c r="N828" t="s">
        <v>413</v>
      </c>
      <c r="O828" t="s">
        <v>1234</v>
      </c>
      <c r="P828" t="str">
        <f>VLOOKUP(O828,[1]Planilha1!A:B,2,0)</f>
        <v>GN</v>
      </c>
    </row>
    <row r="829" spans="1:16" x14ac:dyDescent="0.25">
      <c r="A829" t="s">
        <v>1296</v>
      </c>
      <c r="B829" t="s">
        <v>96</v>
      </c>
      <c r="C829">
        <v>351</v>
      </c>
      <c r="D829" t="s">
        <v>409</v>
      </c>
      <c r="E829" t="s">
        <v>410</v>
      </c>
      <c r="F829" s="7">
        <v>45386</v>
      </c>
      <c r="G829" s="7">
        <v>47212</v>
      </c>
      <c r="H829">
        <v>789908</v>
      </c>
      <c r="I829" t="s">
        <v>411</v>
      </c>
      <c r="J829">
        <v>1390</v>
      </c>
      <c r="K829" s="6">
        <v>258</v>
      </c>
      <c r="L829" t="s">
        <v>412</v>
      </c>
      <c r="M829" s="7">
        <v>45408</v>
      </c>
      <c r="N829" t="s">
        <v>413</v>
      </c>
      <c r="O829" t="s">
        <v>1236</v>
      </c>
      <c r="P829" t="str">
        <f>VLOOKUP(O829,[1]Planilha1!A:B,2,0)</f>
        <v>GN</v>
      </c>
    </row>
    <row r="830" spans="1:16" x14ac:dyDescent="0.25">
      <c r="A830" t="s">
        <v>1297</v>
      </c>
      <c r="B830" t="s">
        <v>97</v>
      </c>
      <c r="C830">
        <v>331</v>
      </c>
      <c r="D830" t="s">
        <v>409</v>
      </c>
      <c r="E830" t="s">
        <v>410</v>
      </c>
      <c r="F830" s="7">
        <v>45386</v>
      </c>
      <c r="G830" s="7">
        <v>47212</v>
      </c>
      <c r="H830">
        <v>790027</v>
      </c>
      <c r="I830" t="s">
        <v>411</v>
      </c>
      <c r="J830">
        <v>700</v>
      </c>
      <c r="K830" s="6">
        <v>113.95</v>
      </c>
      <c r="L830" t="s">
        <v>412</v>
      </c>
      <c r="M830" s="7">
        <v>45408</v>
      </c>
      <c r="N830" t="s">
        <v>413</v>
      </c>
      <c r="O830" t="s">
        <v>1234</v>
      </c>
      <c r="P830" t="str">
        <f>VLOOKUP(O830,[1]Planilha1!A:B,2,0)</f>
        <v>GN</v>
      </c>
    </row>
    <row r="831" spans="1:16" x14ac:dyDescent="0.25">
      <c r="A831" t="s">
        <v>1298</v>
      </c>
      <c r="B831" t="s">
        <v>173</v>
      </c>
      <c r="C831">
        <v>901</v>
      </c>
      <c r="D831" t="s">
        <v>409</v>
      </c>
      <c r="E831" t="s">
        <v>410</v>
      </c>
      <c r="F831" s="7">
        <v>45386</v>
      </c>
      <c r="G831" s="7">
        <v>47212</v>
      </c>
      <c r="H831">
        <v>789793</v>
      </c>
      <c r="I831" t="s">
        <v>411</v>
      </c>
      <c r="J831">
        <v>240</v>
      </c>
      <c r="K831" s="6">
        <v>262.33</v>
      </c>
      <c r="L831" t="s">
        <v>412</v>
      </c>
      <c r="M831" s="7">
        <v>45408</v>
      </c>
      <c r="N831" t="s">
        <v>413</v>
      </c>
      <c r="O831" t="s">
        <v>1236</v>
      </c>
      <c r="P831" t="str">
        <f>VLOOKUP(O831,[1]Planilha1!A:B,2,0)</f>
        <v>GN</v>
      </c>
    </row>
    <row r="832" spans="1:16" x14ac:dyDescent="0.25">
      <c r="A832" t="s">
        <v>1299</v>
      </c>
      <c r="B832" t="s">
        <v>98</v>
      </c>
      <c r="C832">
        <v>902</v>
      </c>
      <c r="D832" t="s">
        <v>409</v>
      </c>
      <c r="E832" t="s">
        <v>410</v>
      </c>
      <c r="F832" s="7">
        <v>45386</v>
      </c>
      <c r="G832" s="7">
        <v>47212</v>
      </c>
      <c r="H832">
        <v>789980</v>
      </c>
      <c r="I832" t="s">
        <v>411</v>
      </c>
      <c r="J832">
        <v>240</v>
      </c>
      <c r="K832" s="6">
        <v>262.33</v>
      </c>
      <c r="L832" t="s">
        <v>412</v>
      </c>
      <c r="M832" s="7">
        <v>45408</v>
      </c>
      <c r="N832" t="s">
        <v>413</v>
      </c>
      <c r="O832" t="s">
        <v>1234</v>
      </c>
      <c r="P832" t="str">
        <f>VLOOKUP(O832,[1]Planilha1!A:B,2,0)</f>
        <v>GN</v>
      </c>
    </row>
    <row r="833" spans="1:16" x14ac:dyDescent="0.25">
      <c r="A833" t="s">
        <v>1300</v>
      </c>
      <c r="B833" t="s">
        <v>183</v>
      </c>
      <c r="C833">
        <v>345</v>
      </c>
      <c r="D833" t="s">
        <v>409</v>
      </c>
      <c r="E833" t="s">
        <v>410</v>
      </c>
      <c r="F833" s="7">
        <v>45386</v>
      </c>
      <c r="G833" s="7">
        <v>47212</v>
      </c>
      <c r="H833">
        <v>790055</v>
      </c>
      <c r="I833" t="s">
        <v>411</v>
      </c>
      <c r="J833">
        <v>990</v>
      </c>
      <c r="K833" s="6">
        <v>95.72</v>
      </c>
      <c r="L833" t="s">
        <v>412</v>
      </c>
      <c r="M833" s="7">
        <v>45408</v>
      </c>
      <c r="N833" t="s">
        <v>413</v>
      </c>
      <c r="O833" t="s">
        <v>1234</v>
      </c>
      <c r="P833" t="str">
        <f>VLOOKUP(O833,[1]Planilha1!A:B,2,0)</f>
        <v>GN</v>
      </c>
    </row>
    <row r="834" spans="1:16" x14ac:dyDescent="0.25">
      <c r="A834" t="s">
        <v>1301</v>
      </c>
      <c r="B834" t="s">
        <v>524</v>
      </c>
      <c r="C834">
        <v>343</v>
      </c>
      <c r="D834" t="s">
        <v>409</v>
      </c>
      <c r="E834" t="s">
        <v>410</v>
      </c>
      <c r="F834" s="7">
        <v>45386</v>
      </c>
      <c r="G834" s="7">
        <v>47212</v>
      </c>
      <c r="H834">
        <v>790050</v>
      </c>
      <c r="I834" t="s">
        <v>411</v>
      </c>
      <c r="J834">
        <v>970</v>
      </c>
      <c r="K834" s="6">
        <v>111.57</v>
      </c>
      <c r="L834" t="s">
        <v>412</v>
      </c>
      <c r="M834" s="7">
        <v>45408</v>
      </c>
      <c r="N834" t="s">
        <v>413</v>
      </c>
      <c r="O834" t="s">
        <v>1234</v>
      </c>
      <c r="P834" t="str">
        <f>VLOOKUP(O834,[1]Planilha1!A:B,2,0)</f>
        <v>GN</v>
      </c>
    </row>
    <row r="835" spans="1:16" x14ac:dyDescent="0.25">
      <c r="A835" t="s">
        <v>1302</v>
      </c>
      <c r="B835" t="s">
        <v>526</v>
      </c>
      <c r="C835">
        <v>344</v>
      </c>
      <c r="D835" t="s">
        <v>409</v>
      </c>
      <c r="E835" t="s">
        <v>410</v>
      </c>
      <c r="F835" s="7">
        <v>45386</v>
      </c>
      <c r="G835" s="7">
        <v>47212</v>
      </c>
      <c r="H835">
        <v>790054</v>
      </c>
      <c r="I835" t="s">
        <v>411</v>
      </c>
      <c r="J835">
        <v>980</v>
      </c>
      <c r="K835" s="6">
        <v>92.39</v>
      </c>
      <c r="L835" t="s">
        <v>412</v>
      </c>
      <c r="M835" s="7">
        <v>45408</v>
      </c>
      <c r="N835" t="s">
        <v>413</v>
      </c>
      <c r="O835" t="s">
        <v>1234</v>
      </c>
      <c r="P835" t="str">
        <f>VLOOKUP(O835,[1]Planilha1!A:B,2,0)</f>
        <v>GN</v>
      </c>
    </row>
    <row r="836" spans="1:16" x14ac:dyDescent="0.25">
      <c r="A836" t="s">
        <v>1303</v>
      </c>
      <c r="B836" t="s">
        <v>182</v>
      </c>
      <c r="C836">
        <v>349</v>
      </c>
      <c r="D836" t="s">
        <v>409</v>
      </c>
      <c r="E836" t="s">
        <v>410</v>
      </c>
      <c r="F836" s="7">
        <v>45386</v>
      </c>
      <c r="G836" s="7">
        <v>47212</v>
      </c>
      <c r="H836">
        <v>790059</v>
      </c>
      <c r="I836" t="s">
        <v>411</v>
      </c>
      <c r="J836">
        <v>1030</v>
      </c>
      <c r="K836" s="6">
        <v>45.58</v>
      </c>
      <c r="L836" t="s">
        <v>412</v>
      </c>
      <c r="M836" s="7">
        <v>45408</v>
      </c>
      <c r="N836" t="s">
        <v>413</v>
      </c>
      <c r="O836" t="s">
        <v>1234</v>
      </c>
      <c r="P836" t="str">
        <f>VLOOKUP(O836,[1]Planilha1!A:B,2,0)</f>
        <v>GN</v>
      </c>
    </row>
    <row r="837" spans="1:16" x14ac:dyDescent="0.25">
      <c r="A837" t="s">
        <v>1304</v>
      </c>
      <c r="B837" t="s">
        <v>99</v>
      </c>
      <c r="C837">
        <v>347</v>
      </c>
      <c r="D837" t="s">
        <v>409</v>
      </c>
      <c r="E837" t="s">
        <v>410</v>
      </c>
      <c r="F837" s="7">
        <v>45386</v>
      </c>
      <c r="G837" s="7">
        <v>47212</v>
      </c>
      <c r="H837">
        <v>790057</v>
      </c>
      <c r="I837" t="s">
        <v>411</v>
      </c>
      <c r="J837">
        <v>1010</v>
      </c>
      <c r="K837" s="6">
        <v>123.07</v>
      </c>
      <c r="L837" t="s">
        <v>412</v>
      </c>
      <c r="M837" s="7">
        <v>45408</v>
      </c>
      <c r="N837" t="s">
        <v>413</v>
      </c>
      <c r="O837" t="s">
        <v>1234</v>
      </c>
      <c r="P837" t="str">
        <f>VLOOKUP(O837,[1]Planilha1!A:B,2,0)</f>
        <v>GN</v>
      </c>
    </row>
    <row r="838" spans="1:16" x14ac:dyDescent="0.25">
      <c r="A838" t="s">
        <v>1305</v>
      </c>
      <c r="B838" t="s">
        <v>189</v>
      </c>
      <c r="C838">
        <v>346</v>
      </c>
      <c r="D838" t="s">
        <v>409</v>
      </c>
      <c r="E838" t="s">
        <v>410</v>
      </c>
      <c r="F838" s="7">
        <v>45386</v>
      </c>
      <c r="G838" s="7">
        <v>47212</v>
      </c>
      <c r="H838">
        <v>790056</v>
      </c>
      <c r="I838" t="s">
        <v>411</v>
      </c>
      <c r="J838">
        <v>1000</v>
      </c>
      <c r="K838" s="6">
        <v>77.489999999999995</v>
      </c>
      <c r="L838" t="s">
        <v>412</v>
      </c>
      <c r="M838" s="7">
        <v>45408</v>
      </c>
      <c r="N838" t="s">
        <v>413</v>
      </c>
      <c r="O838" t="s">
        <v>1234</v>
      </c>
      <c r="P838" t="str">
        <f>VLOOKUP(O838,[1]Planilha1!A:B,2,0)</f>
        <v>GN</v>
      </c>
    </row>
    <row r="839" spans="1:16" x14ac:dyDescent="0.25">
      <c r="A839" t="s">
        <v>1306</v>
      </c>
      <c r="B839" t="s">
        <v>531</v>
      </c>
      <c r="C839">
        <v>348</v>
      </c>
      <c r="D839" t="s">
        <v>409</v>
      </c>
      <c r="E839" t="s">
        <v>410</v>
      </c>
      <c r="F839" s="7">
        <v>45386</v>
      </c>
      <c r="G839" s="7">
        <v>47212</v>
      </c>
      <c r="H839">
        <v>790058</v>
      </c>
      <c r="I839" t="s">
        <v>411</v>
      </c>
      <c r="J839">
        <v>1020</v>
      </c>
      <c r="K839" s="6">
        <v>123.07</v>
      </c>
      <c r="L839" t="s">
        <v>412</v>
      </c>
      <c r="M839" s="7">
        <v>45408</v>
      </c>
      <c r="N839" t="s">
        <v>413</v>
      </c>
      <c r="O839" t="s">
        <v>1234</v>
      </c>
      <c r="P839" t="str">
        <f>VLOOKUP(O839,[1]Planilha1!A:B,2,0)</f>
        <v>GN</v>
      </c>
    </row>
    <row r="840" spans="1:16" x14ac:dyDescent="0.25">
      <c r="A840" t="s">
        <v>1307</v>
      </c>
      <c r="B840" t="s">
        <v>533</v>
      </c>
      <c r="C840">
        <v>350</v>
      </c>
      <c r="D840" t="s">
        <v>409</v>
      </c>
      <c r="E840" t="s">
        <v>410</v>
      </c>
      <c r="F840" s="7">
        <v>45386</v>
      </c>
      <c r="G840" s="7">
        <v>47212</v>
      </c>
      <c r="H840">
        <v>790060</v>
      </c>
      <c r="I840" t="s">
        <v>411</v>
      </c>
      <c r="J840">
        <v>1040</v>
      </c>
      <c r="K840" s="6">
        <v>46.41</v>
      </c>
      <c r="L840" t="s">
        <v>412</v>
      </c>
      <c r="M840" s="7">
        <v>45408</v>
      </c>
      <c r="N840" t="s">
        <v>413</v>
      </c>
      <c r="O840" t="s">
        <v>1234</v>
      </c>
      <c r="P840" t="str">
        <f>VLOOKUP(O840,[1]Planilha1!A:B,2,0)</f>
        <v>GN</v>
      </c>
    </row>
    <row r="841" spans="1:16" x14ac:dyDescent="0.25">
      <c r="A841" t="s">
        <v>1308</v>
      </c>
      <c r="B841" t="s">
        <v>100</v>
      </c>
      <c r="C841">
        <v>1230</v>
      </c>
      <c r="D841" t="s">
        <v>409</v>
      </c>
      <c r="E841" t="s">
        <v>410</v>
      </c>
      <c r="F841" s="7">
        <v>45386</v>
      </c>
      <c r="G841" s="7">
        <v>47212</v>
      </c>
      <c r="H841">
        <v>790045</v>
      </c>
      <c r="I841" t="s">
        <v>411</v>
      </c>
      <c r="J841">
        <v>890</v>
      </c>
      <c r="K841" s="6">
        <v>299.38</v>
      </c>
      <c r="L841" t="s">
        <v>412</v>
      </c>
      <c r="M841" s="7">
        <v>45408</v>
      </c>
      <c r="N841" t="s">
        <v>413</v>
      </c>
      <c r="O841" t="s">
        <v>1234</v>
      </c>
      <c r="P841" t="str">
        <f>VLOOKUP(O841,[1]Planilha1!A:B,2,0)</f>
        <v>GN</v>
      </c>
    </row>
    <row r="842" spans="1:16" x14ac:dyDescent="0.25">
      <c r="A842" t="s">
        <v>1309</v>
      </c>
      <c r="B842" t="s">
        <v>193</v>
      </c>
      <c r="C842">
        <v>224</v>
      </c>
      <c r="D842" t="s">
        <v>409</v>
      </c>
      <c r="E842" t="s">
        <v>410</v>
      </c>
      <c r="F842" s="7">
        <v>45386</v>
      </c>
      <c r="G842" s="7">
        <v>47212</v>
      </c>
      <c r="H842">
        <v>789845</v>
      </c>
      <c r="I842" t="s">
        <v>411</v>
      </c>
      <c r="J842">
        <v>760</v>
      </c>
      <c r="K842" s="6">
        <v>1480.9</v>
      </c>
      <c r="L842" t="s">
        <v>412</v>
      </c>
      <c r="M842" s="7">
        <v>45408</v>
      </c>
      <c r="N842" t="s">
        <v>413</v>
      </c>
      <c r="O842" t="s">
        <v>1236</v>
      </c>
      <c r="P842" t="str">
        <f>VLOOKUP(O842,[1]Planilha1!A:B,2,0)</f>
        <v>GN</v>
      </c>
    </row>
    <row r="843" spans="1:16" x14ac:dyDescent="0.25">
      <c r="A843" t="s">
        <v>1310</v>
      </c>
      <c r="B843" t="s">
        <v>169</v>
      </c>
      <c r="C843">
        <v>1231</v>
      </c>
      <c r="D843" t="s">
        <v>409</v>
      </c>
      <c r="E843" t="s">
        <v>410</v>
      </c>
      <c r="F843" s="7">
        <v>45386</v>
      </c>
      <c r="G843" s="7">
        <v>47212</v>
      </c>
      <c r="H843">
        <v>790046</v>
      </c>
      <c r="I843" t="s">
        <v>411</v>
      </c>
      <c r="J843">
        <v>900</v>
      </c>
      <c r="K843" s="6">
        <v>474.84</v>
      </c>
      <c r="L843" t="s">
        <v>412</v>
      </c>
      <c r="M843" s="7">
        <v>45408</v>
      </c>
      <c r="N843" t="s">
        <v>413</v>
      </c>
      <c r="O843" t="s">
        <v>1234</v>
      </c>
      <c r="P843" t="str">
        <f>VLOOKUP(O843,[1]Planilha1!A:B,2,0)</f>
        <v>GN</v>
      </c>
    </row>
    <row r="844" spans="1:16" x14ac:dyDescent="0.25">
      <c r="A844" t="s">
        <v>1311</v>
      </c>
      <c r="B844" t="s">
        <v>101</v>
      </c>
      <c r="C844">
        <v>910</v>
      </c>
      <c r="D844" t="s">
        <v>409</v>
      </c>
      <c r="E844" t="s">
        <v>410</v>
      </c>
      <c r="F844" s="7">
        <v>45386</v>
      </c>
      <c r="G844" s="7">
        <v>47212</v>
      </c>
      <c r="H844">
        <v>789836</v>
      </c>
      <c r="I844" t="s">
        <v>411</v>
      </c>
      <c r="J844">
        <v>670</v>
      </c>
      <c r="K844" s="6">
        <v>590.24</v>
      </c>
      <c r="L844" t="s">
        <v>412</v>
      </c>
      <c r="M844" s="7">
        <v>45408</v>
      </c>
      <c r="N844" t="s">
        <v>413</v>
      </c>
      <c r="O844" t="s">
        <v>1236</v>
      </c>
      <c r="P844" t="str">
        <f>VLOOKUP(O844,[1]Planilha1!A:B,2,0)</f>
        <v>GN</v>
      </c>
    </row>
    <row r="845" spans="1:16" x14ac:dyDescent="0.25">
      <c r="A845" t="s">
        <v>1312</v>
      </c>
      <c r="B845" t="s">
        <v>157</v>
      </c>
      <c r="C845">
        <v>2</v>
      </c>
      <c r="D845" t="s">
        <v>409</v>
      </c>
      <c r="E845" t="s">
        <v>410</v>
      </c>
      <c r="F845" s="7">
        <v>45386</v>
      </c>
      <c r="G845" s="7">
        <v>47212</v>
      </c>
      <c r="H845">
        <v>789821</v>
      </c>
      <c r="I845" t="s">
        <v>411</v>
      </c>
      <c r="J845">
        <v>520</v>
      </c>
      <c r="K845" s="6">
        <v>852.57</v>
      </c>
      <c r="L845" t="s">
        <v>412</v>
      </c>
      <c r="M845" s="7">
        <v>45408</v>
      </c>
      <c r="N845" t="s">
        <v>413</v>
      </c>
      <c r="O845" t="s">
        <v>1236</v>
      </c>
      <c r="P845" t="str">
        <f>VLOOKUP(O845,[1]Planilha1!A:B,2,0)</f>
        <v>GN</v>
      </c>
    </row>
    <row r="846" spans="1:16" x14ac:dyDescent="0.25">
      <c r="A846" t="s">
        <v>1313</v>
      </c>
      <c r="B846" t="s">
        <v>171</v>
      </c>
      <c r="C846">
        <v>1201</v>
      </c>
      <c r="D846" t="s">
        <v>409</v>
      </c>
      <c r="E846" t="s">
        <v>410</v>
      </c>
      <c r="F846" s="7">
        <v>45386</v>
      </c>
      <c r="G846" s="7">
        <v>47212</v>
      </c>
      <c r="H846">
        <v>789981</v>
      </c>
      <c r="I846" t="s">
        <v>411</v>
      </c>
      <c r="J846">
        <v>250</v>
      </c>
      <c r="K846" s="6">
        <v>556.14</v>
      </c>
      <c r="L846" t="s">
        <v>412</v>
      </c>
      <c r="M846" s="7">
        <v>45408</v>
      </c>
      <c r="N846" t="s">
        <v>413</v>
      </c>
      <c r="O846" t="s">
        <v>1234</v>
      </c>
      <c r="P846" t="str">
        <f>VLOOKUP(O846,[1]Planilha1!A:B,2,0)</f>
        <v>GN</v>
      </c>
    </row>
    <row r="847" spans="1:16" x14ac:dyDescent="0.25">
      <c r="A847" t="s">
        <v>1314</v>
      </c>
      <c r="B847" t="s">
        <v>102</v>
      </c>
      <c r="C847">
        <v>1202</v>
      </c>
      <c r="D847" t="s">
        <v>409</v>
      </c>
      <c r="E847" t="s">
        <v>410</v>
      </c>
      <c r="F847" s="7">
        <v>45386</v>
      </c>
      <c r="G847" s="7">
        <v>47212</v>
      </c>
      <c r="H847">
        <v>789982</v>
      </c>
      <c r="I847" t="s">
        <v>411</v>
      </c>
      <c r="J847">
        <v>260</v>
      </c>
      <c r="K847" s="6">
        <v>695.18</v>
      </c>
      <c r="L847" t="s">
        <v>412</v>
      </c>
      <c r="M847" s="7">
        <v>45408</v>
      </c>
      <c r="N847" t="s">
        <v>413</v>
      </c>
      <c r="O847" t="s">
        <v>1234</v>
      </c>
      <c r="P847" t="str">
        <f>VLOOKUP(O847,[1]Planilha1!A:B,2,0)</f>
        <v>GN</v>
      </c>
    </row>
    <row r="848" spans="1:16" x14ac:dyDescent="0.25">
      <c r="A848" t="s">
        <v>1315</v>
      </c>
      <c r="B848" t="s">
        <v>187</v>
      </c>
      <c r="C848">
        <v>120434</v>
      </c>
      <c r="D848" t="s">
        <v>409</v>
      </c>
      <c r="E848" t="s">
        <v>410</v>
      </c>
      <c r="F848" s="7">
        <v>45386</v>
      </c>
      <c r="G848" s="7">
        <v>47212</v>
      </c>
      <c r="H848">
        <v>789838</v>
      </c>
      <c r="I848" t="s">
        <v>411</v>
      </c>
      <c r="J848">
        <v>680</v>
      </c>
      <c r="K848" s="6">
        <v>1082.1099999999999</v>
      </c>
      <c r="L848" t="s">
        <v>412</v>
      </c>
      <c r="M848" s="7">
        <v>45408</v>
      </c>
      <c r="N848" t="s">
        <v>413</v>
      </c>
      <c r="O848" t="s">
        <v>1236</v>
      </c>
      <c r="P848" t="str">
        <f>VLOOKUP(O848,[1]Planilha1!A:B,2,0)</f>
        <v>GN</v>
      </c>
    </row>
    <row r="849" spans="1:16" x14ac:dyDescent="0.25">
      <c r="A849" t="s">
        <v>1316</v>
      </c>
      <c r="B849" t="s">
        <v>174</v>
      </c>
      <c r="C849">
        <v>1203</v>
      </c>
      <c r="D849" t="s">
        <v>409</v>
      </c>
      <c r="E849" t="s">
        <v>410</v>
      </c>
      <c r="F849" s="7">
        <v>45386</v>
      </c>
      <c r="G849" s="7">
        <v>47212</v>
      </c>
      <c r="H849">
        <v>789983</v>
      </c>
      <c r="I849" t="s">
        <v>411</v>
      </c>
      <c r="J849">
        <v>270</v>
      </c>
      <c r="K849" s="6">
        <v>834.21</v>
      </c>
      <c r="L849" t="s">
        <v>412</v>
      </c>
      <c r="M849" s="7">
        <v>45408</v>
      </c>
      <c r="N849" t="s">
        <v>413</v>
      </c>
      <c r="O849" t="s">
        <v>1234</v>
      </c>
      <c r="P849" t="str">
        <f>VLOOKUP(O849,[1]Planilha1!A:B,2,0)</f>
        <v>GN</v>
      </c>
    </row>
    <row r="850" spans="1:16" x14ac:dyDescent="0.25">
      <c r="A850" t="s">
        <v>1317</v>
      </c>
      <c r="B850" t="s">
        <v>188</v>
      </c>
      <c r="C850">
        <v>120435</v>
      </c>
      <c r="D850" t="s">
        <v>409</v>
      </c>
      <c r="E850" t="s">
        <v>410</v>
      </c>
      <c r="F850" s="7">
        <v>45386</v>
      </c>
      <c r="G850" s="7">
        <v>47212</v>
      </c>
      <c r="H850">
        <v>789839</v>
      </c>
      <c r="I850" t="s">
        <v>411</v>
      </c>
      <c r="J850">
        <v>690</v>
      </c>
      <c r="K850" s="6">
        <v>1311.65</v>
      </c>
      <c r="L850" t="s">
        <v>412</v>
      </c>
      <c r="M850" s="7">
        <v>45408</v>
      </c>
      <c r="N850" t="s">
        <v>413</v>
      </c>
      <c r="O850" t="s">
        <v>1236</v>
      </c>
      <c r="P850" t="str">
        <f>VLOOKUP(O850,[1]Planilha1!A:B,2,0)</f>
        <v>GN</v>
      </c>
    </row>
    <row r="851" spans="1:16" x14ac:dyDescent="0.25">
      <c r="A851" t="s">
        <v>1318</v>
      </c>
      <c r="B851" t="s">
        <v>545</v>
      </c>
      <c r="C851">
        <v>133</v>
      </c>
      <c r="D851" t="s">
        <v>422</v>
      </c>
      <c r="E851" t="s">
        <v>410</v>
      </c>
      <c r="F851" s="7">
        <v>45386</v>
      </c>
      <c r="G851" s="7">
        <v>47212</v>
      </c>
      <c r="H851">
        <v>789984</v>
      </c>
      <c r="I851" t="s">
        <v>411</v>
      </c>
      <c r="J851">
        <v>280</v>
      </c>
      <c r="K851" s="6">
        <v>583.86</v>
      </c>
      <c r="L851" t="s">
        <v>412</v>
      </c>
      <c r="M851" s="7">
        <v>45408</v>
      </c>
      <c r="N851" t="s">
        <v>413</v>
      </c>
      <c r="O851" t="s">
        <v>1234</v>
      </c>
      <c r="P851" t="str">
        <f>VLOOKUP(O851,[1]Planilha1!A:B,2,0)</f>
        <v>GN</v>
      </c>
    </row>
    <row r="852" spans="1:16" x14ac:dyDescent="0.25">
      <c r="A852" t="s">
        <v>1319</v>
      </c>
      <c r="B852" t="s">
        <v>547</v>
      </c>
      <c r="C852">
        <v>110</v>
      </c>
      <c r="D852" t="s">
        <v>422</v>
      </c>
      <c r="E852" t="s">
        <v>410</v>
      </c>
      <c r="F852" s="7">
        <v>45386</v>
      </c>
      <c r="G852" s="7">
        <v>47212</v>
      </c>
      <c r="H852">
        <v>789986</v>
      </c>
      <c r="I852" t="s">
        <v>411</v>
      </c>
      <c r="J852">
        <v>290</v>
      </c>
      <c r="K852" s="6">
        <v>1847.7</v>
      </c>
      <c r="L852" t="s">
        <v>412</v>
      </c>
      <c r="M852" s="7">
        <v>45408</v>
      </c>
      <c r="N852" t="s">
        <v>413</v>
      </c>
      <c r="O852" t="s">
        <v>1234</v>
      </c>
      <c r="P852" t="str">
        <f>VLOOKUP(O852,[1]Planilha1!A:B,2,0)</f>
        <v>GN</v>
      </c>
    </row>
    <row r="853" spans="1:16" x14ac:dyDescent="0.25">
      <c r="A853" t="s">
        <v>1320</v>
      </c>
      <c r="B853" t="s">
        <v>549</v>
      </c>
      <c r="C853">
        <v>124</v>
      </c>
      <c r="D853" t="s">
        <v>422</v>
      </c>
      <c r="E853" t="s">
        <v>410</v>
      </c>
      <c r="F853" s="7">
        <v>45386</v>
      </c>
      <c r="G853" s="7">
        <v>47212</v>
      </c>
      <c r="H853">
        <v>789987</v>
      </c>
      <c r="I853" t="s">
        <v>411</v>
      </c>
      <c r="J853">
        <v>300</v>
      </c>
      <c r="K853" s="6">
        <v>552.58000000000004</v>
      </c>
      <c r="L853" t="s">
        <v>412</v>
      </c>
      <c r="M853" s="7">
        <v>45408</v>
      </c>
      <c r="N853" t="s">
        <v>413</v>
      </c>
      <c r="O853" t="s">
        <v>1234</v>
      </c>
      <c r="P853" t="str">
        <f>VLOOKUP(O853,[1]Planilha1!A:B,2,0)</f>
        <v>GN</v>
      </c>
    </row>
    <row r="854" spans="1:16" x14ac:dyDescent="0.25">
      <c r="A854" t="s">
        <v>1321</v>
      </c>
      <c r="B854" t="s">
        <v>551</v>
      </c>
      <c r="C854">
        <v>930</v>
      </c>
      <c r="D854" t="s">
        <v>552</v>
      </c>
      <c r="E854" t="s">
        <v>410</v>
      </c>
      <c r="F854" s="7">
        <v>45386</v>
      </c>
      <c r="G854" s="7">
        <v>47212</v>
      </c>
      <c r="H854">
        <v>790009</v>
      </c>
      <c r="I854" t="s">
        <v>411</v>
      </c>
      <c r="J854">
        <v>530</v>
      </c>
      <c r="K854" s="6">
        <v>92.86</v>
      </c>
      <c r="L854" t="s">
        <v>412</v>
      </c>
      <c r="M854" s="7">
        <v>45408</v>
      </c>
      <c r="N854" t="s">
        <v>413</v>
      </c>
      <c r="O854" t="s">
        <v>1234</v>
      </c>
      <c r="P854" t="str">
        <f>VLOOKUP(O854,[1]Planilha1!A:B,2,0)</f>
        <v>GN</v>
      </c>
    </row>
    <row r="855" spans="1:16" x14ac:dyDescent="0.25">
      <c r="A855" t="s">
        <v>1322</v>
      </c>
      <c r="B855" t="s">
        <v>554</v>
      </c>
      <c r="C855">
        <v>931</v>
      </c>
      <c r="D855" t="s">
        <v>552</v>
      </c>
      <c r="E855" t="s">
        <v>410</v>
      </c>
      <c r="F855" s="7">
        <v>45386</v>
      </c>
      <c r="G855" s="7">
        <v>47212</v>
      </c>
      <c r="H855">
        <v>790010</v>
      </c>
      <c r="I855" t="s">
        <v>411</v>
      </c>
      <c r="J855">
        <v>540</v>
      </c>
      <c r="K855" s="6">
        <v>101.9</v>
      </c>
      <c r="L855" t="s">
        <v>412</v>
      </c>
      <c r="M855" s="7">
        <v>45408</v>
      </c>
      <c r="N855" t="s">
        <v>413</v>
      </c>
      <c r="O855" t="s">
        <v>1234</v>
      </c>
      <c r="P855" t="str">
        <f>VLOOKUP(O855,[1]Planilha1!A:B,2,0)</f>
        <v>GN</v>
      </c>
    </row>
    <row r="856" spans="1:16" x14ac:dyDescent="0.25">
      <c r="A856" t="s">
        <v>1323</v>
      </c>
      <c r="B856" t="s">
        <v>556</v>
      </c>
      <c r="C856">
        <v>929</v>
      </c>
      <c r="D856" t="s">
        <v>552</v>
      </c>
      <c r="E856" t="s">
        <v>410</v>
      </c>
      <c r="F856" s="7">
        <v>45386</v>
      </c>
      <c r="G856" s="7">
        <v>47212</v>
      </c>
      <c r="H856">
        <v>790008</v>
      </c>
      <c r="I856" t="s">
        <v>411</v>
      </c>
      <c r="J856">
        <v>520</v>
      </c>
      <c r="K856" s="6">
        <v>86.82</v>
      </c>
      <c r="L856" t="s">
        <v>412</v>
      </c>
      <c r="M856" s="7">
        <v>45408</v>
      </c>
      <c r="N856" t="s">
        <v>413</v>
      </c>
      <c r="O856" t="s">
        <v>1234</v>
      </c>
      <c r="P856" t="str">
        <f>VLOOKUP(O856,[1]Planilha1!A:B,2,0)</f>
        <v>GN</v>
      </c>
    </row>
    <row r="857" spans="1:16" x14ac:dyDescent="0.25">
      <c r="A857" t="s">
        <v>1324</v>
      </c>
      <c r="B857" t="s">
        <v>558</v>
      </c>
      <c r="C857">
        <v>928</v>
      </c>
      <c r="D857" t="s">
        <v>552</v>
      </c>
      <c r="E857" t="s">
        <v>410</v>
      </c>
      <c r="F857" s="7">
        <v>45386</v>
      </c>
      <c r="G857" s="7">
        <v>47212</v>
      </c>
      <c r="H857">
        <v>790007</v>
      </c>
      <c r="I857" t="s">
        <v>411</v>
      </c>
      <c r="J857">
        <v>510</v>
      </c>
      <c r="K857" s="6">
        <v>71.739999999999995</v>
      </c>
      <c r="L857" t="s">
        <v>412</v>
      </c>
      <c r="M857" s="7">
        <v>45408</v>
      </c>
      <c r="N857" t="s">
        <v>413</v>
      </c>
      <c r="O857" t="s">
        <v>1234</v>
      </c>
      <c r="P857" t="str">
        <f>VLOOKUP(O857,[1]Planilha1!A:B,2,0)</f>
        <v>GN</v>
      </c>
    </row>
    <row r="858" spans="1:16" x14ac:dyDescent="0.25">
      <c r="A858" t="s">
        <v>1325</v>
      </c>
      <c r="B858" t="s">
        <v>149</v>
      </c>
      <c r="C858">
        <v>102</v>
      </c>
      <c r="D858" t="s">
        <v>552</v>
      </c>
      <c r="E858" t="s">
        <v>410</v>
      </c>
      <c r="F858" s="7">
        <v>45386</v>
      </c>
      <c r="G858" s="7">
        <v>47212</v>
      </c>
      <c r="H858">
        <v>789988</v>
      </c>
      <c r="I858" t="s">
        <v>411</v>
      </c>
      <c r="J858">
        <v>310</v>
      </c>
      <c r="K858" s="6">
        <v>285.47000000000003</v>
      </c>
      <c r="L858" t="s">
        <v>412</v>
      </c>
      <c r="M858" s="7">
        <v>45408</v>
      </c>
      <c r="N858" t="s">
        <v>413</v>
      </c>
      <c r="O858" t="s">
        <v>1234</v>
      </c>
      <c r="P858" t="str">
        <f>VLOOKUP(O858,[1]Planilha1!A:B,2,0)</f>
        <v>GN</v>
      </c>
    </row>
    <row r="859" spans="1:16" x14ac:dyDescent="0.25">
      <c r="A859" t="s">
        <v>1326</v>
      </c>
      <c r="B859" t="s">
        <v>158</v>
      </c>
      <c r="C859">
        <v>103</v>
      </c>
      <c r="D859" t="s">
        <v>552</v>
      </c>
      <c r="E859" t="s">
        <v>410</v>
      </c>
      <c r="F859" s="7">
        <v>45386</v>
      </c>
      <c r="G859" s="7">
        <v>47212</v>
      </c>
      <c r="H859">
        <v>789985</v>
      </c>
      <c r="I859" t="s">
        <v>411</v>
      </c>
      <c r="J859">
        <v>320</v>
      </c>
      <c r="K859" s="6">
        <v>322.47000000000003</v>
      </c>
      <c r="L859" t="s">
        <v>412</v>
      </c>
      <c r="M859" s="7">
        <v>45408</v>
      </c>
      <c r="N859" t="s">
        <v>413</v>
      </c>
      <c r="O859" t="s">
        <v>1234</v>
      </c>
      <c r="P859" t="str">
        <f>VLOOKUP(O859,[1]Planilha1!A:B,2,0)</f>
        <v>GN</v>
      </c>
    </row>
    <row r="860" spans="1:16" x14ac:dyDescent="0.25">
      <c r="A860" t="s">
        <v>1327</v>
      </c>
      <c r="B860" t="s">
        <v>163</v>
      </c>
      <c r="C860">
        <v>114</v>
      </c>
      <c r="D860" t="s">
        <v>552</v>
      </c>
      <c r="E860" t="s">
        <v>410</v>
      </c>
      <c r="F860" s="7">
        <v>45386</v>
      </c>
      <c r="G860" s="7">
        <v>47212</v>
      </c>
      <c r="H860">
        <v>789989</v>
      </c>
      <c r="I860" t="s">
        <v>411</v>
      </c>
      <c r="J860">
        <v>330</v>
      </c>
      <c r="K860" s="6">
        <v>339.52</v>
      </c>
      <c r="L860" t="s">
        <v>412</v>
      </c>
      <c r="M860" s="7">
        <v>45408</v>
      </c>
      <c r="N860" t="s">
        <v>413</v>
      </c>
      <c r="O860" t="s">
        <v>1234</v>
      </c>
      <c r="P860" t="str">
        <f>VLOOKUP(O860,[1]Planilha1!A:B,2,0)</f>
        <v>GN</v>
      </c>
    </row>
    <row r="861" spans="1:16" x14ac:dyDescent="0.25">
      <c r="A861" t="s">
        <v>1328</v>
      </c>
      <c r="B861" t="s">
        <v>563</v>
      </c>
      <c r="C861">
        <v>104</v>
      </c>
      <c r="D861" t="s">
        <v>552</v>
      </c>
      <c r="E861" t="s">
        <v>410</v>
      </c>
      <c r="F861" s="7">
        <v>45386</v>
      </c>
      <c r="G861" s="7">
        <v>47212</v>
      </c>
      <c r="H861">
        <v>789990</v>
      </c>
      <c r="I861" t="s">
        <v>411</v>
      </c>
      <c r="J861">
        <v>340</v>
      </c>
      <c r="K861" s="6">
        <v>503.22</v>
      </c>
      <c r="L861" t="s">
        <v>412</v>
      </c>
      <c r="M861" s="7">
        <v>45408</v>
      </c>
      <c r="N861" t="s">
        <v>413</v>
      </c>
      <c r="O861" t="s">
        <v>1234</v>
      </c>
      <c r="P861" t="str">
        <f>VLOOKUP(O861,[1]Planilha1!A:B,2,0)</f>
        <v>GN</v>
      </c>
    </row>
    <row r="862" spans="1:16" x14ac:dyDescent="0.25">
      <c r="A862" t="s">
        <v>1329</v>
      </c>
      <c r="B862" t="s">
        <v>565</v>
      </c>
      <c r="C862">
        <v>105</v>
      </c>
      <c r="D862" t="s">
        <v>552</v>
      </c>
      <c r="E862" t="s">
        <v>410</v>
      </c>
      <c r="F862" s="7">
        <v>45386</v>
      </c>
      <c r="G862" s="7">
        <v>47212</v>
      </c>
      <c r="H862">
        <v>789991</v>
      </c>
      <c r="I862" t="s">
        <v>411</v>
      </c>
      <c r="J862">
        <v>350</v>
      </c>
      <c r="K862" s="6">
        <v>276.94</v>
      </c>
      <c r="L862" t="s">
        <v>412</v>
      </c>
      <c r="M862" s="7">
        <v>45408</v>
      </c>
      <c r="N862" t="s">
        <v>413</v>
      </c>
      <c r="O862" t="s">
        <v>1234</v>
      </c>
      <c r="P862" t="str">
        <f>VLOOKUP(O862,[1]Planilha1!A:B,2,0)</f>
        <v>GN</v>
      </c>
    </row>
    <row r="863" spans="1:16" x14ac:dyDescent="0.25">
      <c r="A863" t="s">
        <v>1330</v>
      </c>
      <c r="B863" t="s">
        <v>567</v>
      </c>
      <c r="C863">
        <v>932</v>
      </c>
      <c r="D863" t="s">
        <v>552</v>
      </c>
      <c r="E863" t="s">
        <v>410</v>
      </c>
      <c r="F863" s="7">
        <v>45386</v>
      </c>
      <c r="G863" s="7">
        <v>47212</v>
      </c>
      <c r="H863">
        <v>790012</v>
      </c>
      <c r="I863" t="s">
        <v>411</v>
      </c>
      <c r="J863">
        <v>550</v>
      </c>
      <c r="K863" s="6">
        <v>317.41000000000003</v>
      </c>
      <c r="L863" t="s">
        <v>412</v>
      </c>
      <c r="M863" s="7">
        <v>45408</v>
      </c>
      <c r="N863" t="s">
        <v>413</v>
      </c>
      <c r="O863" t="s">
        <v>1234</v>
      </c>
      <c r="P863" t="str">
        <f>VLOOKUP(O863,[1]Planilha1!A:B,2,0)</f>
        <v>GN</v>
      </c>
    </row>
    <row r="864" spans="1:16" x14ac:dyDescent="0.25">
      <c r="A864" t="s">
        <v>1331</v>
      </c>
      <c r="B864" t="s">
        <v>569</v>
      </c>
      <c r="C864">
        <v>935</v>
      </c>
      <c r="D864" t="s">
        <v>552</v>
      </c>
      <c r="E864" t="s">
        <v>410</v>
      </c>
      <c r="F864" s="7">
        <v>45386</v>
      </c>
      <c r="G864" s="7">
        <v>47212</v>
      </c>
      <c r="H864">
        <v>790011</v>
      </c>
      <c r="I864" t="s">
        <v>411</v>
      </c>
      <c r="J864">
        <v>580</v>
      </c>
      <c r="K864" s="6">
        <v>342.43</v>
      </c>
      <c r="L864" t="s">
        <v>412</v>
      </c>
      <c r="M864" s="7">
        <v>45408</v>
      </c>
      <c r="N864" t="s">
        <v>413</v>
      </c>
      <c r="O864" t="s">
        <v>1234</v>
      </c>
      <c r="P864" t="str">
        <f>VLOOKUP(O864,[1]Planilha1!A:B,2,0)</f>
        <v>GN</v>
      </c>
    </row>
    <row r="865" spans="1:16" x14ac:dyDescent="0.25">
      <c r="A865" t="s">
        <v>1332</v>
      </c>
      <c r="B865" t="s">
        <v>571</v>
      </c>
      <c r="C865">
        <v>933</v>
      </c>
      <c r="D865" t="s">
        <v>552</v>
      </c>
      <c r="E865" t="s">
        <v>410</v>
      </c>
      <c r="F865" s="7">
        <v>45386</v>
      </c>
      <c r="G865" s="7">
        <v>47212</v>
      </c>
      <c r="H865">
        <v>790013</v>
      </c>
      <c r="I865" t="s">
        <v>411</v>
      </c>
      <c r="J865">
        <v>560</v>
      </c>
      <c r="K865" s="6">
        <v>329.92</v>
      </c>
      <c r="L865" t="s">
        <v>412</v>
      </c>
      <c r="M865" s="7">
        <v>45408</v>
      </c>
      <c r="N865" t="s">
        <v>413</v>
      </c>
      <c r="O865" t="s">
        <v>1234</v>
      </c>
      <c r="P865" t="str">
        <f>VLOOKUP(O865,[1]Planilha1!A:B,2,0)</f>
        <v>GN</v>
      </c>
    </row>
    <row r="866" spans="1:16" x14ac:dyDescent="0.25">
      <c r="A866" t="s">
        <v>1333</v>
      </c>
      <c r="B866" t="s">
        <v>573</v>
      </c>
      <c r="C866">
        <v>934</v>
      </c>
      <c r="D866" t="s">
        <v>552</v>
      </c>
      <c r="E866" t="s">
        <v>410</v>
      </c>
      <c r="F866" s="7">
        <v>45386</v>
      </c>
      <c r="G866" s="7">
        <v>47212</v>
      </c>
      <c r="H866">
        <v>790014</v>
      </c>
      <c r="I866" t="s">
        <v>411</v>
      </c>
      <c r="J866">
        <v>570</v>
      </c>
      <c r="K866" s="6">
        <v>334.92</v>
      </c>
      <c r="L866" t="s">
        <v>412</v>
      </c>
      <c r="M866" s="7">
        <v>45408</v>
      </c>
      <c r="N866" t="s">
        <v>413</v>
      </c>
      <c r="O866" t="s">
        <v>1234</v>
      </c>
      <c r="P866" t="str">
        <f>VLOOKUP(O866,[1]Planilha1!A:B,2,0)</f>
        <v>GN</v>
      </c>
    </row>
    <row r="867" spans="1:16" x14ac:dyDescent="0.25">
      <c r="A867" t="s">
        <v>1334</v>
      </c>
      <c r="B867" t="s">
        <v>103</v>
      </c>
      <c r="C867">
        <v>615</v>
      </c>
      <c r="D867" t="s">
        <v>409</v>
      </c>
      <c r="E867" t="s">
        <v>410</v>
      </c>
      <c r="F867" s="7">
        <v>45386</v>
      </c>
      <c r="G867" s="7">
        <v>47212</v>
      </c>
      <c r="H867">
        <v>790024</v>
      </c>
      <c r="I867" t="s">
        <v>411</v>
      </c>
      <c r="J867">
        <v>710</v>
      </c>
      <c r="K867" s="6">
        <v>701.81</v>
      </c>
      <c r="L867" t="s">
        <v>412</v>
      </c>
      <c r="M867" s="7">
        <v>45408</v>
      </c>
      <c r="N867" t="s">
        <v>413</v>
      </c>
      <c r="O867" t="s">
        <v>1234</v>
      </c>
      <c r="P867" t="str">
        <f>VLOOKUP(O867,[1]Planilha1!A:B,2,0)</f>
        <v>GN</v>
      </c>
    </row>
    <row r="868" spans="1:16" x14ac:dyDescent="0.25">
      <c r="A868" t="s">
        <v>1335</v>
      </c>
      <c r="B868" t="s">
        <v>104</v>
      </c>
      <c r="C868">
        <v>616</v>
      </c>
      <c r="D868" t="s">
        <v>409</v>
      </c>
      <c r="E868" t="s">
        <v>410</v>
      </c>
      <c r="F868" s="7">
        <v>45386</v>
      </c>
      <c r="G868" s="7">
        <v>47212</v>
      </c>
      <c r="H868">
        <v>790028</v>
      </c>
      <c r="I868" t="s">
        <v>411</v>
      </c>
      <c r="J868">
        <v>720</v>
      </c>
      <c r="K868" s="6">
        <v>719.71</v>
      </c>
      <c r="L868" t="s">
        <v>412</v>
      </c>
      <c r="M868" s="7">
        <v>45408</v>
      </c>
      <c r="N868" t="s">
        <v>413</v>
      </c>
      <c r="O868" t="s">
        <v>1234</v>
      </c>
      <c r="P868" t="str">
        <f>VLOOKUP(O868,[1]Planilha1!A:B,2,0)</f>
        <v>GN</v>
      </c>
    </row>
    <row r="869" spans="1:16" x14ac:dyDescent="0.25">
      <c r="A869" t="s">
        <v>1336</v>
      </c>
      <c r="B869" t="s">
        <v>105</v>
      </c>
      <c r="C869">
        <v>617</v>
      </c>
      <c r="D869" t="s">
        <v>409</v>
      </c>
      <c r="E869" t="s">
        <v>410</v>
      </c>
      <c r="F869" s="7">
        <v>45386</v>
      </c>
      <c r="G869" s="7">
        <v>47212</v>
      </c>
      <c r="H869">
        <v>790029</v>
      </c>
      <c r="I869" t="s">
        <v>411</v>
      </c>
      <c r="J869">
        <v>730</v>
      </c>
      <c r="K869" s="6">
        <v>742.07</v>
      </c>
      <c r="L869" t="s">
        <v>412</v>
      </c>
      <c r="M869" s="7">
        <v>45408</v>
      </c>
      <c r="N869" t="s">
        <v>413</v>
      </c>
      <c r="O869" t="s">
        <v>1234</v>
      </c>
      <c r="P869" t="str">
        <f>VLOOKUP(O869,[1]Planilha1!A:B,2,0)</f>
        <v>GN</v>
      </c>
    </row>
    <row r="870" spans="1:16" x14ac:dyDescent="0.25">
      <c r="A870" t="s">
        <v>1337</v>
      </c>
      <c r="B870" t="s">
        <v>106</v>
      </c>
      <c r="C870">
        <v>618</v>
      </c>
      <c r="D870" t="s">
        <v>409</v>
      </c>
      <c r="E870" t="s">
        <v>410</v>
      </c>
      <c r="F870" s="7">
        <v>45386</v>
      </c>
      <c r="G870" s="7">
        <v>47212</v>
      </c>
      <c r="H870">
        <v>790030</v>
      </c>
      <c r="I870" t="s">
        <v>411</v>
      </c>
      <c r="J870">
        <v>740</v>
      </c>
      <c r="K870" s="6">
        <v>701.81</v>
      </c>
      <c r="L870" t="s">
        <v>412</v>
      </c>
      <c r="M870" s="7">
        <v>45408</v>
      </c>
      <c r="N870" t="s">
        <v>413</v>
      </c>
      <c r="O870" t="s">
        <v>1234</v>
      </c>
      <c r="P870" t="str">
        <f>VLOOKUP(O870,[1]Planilha1!A:B,2,0)</f>
        <v>GN</v>
      </c>
    </row>
    <row r="871" spans="1:16" x14ac:dyDescent="0.25">
      <c r="A871" t="s">
        <v>1338</v>
      </c>
      <c r="B871" t="s">
        <v>107</v>
      </c>
      <c r="C871">
        <v>619</v>
      </c>
      <c r="D871" t="s">
        <v>409</v>
      </c>
      <c r="E871" t="s">
        <v>410</v>
      </c>
      <c r="F871" s="7">
        <v>45386</v>
      </c>
      <c r="G871" s="7">
        <v>47212</v>
      </c>
      <c r="H871">
        <v>790031</v>
      </c>
      <c r="I871" t="s">
        <v>411</v>
      </c>
      <c r="J871">
        <v>750</v>
      </c>
      <c r="K871" s="6">
        <v>719.71</v>
      </c>
      <c r="L871" t="s">
        <v>412</v>
      </c>
      <c r="M871" s="7">
        <v>45408</v>
      </c>
      <c r="N871" t="s">
        <v>413</v>
      </c>
      <c r="O871" t="s">
        <v>1234</v>
      </c>
      <c r="P871" t="str">
        <f>VLOOKUP(O871,[1]Planilha1!A:B,2,0)</f>
        <v>GN</v>
      </c>
    </row>
    <row r="872" spans="1:16" x14ac:dyDescent="0.25">
      <c r="A872" t="s">
        <v>1339</v>
      </c>
      <c r="B872" t="s">
        <v>108</v>
      </c>
      <c r="C872">
        <v>620</v>
      </c>
      <c r="D872" t="s">
        <v>409</v>
      </c>
      <c r="E872" t="s">
        <v>410</v>
      </c>
      <c r="F872" s="7">
        <v>45386</v>
      </c>
      <c r="G872" s="7">
        <v>47212</v>
      </c>
      <c r="H872">
        <v>790032</v>
      </c>
      <c r="I872" t="s">
        <v>411</v>
      </c>
      <c r="J872">
        <v>760</v>
      </c>
      <c r="K872" s="6">
        <v>742.07</v>
      </c>
      <c r="L872" t="s">
        <v>412</v>
      </c>
      <c r="M872" s="7">
        <v>45408</v>
      </c>
      <c r="N872" t="s">
        <v>413</v>
      </c>
      <c r="O872" t="s">
        <v>1234</v>
      </c>
      <c r="P872" t="str">
        <f>VLOOKUP(O872,[1]Planilha1!A:B,2,0)</f>
        <v>GN</v>
      </c>
    </row>
    <row r="873" spans="1:16" x14ac:dyDescent="0.25">
      <c r="A873" t="s">
        <v>1340</v>
      </c>
      <c r="B873" t="s">
        <v>109</v>
      </c>
      <c r="C873">
        <v>621</v>
      </c>
      <c r="D873" t="s">
        <v>409</v>
      </c>
      <c r="E873" t="s">
        <v>410</v>
      </c>
      <c r="F873" s="7">
        <v>45386</v>
      </c>
      <c r="G873" s="7">
        <v>47212</v>
      </c>
      <c r="H873">
        <v>790033</v>
      </c>
      <c r="I873" t="s">
        <v>411</v>
      </c>
      <c r="J873">
        <v>770</v>
      </c>
      <c r="K873" s="6">
        <v>701.81</v>
      </c>
      <c r="L873" t="s">
        <v>412</v>
      </c>
      <c r="M873" s="7">
        <v>45408</v>
      </c>
      <c r="N873" t="s">
        <v>413</v>
      </c>
      <c r="O873" t="s">
        <v>1234</v>
      </c>
      <c r="P873" t="str">
        <f>VLOOKUP(O873,[1]Planilha1!A:B,2,0)</f>
        <v>GN</v>
      </c>
    </row>
    <row r="874" spans="1:16" x14ac:dyDescent="0.25">
      <c r="A874" t="s">
        <v>1341</v>
      </c>
      <c r="B874" t="s">
        <v>110</v>
      </c>
      <c r="C874">
        <v>622</v>
      </c>
      <c r="D874" t="s">
        <v>409</v>
      </c>
      <c r="E874" t="s">
        <v>410</v>
      </c>
      <c r="F874" s="7">
        <v>45386</v>
      </c>
      <c r="G874" s="7">
        <v>47212</v>
      </c>
      <c r="H874">
        <v>790034</v>
      </c>
      <c r="I874" t="s">
        <v>411</v>
      </c>
      <c r="J874">
        <v>780</v>
      </c>
      <c r="K874" s="6">
        <v>719.71</v>
      </c>
      <c r="L874" t="s">
        <v>412</v>
      </c>
      <c r="M874" s="7">
        <v>45408</v>
      </c>
      <c r="N874" t="s">
        <v>413</v>
      </c>
      <c r="O874" t="s">
        <v>1234</v>
      </c>
      <c r="P874" t="str">
        <f>VLOOKUP(O874,[1]Planilha1!A:B,2,0)</f>
        <v>GN</v>
      </c>
    </row>
    <row r="875" spans="1:16" x14ac:dyDescent="0.25">
      <c r="A875" t="s">
        <v>1342</v>
      </c>
      <c r="B875" t="s">
        <v>111</v>
      </c>
      <c r="C875">
        <v>623</v>
      </c>
      <c r="D875" t="s">
        <v>409</v>
      </c>
      <c r="E875" t="s">
        <v>410</v>
      </c>
      <c r="F875" s="7">
        <v>45386</v>
      </c>
      <c r="G875" s="7">
        <v>47212</v>
      </c>
      <c r="H875">
        <v>790035</v>
      </c>
      <c r="I875" t="s">
        <v>411</v>
      </c>
      <c r="J875">
        <v>790</v>
      </c>
      <c r="K875" s="6">
        <v>742.07</v>
      </c>
      <c r="L875" t="s">
        <v>412</v>
      </c>
      <c r="M875" s="7">
        <v>45408</v>
      </c>
      <c r="N875" t="s">
        <v>413</v>
      </c>
      <c r="O875" t="s">
        <v>1234</v>
      </c>
      <c r="P875" t="str">
        <f>VLOOKUP(O875,[1]Planilha1!A:B,2,0)</f>
        <v>GN</v>
      </c>
    </row>
    <row r="876" spans="1:16" x14ac:dyDescent="0.25">
      <c r="A876" t="s">
        <v>1343</v>
      </c>
      <c r="B876" t="s">
        <v>112</v>
      </c>
      <c r="C876">
        <v>609</v>
      </c>
      <c r="D876" t="s">
        <v>409</v>
      </c>
      <c r="E876" t="s">
        <v>410</v>
      </c>
      <c r="F876" s="7">
        <v>45386</v>
      </c>
      <c r="G876" s="7">
        <v>47212</v>
      </c>
      <c r="H876">
        <v>789840</v>
      </c>
      <c r="I876" t="s">
        <v>411</v>
      </c>
      <c r="J876">
        <v>700</v>
      </c>
      <c r="K876" s="6">
        <v>1491.7</v>
      </c>
      <c r="L876" t="s">
        <v>412</v>
      </c>
      <c r="M876" s="7">
        <v>45408</v>
      </c>
      <c r="N876" t="s">
        <v>413</v>
      </c>
      <c r="O876" t="s">
        <v>1236</v>
      </c>
      <c r="P876" t="str">
        <f>VLOOKUP(O876,[1]Planilha1!A:B,2,0)</f>
        <v>GN</v>
      </c>
    </row>
    <row r="877" spans="1:16" x14ac:dyDescent="0.25">
      <c r="A877" t="s">
        <v>1344</v>
      </c>
      <c r="B877" t="s">
        <v>159</v>
      </c>
      <c r="C877">
        <v>610</v>
      </c>
      <c r="D877" t="s">
        <v>409</v>
      </c>
      <c r="E877" t="s">
        <v>410</v>
      </c>
      <c r="F877" s="7">
        <v>45386</v>
      </c>
      <c r="G877" s="7">
        <v>47212</v>
      </c>
      <c r="H877">
        <v>789837</v>
      </c>
      <c r="I877" t="s">
        <v>411</v>
      </c>
      <c r="J877">
        <v>710</v>
      </c>
      <c r="K877" s="6">
        <v>1602.42</v>
      </c>
      <c r="L877" t="s">
        <v>412</v>
      </c>
      <c r="M877" s="7">
        <v>45408</v>
      </c>
      <c r="N877" t="s">
        <v>413</v>
      </c>
      <c r="O877" t="s">
        <v>1236</v>
      </c>
      <c r="P877" t="str">
        <f>VLOOKUP(O877,[1]Planilha1!A:B,2,0)</f>
        <v>GN</v>
      </c>
    </row>
    <row r="878" spans="1:16" x14ac:dyDescent="0.25">
      <c r="A878" t="s">
        <v>1345</v>
      </c>
      <c r="B878" t="s">
        <v>144</v>
      </c>
      <c r="C878">
        <v>611</v>
      </c>
      <c r="D878" t="s">
        <v>409</v>
      </c>
      <c r="E878" t="s">
        <v>410</v>
      </c>
      <c r="F878" s="7">
        <v>45386</v>
      </c>
      <c r="G878" s="7">
        <v>47212</v>
      </c>
      <c r="H878">
        <v>789841</v>
      </c>
      <c r="I878" t="s">
        <v>411</v>
      </c>
      <c r="J878">
        <v>720</v>
      </c>
      <c r="K878" s="6">
        <v>1713.14</v>
      </c>
      <c r="L878" t="s">
        <v>412</v>
      </c>
      <c r="M878" s="7">
        <v>45408</v>
      </c>
      <c r="N878" t="s">
        <v>413</v>
      </c>
      <c r="O878" t="s">
        <v>1236</v>
      </c>
      <c r="P878" t="str">
        <f>VLOOKUP(O878,[1]Planilha1!A:B,2,0)</f>
        <v>GN</v>
      </c>
    </row>
    <row r="879" spans="1:16" x14ac:dyDescent="0.25">
      <c r="A879" t="s">
        <v>1346</v>
      </c>
      <c r="B879" t="s">
        <v>113</v>
      </c>
      <c r="C879">
        <v>605</v>
      </c>
      <c r="D879" t="s">
        <v>409</v>
      </c>
      <c r="E879" t="s">
        <v>410</v>
      </c>
      <c r="F879" s="7">
        <v>45386</v>
      </c>
      <c r="G879" s="7">
        <v>47212</v>
      </c>
      <c r="H879">
        <v>789992</v>
      </c>
      <c r="I879" t="s">
        <v>411</v>
      </c>
      <c r="J879">
        <v>360</v>
      </c>
      <c r="K879" s="6">
        <v>701.81</v>
      </c>
      <c r="L879" t="s">
        <v>412</v>
      </c>
      <c r="M879" s="7">
        <v>45408</v>
      </c>
      <c r="N879" t="s">
        <v>413</v>
      </c>
      <c r="O879" t="s">
        <v>1234</v>
      </c>
      <c r="P879" t="str">
        <f>VLOOKUP(O879,[1]Planilha1!A:B,2,0)</f>
        <v>GN</v>
      </c>
    </row>
    <row r="880" spans="1:16" x14ac:dyDescent="0.25">
      <c r="A880" t="s">
        <v>1347</v>
      </c>
      <c r="B880" t="s">
        <v>135</v>
      </c>
      <c r="C880">
        <v>606</v>
      </c>
      <c r="D880" t="s">
        <v>409</v>
      </c>
      <c r="E880" t="s">
        <v>410</v>
      </c>
      <c r="F880" s="7">
        <v>45386</v>
      </c>
      <c r="G880" s="7">
        <v>47212</v>
      </c>
      <c r="H880">
        <v>789993</v>
      </c>
      <c r="I880" t="s">
        <v>411</v>
      </c>
      <c r="J880">
        <v>370</v>
      </c>
      <c r="K880" s="6">
        <v>719.71</v>
      </c>
      <c r="L880" t="s">
        <v>412</v>
      </c>
      <c r="M880" s="7">
        <v>45408</v>
      </c>
      <c r="N880" t="s">
        <v>413</v>
      </c>
      <c r="O880" t="s">
        <v>1234</v>
      </c>
      <c r="P880" t="str">
        <f>VLOOKUP(O880,[1]Planilha1!A:B,2,0)</f>
        <v>GN</v>
      </c>
    </row>
    <row r="881" spans="1:16" x14ac:dyDescent="0.25">
      <c r="A881" t="s">
        <v>1348</v>
      </c>
      <c r="B881" t="s">
        <v>114</v>
      </c>
      <c r="C881">
        <v>607</v>
      </c>
      <c r="D881" t="s">
        <v>409</v>
      </c>
      <c r="E881" t="s">
        <v>410</v>
      </c>
      <c r="F881" s="7">
        <v>45386</v>
      </c>
      <c r="G881" s="7">
        <v>47212</v>
      </c>
      <c r="H881">
        <v>789994</v>
      </c>
      <c r="I881" t="s">
        <v>411</v>
      </c>
      <c r="J881">
        <v>380</v>
      </c>
      <c r="K881" s="6">
        <v>742.07</v>
      </c>
      <c r="L881" t="s">
        <v>412</v>
      </c>
      <c r="M881" s="7">
        <v>45408</v>
      </c>
      <c r="N881" t="s">
        <v>413</v>
      </c>
      <c r="O881" t="s">
        <v>1234</v>
      </c>
      <c r="P881" t="str">
        <f>VLOOKUP(O881,[1]Planilha1!A:B,2,0)</f>
        <v>GN</v>
      </c>
    </row>
    <row r="882" spans="1:16" x14ac:dyDescent="0.25">
      <c r="A882" t="s">
        <v>1349</v>
      </c>
      <c r="B882" t="s">
        <v>150</v>
      </c>
      <c r="C882">
        <v>624</v>
      </c>
      <c r="D882" t="s">
        <v>409</v>
      </c>
      <c r="E882" t="s">
        <v>410</v>
      </c>
      <c r="F882" s="7">
        <v>45386</v>
      </c>
      <c r="G882" s="7">
        <v>47212</v>
      </c>
      <c r="H882">
        <v>790036</v>
      </c>
      <c r="I882" t="s">
        <v>411</v>
      </c>
      <c r="J882">
        <v>800</v>
      </c>
      <c r="K882" s="6">
        <v>437.06</v>
      </c>
      <c r="L882" t="s">
        <v>412</v>
      </c>
      <c r="M882" s="7">
        <v>45408</v>
      </c>
      <c r="N882" t="s">
        <v>413</v>
      </c>
      <c r="O882" t="s">
        <v>1234</v>
      </c>
      <c r="P882" t="str">
        <f>VLOOKUP(O882,[1]Planilha1!A:B,2,0)</f>
        <v>GN</v>
      </c>
    </row>
    <row r="883" spans="1:16" x14ac:dyDescent="0.25">
      <c r="A883" t="s">
        <v>1350</v>
      </c>
      <c r="B883" t="s">
        <v>151</v>
      </c>
      <c r="C883">
        <v>625</v>
      </c>
      <c r="D883" t="s">
        <v>409</v>
      </c>
      <c r="E883" t="s">
        <v>410</v>
      </c>
      <c r="F883" s="7">
        <v>45386</v>
      </c>
      <c r="G883" s="7">
        <v>47212</v>
      </c>
      <c r="H883">
        <v>790038</v>
      </c>
      <c r="I883" t="s">
        <v>411</v>
      </c>
      <c r="J883">
        <v>810</v>
      </c>
      <c r="K883" s="6">
        <v>448.24</v>
      </c>
      <c r="L883" t="s">
        <v>412</v>
      </c>
      <c r="M883" s="7">
        <v>45408</v>
      </c>
      <c r="N883" t="s">
        <v>413</v>
      </c>
      <c r="O883" t="s">
        <v>1234</v>
      </c>
      <c r="P883" t="str">
        <f>VLOOKUP(O883,[1]Planilha1!A:B,2,0)</f>
        <v>GN</v>
      </c>
    </row>
    <row r="884" spans="1:16" x14ac:dyDescent="0.25">
      <c r="A884" t="s">
        <v>1351</v>
      </c>
      <c r="B884" t="s">
        <v>152</v>
      </c>
      <c r="C884">
        <v>626</v>
      </c>
      <c r="D884" t="s">
        <v>409</v>
      </c>
      <c r="E884" t="s">
        <v>410</v>
      </c>
      <c r="F884" s="7">
        <v>45386</v>
      </c>
      <c r="G884" s="7">
        <v>47212</v>
      </c>
      <c r="H884">
        <v>790039</v>
      </c>
      <c r="I884" t="s">
        <v>411</v>
      </c>
      <c r="J884">
        <v>820</v>
      </c>
      <c r="K884" s="6">
        <v>462.23</v>
      </c>
      <c r="L884" t="s">
        <v>412</v>
      </c>
      <c r="M884" s="7">
        <v>45408</v>
      </c>
      <c r="N884" t="s">
        <v>413</v>
      </c>
      <c r="O884" t="s">
        <v>1234</v>
      </c>
      <c r="P884" t="str">
        <f>VLOOKUP(O884,[1]Planilha1!A:B,2,0)</f>
        <v>GN</v>
      </c>
    </row>
    <row r="885" spans="1:16" x14ac:dyDescent="0.25">
      <c r="A885" t="s">
        <v>1352</v>
      </c>
      <c r="B885" t="s">
        <v>153</v>
      </c>
      <c r="C885">
        <v>627</v>
      </c>
      <c r="D885" t="s">
        <v>409</v>
      </c>
      <c r="E885" t="s">
        <v>410</v>
      </c>
      <c r="F885" s="7">
        <v>45386</v>
      </c>
      <c r="G885" s="7">
        <v>47212</v>
      </c>
      <c r="H885">
        <v>790040</v>
      </c>
      <c r="I885" t="s">
        <v>411</v>
      </c>
      <c r="J885">
        <v>830</v>
      </c>
      <c r="K885" s="6">
        <v>437.06</v>
      </c>
      <c r="L885" t="s">
        <v>412</v>
      </c>
      <c r="M885" s="7">
        <v>45408</v>
      </c>
      <c r="N885" t="s">
        <v>413</v>
      </c>
      <c r="O885" t="s">
        <v>1234</v>
      </c>
      <c r="P885" t="str">
        <f>VLOOKUP(O885,[1]Planilha1!A:B,2,0)</f>
        <v>GN</v>
      </c>
    </row>
    <row r="886" spans="1:16" x14ac:dyDescent="0.25">
      <c r="A886" t="s">
        <v>1353</v>
      </c>
      <c r="B886" t="s">
        <v>154</v>
      </c>
      <c r="C886">
        <v>628</v>
      </c>
      <c r="D886" t="s">
        <v>409</v>
      </c>
      <c r="E886" t="s">
        <v>410</v>
      </c>
      <c r="F886" s="7">
        <v>45386</v>
      </c>
      <c r="G886" s="7">
        <v>47212</v>
      </c>
      <c r="H886">
        <v>790037</v>
      </c>
      <c r="I886" t="s">
        <v>411</v>
      </c>
      <c r="J886">
        <v>840</v>
      </c>
      <c r="K886" s="6">
        <v>448.24</v>
      </c>
      <c r="L886" t="s">
        <v>412</v>
      </c>
      <c r="M886" s="7">
        <v>45408</v>
      </c>
      <c r="N886" t="s">
        <v>413</v>
      </c>
      <c r="O886" t="s">
        <v>1234</v>
      </c>
      <c r="P886" t="str">
        <f>VLOOKUP(O886,[1]Planilha1!A:B,2,0)</f>
        <v>GN</v>
      </c>
    </row>
    <row r="887" spans="1:16" x14ac:dyDescent="0.25">
      <c r="A887" t="s">
        <v>1354</v>
      </c>
      <c r="B887" t="s">
        <v>155</v>
      </c>
      <c r="C887">
        <v>629</v>
      </c>
      <c r="D887" t="s">
        <v>409</v>
      </c>
      <c r="E887" t="s">
        <v>410</v>
      </c>
      <c r="F887" s="7">
        <v>45386</v>
      </c>
      <c r="G887" s="7">
        <v>47212</v>
      </c>
      <c r="H887">
        <v>790041</v>
      </c>
      <c r="I887" t="s">
        <v>411</v>
      </c>
      <c r="J887">
        <v>850</v>
      </c>
      <c r="K887" s="6">
        <v>462.23</v>
      </c>
      <c r="L887" t="s">
        <v>412</v>
      </c>
      <c r="M887" s="7">
        <v>45408</v>
      </c>
      <c r="N887" t="s">
        <v>413</v>
      </c>
      <c r="O887" t="s">
        <v>1234</v>
      </c>
      <c r="P887" t="str">
        <f>VLOOKUP(O887,[1]Planilha1!A:B,2,0)</f>
        <v>GN</v>
      </c>
    </row>
    <row r="888" spans="1:16" x14ac:dyDescent="0.25">
      <c r="A888" t="s">
        <v>1355</v>
      </c>
      <c r="B888" t="s">
        <v>115</v>
      </c>
      <c r="C888">
        <v>612</v>
      </c>
      <c r="D888" t="s">
        <v>409</v>
      </c>
      <c r="E888" t="s">
        <v>410</v>
      </c>
      <c r="F888" s="7">
        <v>45386</v>
      </c>
      <c r="G888" s="7">
        <v>47212</v>
      </c>
      <c r="H888">
        <v>790003</v>
      </c>
      <c r="I888" t="s">
        <v>411</v>
      </c>
      <c r="J888">
        <v>470</v>
      </c>
      <c r="K888" s="6">
        <v>437.06</v>
      </c>
      <c r="L888" t="s">
        <v>412</v>
      </c>
      <c r="M888" s="7">
        <v>45408</v>
      </c>
      <c r="N888" t="s">
        <v>413</v>
      </c>
      <c r="O888" t="s">
        <v>1234</v>
      </c>
      <c r="P888" t="str">
        <f>VLOOKUP(O888,[1]Planilha1!A:B,2,0)</f>
        <v>GN</v>
      </c>
    </row>
    <row r="889" spans="1:16" x14ac:dyDescent="0.25">
      <c r="A889" t="s">
        <v>1356</v>
      </c>
      <c r="B889" t="s">
        <v>136</v>
      </c>
      <c r="C889">
        <v>613</v>
      </c>
      <c r="D889" t="s">
        <v>409</v>
      </c>
      <c r="E889" t="s">
        <v>410</v>
      </c>
      <c r="F889" s="7">
        <v>45386</v>
      </c>
      <c r="G889" s="7">
        <v>47212</v>
      </c>
      <c r="H889">
        <v>790004</v>
      </c>
      <c r="I889" t="s">
        <v>411</v>
      </c>
      <c r="J889">
        <v>480</v>
      </c>
      <c r="K889" s="6">
        <v>448.24</v>
      </c>
      <c r="L889" t="s">
        <v>412</v>
      </c>
      <c r="M889" s="7">
        <v>45408</v>
      </c>
      <c r="N889" t="s">
        <v>413</v>
      </c>
      <c r="O889" t="s">
        <v>1234</v>
      </c>
      <c r="P889" t="str">
        <f>VLOOKUP(O889,[1]Planilha1!A:B,2,0)</f>
        <v>GN</v>
      </c>
    </row>
    <row r="890" spans="1:16" x14ac:dyDescent="0.25">
      <c r="A890" t="s">
        <v>1357</v>
      </c>
      <c r="B890" t="s">
        <v>116</v>
      </c>
      <c r="C890">
        <v>614</v>
      </c>
      <c r="D890" t="s">
        <v>409</v>
      </c>
      <c r="E890" t="s">
        <v>410</v>
      </c>
      <c r="F890" s="7">
        <v>45386</v>
      </c>
      <c r="G890" s="7">
        <v>47212</v>
      </c>
      <c r="H890">
        <v>790005</v>
      </c>
      <c r="I890" t="s">
        <v>411</v>
      </c>
      <c r="J890">
        <v>490</v>
      </c>
      <c r="K890" s="6">
        <v>462.23</v>
      </c>
      <c r="L890" t="s">
        <v>412</v>
      </c>
      <c r="M890" s="7">
        <v>45408</v>
      </c>
      <c r="N890" t="s">
        <v>413</v>
      </c>
      <c r="O890" t="s">
        <v>1234</v>
      </c>
      <c r="P890" t="str">
        <f>VLOOKUP(O890,[1]Planilha1!A:B,2,0)</f>
        <v>GN</v>
      </c>
    </row>
    <row r="891" spans="1:16" x14ac:dyDescent="0.25">
      <c r="A891" t="s">
        <v>1358</v>
      </c>
      <c r="B891" t="s">
        <v>117</v>
      </c>
      <c r="C891">
        <v>701</v>
      </c>
      <c r="D891" t="s">
        <v>409</v>
      </c>
      <c r="E891" t="s">
        <v>410</v>
      </c>
      <c r="F891" s="7">
        <v>45386</v>
      </c>
      <c r="G891" s="7">
        <v>47212</v>
      </c>
      <c r="H891">
        <v>789995</v>
      </c>
      <c r="I891" t="s">
        <v>411</v>
      </c>
      <c r="J891">
        <v>390</v>
      </c>
      <c r="K891" s="6">
        <v>656.53</v>
      </c>
      <c r="L891" t="s">
        <v>412</v>
      </c>
      <c r="M891" s="7">
        <v>45408</v>
      </c>
      <c r="N891" t="s">
        <v>413</v>
      </c>
      <c r="O891" t="s">
        <v>1234</v>
      </c>
      <c r="P891" t="str">
        <f>VLOOKUP(O891,[1]Planilha1!A:B,2,0)</f>
        <v>GN</v>
      </c>
    </row>
    <row r="892" spans="1:16" x14ac:dyDescent="0.25">
      <c r="A892" t="s">
        <v>1359</v>
      </c>
      <c r="B892" t="s">
        <v>118</v>
      </c>
      <c r="C892">
        <v>711</v>
      </c>
      <c r="D892" t="s">
        <v>409</v>
      </c>
      <c r="E892" t="s">
        <v>410</v>
      </c>
      <c r="F892" s="7">
        <v>45386</v>
      </c>
      <c r="G892" s="7">
        <v>47212</v>
      </c>
      <c r="H892">
        <v>789842</v>
      </c>
      <c r="I892" t="s">
        <v>411</v>
      </c>
      <c r="J892">
        <v>730</v>
      </c>
      <c r="K892" s="6">
        <v>1073.74</v>
      </c>
      <c r="L892" t="s">
        <v>412</v>
      </c>
      <c r="M892" s="7">
        <v>45408</v>
      </c>
      <c r="N892" t="s">
        <v>413</v>
      </c>
      <c r="O892" t="s">
        <v>1236</v>
      </c>
      <c r="P892" t="str">
        <f>VLOOKUP(O892,[1]Planilha1!A:B,2,0)</f>
        <v>GN</v>
      </c>
    </row>
    <row r="893" spans="1:16" x14ac:dyDescent="0.25">
      <c r="A893" t="s">
        <v>1360</v>
      </c>
      <c r="B893" t="s">
        <v>119</v>
      </c>
      <c r="C893">
        <v>706</v>
      </c>
      <c r="D893" t="s">
        <v>409</v>
      </c>
      <c r="E893" t="s">
        <v>410</v>
      </c>
      <c r="F893" s="7">
        <v>45386</v>
      </c>
      <c r="G893" s="7">
        <v>47212</v>
      </c>
      <c r="H893">
        <v>789996</v>
      </c>
      <c r="I893" t="s">
        <v>411</v>
      </c>
      <c r="J893">
        <v>400</v>
      </c>
      <c r="K893" s="6">
        <v>1325.06</v>
      </c>
      <c r="L893" t="s">
        <v>412</v>
      </c>
      <c r="M893" s="7">
        <v>45408</v>
      </c>
      <c r="N893" t="s">
        <v>413</v>
      </c>
      <c r="O893" t="s">
        <v>1234</v>
      </c>
      <c r="P893" t="str">
        <f>VLOOKUP(O893,[1]Planilha1!A:B,2,0)</f>
        <v>GN</v>
      </c>
    </row>
    <row r="894" spans="1:16" x14ac:dyDescent="0.25">
      <c r="A894" t="s">
        <v>1361</v>
      </c>
      <c r="B894" t="s">
        <v>120</v>
      </c>
      <c r="C894">
        <v>707</v>
      </c>
      <c r="D894" t="s">
        <v>409</v>
      </c>
      <c r="E894" t="s">
        <v>410</v>
      </c>
      <c r="F894" s="7">
        <v>45386</v>
      </c>
      <c r="G894" s="7">
        <v>47212</v>
      </c>
      <c r="H894">
        <v>789997</v>
      </c>
      <c r="I894" t="s">
        <v>411</v>
      </c>
      <c r="J894">
        <v>410</v>
      </c>
      <c r="K894" s="6">
        <v>1377.89</v>
      </c>
      <c r="L894" t="s">
        <v>412</v>
      </c>
      <c r="M894" s="7">
        <v>45408</v>
      </c>
      <c r="N894" t="s">
        <v>413</v>
      </c>
      <c r="O894" t="s">
        <v>1234</v>
      </c>
      <c r="P894" t="str">
        <f>VLOOKUP(O894,[1]Planilha1!A:B,2,0)</f>
        <v>GN</v>
      </c>
    </row>
    <row r="895" spans="1:16" x14ac:dyDescent="0.25">
      <c r="A895" t="s">
        <v>1362</v>
      </c>
      <c r="B895" t="s">
        <v>121</v>
      </c>
      <c r="C895">
        <v>708</v>
      </c>
      <c r="D895" t="s">
        <v>409</v>
      </c>
      <c r="E895" t="s">
        <v>410</v>
      </c>
      <c r="F895" s="7">
        <v>45386</v>
      </c>
      <c r="G895" s="7">
        <v>47212</v>
      </c>
      <c r="H895">
        <v>789999</v>
      </c>
      <c r="I895" t="s">
        <v>411</v>
      </c>
      <c r="J895">
        <v>420</v>
      </c>
      <c r="K895" s="6">
        <v>1415.64</v>
      </c>
      <c r="L895" t="s">
        <v>412</v>
      </c>
      <c r="M895" s="7">
        <v>45408</v>
      </c>
      <c r="N895" t="s">
        <v>413</v>
      </c>
      <c r="O895" t="s">
        <v>1234</v>
      </c>
      <c r="P895" t="str">
        <f>VLOOKUP(O895,[1]Planilha1!A:B,2,0)</f>
        <v>GN</v>
      </c>
    </row>
    <row r="896" spans="1:16" x14ac:dyDescent="0.25">
      <c r="A896" t="s">
        <v>1363</v>
      </c>
      <c r="B896" t="s">
        <v>604</v>
      </c>
      <c r="C896">
        <v>915</v>
      </c>
      <c r="D896" t="s">
        <v>409</v>
      </c>
      <c r="E896" t="s">
        <v>410</v>
      </c>
      <c r="F896" s="7">
        <v>45386</v>
      </c>
      <c r="G896" s="7">
        <v>47212</v>
      </c>
      <c r="H896">
        <v>789822</v>
      </c>
      <c r="I896" t="s">
        <v>411</v>
      </c>
      <c r="J896">
        <v>530</v>
      </c>
      <c r="K896" s="6">
        <v>1831.82</v>
      </c>
      <c r="L896" t="s">
        <v>412</v>
      </c>
      <c r="M896" s="7">
        <v>45408</v>
      </c>
      <c r="N896" t="s">
        <v>413</v>
      </c>
      <c r="O896" t="s">
        <v>1236</v>
      </c>
      <c r="P896" t="str">
        <f>VLOOKUP(O896,[1]Planilha1!A:B,2,0)</f>
        <v>GN</v>
      </c>
    </row>
    <row r="897" spans="1:16" x14ac:dyDescent="0.25">
      <c r="A897" t="s">
        <v>1364</v>
      </c>
      <c r="B897" t="s">
        <v>156</v>
      </c>
      <c r="C897">
        <v>916</v>
      </c>
      <c r="D897" t="s">
        <v>409</v>
      </c>
      <c r="E897" t="s">
        <v>410</v>
      </c>
      <c r="F897" s="7">
        <v>45386</v>
      </c>
      <c r="G897" s="7">
        <v>47212</v>
      </c>
      <c r="H897">
        <v>789823</v>
      </c>
      <c r="I897" t="s">
        <v>411</v>
      </c>
      <c r="J897">
        <v>540</v>
      </c>
      <c r="K897" s="6">
        <v>919.27</v>
      </c>
      <c r="L897" t="s">
        <v>412</v>
      </c>
      <c r="M897" s="7">
        <v>45408</v>
      </c>
      <c r="N897" t="s">
        <v>413</v>
      </c>
      <c r="O897" t="s">
        <v>1236</v>
      </c>
      <c r="P897" t="str">
        <f>VLOOKUP(O897,[1]Planilha1!A:B,2,0)</f>
        <v>GN</v>
      </c>
    </row>
    <row r="898" spans="1:16" x14ac:dyDescent="0.25">
      <c r="A898" t="s">
        <v>1365</v>
      </c>
      <c r="B898" t="s">
        <v>160</v>
      </c>
      <c r="C898">
        <v>918</v>
      </c>
      <c r="D898" t="s">
        <v>409</v>
      </c>
      <c r="E898" t="s">
        <v>410</v>
      </c>
      <c r="F898" s="7">
        <v>45386</v>
      </c>
      <c r="G898" s="7">
        <v>47212</v>
      </c>
      <c r="H898">
        <v>789893</v>
      </c>
      <c r="I898" t="s">
        <v>411</v>
      </c>
      <c r="J898">
        <v>1240</v>
      </c>
      <c r="K898" s="6">
        <v>1831.82</v>
      </c>
      <c r="L898" t="s">
        <v>412</v>
      </c>
      <c r="M898" s="7">
        <v>45408</v>
      </c>
      <c r="N898" t="s">
        <v>413</v>
      </c>
      <c r="O898" t="s">
        <v>1236</v>
      </c>
      <c r="P898" t="str">
        <f>VLOOKUP(O898,[1]Planilha1!A:B,2,0)</f>
        <v>GN</v>
      </c>
    </row>
    <row r="899" spans="1:16" x14ac:dyDescent="0.25">
      <c r="A899" t="s">
        <v>1366</v>
      </c>
      <c r="B899" t="s">
        <v>123</v>
      </c>
      <c r="C899">
        <v>320</v>
      </c>
      <c r="D899" t="s">
        <v>409</v>
      </c>
      <c r="E899" t="s">
        <v>410</v>
      </c>
      <c r="F899" s="7">
        <v>45386</v>
      </c>
      <c r="G899" s="7">
        <v>47212</v>
      </c>
      <c r="H899">
        <v>789825</v>
      </c>
      <c r="I899" t="s">
        <v>411</v>
      </c>
      <c r="J899">
        <v>550</v>
      </c>
      <c r="K899" s="6">
        <v>232.2</v>
      </c>
      <c r="L899" t="s">
        <v>412</v>
      </c>
      <c r="M899" s="7">
        <v>45408</v>
      </c>
      <c r="N899" t="s">
        <v>413</v>
      </c>
      <c r="O899" t="s">
        <v>1236</v>
      </c>
      <c r="P899" t="str">
        <f>VLOOKUP(O899,[1]Planilha1!A:B,2,0)</f>
        <v>GN</v>
      </c>
    </row>
    <row r="900" spans="1:16" x14ac:dyDescent="0.25">
      <c r="A900" t="s">
        <v>1367</v>
      </c>
      <c r="B900" t="s">
        <v>124</v>
      </c>
      <c r="C900">
        <v>1101</v>
      </c>
      <c r="D900" t="s">
        <v>409</v>
      </c>
      <c r="E900" t="s">
        <v>410</v>
      </c>
      <c r="F900" s="7">
        <v>45386</v>
      </c>
      <c r="G900" s="7">
        <v>47212</v>
      </c>
      <c r="H900">
        <v>790000</v>
      </c>
      <c r="I900" t="s">
        <v>411</v>
      </c>
      <c r="J900">
        <v>430</v>
      </c>
      <c r="K900" s="6">
        <v>245.68</v>
      </c>
      <c r="L900" t="s">
        <v>412</v>
      </c>
      <c r="M900" s="7">
        <v>45408</v>
      </c>
      <c r="N900" t="s">
        <v>413</v>
      </c>
      <c r="O900" t="s">
        <v>1234</v>
      </c>
      <c r="P900" t="str">
        <f>VLOOKUP(O900,[1]Planilha1!A:B,2,0)</f>
        <v>GN</v>
      </c>
    </row>
    <row r="901" spans="1:16" x14ac:dyDescent="0.25">
      <c r="A901" t="s">
        <v>1368</v>
      </c>
      <c r="B901" t="s">
        <v>125</v>
      </c>
      <c r="C901">
        <v>1105</v>
      </c>
      <c r="D901" t="s">
        <v>409</v>
      </c>
      <c r="E901" t="s">
        <v>410</v>
      </c>
      <c r="F901" s="7">
        <v>45386</v>
      </c>
      <c r="G901" s="7">
        <v>47212</v>
      </c>
      <c r="H901">
        <v>789843</v>
      </c>
      <c r="I901" t="s">
        <v>411</v>
      </c>
      <c r="J901">
        <v>740</v>
      </c>
      <c r="K901" s="6">
        <v>466.68</v>
      </c>
      <c r="L901" t="s">
        <v>412</v>
      </c>
      <c r="M901" s="7">
        <v>45408</v>
      </c>
      <c r="N901" t="s">
        <v>413</v>
      </c>
      <c r="O901" t="s">
        <v>1236</v>
      </c>
      <c r="P901" t="str">
        <f>VLOOKUP(O901,[1]Planilha1!A:B,2,0)</f>
        <v>GN</v>
      </c>
    </row>
    <row r="902" spans="1:16" x14ac:dyDescent="0.25">
      <c r="A902" t="s">
        <v>1369</v>
      </c>
      <c r="B902" t="s">
        <v>126</v>
      </c>
      <c r="C902">
        <v>1107</v>
      </c>
      <c r="D902" t="s">
        <v>409</v>
      </c>
      <c r="E902" t="s">
        <v>410</v>
      </c>
      <c r="F902" s="7">
        <v>45386</v>
      </c>
      <c r="G902" s="7">
        <v>47212</v>
      </c>
      <c r="H902">
        <v>790061</v>
      </c>
      <c r="I902" t="s">
        <v>411</v>
      </c>
      <c r="J902">
        <v>1050</v>
      </c>
      <c r="K902" s="6">
        <v>245.68</v>
      </c>
      <c r="L902" t="s">
        <v>412</v>
      </c>
      <c r="M902" s="7">
        <v>45408</v>
      </c>
      <c r="N902" t="s">
        <v>413</v>
      </c>
      <c r="O902" t="s">
        <v>1234</v>
      </c>
      <c r="P902" t="str">
        <f>VLOOKUP(O902,[1]Planilha1!A:B,2,0)</f>
        <v>GN</v>
      </c>
    </row>
    <row r="903" spans="1:16" x14ac:dyDescent="0.25">
      <c r="A903" t="s">
        <v>1370</v>
      </c>
      <c r="B903" t="s">
        <v>128</v>
      </c>
      <c r="C903">
        <v>120433</v>
      </c>
      <c r="D903" t="s">
        <v>409</v>
      </c>
      <c r="E903" t="s">
        <v>410</v>
      </c>
      <c r="F903" s="7">
        <v>45386</v>
      </c>
      <c r="G903" s="7">
        <v>47212</v>
      </c>
      <c r="H903">
        <v>790001</v>
      </c>
      <c r="I903" t="s">
        <v>411</v>
      </c>
      <c r="J903">
        <v>440</v>
      </c>
      <c r="K903" s="6">
        <v>555.84</v>
      </c>
      <c r="L903" t="s">
        <v>412</v>
      </c>
      <c r="M903" s="7">
        <v>45408</v>
      </c>
      <c r="N903" t="s">
        <v>413</v>
      </c>
      <c r="O903" t="s">
        <v>1234</v>
      </c>
      <c r="P903" t="str">
        <f>VLOOKUP(O903,[1]Planilha1!A:B,2,0)</f>
        <v>GN</v>
      </c>
    </row>
    <row r="904" spans="1:16" x14ac:dyDescent="0.25">
      <c r="A904" t="s">
        <v>1371</v>
      </c>
      <c r="B904" t="s">
        <v>134</v>
      </c>
      <c r="C904">
        <v>3</v>
      </c>
      <c r="D904" t="s">
        <v>409</v>
      </c>
      <c r="E904" t="s">
        <v>410</v>
      </c>
      <c r="F904" s="7">
        <v>45386</v>
      </c>
      <c r="G904" s="7">
        <v>47212</v>
      </c>
      <c r="H904">
        <v>789826</v>
      </c>
      <c r="I904" t="s">
        <v>411</v>
      </c>
      <c r="J904">
        <v>560</v>
      </c>
      <c r="K904" s="6">
        <v>786.57</v>
      </c>
      <c r="L904" t="s">
        <v>412</v>
      </c>
      <c r="M904" s="7">
        <v>45408</v>
      </c>
      <c r="N904" t="s">
        <v>413</v>
      </c>
      <c r="O904" t="s">
        <v>1236</v>
      </c>
      <c r="P904" t="str">
        <f>VLOOKUP(O904,[1]Planilha1!A:B,2,0)</f>
        <v>GN</v>
      </c>
    </row>
    <row r="905" spans="1:16" x14ac:dyDescent="0.25">
      <c r="A905" t="s">
        <v>1372</v>
      </c>
      <c r="B905" t="s">
        <v>145</v>
      </c>
      <c r="C905">
        <v>1232</v>
      </c>
      <c r="D905" t="s">
        <v>409</v>
      </c>
      <c r="E905" t="s">
        <v>410</v>
      </c>
      <c r="F905" s="7">
        <v>45386</v>
      </c>
      <c r="G905" s="7">
        <v>47212</v>
      </c>
      <c r="H905">
        <v>789892</v>
      </c>
      <c r="I905" t="s">
        <v>411</v>
      </c>
      <c r="J905">
        <v>1220</v>
      </c>
      <c r="K905" s="6">
        <v>1048.76</v>
      </c>
      <c r="L905" t="s">
        <v>412</v>
      </c>
      <c r="M905" s="7">
        <v>45408</v>
      </c>
      <c r="N905" t="s">
        <v>413</v>
      </c>
      <c r="O905" t="s">
        <v>1236</v>
      </c>
      <c r="P905" t="str">
        <f>VLOOKUP(O905,[1]Planilha1!A:B,2,0)</f>
        <v>GN</v>
      </c>
    </row>
    <row r="906" spans="1:16" x14ac:dyDescent="0.25">
      <c r="A906" t="s">
        <v>1373</v>
      </c>
      <c r="B906" t="s">
        <v>146</v>
      </c>
      <c r="C906">
        <v>1233</v>
      </c>
      <c r="D906" t="s">
        <v>409</v>
      </c>
      <c r="E906" t="s">
        <v>410</v>
      </c>
      <c r="F906" s="7">
        <v>45386</v>
      </c>
      <c r="G906" s="7">
        <v>47212</v>
      </c>
      <c r="H906">
        <v>789889</v>
      </c>
      <c r="I906" t="s">
        <v>411</v>
      </c>
      <c r="J906">
        <v>1230</v>
      </c>
      <c r="K906" s="6">
        <v>1179.8599999999999</v>
      </c>
      <c r="L906" t="s">
        <v>412</v>
      </c>
      <c r="M906" s="7">
        <v>45408</v>
      </c>
      <c r="N906" t="s">
        <v>413</v>
      </c>
      <c r="O906" t="s">
        <v>1236</v>
      </c>
      <c r="P906" t="str">
        <f>VLOOKUP(O906,[1]Planilha1!A:B,2,0)</f>
        <v>GN</v>
      </c>
    </row>
    <row r="907" spans="1:16" x14ac:dyDescent="0.25">
      <c r="A907" t="s">
        <v>1374</v>
      </c>
      <c r="B907" t="s">
        <v>132</v>
      </c>
      <c r="C907">
        <v>1234</v>
      </c>
      <c r="D907" t="s">
        <v>409</v>
      </c>
      <c r="E907" t="s">
        <v>410</v>
      </c>
      <c r="F907" s="7">
        <v>45386</v>
      </c>
      <c r="G907" s="7">
        <v>47212</v>
      </c>
      <c r="H907">
        <v>790042</v>
      </c>
      <c r="I907" t="s">
        <v>411</v>
      </c>
      <c r="J907">
        <v>860</v>
      </c>
      <c r="K907" s="6">
        <v>451.62</v>
      </c>
      <c r="L907" t="s">
        <v>412</v>
      </c>
      <c r="M907" s="7">
        <v>45408</v>
      </c>
      <c r="N907" t="s">
        <v>413</v>
      </c>
      <c r="O907" t="s">
        <v>1234</v>
      </c>
      <c r="P907" t="str">
        <f>VLOOKUP(O907,[1]Planilha1!A:B,2,0)</f>
        <v>GN</v>
      </c>
    </row>
    <row r="908" spans="1:16" x14ac:dyDescent="0.25">
      <c r="A908" t="s">
        <v>1375</v>
      </c>
      <c r="B908" t="s">
        <v>129</v>
      </c>
      <c r="C908">
        <v>1235</v>
      </c>
      <c r="D908" t="s">
        <v>409</v>
      </c>
      <c r="E908" t="s">
        <v>410</v>
      </c>
      <c r="F908" s="7">
        <v>45386</v>
      </c>
      <c r="G908" s="7">
        <v>47212</v>
      </c>
      <c r="H908">
        <v>790043</v>
      </c>
      <c r="I908" t="s">
        <v>411</v>
      </c>
      <c r="J908">
        <v>870</v>
      </c>
      <c r="K908" s="6">
        <v>521.11</v>
      </c>
      <c r="L908" t="s">
        <v>412</v>
      </c>
      <c r="M908" s="7">
        <v>45408</v>
      </c>
      <c r="N908" t="s">
        <v>413</v>
      </c>
      <c r="O908" t="s">
        <v>1234</v>
      </c>
      <c r="P908" t="str">
        <f>VLOOKUP(O908,[1]Planilha1!A:B,2,0)</f>
        <v>GN</v>
      </c>
    </row>
    <row r="909" spans="1:16" x14ac:dyDescent="0.25">
      <c r="A909" t="s">
        <v>1376</v>
      </c>
      <c r="B909" t="s">
        <v>133</v>
      </c>
      <c r="C909">
        <v>261</v>
      </c>
      <c r="D909" t="s">
        <v>409</v>
      </c>
      <c r="E909" t="s">
        <v>410</v>
      </c>
      <c r="F909" s="7">
        <v>45386</v>
      </c>
      <c r="G909" s="7">
        <v>47212</v>
      </c>
      <c r="H909">
        <v>789998</v>
      </c>
      <c r="I909" t="s">
        <v>411</v>
      </c>
      <c r="J909">
        <v>450</v>
      </c>
      <c r="K909" s="6">
        <v>406.86</v>
      </c>
      <c r="L909" t="s">
        <v>412</v>
      </c>
      <c r="M909" s="7">
        <v>45408</v>
      </c>
      <c r="N909" t="s">
        <v>413</v>
      </c>
      <c r="O909" t="s">
        <v>1234</v>
      </c>
      <c r="P909" t="str">
        <f>VLOOKUP(O909,[1]Planilha1!A:B,2,0)</f>
        <v>GN</v>
      </c>
    </row>
    <row r="910" spans="1:16" x14ac:dyDescent="0.25">
      <c r="A910" t="s">
        <v>1377</v>
      </c>
      <c r="B910" t="s">
        <v>130</v>
      </c>
      <c r="C910">
        <v>260</v>
      </c>
      <c r="D910" t="s">
        <v>409</v>
      </c>
      <c r="E910" t="s">
        <v>410</v>
      </c>
      <c r="F910" s="7">
        <v>45386</v>
      </c>
      <c r="G910" s="7">
        <v>47212</v>
      </c>
      <c r="H910">
        <v>790044</v>
      </c>
      <c r="I910" t="s">
        <v>411</v>
      </c>
      <c r="J910">
        <v>880</v>
      </c>
      <c r="K910" s="6">
        <v>448.52</v>
      </c>
      <c r="L910" t="s">
        <v>412</v>
      </c>
      <c r="M910" s="7">
        <v>45408</v>
      </c>
      <c r="N910" t="s">
        <v>413</v>
      </c>
      <c r="O910" t="s">
        <v>1234</v>
      </c>
      <c r="P910" t="str">
        <f>VLOOKUP(O910,[1]Planilha1!A:B,2,0)</f>
        <v>GN</v>
      </c>
    </row>
    <row r="911" spans="1:16" x14ac:dyDescent="0.25">
      <c r="A911" t="s">
        <v>1378</v>
      </c>
      <c r="B911" t="s">
        <v>427</v>
      </c>
      <c r="C911">
        <v>927</v>
      </c>
      <c r="D911" t="s">
        <v>422</v>
      </c>
      <c r="E911" t="s">
        <v>410</v>
      </c>
      <c r="F911" s="7">
        <v>45405</v>
      </c>
      <c r="G911" s="7">
        <v>47231</v>
      </c>
      <c r="H911">
        <v>791279</v>
      </c>
      <c r="I911" t="s">
        <v>411</v>
      </c>
      <c r="J911">
        <v>1220</v>
      </c>
      <c r="K911" s="6">
        <v>3047.65</v>
      </c>
      <c r="L911" t="s">
        <v>412</v>
      </c>
      <c r="M911" s="7">
        <v>45414</v>
      </c>
      <c r="N911" t="s">
        <v>413</v>
      </c>
      <c r="O911" t="s">
        <v>1379</v>
      </c>
      <c r="P911" t="str">
        <f>VLOOKUP(O911,[1]Planilha1!A:B,2,0)</f>
        <v>INOVESA</v>
      </c>
    </row>
    <row r="912" spans="1:16" x14ac:dyDescent="0.25">
      <c r="A912" t="s">
        <v>1380</v>
      </c>
      <c r="B912" t="s">
        <v>47</v>
      </c>
      <c r="C912">
        <v>510</v>
      </c>
      <c r="D912" t="s">
        <v>409</v>
      </c>
      <c r="E912" t="s">
        <v>410</v>
      </c>
      <c r="F912" s="7">
        <v>45405</v>
      </c>
      <c r="G912" s="7">
        <v>47231</v>
      </c>
      <c r="H912">
        <v>791157</v>
      </c>
      <c r="I912" t="s">
        <v>411</v>
      </c>
      <c r="J912">
        <v>10</v>
      </c>
      <c r="K912" s="6">
        <v>661.28</v>
      </c>
      <c r="L912" t="s">
        <v>412</v>
      </c>
      <c r="M912" s="7">
        <v>45414</v>
      </c>
      <c r="N912" t="s">
        <v>413</v>
      </c>
      <c r="O912" t="s">
        <v>1379</v>
      </c>
      <c r="P912" t="str">
        <f>VLOOKUP(O912,[1]Planilha1!A:B,2,0)</f>
        <v>INOVESA</v>
      </c>
    </row>
    <row r="913" spans="1:16" x14ac:dyDescent="0.25">
      <c r="A913" t="s">
        <v>1381</v>
      </c>
      <c r="B913" t="s">
        <v>49</v>
      </c>
      <c r="C913">
        <v>511</v>
      </c>
      <c r="D913" t="s">
        <v>409</v>
      </c>
      <c r="E913" t="s">
        <v>410</v>
      </c>
      <c r="F913" s="7">
        <v>45405</v>
      </c>
      <c r="G913" s="7">
        <v>47231</v>
      </c>
      <c r="H913">
        <v>791158</v>
      </c>
      <c r="I913" t="s">
        <v>411</v>
      </c>
      <c r="J913">
        <v>20</v>
      </c>
      <c r="K913" s="6">
        <v>601.24</v>
      </c>
      <c r="L913" t="s">
        <v>412</v>
      </c>
      <c r="M913" s="7">
        <v>45414</v>
      </c>
      <c r="N913" t="s">
        <v>413</v>
      </c>
      <c r="O913" t="s">
        <v>1379</v>
      </c>
      <c r="P913" t="str">
        <f>VLOOKUP(O913,[1]Planilha1!A:B,2,0)</f>
        <v>INOVESA</v>
      </c>
    </row>
    <row r="914" spans="1:16" x14ac:dyDescent="0.25">
      <c r="A914" t="s">
        <v>1382</v>
      </c>
      <c r="B914" t="s">
        <v>53</v>
      </c>
      <c r="C914">
        <v>514</v>
      </c>
      <c r="D914" t="s">
        <v>409</v>
      </c>
      <c r="E914" t="s">
        <v>410</v>
      </c>
      <c r="F914" s="7">
        <v>45405</v>
      </c>
      <c r="G914" s="7">
        <v>47231</v>
      </c>
      <c r="H914">
        <v>791045</v>
      </c>
      <c r="I914" t="s">
        <v>411</v>
      </c>
      <c r="J914">
        <v>10</v>
      </c>
      <c r="K914" s="6">
        <v>365.8</v>
      </c>
      <c r="L914" t="s">
        <v>412</v>
      </c>
      <c r="M914" s="7">
        <v>45414</v>
      </c>
      <c r="N914" t="s">
        <v>413</v>
      </c>
      <c r="O914" t="s">
        <v>1383</v>
      </c>
      <c r="P914" t="str">
        <f>VLOOKUP(O914,[1]Planilha1!A:B,2,0)</f>
        <v>INOVESA</v>
      </c>
    </row>
    <row r="915" spans="1:16" x14ac:dyDescent="0.25">
      <c r="A915" t="s">
        <v>1384</v>
      </c>
      <c r="B915" t="s">
        <v>55</v>
      </c>
      <c r="C915">
        <v>501</v>
      </c>
      <c r="D915" t="s">
        <v>409</v>
      </c>
      <c r="E915" t="s">
        <v>410</v>
      </c>
      <c r="F915" s="7">
        <v>45405</v>
      </c>
      <c r="G915" s="7">
        <v>47231</v>
      </c>
      <c r="H915">
        <v>791046</v>
      </c>
      <c r="I915" t="s">
        <v>411</v>
      </c>
      <c r="J915">
        <v>20</v>
      </c>
      <c r="K915" s="6">
        <v>349.21</v>
      </c>
      <c r="L915" t="s">
        <v>412</v>
      </c>
      <c r="M915" s="7">
        <v>45414</v>
      </c>
      <c r="N915" t="s">
        <v>413</v>
      </c>
      <c r="O915" t="s">
        <v>1383</v>
      </c>
      <c r="P915" t="str">
        <f>VLOOKUP(O915,[1]Planilha1!A:B,2,0)</f>
        <v>INOVESA</v>
      </c>
    </row>
    <row r="916" spans="1:16" x14ac:dyDescent="0.25">
      <c r="A916" t="s">
        <v>1385</v>
      </c>
      <c r="B916" t="s">
        <v>57</v>
      </c>
      <c r="C916">
        <v>509</v>
      </c>
      <c r="D916" t="s">
        <v>409</v>
      </c>
      <c r="E916" t="s">
        <v>410</v>
      </c>
      <c r="F916" s="7">
        <v>45405</v>
      </c>
      <c r="G916" s="7">
        <v>47231</v>
      </c>
      <c r="H916">
        <v>791047</v>
      </c>
      <c r="I916" t="s">
        <v>411</v>
      </c>
      <c r="J916">
        <v>30</v>
      </c>
      <c r="K916" s="6">
        <v>390.29</v>
      </c>
      <c r="L916" t="s">
        <v>412</v>
      </c>
      <c r="M916" s="7">
        <v>45414</v>
      </c>
      <c r="N916" t="s">
        <v>413</v>
      </c>
      <c r="O916" t="s">
        <v>1383</v>
      </c>
      <c r="P916" t="str">
        <f>VLOOKUP(O916,[1]Planilha1!A:B,2,0)</f>
        <v>INOVESA</v>
      </c>
    </row>
    <row r="917" spans="1:16" x14ac:dyDescent="0.25">
      <c r="A917" t="s">
        <v>1386</v>
      </c>
      <c r="B917" t="s">
        <v>59</v>
      </c>
      <c r="C917">
        <v>515</v>
      </c>
      <c r="D917" t="s">
        <v>409</v>
      </c>
      <c r="E917" t="s">
        <v>410</v>
      </c>
      <c r="F917" s="7">
        <v>45405</v>
      </c>
      <c r="G917" s="7">
        <v>47231</v>
      </c>
      <c r="H917">
        <v>791048</v>
      </c>
      <c r="I917" t="s">
        <v>411</v>
      </c>
      <c r="J917">
        <v>40</v>
      </c>
      <c r="K917" s="6">
        <v>227.23</v>
      </c>
      <c r="L917" t="s">
        <v>412</v>
      </c>
      <c r="M917" s="7">
        <v>45414</v>
      </c>
      <c r="N917" t="s">
        <v>413</v>
      </c>
      <c r="O917" t="s">
        <v>1383</v>
      </c>
      <c r="P917" t="str">
        <f>VLOOKUP(O917,[1]Planilha1!A:B,2,0)</f>
        <v>INOVESA</v>
      </c>
    </row>
    <row r="918" spans="1:16" x14ac:dyDescent="0.25">
      <c r="A918" t="s">
        <v>1387</v>
      </c>
      <c r="B918" t="s">
        <v>61</v>
      </c>
      <c r="C918">
        <v>503</v>
      </c>
      <c r="D918" t="s">
        <v>409</v>
      </c>
      <c r="E918" t="s">
        <v>410</v>
      </c>
      <c r="F918" s="7">
        <v>45405</v>
      </c>
      <c r="G918" s="7">
        <v>47231</v>
      </c>
      <c r="H918">
        <v>791049</v>
      </c>
      <c r="I918" t="s">
        <v>411</v>
      </c>
      <c r="J918">
        <v>50</v>
      </c>
      <c r="K918" s="6">
        <v>232.79</v>
      </c>
      <c r="L918" t="s">
        <v>412</v>
      </c>
      <c r="M918" s="7">
        <v>45414</v>
      </c>
      <c r="N918" t="s">
        <v>413</v>
      </c>
      <c r="O918" t="s">
        <v>1383</v>
      </c>
      <c r="P918" t="str">
        <f>VLOOKUP(O918,[1]Planilha1!A:B,2,0)</f>
        <v>INOVESA</v>
      </c>
    </row>
    <row r="919" spans="1:16" x14ac:dyDescent="0.25">
      <c r="A919" t="s">
        <v>1388</v>
      </c>
      <c r="B919" t="s">
        <v>62</v>
      </c>
      <c r="C919">
        <v>505</v>
      </c>
      <c r="D919" t="s">
        <v>409</v>
      </c>
      <c r="E919" t="s">
        <v>410</v>
      </c>
      <c r="F919" s="7">
        <v>45405</v>
      </c>
      <c r="G919" s="7">
        <v>47231</v>
      </c>
      <c r="H919">
        <v>791050</v>
      </c>
      <c r="I919" t="s">
        <v>411</v>
      </c>
      <c r="J919">
        <v>60</v>
      </c>
      <c r="K919" s="6">
        <v>235.97</v>
      </c>
      <c r="L919" t="s">
        <v>412</v>
      </c>
      <c r="M919" s="7">
        <v>45414</v>
      </c>
      <c r="N919" t="s">
        <v>413</v>
      </c>
      <c r="O919" t="s">
        <v>1383</v>
      </c>
      <c r="P919" t="str">
        <f>VLOOKUP(O919,[1]Planilha1!A:B,2,0)</f>
        <v>INOVESA</v>
      </c>
    </row>
    <row r="920" spans="1:16" x14ac:dyDescent="0.25">
      <c r="A920" t="s">
        <v>1389</v>
      </c>
      <c r="B920" t="s">
        <v>165</v>
      </c>
      <c r="C920">
        <v>516</v>
      </c>
      <c r="D920" t="s">
        <v>409</v>
      </c>
      <c r="E920" t="s">
        <v>410</v>
      </c>
      <c r="F920" s="7">
        <v>45405</v>
      </c>
      <c r="G920" s="7">
        <v>47231</v>
      </c>
      <c r="H920">
        <v>791165</v>
      </c>
      <c r="I920" t="s">
        <v>411</v>
      </c>
      <c r="J920">
        <v>90</v>
      </c>
      <c r="K920" s="6">
        <v>338.94</v>
      </c>
      <c r="L920" t="s">
        <v>412</v>
      </c>
      <c r="M920" s="7">
        <v>45414</v>
      </c>
      <c r="N920" t="s">
        <v>413</v>
      </c>
      <c r="O920" t="s">
        <v>1379</v>
      </c>
      <c r="P920" t="str">
        <f>VLOOKUP(O920,[1]Planilha1!A:B,2,0)</f>
        <v>INOVESA</v>
      </c>
    </row>
    <row r="921" spans="1:16" x14ac:dyDescent="0.25">
      <c r="A921" t="s">
        <v>1390</v>
      </c>
      <c r="B921" t="s">
        <v>64</v>
      </c>
      <c r="C921">
        <v>506</v>
      </c>
      <c r="D921" t="s">
        <v>409</v>
      </c>
      <c r="E921" t="s">
        <v>410</v>
      </c>
      <c r="F921" s="7">
        <v>45405</v>
      </c>
      <c r="G921" s="7">
        <v>47231</v>
      </c>
      <c r="H921">
        <v>791051</v>
      </c>
      <c r="I921" t="s">
        <v>411</v>
      </c>
      <c r="J921">
        <v>70</v>
      </c>
      <c r="K921" s="6">
        <v>270.51</v>
      </c>
      <c r="L921" t="s">
        <v>412</v>
      </c>
      <c r="M921" s="7">
        <v>45414</v>
      </c>
      <c r="N921" t="s">
        <v>413</v>
      </c>
      <c r="O921" t="s">
        <v>1383</v>
      </c>
      <c r="P921" t="str">
        <f>VLOOKUP(O921,[1]Planilha1!A:B,2,0)</f>
        <v>INOVESA</v>
      </c>
    </row>
    <row r="922" spans="1:16" x14ac:dyDescent="0.25">
      <c r="A922" t="s">
        <v>1391</v>
      </c>
      <c r="B922" t="s">
        <v>137</v>
      </c>
      <c r="C922">
        <v>517</v>
      </c>
      <c r="D922" t="s">
        <v>409</v>
      </c>
      <c r="E922" t="s">
        <v>410</v>
      </c>
      <c r="F922" s="7">
        <v>45405</v>
      </c>
      <c r="G922" s="7">
        <v>47231</v>
      </c>
      <c r="H922">
        <v>791167</v>
      </c>
      <c r="I922" t="s">
        <v>411</v>
      </c>
      <c r="J922">
        <v>110</v>
      </c>
      <c r="K922" s="6">
        <v>381.3</v>
      </c>
      <c r="L922" t="s">
        <v>412</v>
      </c>
      <c r="M922" s="7">
        <v>45414</v>
      </c>
      <c r="N922" t="s">
        <v>413</v>
      </c>
      <c r="O922" t="s">
        <v>1379</v>
      </c>
      <c r="P922" t="str">
        <f>VLOOKUP(O922,[1]Planilha1!A:B,2,0)</f>
        <v>INOVESA</v>
      </c>
    </row>
    <row r="923" spans="1:16" x14ac:dyDescent="0.25">
      <c r="A923" t="s">
        <v>1392</v>
      </c>
      <c r="B923" t="s">
        <v>66</v>
      </c>
      <c r="C923">
        <v>507</v>
      </c>
      <c r="D923" t="s">
        <v>409</v>
      </c>
      <c r="E923" t="s">
        <v>410</v>
      </c>
      <c r="F923" s="7">
        <v>45405</v>
      </c>
      <c r="G923" s="7">
        <v>47231</v>
      </c>
      <c r="H923">
        <v>791052</v>
      </c>
      <c r="I923" t="s">
        <v>411</v>
      </c>
      <c r="J923">
        <v>80</v>
      </c>
      <c r="K923" s="6">
        <v>293.52999999999997</v>
      </c>
      <c r="L923" t="s">
        <v>412</v>
      </c>
      <c r="M923" s="7">
        <v>45414</v>
      </c>
      <c r="N923" t="s">
        <v>413</v>
      </c>
      <c r="O923" t="s">
        <v>1383</v>
      </c>
      <c r="P923" t="str">
        <f>VLOOKUP(O923,[1]Planilha1!A:B,2,0)</f>
        <v>INOVESA</v>
      </c>
    </row>
    <row r="924" spans="1:16" x14ac:dyDescent="0.25">
      <c r="A924" t="s">
        <v>1393</v>
      </c>
      <c r="B924" t="s">
        <v>138</v>
      </c>
      <c r="C924">
        <v>518</v>
      </c>
      <c r="D924" t="s">
        <v>409</v>
      </c>
      <c r="E924" t="s">
        <v>410</v>
      </c>
      <c r="F924" s="7">
        <v>45405</v>
      </c>
      <c r="G924" s="7">
        <v>47231</v>
      </c>
      <c r="H924">
        <v>791169</v>
      </c>
      <c r="I924" t="s">
        <v>411</v>
      </c>
      <c r="J924">
        <v>130</v>
      </c>
      <c r="K924" s="6">
        <v>423.67</v>
      </c>
      <c r="L924" t="s">
        <v>412</v>
      </c>
      <c r="M924" s="7">
        <v>45414</v>
      </c>
      <c r="N924" t="s">
        <v>413</v>
      </c>
      <c r="O924" t="s">
        <v>1379</v>
      </c>
      <c r="P924" t="str">
        <f>VLOOKUP(O924,[1]Planilha1!A:B,2,0)</f>
        <v>INOVESA</v>
      </c>
    </row>
    <row r="925" spans="1:16" x14ac:dyDescent="0.25">
      <c r="A925" t="s">
        <v>1394</v>
      </c>
      <c r="B925" t="s">
        <v>68</v>
      </c>
      <c r="C925">
        <v>263</v>
      </c>
      <c r="D925" t="s">
        <v>409</v>
      </c>
      <c r="E925" t="s">
        <v>410</v>
      </c>
      <c r="F925" s="7">
        <v>45405</v>
      </c>
      <c r="G925" s="7">
        <v>47231</v>
      </c>
      <c r="H925">
        <v>791170</v>
      </c>
      <c r="I925" t="s">
        <v>411</v>
      </c>
      <c r="J925">
        <v>140</v>
      </c>
      <c r="K925" s="6">
        <v>679.64</v>
      </c>
      <c r="L925" t="s">
        <v>412</v>
      </c>
      <c r="M925" s="7">
        <v>45414</v>
      </c>
      <c r="N925" t="s">
        <v>413</v>
      </c>
      <c r="O925" t="s">
        <v>1379</v>
      </c>
      <c r="P925" t="str">
        <f>VLOOKUP(O925,[1]Planilha1!A:B,2,0)</f>
        <v>INOVESA</v>
      </c>
    </row>
    <row r="926" spans="1:16" x14ac:dyDescent="0.25">
      <c r="A926" t="s">
        <v>1395</v>
      </c>
      <c r="B926" t="s">
        <v>70</v>
      </c>
      <c r="C926">
        <v>201</v>
      </c>
      <c r="D926" t="s">
        <v>409</v>
      </c>
      <c r="E926" t="s">
        <v>410</v>
      </c>
      <c r="F926" s="7">
        <v>45405</v>
      </c>
      <c r="G926" s="7">
        <v>47231</v>
      </c>
      <c r="H926">
        <v>791171</v>
      </c>
      <c r="I926" t="s">
        <v>411</v>
      </c>
      <c r="J926">
        <v>150</v>
      </c>
      <c r="K926" s="6">
        <v>249.2</v>
      </c>
      <c r="L926" t="s">
        <v>412</v>
      </c>
      <c r="M926" s="7">
        <v>45414</v>
      </c>
      <c r="N926" t="s">
        <v>413</v>
      </c>
      <c r="O926" t="s">
        <v>1379</v>
      </c>
      <c r="P926" t="str">
        <f>VLOOKUP(O926,[1]Planilha1!A:B,2,0)</f>
        <v>INOVESA</v>
      </c>
    </row>
    <row r="927" spans="1:16" x14ac:dyDescent="0.25">
      <c r="A927" t="s">
        <v>1396</v>
      </c>
      <c r="B927" t="s">
        <v>72</v>
      </c>
      <c r="C927">
        <v>202</v>
      </c>
      <c r="D927" t="s">
        <v>409</v>
      </c>
      <c r="E927" t="s">
        <v>410</v>
      </c>
      <c r="F927" s="7">
        <v>45405</v>
      </c>
      <c r="G927" s="7">
        <v>47231</v>
      </c>
      <c r="H927">
        <v>791053</v>
      </c>
      <c r="I927" t="s">
        <v>411</v>
      </c>
      <c r="J927">
        <v>90</v>
      </c>
      <c r="K927" s="6">
        <v>302.99</v>
      </c>
      <c r="L927" t="s">
        <v>412</v>
      </c>
      <c r="M927" s="7">
        <v>45414</v>
      </c>
      <c r="N927" t="s">
        <v>413</v>
      </c>
      <c r="O927" t="s">
        <v>1383</v>
      </c>
      <c r="P927" t="str">
        <f>VLOOKUP(O927,[1]Planilha1!A:B,2,0)</f>
        <v>INOVESA</v>
      </c>
    </row>
    <row r="928" spans="1:16" x14ac:dyDescent="0.25">
      <c r="A928" t="s">
        <v>1397</v>
      </c>
      <c r="B928" t="s">
        <v>465</v>
      </c>
      <c r="C928">
        <v>106</v>
      </c>
      <c r="D928" t="s">
        <v>422</v>
      </c>
      <c r="E928" t="s">
        <v>410</v>
      </c>
      <c r="F928" s="7">
        <v>45405</v>
      </c>
      <c r="G928" s="7">
        <v>47231</v>
      </c>
      <c r="H928">
        <v>791280</v>
      </c>
      <c r="I928" t="s">
        <v>411</v>
      </c>
      <c r="J928">
        <v>1230</v>
      </c>
      <c r="K928" s="6">
        <v>3371.15</v>
      </c>
      <c r="L928" t="s">
        <v>412</v>
      </c>
      <c r="M928" s="7">
        <v>45414</v>
      </c>
      <c r="N928" t="s">
        <v>413</v>
      </c>
      <c r="O928" t="s">
        <v>1379</v>
      </c>
      <c r="P928" t="str">
        <f>VLOOKUP(O928,[1]Planilha1!A:B,2,0)</f>
        <v>INOVESA</v>
      </c>
    </row>
    <row r="929" spans="1:16" x14ac:dyDescent="0.25">
      <c r="A929" t="s">
        <v>1398</v>
      </c>
      <c r="B929" t="s">
        <v>467</v>
      </c>
      <c r="C929">
        <v>120</v>
      </c>
      <c r="D929" t="s">
        <v>468</v>
      </c>
      <c r="E929" t="s">
        <v>410</v>
      </c>
      <c r="F929" s="7">
        <v>45405</v>
      </c>
      <c r="G929" s="7">
        <v>47231</v>
      </c>
      <c r="H929">
        <v>791296</v>
      </c>
      <c r="I929" t="s">
        <v>411</v>
      </c>
      <c r="J929">
        <v>1400</v>
      </c>
      <c r="K929" s="6">
        <v>12.99</v>
      </c>
      <c r="L929" t="s">
        <v>412</v>
      </c>
      <c r="M929" s="7">
        <v>45414</v>
      </c>
      <c r="N929" t="s">
        <v>413</v>
      </c>
      <c r="O929" t="s">
        <v>1379</v>
      </c>
      <c r="P929" t="str">
        <f>VLOOKUP(O929,[1]Planilha1!A:B,2,0)</f>
        <v>INOVESA</v>
      </c>
    </row>
    <row r="930" spans="1:16" x14ac:dyDescent="0.25">
      <c r="A930" t="s">
        <v>1399</v>
      </c>
      <c r="B930" t="s">
        <v>74</v>
      </c>
      <c r="C930">
        <v>264</v>
      </c>
      <c r="D930" t="s">
        <v>409</v>
      </c>
      <c r="E930" t="s">
        <v>410</v>
      </c>
      <c r="F930" s="7">
        <v>45405</v>
      </c>
      <c r="G930" s="7">
        <v>47231</v>
      </c>
      <c r="H930">
        <v>791054</v>
      </c>
      <c r="I930" t="s">
        <v>411</v>
      </c>
      <c r="J930">
        <v>100</v>
      </c>
      <c r="K930" s="6">
        <v>253.68</v>
      </c>
      <c r="L930" t="s">
        <v>412</v>
      </c>
      <c r="M930" s="7">
        <v>45414</v>
      </c>
      <c r="N930" t="s">
        <v>413</v>
      </c>
      <c r="O930" t="s">
        <v>1383</v>
      </c>
      <c r="P930" t="str">
        <f>VLOOKUP(O930,[1]Planilha1!A:B,2,0)</f>
        <v>INOVESA</v>
      </c>
    </row>
    <row r="931" spans="1:16" x14ac:dyDescent="0.25">
      <c r="A931" t="s">
        <v>1400</v>
      </c>
      <c r="B931" t="s">
        <v>76</v>
      </c>
      <c r="C931">
        <v>265</v>
      </c>
      <c r="D931" t="s">
        <v>409</v>
      </c>
      <c r="E931" t="s">
        <v>410</v>
      </c>
      <c r="F931" s="7">
        <v>45405</v>
      </c>
      <c r="G931" s="7">
        <v>47231</v>
      </c>
      <c r="H931">
        <v>791055</v>
      </c>
      <c r="I931" t="s">
        <v>411</v>
      </c>
      <c r="J931">
        <v>110</v>
      </c>
      <c r="K931" s="6">
        <v>197.87</v>
      </c>
      <c r="L931" t="s">
        <v>412</v>
      </c>
      <c r="M931" s="7">
        <v>45414</v>
      </c>
      <c r="N931" t="s">
        <v>413</v>
      </c>
      <c r="O931" t="s">
        <v>1383</v>
      </c>
      <c r="P931" t="str">
        <f>VLOOKUP(O931,[1]Planilha1!A:B,2,0)</f>
        <v>INOVESA</v>
      </c>
    </row>
    <row r="932" spans="1:16" x14ac:dyDescent="0.25">
      <c r="A932" t="s">
        <v>1401</v>
      </c>
      <c r="B932" t="s">
        <v>77</v>
      </c>
      <c r="C932">
        <v>266</v>
      </c>
      <c r="D932" t="s">
        <v>409</v>
      </c>
      <c r="E932" t="s">
        <v>410</v>
      </c>
      <c r="F932" s="7">
        <v>45405</v>
      </c>
      <c r="G932" s="7">
        <v>47231</v>
      </c>
      <c r="H932">
        <v>791056</v>
      </c>
      <c r="I932" t="s">
        <v>411</v>
      </c>
      <c r="J932">
        <v>120</v>
      </c>
      <c r="K932" s="6">
        <v>294.26</v>
      </c>
      <c r="L932" t="s">
        <v>412</v>
      </c>
      <c r="M932" s="7">
        <v>45414</v>
      </c>
      <c r="N932" t="s">
        <v>413</v>
      </c>
      <c r="O932" t="s">
        <v>1383</v>
      </c>
      <c r="P932" t="str">
        <f>VLOOKUP(O932,[1]Planilha1!A:B,2,0)</f>
        <v>INOVESA</v>
      </c>
    </row>
    <row r="933" spans="1:16" x14ac:dyDescent="0.25">
      <c r="A933" t="s">
        <v>1402</v>
      </c>
      <c r="B933" t="s">
        <v>78</v>
      </c>
      <c r="C933">
        <v>250</v>
      </c>
      <c r="D933" t="s">
        <v>409</v>
      </c>
      <c r="E933" t="s">
        <v>410</v>
      </c>
      <c r="F933" s="7">
        <v>45405</v>
      </c>
      <c r="G933" s="7">
        <v>47231</v>
      </c>
      <c r="H933">
        <v>791176</v>
      </c>
      <c r="I933" t="s">
        <v>411</v>
      </c>
      <c r="J933">
        <v>190</v>
      </c>
      <c r="K933" s="6">
        <v>1042.29</v>
      </c>
      <c r="L933" t="s">
        <v>412</v>
      </c>
      <c r="M933" s="7">
        <v>45414</v>
      </c>
      <c r="N933" t="s">
        <v>413</v>
      </c>
      <c r="O933" t="s">
        <v>1379</v>
      </c>
      <c r="P933" t="str">
        <f>VLOOKUP(O933,[1]Planilha1!A:B,2,0)</f>
        <v>INOVESA</v>
      </c>
    </row>
    <row r="934" spans="1:16" x14ac:dyDescent="0.25">
      <c r="A934" t="s">
        <v>1403</v>
      </c>
      <c r="B934" t="s">
        <v>186</v>
      </c>
      <c r="C934">
        <v>219</v>
      </c>
      <c r="D934" t="s">
        <v>409</v>
      </c>
      <c r="E934" t="s">
        <v>410</v>
      </c>
      <c r="F934" s="7">
        <v>45405</v>
      </c>
      <c r="G934" s="7">
        <v>47231</v>
      </c>
      <c r="H934">
        <v>791173</v>
      </c>
      <c r="I934" t="s">
        <v>411</v>
      </c>
      <c r="J934">
        <v>200</v>
      </c>
      <c r="K934" s="6">
        <v>1031.95</v>
      </c>
      <c r="L934" t="s">
        <v>412</v>
      </c>
      <c r="M934" s="7">
        <v>45414</v>
      </c>
      <c r="N934" t="s">
        <v>413</v>
      </c>
      <c r="O934" t="s">
        <v>1379</v>
      </c>
      <c r="P934" t="str">
        <f>VLOOKUP(O934,[1]Planilha1!A:B,2,0)</f>
        <v>INOVESA</v>
      </c>
    </row>
    <row r="935" spans="1:16" x14ac:dyDescent="0.25">
      <c r="A935" t="s">
        <v>1404</v>
      </c>
      <c r="B935" t="s">
        <v>164</v>
      </c>
      <c r="C935">
        <v>220</v>
      </c>
      <c r="D935" t="s">
        <v>409</v>
      </c>
      <c r="E935" t="s">
        <v>410</v>
      </c>
      <c r="F935" s="7">
        <v>45405</v>
      </c>
      <c r="G935" s="7">
        <v>47231</v>
      </c>
      <c r="H935">
        <v>791177</v>
      </c>
      <c r="I935" t="s">
        <v>411</v>
      </c>
      <c r="J935">
        <v>210</v>
      </c>
      <c r="K935" s="6">
        <v>593.89</v>
      </c>
      <c r="L935" t="s">
        <v>412</v>
      </c>
      <c r="M935" s="7">
        <v>45414</v>
      </c>
      <c r="N935" t="s">
        <v>413</v>
      </c>
      <c r="O935" t="s">
        <v>1379</v>
      </c>
      <c r="P935" t="str">
        <f>VLOOKUP(O935,[1]Planilha1!A:B,2,0)</f>
        <v>INOVESA</v>
      </c>
    </row>
    <row r="936" spans="1:16" x14ac:dyDescent="0.25">
      <c r="A936" t="s">
        <v>1405</v>
      </c>
      <c r="B936" t="s">
        <v>79</v>
      </c>
      <c r="C936">
        <v>221</v>
      </c>
      <c r="D936" t="s">
        <v>409</v>
      </c>
      <c r="E936" t="s">
        <v>410</v>
      </c>
      <c r="F936" s="7">
        <v>45405</v>
      </c>
      <c r="G936" s="7">
        <v>47231</v>
      </c>
      <c r="H936">
        <v>791178</v>
      </c>
      <c r="I936" t="s">
        <v>411</v>
      </c>
      <c r="J936">
        <v>220</v>
      </c>
      <c r="K936" s="6">
        <v>752.62</v>
      </c>
      <c r="L936" t="s">
        <v>412</v>
      </c>
      <c r="M936" s="7">
        <v>45414</v>
      </c>
      <c r="N936" t="s">
        <v>413</v>
      </c>
      <c r="O936" t="s">
        <v>1379</v>
      </c>
      <c r="P936" t="str">
        <f>VLOOKUP(O936,[1]Planilha1!A:B,2,0)</f>
        <v>INOVESA</v>
      </c>
    </row>
    <row r="937" spans="1:16" x14ac:dyDescent="0.25">
      <c r="A937" t="s">
        <v>1406</v>
      </c>
      <c r="B937" t="s">
        <v>139</v>
      </c>
      <c r="C937">
        <v>222</v>
      </c>
      <c r="D937" t="s">
        <v>409</v>
      </c>
      <c r="E937" t="s">
        <v>410</v>
      </c>
      <c r="F937" s="7">
        <v>45405</v>
      </c>
      <c r="G937" s="7">
        <v>47231</v>
      </c>
      <c r="H937">
        <v>791179</v>
      </c>
      <c r="I937" t="s">
        <v>411</v>
      </c>
      <c r="J937">
        <v>230</v>
      </c>
      <c r="K937" s="6">
        <v>886.25</v>
      </c>
      <c r="L937" t="s">
        <v>412</v>
      </c>
      <c r="M937" s="7">
        <v>45414</v>
      </c>
      <c r="N937" t="s">
        <v>413</v>
      </c>
      <c r="O937" t="s">
        <v>1379</v>
      </c>
      <c r="P937" t="str">
        <f>VLOOKUP(O937,[1]Planilha1!A:B,2,0)</f>
        <v>INOVESA</v>
      </c>
    </row>
    <row r="938" spans="1:16" x14ac:dyDescent="0.25">
      <c r="A938" t="s">
        <v>1407</v>
      </c>
      <c r="B938" t="s">
        <v>80</v>
      </c>
      <c r="C938">
        <v>223</v>
      </c>
      <c r="D938" t="s">
        <v>409</v>
      </c>
      <c r="E938" t="s">
        <v>410</v>
      </c>
      <c r="F938" s="7">
        <v>45405</v>
      </c>
      <c r="G938" s="7">
        <v>47231</v>
      </c>
      <c r="H938">
        <v>791180</v>
      </c>
      <c r="I938" t="s">
        <v>411</v>
      </c>
      <c r="J938">
        <v>240</v>
      </c>
      <c r="K938" s="6">
        <v>520.72</v>
      </c>
      <c r="L938" t="s">
        <v>412</v>
      </c>
      <c r="M938" s="7">
        <v>45414</v>
      </c>
      <c r="N938" t="s">
        <v>413</v>
      </c>
      <c r="O938" t="s">
        <v>1379</v>
      </c>
      <c r="P938" t="str">
        <f>VLOOKUP(O938,[1]Planilha1!A:B,2,0)</f>
        <v>INOVESA</v>
      </c>
    </row>
    <row r="939" spans="1:16" x14ac:dyDescent="0.25">
      <c r="A939" t="s">
        <v>1408</v>
      </c>
      <c r="B939" t="s">
        <v>140</v>
      </c>
      <c r="C939">
        <v>205</v>
      </c>
      <c r="D939" t="s">
        <v>409</v>
      </c>
      <c r="E939" t="s">
        <v>410</v>
      </c>
      <c r="F939" s="7">
        <v>45405</v>
      </c>
      <c r="G939" s="7">
        <v>47231</v>
      </c>
      <c r="H939">
        <v>791057</v>
      </c>
      <c r="I939" t="s">
        <v>411</v>
      </c>
      <c r="J939">
        <v>130</v>
      </c>
      <c r="K939" s="6">
        <v>1054.95</v>
      </c>
      <c r="L939" t="s">
        <v>412</v>
      </c>
      <c r="M939" s="7">
        <v>45414</v>
      </c>
      <c r="N939" t="s">
        <v>413</v>
      </c>
      <c r="O939" t="s">
        <v>1383</v>
      </c>
      <c r="P939" t="str">
        <f>VLOOKUP(O939,[1]Planilha1!A:B,2,0)</f>
        <v>INOVESA</v>
      </c>
    </row>
    <row r="940" spans="1:16" x14ac:dyDescent="0.25">
      <c r="A940" t="s">
        <v>1409</v>
      </c>
      <c r="B940" t="s">
        <v>81</v>
      </c>
      <c r="C940">
        <v>206</v>
      </c>
      <c r="D940" t="s">
        <v>409</v>
      </c>
      <c r="E940" t="s">
        <v>410</v>
      </c>
      <c r="F940" s="7">
        <v>45405</v>
      </c>
      <c r="G940" s="7">
        <v>47231</v>
      </c>
      <c r="H940">
        <v>791058</v>
      </c>
      <c r="I940" t="s">
        <v>411</v>
      </c>
      <c r="J940">
        <v>140</v>
      </c>
      <c r="K940" s="6">
        <v>452.14</v>
      </c>
      <c r="L940" t="s">
        <v>412</v>
      </c>
      <c r="M940" s="7">
        <v>45414</v>
      </c>
      <c r="N940" t="s">
        <v>413</v>
      </c>
      <c r="O940" t="s">
        <v>1383</v>
      </c>
      <c r="P940" t="str">
        <f>VLOOKUP(O940,[1]Planilha1!A:B,2,0)</f>
        <v>INOVESA</v>
      </c>
    </row>
    <row r="941" spans="1:16" x14ac:dyDescent="0.25">
      <c r="A941" t="s">
        <v>1410</v>
      </c>
      <c r="B941" t="s">
        <v>82</v>
      </c>
      <c r="C941">
        <v>207</v>
      </c>
      <c r="D941" t="s">
        <v>409</v>
      </c>
      <c r="E941" t="s">
        <v>410</v>
      </c>
      <c r="F941" s="7">
        <v>45405</v>
      </c>
      <c r="G941" s="7">
        <v>47231</v>
      </c>
      <c r="H941">
        <v>791059</v>
      </c>
      <c r="I941" t="s">
        <v>411</v>
      </c>
      <c r="J941">
        <v>150</v>
      </c>
      <c r="K941" s="6">
        <v>604.82000000000005</v>
      </c>
      <c r="L941" t="s">
        <v>412</v>
      </c>
      <c r="M941" s="7">
        <v>45414</v>
      </c>
      <c r="N941" t="s">
        <v>413</v>
      </c>
      <c r="O941" t="s">
        <v>1383</v>
      </c>
      <c r="P941" t="str">
        <f>VLOOKUP(O941,[1]Planilha1!A:B,2,0)</f>
        <v>INOVESA</v>
      </c>
    </row>
    <row r="942" spans="1:16" x14ac:dyDescent="0.25">
      <c r="A942" t="s">
        <v>1411</v>
      </c>
      <c r="B942" t="s">
        <v>83</v>
      </c>
      <c r="C942">
        <v>208</v>
      </c>
      <c r="D942" t="s">
        <v>409</v>
      </c>
      <c r="E942" t="s">
        <v>410</v>
      </c>
      <c r="F942" s="7">
        <v>45405</v>
      </c>
      <c r="G942" s="7">
        <v>47231</v>
      </c>
      <c r="H942">
        <v>791060</v>
      </c>
      <c r="I942" t="s">
        <v>411</v>
      </c>
      <c r="J942">
        <v>160</v>
      </c>
      <c r="K942" s="6">
        <v>780.37</v>
      </c>
      <c r="L942" t="s">
        <v>412</v>
      </c>
      <c r="M942" s="7">
        <v>45414</v>
      </c>
      <c r="N942" t="s">
        <v>413</v>
      </c>
      <c r="O942" t="s">
        <v>1383</v>
      </c>
      <c r="P942" t="str">
        <f>VLOOKUP(O942,[1]Planilha1!A:B,2,0)</f>
        <v>INOVESA</v>
      </c>
    </row>
    <row r="943" spans="1:16" x14ac:dyDescent="0.25">
      <c r="A943" t="s">
        <v>1412</v>
      </c>
      <c r="B943" t="s">
        <v>84</v>
      </c>
      <c r="C943">
        <v>267</v>
      </c>
      <c r="D943" t="s">
        <v>409</v>
      </c>
      <c r="E943" t="s">
        <v>410</v>
      </c>
      <c r="F943" s="7">
        <v>45405</v>
      </c>
      <c r="G943" s="7">
        <v>47231</v>
      </c>
      <c r="H943">
        <v>791061</v>
      </c>
      <c r="I943" t="s">
        <v>411</v>
      </c>
      <c r="J943">
        <v>170</v>
      </c>
      <c r="K943" s="6">
        <v>344.35</v>
      </c>
      <c r="L943" t="s">
        <v>412</v>
      </c>
      <c r="M943" s="7">
        <v>45414</v>
      </c>
      <c r="N943" t="s">
        <v>413</v>
      </c>
      <c r="O943" t="s">
        <v>1383</v>
      </c>
      <c r="P943" t="str">
        <f>VLOOKUP(O943,[1]Planilha1!A:B,2,0)</f>
        <v>INOVESA</v>
      </c>
    </row>
    <row r="944" spans="1:16" x14ac:dyDescent="0.25">
      <c r="A944" t="s">
        <v>1413</v>
      </c>
      <c r="B944" t="s">
        <v>85</v>
      </c>
      <c r="C944">
        <v>268</v>
      </c>
      <c r="D944" t="s">
        <v>409</v>
      </c>
      <c r="E944" t="s">
        <v>410</v>
      </c>
      <c r="F944" s="7">
        <v>45405</v>
      </c>
      <c r="G944" s="7">
        <v>47231</v>
      </c>
      <c r="H944">
        <v>791062</v>
      </c>
      <c r="I944" t="s">
        <v>411</v>
      </c>
      <c r="J944">
        <v>180</v>
      </c>
      <c r="K944" s="6">
        <v>344.35</v>
      </c>
      <c r="L944" t="s">
        <v>412</v>
      </c>
      <c r="M944" s="7">
        <v>45414</v>
      </c>
      <c r="N944" t="s">
        <v>413</v>
      </c>
      <c r="O944" t="s">
        <v>1383</v>
      </c>
      <c r="P944" t="str">
        <f>VLOOKUP(O944,[1]Planilha1!A:B,2,0)</f>
        <v>INOVESA</v>
      </c>
    </row>
    <row r="945" spans="1:16" x14ac:dyDescent="0.25">
      <c r="A945" t="s">
        <v>1414</v>
      </c>
      <c r="B945" t="s">
        <v>168</v>
      </c>
      <c r="C945">
        <v>269</v>
      </c>
      <c r="D945" t="s">
        <v>409</v>
      </c>
      <c r="E945" t="s">
        <v>410</v>
      </c>
      <c r="F945" s="7">
        <v>45405</v>
      </c>
      <c r="G945" s="7">
        <v>47231</v>
      </c>
      <c r="H945">
        <v>791064</v>
      </c>
      <c r="I945" t="s">
        <v>411</v>
      </c>
      <c r="J945">
        <v>190</v>
      </c>
      <c r="K945" s="6">
        <v>344.35</v>
      </c>
      <c r="L945" t="s">
        <v>412</v>
      </c>
      <c r="M945" s="7">
        <v>45414</v>
      </c>
      <c r="N945" t="s">
        <v>413</v>
      </c>
      <c r="O945" t="s">
        <v>1383</v>
      </c>
      <c r="P945" t="str">
        <f>VLOOKUP(O945,[1]Planilha1!A:B,2,0)</f>
        <v>INOVESA</v>
      </c>
    </row>
    <row r="946" spans="1:16" x14ac:dyDescent="0.25">
      <c r="A946" t="s">
        <v>1415</v>
      </c>
      <c r="B946" t="s">
        <v>86</v>
      </c>
      <c r="C946">
        <v>213</v>
      </c>
      <c r="D946" t="s">
        <v>409</v>
      </c>
      <c r="E946" t="s">
        <v>410</v>
      </c>
      <c r="F946" s="7">
        <v>45405</v>
      </c>
      <c r="G946" s="7">
        <v>47231</v>
      </c>
      <c r="H946">
        <v>791065</v>
      </c>
      <c r="I946" t="s">
        <v>411</v>
      </c>
      <c r="J946">
        <v>200</v>
      </c>
      <c r="K946" s="6">
        <v>312.64</v>
      </c>
      <c r="L946" t="s">
        <v>412</v>
      </c>
      <c r="M946" s="7">
        <v>45414</v>
      </c>
      <c r="N946" t="s">
        <v>413</v>
      </c>
      <c r="O946" t="s">
        <v>1383</v>
      </c>
      <c r="P946" t="str">
        <f>VLOOKUP(O946,[1]Planilha1!A:B,2,0)</f>
        <v>INOVESA</v>
      </c>
    </row>
    <row r="947" spans="1:16" x14ac:dyDescent="0.25">
      <c r="A947" t="s">
        <v>1416</v>
      </c>
      <c r="B947" t="s">
        <v>87</v>
      </c>
      <c r="C947">
        <v>211</v>
      </c>
      <c r="D947" t="s">
        <v>409</v>
      </c>
      <c r="E947" t="s">
        <v>410</v>
      </c>
      <c r="F947" s="7">
        <v>45405</v>
      </c>
      <c r="G947" s="7">
        <v>47231</v>
      </c>
      <c r="H947">
        <v>791066</v>
      </c>
      <c r="I947" t="s">
        <v>411</v>
      </c>
      <c r="J947">
        <v>210</v>
      </c>
      <c r="K947" s="6">
        <v>344.35</v>
      </c>
      <c r="L947" t="s">
        <v>412</v>
      </c>
      <c r="M947" s="7">
        <v>45414</v>
      </c>
      <c r="N947" t="s">
        <v>413</v>
      </c>
      <c r="O947" t="s">
        <v>1383</v>
      </c>
      <c r="P947" t="str">
        <f>VLOOKUP(O947,[1]Planilha1!A:B,2,0)</f>
        <v>INOVESA</v>
      </c>
    </row>
    <row r="948" spans="1:16" x14ac:dyDescent="0.25">
      <c r="A948" t="s">
        <v>1417</v>
      </c>
      <c r="B948" t="s">
        <v>141</v>
      </c>
      <c r="C948">
        <v>270</v>
      </c>
      <c r="D948" t="s">
        <v>409</v>
      </c>
      <c r="E948" t="s">
        <v>410</v>
      </c>
      <c r="F948" s="7">
        <v>45405</v>
      </c>
      <c r="G948" s="7">
        <v>47231</v>
      </c>
      <c r="H948">
        <v>791063</v>
      </c>
      <c r="I948" t="s">
        <v>411</v>
      </c>
      <c r="J948">
        <v>220</v>
      </c>
      <c r="K948" s="6">
        <v>526.37</v>
      </c>
      <c r="L948" t="s">
        <v>412</v>
      </c>
      <c r="M948" s="7">
        <v>45414</v>
      </c>
      <c r="N948" t="s">
        <v>413</v>
      </c>
      <c r="O948" t="s">
        <v>1383</v>
      </c>
      <c r="P948" t="str">
        <f>VLOOKUP(O948,[1]Planilha1!A:B,2,0)</f>
        <v>INOVESA</v>
      </c>
    </row>
    <row r="949" spans="1:16" x14ac:dyDescent="0.25">
      <c r="A949" t="s">
        <v>1418</v>
      </c>
      <c r="B949" t="s">
        <v>180</v>
      </c>
      <c r="C949">
        <v>212</v>
      </c>
      <c r="D949" t="s">
        <v>409</v>
      </c>
      <c r="E949" t="s">
        <v>410</v>
      </c>
      <c r="F949" s="7">
        <v>45405</v>
      </c>
      <c r="G949" s="7">
        <v>47231</v>
      </c>
      <c r="H949">
        <v>791191</v>
      </c>
      <c r="I949" t="s">
        <v>411</v>
      </c>
      <c r="J949">
        <v>350</v>
      </c>
      <c r="K949" s="6">
        <v>198.54</v>
      </c>
      <c r="L949" t="s">
        <v>412</v>
      </c>
      <c r="M949" s="7">
        <v>45414</v>
      </c>
      <c r="N949" t="s">
        <v>413</v>
      </c>
      <c r="O949" t="s">
        <v>1379</v>
      </c>
      <c r="P949" t="str">
        <f>VLOOKUP(O949,[1]Planilha1!A:B,2,0)</f>
        <v>INOVESA</v>
      </c>
    </row>
    <row r="950" spans="1:16" x14ac:dyDescent="0.25">
      <c r="A950" t="s">
        <v>1419</v>
      </c>
      <c r="B950" t="s">
        <v>88</v>
      </c>
      <c r="C950">
        <v>339</v>
      </c>
      <c r="D950" t="s">
        <v>409</v>
      </c>
      <c r="E950" t="s">
        <v>410</v>
      </c>
      <c r="F950" s="7">
        <v>45405</v>
      </c>
      <c r="G950" s="7">
        <v>47231</v>
      </c>
      <c r="H950">
        <v>791068</v>
      </c>
      <c r="I950" t="s">
        <v>411</v>
      </c>
      <c r="J950">
        <v>240</v>
      </c>
      <c r="K950" s="6">
        <v>92.92</v>
      </c>
      <c r="L950" t="s">
        <v>412</v>
      </c>
      <c r="M950" s="7">
        <v>45414</v>
      </c>
      <c r="N950" t="s">
        <v>413</v>
      </c>
      <c r="O950" t="s">
        <v>1383</v>
      </c>
      <c r="P950" t="str">
        <f>VLOOKUP(O950,[1]Planilha1!A:B,2,0)</f>
        <v>INOVESA</v>
      </c>
    </row>
    <row r="951" spans="1:16" x14ac:dyDescent="0.25">
      <c r="A951" t="s">
        <v>1420</v>
      </c>
      <c r="B951" t="s">
        <v>89</v>
      </c>
      <c r="C951">
        <v>340</v>
      </c>
      <c r="D951" t="s">
        <v>409</v>
      </c>
      <c r="E951" t="s">
        <v>410</v>
      </c>
      <c r="F951" s="7">
        <v>45405</v>
      </c>
      <c r="G951" s="7">
        <v>47231</v>
      </c>
      <c r="H951">
        <v>791069</v>
      </c>
      <c r="I951" t="s">
        <v>411</v>
      </c>
      <c r="J951">
        <v>250</v>
      </c>
      <c r="K951" s="6">
        <v>92.92</v>
      </c>
      <c r="L951" t="s">
        <v>412</v>
      </c>
      <c r="M951" s="7">
        <v>45414</v>
      </c>
      <c r="N951" t="s">
        <v>413</v>
      </c>
      <c r="O951" t="s">
        <v>1383</v>
      </c>
      <c r="P951" t="str">
        <f>VLOOKUP(O951,[1]Planilha1!A:B,2,0)</f>
        <v>INOVESA</v>
      </c>
    </row>
    <row r="952" spans="1:16" x14ac:dyDescent="0.25">
      <c r="A952" t="s">
        <v>1421</v>
      </c>
      <c r="B952" t="s">
        <v>142</v>
      </c>
      <c r="C952">
        <v>312</v>
      </c>
      <c r="D952" t="s">
        <v>409</v>
      </c>
      <c r="E952" t="s">
        <v>410</v>
      </c>
      <c r="F952" s="7">
        <v>45405</v>
      </c>
      <c r="G952" s="7">
        <v>47231</v>
      </c>
      <c r="H952">
        <v>791194</v>
      </c>
      <c r="I952" t="s">
        <v>411</v>
      </c>
      <c r="J952">
        <v>380</v>
      </c>
      <c r="K952" s="6">
        <v>266.72000000000003</v>
      </c>
      <c r="L952" t="s">
        <v>412</v>
      </c>
      <c r="M952" s="7">
        <v>45414</v>
      </c>
      <c r="N952" t="s">
        <v>413</v>
      </c>
      <c r="O952" t="s">
        <v>1379</v>
      </c>
      <c r="P952" t="str">
        <f>VLOOKUP(O952,[1]Planilha1!A:B,2,0)</f>
        <v>INOVESA</v>
      </c>
    </row>
    <row r="953" spans="1:16" x14ac:dyDescent="0.25">
      <c r="A953" t="s">
        <v>1422</v>
      </c>
      <c r="B953" t="s">
        <v>90</v>
      </c>
      <c r="C953">
        <v>342</v>
      </c>
      <c r="D953" t="s">
        <v>409</v>
      </c>
      <c r="E953" t="s">
        <v>410</v>
      </c>
      <c r="F953" s="7">
        <v>45405</v>
      </c>
      <c r="G953" s="7">
        <v>47231</v>
      </c>
      <c r="H953">
        <v>791070</v>
      </c>
      <c r="I953" t="s">
        <v>411</v>
      </c>
      <c r="J953">
        <v>260</v>
      </c>
      <c r="K953" s="6">
        <v>151.38</v>
      </c>
      <c r="L953" t="s">
        <v>412</v>
      </c>
      <c r="M953" s="7">
        <v>45414</v>
      </c>
      <c r="N953" t="s">
        <v>413</v>
      </c>
      <c r="O953" t="s">
        <v>1383</v>
      </c>
      <c r="P953" t="str">
        <f>VLOOKUP(O953,[1]Planilha1!A:B,2,0)</f>
        <v>INOVESA</v>
      </c>
    </row>
    <row r="954" spans="1:16" x14ac:dyDescent="0.25">
      <c r="A954" t="s">
        <v>1423</v>
      </c>
      <c r="B954" t="s">
        <v>496</v>
      </c>
      <c r="C954">
        <v>337</v>
      </c>
      <c r="D954" t="s">
        <v>409</v>
      </c>
      <c r="E954" t="s">
        <v>410</v>
      </c>
      <c r="F954" s="7">
        <v>45405</v>
      </c>
      <c r="G954" s="7">
        <v>47231</v>
      </c>
      <c r="H954">
        <v>791071</v>
      </c>
      <c r="I954" t="s">
        <v>411</v>
      </c>
      <c r="J954">
        <v>270</v>
      </c>
      <c r="K954" s="6">
        <v>99.92</v>
      </c>
      <c r="L954" t="s">
        <v>412</v>
      </c>
      <c r="M954" s="7">
        <v>45414</v>
      </c>
      <c r="N954" t="s">
        <v>413</v>
      </c>
      <c r="O954" t="s">
        <v>1383</v>
      </c>
      <c r="P954" t="str">
        <f>VLOOKUP(O954,[1]Planilha1!A:B,2,0)</f>
        <v>INOVESA</v>
      </c>
    </row>
    <row r="955" spans="1:16" x14ac:dyDescent="0.25">
      <c r="A955" t="s">
        <v>1424</v>
      </c>
      <c r="B955" t="s">
        <v>498</v>
      </c>
      <c r="C955">
        <v>338</v>
      </c>
      <c r="D955" t="s">
        <v>409</v>
      </c>
      <c r="E955" t="s">
        <v>410</v>
      </c>
      <c r="F955" s="7">
        <v>45405</v>
      </c>
      <c r="G955" s="7">
        <v>47231</v>
      </c>
      <c r="H955">
        <v>791197</v>
      </c>
      <c r="I955" t="s">
        <v>411</v>
      </c>
      <c r="J955">
        <v>410</v>
      </c>
      <c r="K955" s="6">
        <v>98.23</v>
      </c>
      <c r="L955" t="s">
        <v>412</v>
      </c>
      <c r="M955" s="7">
        <v>45414</v>
      </c>
      <c r="N955" t="s">
        <v>413</v>
      </c>
      <c r="O955" t="s">
        <v>1379</v>
      </c>
      <c r="P955" t="str">
        <f>VLOOKUP(O955,[1]Planilha1!A:B,2,0)</f>
        <v>INOVESA</v>
      </c>
    </row>
    <row r="956" spans="1:16" x14ac:dyDescent="0.25">
      <c r="A956" t="s">
        <v>1425</v>
      </c>
      <c r="B956" t="s">
        <v>500</v>
      </c>
      <c r="C956">
        <v>341</v>
      </c>
      <c r="D956" t="s">
        <v>409</v>
      </c>
      <c r="E956" t="s">
        <v>410</v>
      </c>
      <c r="F956" s="7">
        <v>45405</v>
      </c>
      <c r="G956" s="7">
        <v>47231</v>
      </c>
      <c r="H956">
        <v>791073</v>
      </c>
      <c r="I956" t="s">
        <v>411</v>
      </c>
      <c r="J956">
        <v>290</v>
      </c>
      <c r="K956" s="6">
        <v>95.01</v>
      </c>
      <c r="L956" t="s">
        <v>412</v>
      </c>
      <c r="M956" s="7">
        <v>45414</v>
      </c>
      <c r="N956" t="s">
        <v>413</v>
      </c>
      <c r="O956" t="s">
        <v>1383</v>
      </c>
      <c r="P956" t="str">
        <f>VLOOKUP(O956,[1]Planilha1!A:B,2,0)</f>
        <v>INOVESA</v>
      </c>
    </row>
    <row r="957" spans="1:16" x14ac:dyDescent="0.25">
      <c r="A957" t="s">
        <v>1426</v>
      </c>
      <c r="B957" t="s">
        <v>148</v>
      </c>
      <c r="C957">
        <v>301</v>
      </c>
      <c r="D957" t="s">
        <v>409</v>
      </c>
      <c r="E957" t="s">
        <v>410</v>
      </c>
      <c r="F957" s="7">
        <v>45405</v>
      </c>
      <c r="G957" s="7">
        <v>47231</v>
      </c>
      <c r="H957">
        <v>791074</v>
      </c>
      <c r="I957" t="s">
        <v>411</v>
      </c>
      <c r="J957">
        <v>300</v>
      </c>
      <c r="K957" s="6">
        <v>44.43</v>
      </c>
      <c r="L957" t="s">
        <v>412</v>
      </c>
      <c r="M957" s="7">
        <v>45414</v>
      </c>
      <c r="N957" t="s">
        <v>413</v>
      </c>
      <c r="O957" t="s">
        <v>1383</v>
      </c>
      <c r="P957" t="str">
        <f>VLOOKUP(O957,[1]Planilha1!A:B,2,0)</f>
        <v>INOVESA</v>
      </c>
    </row>
    <row r="958" spans="1:16" x14ac:dyDescent="0.25">
      <c r="A958" t="s">
        <v>1427</v>
      </c>
      <c r="B958" t="s">
        <v>143</v>
      </c>
      <c r="C958">
        <v>325</v>
      </c>
      <c r="D958" t="s">
        <v>409</v>
      </c>
      <c r="E958" t="s">
        <v>410</v>
      </c>
      <c r="F958" s="7">
        <v>45405</v>
      </c>
      <c r="G958" s="7">
        <v>47231</v>
      </c>
      <c r="H958">
        <v>791201</v>
      </c>
      <c r="I958" t="s">
        <v>411</v>
      </c>
      <c r="J958">
        <v>440</v>
      </c>
      <c r="K958" s="6">
        <v>188.35</v>
      </c>
      <c r="L958" t="s">
        <v>412</v>
      </c>
      <c r="M958" s="7">
        <v>45414</v>
      </c>
      <c r="N958" t="s">
        <v>413</v>
      </c>
      <c r="O958" t="s">
        <v>1379</v>
      </c>
      <c r="P958" t="str">
        <f>VLOOKUP(O958,[1]Planilha1!A:B,2,0)</f>
        <v>INOVESA</v>
      </c>
    </row>
    <row r="959" spans="1:16" x14ac:dyDescent="0.25">
      <c r="A959" t="s">
        <v>1428</v>
      </c>
      <c r="B959" t="s">
        <v>91</v>
      </c>
      <c r="C959">
        <v>314</v>
      </c>
      <c r="D959" t="s">
        <v>409</v>
      </c>
      <c r="E959" t="s">
        <v>410</v>
      </c>
      <c r="F959" s="7">
        <v>45405</v>
      </c>
      <c r="G959" s="7">
        <v>47231</v>
      </c>
      <c r="H959">
        <v>791202</v>
      </c>
      <c r="I959" t="s">
        <v>411</v>
      </c>
      <c r="J959">
        <v>450</v>
      </c>
      <c r="K959" s="6">
        <v>194.69</v>
      </c>
      <c r="L959" t="s">
        <v>412</v>
      </c>
      <c r="M959" s="7">
        <v>45414</v>
      </c>
      <c r="N959" t="s">
        <v>413</v>
      </c>
      <c r="O959" t="s">
        <v>1379</v>
      </c>
      <c r="P959" t="str">
        <f>VLOOKUP(O959,[1]Planilha1!A:B,2,0)</f>
        <v>INOVESA</v>
      </c>
    </row>
    <row r="960" spans="1:16" x14ac:dyDescent="0.25">
      <c r="A960" t="s">
        <v>1429</v>
      </c>
      <c r="B960" t="s">
        <v>181</v>
      </c>
      <c r="C960">
        <v>315</v>
      </c>
      <c r="D960" t="s">
        <v>409</v>
      </c>
      <c r="E960" t="s">
        <v>410</v>
      </c>
      <c r="F960" s="7">
        <v>45405</v>
      </c>
      <c r="G960" s="7">
        <v>47231</v>
      </c>
      <c r="H960">
        <v>791199</v>
      </c>
      <c r="I960" t="s">
        <v>411</v>
      </c>
      <c r="J960">
        <v>460</v>
      </c>
      <c r="K960" s="6">
        <v>165.27</v>
      </c>
      <c r="L960" t="s">
        <v>412</v>
      </c>
      <c r="M960" s="7">
        <v>45414</v>
      </c>
      <c r="N960" t="s">
        <v>413</v>
      </c>
      <c r="O960" t="s">
        <v>1379</v>
      </c>
      <c r="P960" t="str">
        <f>VLOOKUP(O960,[1]Planilha1!A:B,2,0)</f>
        <v>INOVESA</v>
      </c>
    </row>
    <row r="961" spans="1:16" x14ac:dyDescent="0.25">
      <c r="A961" t="s">
        <v>1430</v>
      </c>
      <c r="B961" t="s">
        <v>192</v>
      </c>
      <c r="C961">
        <v>316</v>
      </c>
      <c r="D961" t="s">
        <v>409</v>
      </c>
      <c r="E961" t="s">
        <v>410</v>
      </c>
      <c r="F961" s="7">
        <v>45405</v>
      </c>
      <c r="G961" s="7">
        <v>47231</v>
      </c>
      <c r="H961">
        <v>791203</v>
      </c>
      <c r="I961" t="s">
        <v>411</v>
      </c>
      <c r="J961">
        <v>470</v>
      </c>
      <c r="K961" s="6">
        <v>132.76</v>
      </c>
      <c r="L961" t="s">
        <v>412</v>
      </c>
      <c r="M961" s="7">
        <v>45414</v>
      </c>
      <c r="N961" t="s">
        <v>413</v>
      </c>
      <c r="O961" t="s">
        <v>1379</v>
      </c>
      <c r="P961" t="str">
        <f>VLOOKUP(O961,[1]Planilha1!A:B,2,0)</f>
        <v>INOVESA</v>
      </c>
    </row>
    <row r="962" spans="1:16" x14ac:dyDescent="0.25">
      <c r="A962" t="s">
        <v>1431</v>
      </c>
      <c r="B962" t="s">
        <v>185</v>
      </c>
      <c r="C962">
        <v>317</v>
      </c>
      <c r="D962" t="s">
        <v>409</v>
      </c>
      <c r="E962" t="s">
        <v>410</v>
      </c>
      <c r="F962" s="7">
        <v>45405</v>
      </c>
      <c r="G962" s="7">
        <v>47231</v>
      </c>
      <c r="H962">
        <v>791204</v>
      </c>
      <c r="I962" t="s">
        <v>411</v>
      </c>
      <c r="J962">
        <v>480</v>
      </c>
      <c r="K962" s="6">
        <v>67.739999999999995</v>
      </c>
      <c r="L962" t="s">
        <v>412</v>
      </c>
      <c r="M962" s="7">
        <v>45414</v>
      </c>
      <c r="N962" t="s">
        <v>413</v>
      </c>
      <c r="O962" t="s">
        <v>1379</v>
      </c>
      <c r="P962" t="str">
        <f>VLOOKUP(O962,[1]Planilha1!A:B,2,0)</f>
        <v>INOVESA</v>
      </c>
    </row>
    <row r="963" spans="1:16" x14ac:dyDescent="0.25">
      <c r="A963" t="s">
        <v>1432</v>
      </c>
      <c r="B963" t="s">
        <v>92</v>
      </c>
      <c r="C963">
        <v>302</v>
      </c>
      <c r="D963" t="s">
        <v>409</v>
      </c>
      <c r="E963" t="s">
        <v>410</v>
      </c>
      <c r="F963" s="7">
        <v>45405</v>
      </c>
      <c r="G963" s="7">
        <v>47231</v>
      </c>
      <c r="H963">
        <v>791075</v>
      </c>
      <c r="I963" t="s">
        <v>411</v>
      </c>
      <c r="J963">
        <v>310</v>
      </c>
      <c r="K963" s="6">
        <v>121.27</v>
      </c>
      <c r="L963" t="s">
        <v>412</v>
      </c>
      <c r="M963" s="7">
        <v>45414</v>
      </c>
      <c r="N963" t="s">
        <v>413</v>
      </c>
      <c r="O963" t="s">
        <v>1383</v>
      </c>
      <c r="P963" t="str">
        <f>VLOOKUP(O963,[1]Planilha1!A:B,2,0)</f>
        <v>INOVESA</v>
      </c>
    </row>
    <row r="964" spans="1:16" x14ac:dyDescent="0.25">
      <c r="A964" t="s">
        <v>1433</v>
      </c>
      <c r="B964" t="s">
        <v>162</v>
      </c>
      <c r="C964">
        <v>303</v>
      </c>
      <c r="D964" t="s">
        <v>409</v>
      </c>
      <c r="E964" t="s">
        <v>410</v>
      </c>
      <c r="F964" s="7">
        <v>45405</v>
      </c>
      <c r="G964" s="7">
        <v>47231</v>
      </c>
      <c r="H964">
        <v>791077</v>
      </c>
      <c r="I964" t="s">
        <v>411</v>
      </c>
      <c r="J964">
        <v>320</v>
      </c>
      <c r="K964" s="6">
        <v>106.27</v>
      </c>
      <c r="L964" t="s">
        <v>412</v>
      </c>
      <c r="M964" s="7">
        <v>45414</v>
      </c>
      <c r="N964" t="s">
        <v>413</v>
      </c>
      <c r="O964" t="s">
        <v>1383</v>
      </c>
      <c r="P964" t="str">
        <f>VLOOKUP(O964,[1]Planilha1!A:B,2,0)</f>
        <v>INOVESA</v>
      </c>
    </row>
    <row r="965" spans="1:16" x14ac:dyDescent="0.25">
      <c r="A965" t="s">
        <v>1434</v>
      </c>
      <c r="B965" t="s">
        <v>179</v>
      </c>
      <c r="C965">
        <v>304</v>
      </c>
      <c r="D965" t="s">
        <v>409</v>
      </c>
      <c r="E965" t="s">
        <v>410</v>
      </c>
      <c r="F965" s="7">
        <v>45405</v>
      </c>
      <c r="G965" s="7">
        <v>47231</v>
      </c>
      <c r="H965">
        <v>791078</v>
      </c>
      <c r="I965" t="s">
        <v>411</v>
      </c>
      <c r="J965">
        <v>330</v>
      </c>
      <c r="K965" s="6">
        <v>86.15</v>
      </c>
      <c r="L965" t="s">
        <v>412</v>
      </c>
      <c r="M965" s="7">
        <v>45414</v>
      </c>
      <c r="N965" t="s">
        <v>413</v>
      </c>
      <c r="O965" t="s">
        <v>1383</v>
      </c>
      <c r="P965" t="str">
        <f>VLOOKUP(O965,[1]Planilha1!A:B,2,0)</f>
        <v>INOVESA</v>
      </c>
    </row>
    <row r="966" spans="1:16" x14ac:dyDescent="0.25">
      <c r="A966" t="s">
        <v>1435</v>
      </c>
      <c r="B966" t="s">
        <v>93</v>
      </c>
      <c r="C966">
        <v>305</v>
      </c>
      <c r="D966" t="s">
        <v>409</v>
      </c>
      <c r="E966" t="s">
        <v>410</v>
      </c>
      <c r="F966" s="7">
        <v>45405</v>
      </c>
      <c r="G966" s="7">
        <v>47231</v>
      </c>
      <c r="H966">
        <v>791079</v>
      </c>
      <c r="I966" t="s">
        <v>411</v>
      </c>
      <c r="J966">
        <v>340</v>
      </c>
      <c r="K966" s="6">
        <v>224.54</v>
      </c>
      <c r="L966" t="s">
        <v>412</v>
      </c>
      <c r="M966" s="7">
        <v>45414</v>
      </c>
      <c r="N966" t="s">
        <v>413</v>
      </c>
      <c r="O966" t="s">
        <v>1383</v>
      </c>
      <c r="P966" t="str">
        <f>VLOOKUP(O966,[1]Planilha1!A:B,2,0)</f>
        <v>INOVESA</v>
      </c>
    </row>
    <row r="967" spans="1:16" x14ac:dyDescent="0.25">
      <c r="A967" t="s">
        <v>1436</v>
      </c>
      <c r="B967" t="s">
        <v>191</v>
      </c>
      <c r="C967">
        <v>308</v>
      </c>
      <c r="D967" t="s">
        <v>409</v>
      </c>
      <c r="E967" t="s">
        <v>410</v>
      </c>
      <c r="F967" s="7">
        <v>45405</v>
      </c>
      <c r="G967" s="7">
        <v>47231</v>
      </c>
      <c r="H967">
        <v>791076</v>
      </c>
      <c r="I967" t="s">
        <v>411</v>
      </c>
      <c r="J967">
        <v>350</v>
      </c>
      <c r="K967" s="6">
        <v>94.16</v>
      </c>
      <c r="L967" t="s">
        <v>412</v>
      </c>
      <c r="M967" s="7">
        <v>45414</v>
      </c>
      <c r="N967" t="s">
        <v>413</v>
      </c>
      <c r="O967" t="s">
        <v>1383</v>
      </c>
      <c r="P967" t="str">
        <f>VLOOKUP(O967,[1]Planilha1!A:B,2,0)</f>
        <v>INOVESA</v>
      </c>
    </row>
    <row r="968" spans="1:16" x14ac:dyDescent="0.25">
      <c r="A968" t="s">
        <v>1437</v>
      </c>
      <c r="B968" t="s">
        <v>513</v>
      </c>
      <c r="C968">
        <v>309</v>
      </c>
      <c r="D968" t="s">
        <v>409</v>
      </c>
      <c r="E968" t="s">
        <v>410</v>
      </c>
      <c r="F968" s="7">
        <v>45405</v>
      </c>
      <c r="G968" s="7">
        <v>47231</v>
      </c>
      <c r="H968">
        <v>791080</v>
      </c>
      <c r="I968" t="s">
        <v>411</v>
      </c>
      <c r="J968">
        <v>360</v>
      </c>
      <c r="K968" s="6">
        <v>77.23</v>
      </c>
      <c r="L968" t="s">
        <v>412</v>
      </c>
      <c r="M968" s="7">
        <v>45414</v>
      </c>
      <c r="N968" t="s">
        <v>413</v>
      </c>
      <c r="O968" t="s">
        <v>1383</v>
      </c>
      <c r="P968" t="str">
        <f>VLOOKUP(O968,[1]Planilha1!A:B,2,0)</f>
        <v>INOVESA</v>
      </c>
    </row>
    <row r="969" spans="1:16" x14ac:dyDescent="0.25">
      <c r="A969" t="s">
        <v>1438</v>
      </c>
      <c r="B969" t="s">
        <v>515</v>
      </c>
      <c r="C969">
        <v>307</v>
      </c>
      <c r="D969" t="s">
        <v>409</v>
      </c>
      <c r="E969" t="s">
        <v>410</v>
      </c>
      <c r="F969" s="7">
        <v>45405</v>
      </c>
      <c r="G969" s="7">
        <v>47231</v>
      </c>
      <c r="H969">
        <v>791211</v>
      </c>
      <c r="I969" t="s">
        <v>411</v>
      </c>
      <c r="J969">
        <v>550</v>
      </c>
      <c r="K969" s="6">
        <v>44.03</v>
      </c>
      <c r="L969" t="s">
        <v>412</v>
      </c>
      <c r="M969" s="7">
        <v>45414</v>
      </c>
      <c r="N969" t="s">
        <v>413</v>
      </c>
      <c r="O969" t="s">
        <v>1379</v>
      </c>
      <c r="P969" t="str">
        <f>VLOOKUP(O969,[1]Planilha1!A:B,2,0)</f>
        <v>INOVESA</v>
      </c>
    </row>
    <row r="970" spans="1:16" x14ac:dyDescent="0.25">
      <c r="A970" t="s">
        <v>1439</v>
      </c>
      <c r="B970" t="s">
        <v>94</v>
      </c>
      <c r="C970">
        <v>329</v>
      </c>
      <c r="D970" t="s">
        <v>409</v>
      </c>
      <c r="E970" t="s">
        <v>410</v>
      </c>
      <c r="F970" s="7">
        <v>45405</v>
      </c>
      <c r="G970" s="7">
        <v>47231</v>
      </c>
      <c r="H970">
        <v>791082</v>
      </c>
      <c r="I970" t="s">
        <v>411</v>
      </c>
      <c r="J970">
        <v>380</v>
      </c>
      <c r="K970" s="6">
        <v>136.88</v>
      </c>
      <c r="L970" t="s">
        <v>412</v>
      </c>
      <c r="M970" s="7">
        <v>45414</v>
      </c>
      <c r="N970" t="s">
        <v>413</v>
      </c>
      <c r="O970" t="s">
        <v>1383</v>
      </c>
      <c r="P970" t="str">
        <f>VLOOKUP(O970,[1]Planilha1!A:B,2,0)</f>
        <v>INOVESA</v>
      </c>
    </row>
    <row r="971" spans="1:16" x14ac:dyDescent="0.25">
      <c r="A971" t="s">
        <v>1440</v>
      </c>
      <c r="B971" t="s">
        <v>95</v>
      </c>
      <c r="C971">
        <v>330</v>
      </c>
      <c r="D971" t="s">
        <v>409</v>
      </c>
      <c r="E971" t="s">
        <v>410</v>
      </c>
      <c r="F971" s="7">
        <v>45405</v>
      </c>
      <c r="G971" s="7">
        <v>47231</v>
      </c>
      <c r="H971">
        <v>791083</v>
      </c>
      <c r="I971" t="s">
        <v>411</v>
      </c>
      <c r="J971">
        <v>390</v>
      </c>
      <c r="K971" s="6">
        <v>121.27</v>
      </c>
      <c r="L971" t="s">
        <v>412</v>
      </c>
      <c r="M971" s="7">
        <v>45414</v>
      </c>
      <c r="N971" t="s">
        <v>413</v>
      </c>
      <c r="O971" t="s">
        <v>1383</v>
      </c>
      <c r="P971" t="str">
        <f>VLOOKUP(O971,[1]Planilha1!A:B,2,0)</f>
        <v>INOVESA</v>
      </c>
    </row>
    <row r="972" spans="1:16" x14ac:dyDescent="0.25">
      <c r="A972" t="s">
        <v>1441</v>
      </c>
      <c r="B972" t="s">
        <v>96</v>
      </c>
      <c r="C972">
        <v>351</v>
      </c>
      <c r="D972" t="s">
        <v>409</v>
      </c>
      <c r="E972" t="s">
        <v>410</v>
      </c>
      <c r="F972" s="7">
        <v>45405</v>
      </c>
      <c r="G972" s="7">
        <v>47231</v>
      </c>
      <c r="H972">
        <v>791215</v>
      </c>
      <c r="I972" t="s">
        <v>411</v>
      </c>
      <c r="J972">
        <v>580</v>
      </c>
      <c r="K972" s="6">
        <v>196.48</v>
      </c>
      <c r="L972" t="s">
        <v>412</v>
      </c>
      <c r="M972" s="7">
        <v>45414</v>
      </c>
      <c r="N972" t="s">
        <v>413</v>
      </c>
      <c r="O972" t="s">
        <v>1379</v>
      </c>
      <c r="P972" t="str">
        <f>VLOOKUP(O972,[1]Planilha1!A:B,2,0)</f>
        <v>INOVESA</v>
      </c>
    </row>
    <row r="973" spans="1:16" x14ac:dyDescent="0.25">
      <c r="A973" t="s">
        <v>1442</v>
      </c>
      <c r="B973" t="s">
        <v>97</v>
      </c>
      <c r="C973">
        <v>331</v>
      </c>
      <c r="D973" t="s">
        <v>409</v>
      </c>
      <c r="E973" t="s">
        <v>410</v>
      </c>
      <c r="F973" s="7">
        <v>45405</v>
      </c>
      <c r="G973" s="7">
        <v>47231</v>
      </c>
      <c r="H973">
        <v>791084</v>
      </c>
      <c r="I973" t="s">
        <v>411</v>
      </c>
      <c r="J973">
        <v>400</v>
      </c>
      <c r="K973" s="6">
        <v>91.34</v>
      </c>
      <c r="L973" t="s">
        <v>412</v>
      </c>
      <c r="M973" s="7">
        <v>45414</v>
      </c>
      <c r="N973" t="s">
        <v>413</v>
      </c>
      <c r="O973" t="s">
        <v>1383</v>
      </c>
      <c r="P973" t="str">
        <f>VLOOKUP(O973,[1]Planilha1!A:B,2,0)</f>
        <v>INOVESA</v>
      </c>
    </row>
    <row r="974" spans="1:16" x14ac:dyDescent="0.25">
      <c r="A974" t="s">
        <v>1443</v>
      </c>
      <c r="B974" t="s">
        <v>173</v>
      </c>
      <c r="C974">
        <v>901</v>
      </c>
      <c r="D974" t="s">
        <v>409</v>
      </c>
      <c r="E974" t="s">
        <v>410</v>
      </c>
      <c r="F974" s="7">
        <v>45405</v>
      </c>
      <c r="G974" s="7">
        <v>47231</v>
      </c>
      <c r="H974">
        <v>791216</v>
      </c>
      <c r="I974" t="s">
        <v>411</v>
      </c>
      <c r="J974">
        <v>600</v>
      </c>
      <c r="K974" s="6">
        <v>228.6</v>
      </c>
      <c r="L974" t="s">
        <v>412</v>
      </c>
      <c r="M974" s="7">
        <v>45414</v>
      </c>
      <c r="N974" t="s">
        <v>413</v>
      </c>
      <c r="O974" t="s">
        <v>1379</v>
      </c>
      <c r="P974" t="str">
        <f>VLOOKUP(O974,[1]Planilha1!A:B,2,0)</f>
        <v>INOVESA</v>
      </c>
    </row>
    <row r="975" spans="1:16" x14ac:dyDescent="0.25">
      <c r="A975" t="s">
        <v>1444</v>
      </c>
      <c r="B975" t="s">
        <v>98</v>
      </c>
      <c r="C975">
        <v>902</v>
      </c>
      <c r="D975" t="s">
        <v>409</v>
      </c>
      <c r="E975" t="s">
        <v>410</v>
      </c>
      <c r="F975" s="7">
        <v>45405</v>
      </c>
      <c r="G975" s="7">
        <v>47231</v>
      </c>
      <c r="H975">
        <v>791085</v>
      </c>
      <c r="I975" t="s">
        <v>411</v>
      </c>
      <c r="J975">
        <v>410</v>
      </c>
      <c r="K975" s="6">
        <v>270.49</v>
      </c>
      <c r="L975" t="s">
        <v>412</v>
      </c>
      <c r="M975" s="7">
        <v>45414</v>
      </c>
      <c r="N975" t="s">
        <v>413</v>
      </c>
      <c r="O975" t="s">
        <v>1383</v>
      </c>
      <c r="P975" t="str">
        <f>VLOOKUP(O975,[1]Planilha1!A:B,2,0)</f>
        <v>INOVESA</v>
      </c>
    </row>
    <row r="976" spans="1:16" x14ac:dyDescent="0.25">
      <c r="A976" t="s">
        <v>1445</v>
      </c>
      <c r="B976" t="s">
        <v>183</v>
      </c>
      <c r="C976">
        <v>345</v>
      </c>
      <c r="D976" t="s">
        <v>409</v>
      </c>
      <c r="E976" t="s">
        <v>410</v>
      </c>
      <c r="F976" s="7">
        <v>45405</v>
      </c>
      <c r="G976" s="7">
        <v>47231</v>
      </c>
      <c r="H976">
        <v>791086</v>
      </c>
      <c r="I976" t="s">
        <v>411</v>
      </c>
      <c r="J976">
        <v>420</v>
      </c>
      <c r="K976" s="6">
        <v>109.66</v>
      </c>
      <c r="L976" t="s">
        <v>412</v>
      </c>
      <c r="M976" s="7">
        <v>45414</v>
      </c>
      <c r="N976" t="s">
        <v>413</v>
      </c>
      <c r="O976" t="s">
        <v>1383</v>
      </c>
      <c r="P976" t="str">
        <f>VLOOKUP(O976,[1]Planilha1!A:B,2,0)</f>
        <v>INOVESA</v>
      </c>
    </row>
    <row r="977" spans="1:16" x14ac:dyDescent="0.25">
      <c r="A977" t="s">
        <v>1446</v>
      </c>
      <c r="B977" t="s">
        <v>524</v>
      </c>
      <c r="C977">
        <v>343</v>
      </c>
      <c r="D977" t="s">
        <v>409</v>
      </c>
      <c r="E977" t="s">
        <v>410</v>
      </c>
      <c r="F977" s="7">
        <v>45405</v>
      </c>
      <c r="G977" s="7">
        <v>47231</v>
      </c>
      <c r="H977">
        <v>791087</v>
      </c>
      <c r="I977" t="s">
        <v>411</v>
      </c>
      <c r="J977">
        <v>430</v>
      </c>
      <c r="K977" s="6">
        <v>106.9</v>
      </c>
      <c r="L977" t="s">
        <v>412</v>
      </c>
      <c r="M977" s="7">
        <v>45414</v>
      </c>
      <c r="N977" t="s">
        <v>413</v>
      </c>
      <c r="O977" t="s">
        <v>1383</v>
      </c>
      <c r="P977" t="str">
        <f>VLOOKUP(O977,[1]Planilha1!A:B,2,0)</f>
        <v>INOVESA</v>
      </c>
    </row>
    <row r="978" spans="1:16" x14ac:dyDescent="0.25">
      <c r="A978" t="s">
        <v>1447</v>
      </c>
      <c r="B978" t="s">
        <v>526</v>
      </c>
      <c r="C978">
        <v>344</v>
      </c>
      <c r="D978" t="s">
        <v>409</v>
      </c>
      <c r="E978" t="s">
        <v>410</v>
      </c>
      <c r="F978" s="7">
        <v>45405</v>
      </c>
      <c r="G978" s="7">
        <v>47231</v>
      </c>
      <c r="H978">
        <v>791088</v>
      </c>
      <c r="I978" t="s">
        <v>411</v>
      </c>
      <c r="J978">
        <v>440</v>
      </c>
      <c r="K978" s="6">
        <v>87.63</v>
      </c>
      <c r="L978" t="s">
        <v>412</v>
      </c>
      <c r="M978" s="7">
        <v>45414</v>
      </c>
      <c r="N978" t="s">
        <v>413</v>
      </c>
      <c r="O978" t="s">
        <v>1383</v>
      </c>
      <c r="P978" t="str">
        <f>VLOOKUP(O978,[1]Planilha1!A:B,2,0)</f>
        <v>INOVESA</v>
      </c>
    </row>
    <row r="979" spans="1:16" x14ac:dyDescent="0.25">
      <c r="A979" t="s">
        <v>1448</v>
      </c>
      <c r="B979" t="s">
        <v>182</v>
      </c>
      <c r="C979">
        <v>349</v>
      </c>
      <c r="D979" t="s">
        <v>409</v>
      </c>
      <c r="E979" t="s">
        <v>410</v>
      </c>
      <c r="F979" s="7">
        <v>45405</v>
      </c>
      <c r="G979" s="7">
        <v>47231</v>
      </c>
      <c r="H979">
        <v>791090</v>
      </c>
      <c r="I979" t="s">
        <v>411</v>
      </c>
      <c r="J979">
        <v>450</v>
      </c>
      <c r="K979" s="6">
        <v>50.96</v>
      </c>
      <c r="L979" t="s">
        <v>412</v>
      </c>
      <c r="M979" s="7">
        <v>45414</v>
      </c>
      <c r="N979" t="s">
        <v>413</v>
      </c>
      <c r="O979" t="s">
        <v>1383</v>
      </c>
      <c r="P979" t="str">
        <f>VLOOKUP(O979,[1]Planilha1!A:B,2,0)</f>
        <v>INOVESA</v>
      </c>
    </row>
    <row r="980" spans="1:16" x14ac:dyDescent="0.25">
      <c r="A980" t="s">
        <v>1449</v>
      </c>
      <c r="B980" t="s">
        <v>99</v>
      </c>
      <c r="C980">
        <v>347</v>
      </c>
      <c r="D980" t="s">
        <v>409</v>
      </c>
      <c r="E980" t="s">
        <v>410</v>
      </c>
      <c r="F980" s="7">
        <v>45405</v>
      </c>
      <c r="G980" s="7">
        <v>47231</v>
      </c>
      <c r="H980">
        <v>791091</v>
      </c>
      <c r="I980" t="s">
        <v>411</v>
      </c>
      <c r="J980">
        <v>460</v>
      </c>
      <c r="K980" s="6">
        <v>130.15</v>
      </c>
      <c r="L980" t="s">
        <v>412</v>
      </c>
      <c r="M980" s="7">
        <v>45414</v>
      </c>
      <c r="N980" t="s">
        <v>413</v>
      </c>
      <c r="O980" t="s">
        <v>1383</v>
      </c>
      <c r="P980" t="str">
        <f>VLOOKUP(O980,[1]Planilha1!A:B,2,0)</f>
        <v>INOVESA</v>
      </c>
    </row>
    <row r="981" spans="1:16" x14ac:dyDescent="0.25">
      <c r="A981" t="s">
        <v>1450</v>
      </c>
      <c r="B981" t="s">
        <v>189</v>
      </c>
      <c r="C981">
        <v>346</v>
      </c>
      <c r="D981" t="s">
        <v>409</v>
      </c>
      <c r="E981" t="s">
        <v>410</v>
      </c>
      <c r="F981" s="7">
        <v>45405</v>
      </c>
      <c r="G981" s="7">
        <v>47231</v>
      </c>
      <c r="H981">
        <v>791222</v>
      </c>
      <c r="I981" t="s">
        <v>411</v>
      </c>
      <c r="J981">
        <v>660</v>
      </c>
      <c r="K981" s="6">
        <v>136.61000000000001</v>
      </c>
      <c r="L981" t="s">
        <v>412</v>
      </c>
      <c r="M981" s="7">
        <v>45414</v>
      </c>
      <c r="N981" t="s">
        <v>413</v>
      </c>
      <c r="O981" t="s">
        <v>1379</v>
      </c>
      <c r="P981" t="str">
        <f>VLOOKUP(O981,[1]Planilha1!A:B,2,0)</f>
        <v>INOVESA</v>
      </c>
    </row>
    <row r="982" spans="1:16" x14ac:dyDescent="0.25">
      <c r="A982" t="s">
        <v>1451</v>
      </c>
      <c r="B982" t="s">
        <v>531</v>
      </c>
      <c r="C982">
        <v>348</v>
      </c>
      <c r="D982" t="s">
        <v>409</v>
      </c>
      <c r="E982" t="s">
        <v>410</v>
      </c>
      <c r="F982" s="7">
        <v>45405</v>
      </c>
      <c r="G982" s="7">
        <v>47231</v>
      </c>
      <c r="H982">
        <v>791223</v>
      </c>
      <c r="I982" t="s">
        <v>411</v>
      </c>
      <c r="J982">
        <v>670</v>
      </c>
      <c r="K982" s="6">
        <v>33.159999999999997</v>
      </c>
      <c r="L982" t="s">
        <v>412</v>
      </c>
      <c r="M982" s="7">
        <v>45414</v>
      </c>
      <c r="N982" t="s">
        <v>413</v>
      </c>
      <c r="O982" t="s">
        <v>1379</v>
      </c>
      <c r="P982" t="str">
        <f>VLOOKUP(O982,[1]Planilha1!A:B,2,0)</f>
        <v>INOVESA</v>
      </c>
    </row>
    <row r="983" spans="1:16" x14ac:dyDescent="0.25">
      <c r="A983" t="s">
        <v>1452</v>
      </c>
      <c r="B983" t="s">
        <v>533</v>
      </c>
      <c r="C983">
        <v>350</v>
      </c>
      <c r="D983" t="s">
        <v>409</v>
      </c>
      <c r="E983" t="s">
        <v>410</v>
      </c>
      <c r="F983" s="7">
        <v>45405</v>
      </c>
      <c r="G983" s="7">
        <v>47231</v>
      </c>
      <c r="H983">
        <v>791093</v>
      </c>
      <c r="I983" t="s">
        <v>411</v>
      </c>
      <c r="J983">
        <v>490</v>
      </c>
      <c r="K983" s="6">
        <v>42.06</v>
      </c>
      <c r="L983" t="s">
        <v>412</v>
      </c>
      <c r="M983" s="7">
        <v>45414</v>
      </c>
      <c r="N983" t="s">
        <v>413</v>
      </c>
      <c r="O983" t="s">
        <v>1383</v>
      </c>
      <c r="P983" t="str">
        <f>VLOOKUP(O983,[1]Planilha1!A:B,2,0)</f>
        <v>INOVESA</v>
      </c>
    </row>
    <row r="984" spans="1:16" x14ac:dyDescent="0.25">
      <c r="A984" t="s">
        <v>1453</v>
      </c>
      <c r="B984" t="s">
        <v>100</v>
      </c>
      <c r="C984">
        <v>1230</v>
      </c>
      <c r="D984" t="s">
        <v>409</v>
      </c>
      <c r="E984" t="s">
        <v>410</v>
      </c>
      <c r="F984" s="7">
        <v>45405</v>
      </c>
      <c r="G984" s="7">
        <v>47231</v>
      </c>
      <c r="H984">
        <v>791094</v>
      </c>
      <c r="I984" t="s">
        <v>411</v>
      </c>
      <c r="J984">
        <v>500</v>
      </c>
      <c r="K984" s="6">
        <v>308.10000000000002</v>
      </c>
      <c r="L984" t="s">
        <v>412</v>
      </c>
      <c r="M984" s="7">
        <v>45414</v>
      </c>
      <c r="N984" t="s">
        <v>413</v>
      </c>
      <c r="O984" t="s">
        <v>1383</v>
      </c>
      <c r="P984" t="str">
        <f>VLOOKUP(O984,[1]Planilha1!A:B,2,0)</f>
        <v>INOVESA</v>
      </c>
    </row>
    <row r="985" spans="1:16" x14ac:dyDescent="0.25">
      <c r="A985" t="s">
        <v>1454</v>
      </c>
      <c r="B985" t="s">
        <v>193</v>
      </c>
      <c r="C985">
        <v>224</v>
      </c>
      <c r="D985" t="s">
        <v>409</v>
      </c>
      <c r="E985" t="s">
        <v>410</v>
      </c>
      <c r="F985" s="7">
        <v>45405</v>
      </c>
      <c r="G985" s="7">
        <v>47231</v>
      </c>
      <c r="H985">
        <v>791227</v>
      </c>
      <c r="I985" t="s">
        <v>411</v>
      </c>
      <c r="J985">
        <v>700</v>
      </c>
      <c r="K985" s="6">
        <v>825.9</v>
      </c>
      <c r="L985" t="s">
        <v>412</v>
      </c>
      <c r="M985" s="7">
        <v>45414</v>
      </c>
      <c r="N985" t="s">
        <v>413</v>
      </c>
      <c r="O985" t="s">
        <v>1379</v>
      </c>
      <c r="P985" t="str">
        <f>VLOOKUP(O985,[1]Planilha1!A:B,2,0)</f>
        <v>INOVESA</v>
      </c>
    </row>
    <row r="986" spans="1:16" x14ac:dyDescent="0.25">
      <c r="A986" t="s">
        <v>1455</v>
      </c>
      <c r="B986" t="s">
        <v>169</v>
      </c>
      <c r="C986">
        <v>1231</v>
      </c>
      <c r="D986" t="s">
        <v>409</v>
      </c>
      <c r="E986" t="s">
        <v>410</v>
      </c>
      <c r="F986" s="7">
        <v>45405</v>
      </c>
      <c r="G986" s="7">
        <v>47231</v>
      </c>
      <c r="H986">
        <v>791095</v>
      </c>
      <c r="I986" t="s">
        <v>411</v>
      </c>
      <c r="J986">
        <v>510</v>
      </c>
      <c r="K986" s="6">
        <v>785.52</v>
      </c>
      <c r="L986" t="s">
        <v>412</v>
      </c>
      <c r="M986" s="7">
        <v>45414</v>
      </c>
      <c r="N986" t="s">
        <v>413</v>
      </c>
      <c r="O986" t="s">
        <v>1383</v>
      </c>
      <c r="P986" t="str">
        <f>VLOOKUP(O986,[1]Planilha1!A:B,2,0)</f>
        <v>INOVESA</v>
      </c>
    </row>
    <row r="987" spans="1:16" x14ac:dyDescent="0.25">
      <c r="A987" t="s">
        <v>1456</v>
      </c>
      <c r="B987" t="s">
        <v>101</v>
      </c>
      <c r="C987">
        <v>910</v>
      </c>
      <c r="D987" t="s">
        <v>409</v>
      </c>
      <c r="E987" t="s">
        <v>410</v>
      </c>
      <c r="F987" s="7">
        <v>45405</v>
      </c>
      <c r="G987" s="7">
        <v>47231</v>
      </c>
      <c r="H987">
        <v>791225</v>
      </c>
      <c r="I987" t="s">
        <v>411</v>
      </c>
      <c r="J987">
        <v>720</v>
      </c>
      <c r="K987" s="6">
        <v>786.07</v>
      </c>
      <c r="L987" t="s">
        <v>412</v>
      </c>
      <c r="M987" s="7">
        <v>45414</v>
      </c>
      <c r="N987" t="s">
        <v>413</v>
      </c>
      <c r="O987" t="s">
        <v>1379</v>
      </c>
      <c r="P987" t="str">
        <f>VLOOKUP(O987,[1]Planilha1!A:B,2,0)</f>
        <v>INOVESA</v>
      </c>
    </row>
    <row r="988" spans="1:16" x14ac:dyDescent="0.25">
      <c r="A988" t="s">
        <v>1457</v>
      </c>
      <c r="B988" t="s">
        <v>157</v>
      </c>
      <c r="C988">
        <v>2</v>
      </c>
      <c r="D988" t="s">
        <v>409</v>
      </c>
      <c r="E988" t="s">
        <v>410</v>
      </c>
      <c r="F988" s="7">
        <v>45405</v>
      </c>
      <c r="G988" s="7">
        <v>47231</v>
      </c>
      <c r="H988">
        <v>791229</v>
      </c>
      <c r="I988" t="s">
        <v>411</v>
      </c>
      <c r="J988">
        <v>730</v>
      </c>
      <c r="K988" s="6">
        <v>768.51</v>
      </c>
      <c r="L988" t="s">
        <v>412</v>
      </c>
      <c r="M988" s="7">
        <v>45414</v>
      </c>
      <c r="N988" t="s">
        <v>413</v>
      </c>
      <c r="O988" t="s">
        <v>1379</v>
      </c>
      <c r="P988" t="str">
        <f>VLOOKUP(O988,[1]Planilha1!A:B,2,0)</f>
        <v>INOVESA</v>
      </c>
    </row>
    <row r="989" spans="1:16" x14ac:dyDescent="0.25">
      <c r="A989" t="s">
        <v>1458</v>
      </c>
      <c r="B989" t="s">
        <v>171</v>
      </c>
      <c r="C989">
        <v>1201</v>
      </c>
      <c r="D989" t="s">
        <v>409</v>
      </c>
      <c r="E989" t="s">
        <v>410</v>
      </c>
      <c r="F989" s="7">
        <v>45405</v>
      </c>
      <c r="G989" s="7">
        <v>47231</v>
      </c>
      <c r="H989">
        <v>791096</v>
      </c>
      <c r="I989" t="s">
        <v>411</v>
      </c>
      <c r="J989">
        <v>520</v>
      </c>
      <c r="K989" s="6">
        <v>473.23</v>
      </c>
      <c r="L989" t="s">
        <v>412</v>
      </c>
      <c r="M989" s="7">
        <v>45414</v>
      </c>
      <c r="N989" t="s">
        <v>413</v>
      </c>
      <c r="O989" t="s">
        <v>1383</v>
      </c>
      <c r="P989" t="str">
        <f>VLOOKUP(O989,[1]Planilha1!A:B,2,0)</f>
        <v>INOVESA</v>
      </c>
    </row>
    <row r="990" spans="1:16" x14ac:dyDescent="0.25">
      <c r="A990" t="s">
        <v>1459</v>
      </c>
      <c r="B990" t="s">
        <v>102</v>
      </c>
      <c r="C990">
        <v>1202</v>
      </c>
      <c r="D990" t="s">
        <v>409</v>
      </c>
      <c r="E990" t="s">
        <v>410</v>
      </c>
      <c r="F990" s="7">
        <v>45405</v>
      </c>
      <c r="G990" s="7">
        <v>47231</v>
      </c>
      <c r="H990">
        <v>791097</v>
      </c>
      <c r="I990" t="s">
        <v>411</v>
      </c>
      <c r="J990">
        <v>530</v>
      </c>
      <c r="K990" s="6">
        <v>612.73</v>
      </c>
      <c r="L990" t="s">
        <v>412</v>
      </c>
      <c r="M990" s="7">
        <v>45414</v>
      </c>
      <c r="N990" t="s">
        <v>413</v>
      </c>
      <c r="O990" t="s">
        <v>1383</v>
      </c>
      <c r="P990" t="str">
        <f>VLOOKUP(O990,[1]Planilha1!A:B,2,0)</f>
        <v>INOVESA</v>
      </c>
    </row>
    <row r="991" spans="1:16" x14ac:dyDescent="0.25">
      <c r="A991" t="s">
        <v>1460</v>
      </c>
      <c r="B991" t="s">
        <v>187</v>
      </c>
      <c r="C991">
        <v>120434</v>
      </c>
      <c r="D991" t="s">
        <v>409</v>
      </c>
      <c r="E991" t="s">
        <v>410</v>
      </c>
      <c r="F991" s="7">
        <v>45405</v>
      </c>
      <c r="G991" s="7">
        <v>47231</v>
      </c>
      <c r="H991">
        <v>791232</v>
      </c>
      <c r="I991" t="s">
        <v>411</v>
      </c>
      <c r="J991">
        <v>760</v>
      </c>
      <c r="K991" s="6">
        <v>1085.82</v>
      </c>
      <c r="L991" t="s">
        <v>412</v>
      </c>
      <c r="M991" s="7">
        <v>45414</v>
      </c>
      <c r="N991" t="s">
        <v>413</v>
      </c>
      <c r="O991" t="s">
        <v>1379</v>
      </c>
      <c r="P991" t="str">
        <f>VLOOKUP(O991,[1]Planilha1!A:B,2,0)</f>
        <v>INOVESA</v>
      </c>
    </row>
    <row r="992" spans="1:16" x14ac:dyDescent="0.25">
      <c r="A992" t="s">
        <v>1461</v>
      </c>
      <c r="B992" t="s">
        <v>174</v>
      </c>
      <c r="C992">
        <v>1203</v>
      </c>
      <c r="D992" t="s">
        <v>409</v>
      </c>
      <c r="E992" t="s">
        <v>410</v>
      </c>
      <c r="F992" s="7">
        <v>45405</v>
      </c>
      <c r="G992" s="7">
        <v>47231</v>
      </c>
      <c r="H992">
        <v>791098</v>
      </c>
      <c r="I992" t="s">
        <v>411</v>
      </c>
      <c r="J992">
        <v>540</v>
      </c>
      <c r="K992" s="6">
        <v>736.08</v>
      </c>
      <c r="L992" t="s">
        <v>412</v>
      </c>
      <c r="M992" s="7">
        <v>45414</v>
      </c>
      <c r="N992" t="s">
        <v>413</v>
      </c>
      <c r="O992" t="s">
        <v>1383</v>
      </c>
      <c r="P992" t="str">
        <f>VLOOKUP(O992,[1]Planilha1!A:B,2,0)</f>
        <v>INOVESA</v>
      </c>
    </row>
    <row r="993" spans="1:16" x14ac:dyDescent="0.25">
      <c r="A993" t="s">
        <v>1462</v>
      </c>
      <c r="B993" t="s">
        <v>188</v>
      </c>
      <c r="C993">
        <v>120435</v>
      </c>
      <c r="D993" t="s">
        <v>409</v>
      </c>
      <c r="E993" t="s">
        <v>410</v>
      </c>
      <c r="F993" s="7">
        <v>45405</v>
      </c>
      <c r="G993" s="7">
        <v>47231</v>
      </c>
      <c r="H993">
        <v>791234</v>
      </c>
      <c r="I993" t="s">
        <v>411</v>
      </c>
      <c r="J993">
        <v>780</v>
      </c>
      <c r="K993" s="6">
        <v>1380.95</v>
      </c>
      <c r="L993" t="s">
        <v>412</v>
      </c>
      <c r="M993" s="7">
        <v>45414</v>
      </c>
      <c r="N993" t="s">
        <v>413</v>
      </c>
      <c r="O993" t="s">
        <v>1379</v>
      </c>
      <c r="P993" t="str">
        <f>VLOOKUP(O993,[1]Planilha1!A:B,2,0)</f>
        <v>INOVESA</v>
      </c>
    </row>
    <row r="994" spans="1:16" x14ac:dyDescent="0.25">
      <c r="A994" t="s">
        <v>1463</v>
      </c>
      <c r="B994" t="s">
        <v>545</v>
      </c>
      <c r="C994">
        <v>133</v>
      </c>
      <c r="D994" t="s">
        <v>422</v>
      </c>
      <c r="E994" t="s">
        <v>410</v>
      </c>
      <c r="F994" s="7">
        <v>45405</v>
      </c>
      <c r="G994" s="7">
        <v>47231</v>
      </c>
      <c r="H994">
        <v>791277</v>
      </c>
      <c r="I994" t="s">
        <v>411</v>
      </c>
      <c r="J994">
        <v>1240</v>
      </c>
      <c r="K994" s="6">
        <v>512.33000000000004</v>
      </c>
      <c r="L994" t="s">
        <v>412</v>
      </c>
      <c r="M994" s="7">
        <v>45414</v>
      </c>
      <c r="N994" t="s">
        <v>413</v>
      </c>
      <c r="O994" t="s">
        <v>1379</v>
      </c>
      <c r="P994" t="str">
        <f>VLOOKUP(O994,[1]Planilha1!A:B,2,0)</f>
        <v>INOVESA</v>
      </c>
    </row>
    <row r="995" spans="1:16" x14ac:dyDescent="0.25">
      <c r="A995" t="s">
        <v>1464</v>
      </c>
      <c r="B995" t="s">
        <v>547</v>
      </c>
      <c r="C995">
        <v>110</v>
      </c>
      <c r="D995" t="s">
        <v>422</v>
      </c>
      <c r="E995" t="s">
        <v>410</v>
      </c>
      <c r="F995" s="7">
        <v>45405</v>
      </c>
      <c r="G995" s="7">
        <v>47231</v>
      </c>
      <c r="H995">
        <v>791281</v>
      </c>
      <c r="I995" t="s">
        <v>411</v>
      </c>
      <c r="J995">
        <v>1250</v>
      </c>
      <c r="K995" s="6">
        <v>2386.5300000000002</v>
      </c>
      <c r="L995" t="s">
        <v>412</v>
      </c>
      <c r="M995" s="7">
        <v>45414</v>
      </c>
      <c r="N995" t="s">
        <v>413</v>
      </c>
      <c r="O995" t="s">
        <v>1379</v>
      </c>
      <c r="P995" t="str">
        <f>VLOOKUP(O995,[1]Planilha1!A:B,2,0)</f>
        <v>INOVESA</v>
      </c>
    </row>
    <row r="996" spans="1:16" x14ac:dyDescent="0.25">
      <c r="A996" t="s">
        <v>1465</v>
      </c>
      <c r="B996" t="s">
        <v>549</v>
      </c>
      <c r="C996">
        <v>124</v>
      </c>
      <c r="D996" t="s">
        <v>422</v>
      </c>
      <c r="E996" t="s">
        <v>410</v>
      </c>
      <c r="F996" s="7">
        <v>45405</v>
      </c>
      <c r="G996" s="7">
        <v>47231</v>
      </c>
      <c r="H996">
        <v>791282</v>
      </c>
      <c r="I996" t="s">
        <v>411</v>
      </c>
      <c r="J996">
        <v>1260</v>
      </c>
      <c r="K996" s="6">
        <v>524.12</v>
      </c>
      <c r="L996" t="s">
        <v>412</v>
      </c>
      <c r="M996" s="7">
        <v>45414</v>
      </c>
      <c r="N996" t="s">
        <v>413</v>
      </c>
      <c r="O996" t="s">
        <v>1379</v>
      </c>
      <c r="P996" t="str">
        <f>VLOOKUP(O996,[1]Planilha1!A:B,2,0)</f>
        <v>INOVESA</v>
      </c>
    </row>
    <row r="997" spans="1:16" x14ac:dyDescent="0.25">
      <c r="A997" t="s">
        <v>1466</v>
      </c>
      <c r="B997" t="s">
        <v>551</v>
      </c>
      <c r="C997">
        <v>930</v>
      </c>
      <c r="D997" t="s">
        <v>552</v>
      </c>
      <c r="E997" t="s">
        <v>410</v>
      </c>
      <c r="F997" s="7">
        <v>45405</v>
      </c>
      <c r="G997" s="7">
        <v>47231</v>
      </c>
      <c r="H997">
        <v>791144</v>
      </c>
      <c r="I997" t="s">
        <v>411</v>
      </c>
      <c r="J997">
        <v>990</v>
      </c>
      <c r="K997" s="6">
        <v>95.81</v>
      </c>
      <c r="L997" t="s">
        <v>412</v>
      </c>
      <c r="M997" s="7">
        <v>45414</v>
      </c>
      <c r="N997" t="s">
        <v>413</v>
      </c>
      <c r="O997" t="s">
        <v>1383</v>
      </c>
      <c r="P997" t="str">
        <f>VLOOKUP(O997,[1]Planilha1!A:B,2,0)</f>
        <v>INOVESA</v>
      </c>
    </row>
    <row r="998" spans="1:16" x14ac:dyDescent="0.25">
      <c r="A998" t="s">
        <v>1467</v>
      </c>
      <c r="B998" t="s">
        <v>554</v>
      </c>
      <c r="C998">
        <v>931</v>
      </c>
      <c r="D998" t="s">
        <v>552</v>
      </c>
      <c r="E998" t="s">
        <v>410</v>
      </c>
      <c r="F998" s="7">
        <v>45405</v>
      </c>
      <c r="G998" s="7">
        <v>47231</v>
      </c>
      <c r="H998">
        <v>791141</v>
      </c>
      <c r="I998" t="s">
        <v>411</v>
      </c>
      <c r="J998">
        <v>1000</v>
      </c>
      <c r="K998" s="6">
        <v>126.51</v>
      </c>
      <c r="L998" t="s">
        <v>412</v>
      </c>
      <c r="M998" s="7">
        <v>45414</v>
      </c>
      <c r="N998" t="s">
        <v>413</v>
      </c>
      <c r="O998" t="s">
        <v>1383</v>
      </c>
      <c r="P998" t="str">
        <f>VLOOKUP(O998,[1]Planilha1!A:B,2,0)</f>
        <v>INOVESA</v>
      </c>
    </row>
    <row r="999" spans="1:16" x14ac:dyDescent="0.25">
      <c r="A999" t="s">
        <v>1468</v>
      </c>
      <c r="B999" t="s">
        <v>556</v>
      </c>
      <c r="C999">
        <v>929</v>
      </c>
      <c r="D999" t="s">
        <v>552</v>
      </c>
      <c r="E999" t="s">
        <v>410</v>
      </c>
      <c r="F999" s="7">
        <v>45405</v>
      </c>
      <c r="G999" s="7">
        <v>47231</v>
      </c>
      <c r="H999">
        <v>791145</v>
      </c>
      <c r="I999" t="s">
        <v>411</v>
      </c>
      <c r="J999">
        <v>1010</v>
      </c>
      <c r="K999" s="6">
        <v>87.04</v>
      </c>
      <c r="L999" t="s">
        <v>412</v>
      </c>
      <c r="M999" s="7">
        <v>45414</v>
      </c>
      <c r="N999" t="s">
        <v>413</v>
      </c>
      <c r="O999" t="s">
        <v>1383</v>
      </c>
      <c r="P999" t="str">
        <f>VLOOKUP(O999,[1]Planilha1!A:B,2,0)</f>
        <v>INOVESA</v>
      </c>
    </row>
    <row r="1000" spans="1:16" x14ac:dyDescent="0.25">
      <c r="A1000" t="s">
        <v>1469</v>
      </c>
      <c r="B1000" t="s">
        <v>558</v>
      </c>
      <c r="C1000">
        <v>928</v>
      </c>
      <c r="D1000" t="s">
        <v>552</v>
      </c>
      <c r="E1000" t="s">
        <v>410</v>
      </c>
      <c r="F1000" s="7">
        <v>45405</v>
      </c>
      <c r="G1000" s="7">
        <v>47231</v>
      </c>
      <c r="H1000">
        <v>791291</v>
      </c>
      <c r="I1000" t="s">
        <v>411</v>
      </c>
      <c r="J1000">
        <v>1350</v>
      </c>
      <c r="K1000" s="6">
        <v>60.72</v>
      </c>
      <c r="L1000" t="s">
        <v>412</v>
      </c>
      <c r="M1000" s="7">
        <v>45414</v>
      </c>
      <c r="N1000" t="s">
        <v>413</v>
      </c>
      <c r="O1000" t="s">
        <v>1379</v>
      </c>
      <c r="P1000" t="str">
        <f>VLOOKUP(O1000,[1]Planilha1!A:B,2,0)</f>
        <v>INOVESA</v>
      </c>
    </row>
    <row r="1001" spans="1:16" x14ac:dyDescent="0.25">
      <c r="A1001" t="s">
        <v>1470</v>
      </c>
      <c r="B1001" t="s">
        <v>149</v>
      </c>
      <c r="C1001">
        <v>102</v>
      </c>
      <c r="D1001" t="s">
        <v>552</v>
      </c>
      <c r="E1001" t="s">
        <v>410</v>
      </c>
      <c r="F1001" s="7">
        <v>45405</v>
      </c>
      <c r="G1001" s="7">
        <v>47231</v>
      </c>
      <c r="H1001">
        <v>791283</v>
      </c>
      <c r="I1001" t="s">
        <v>411</v>
      </c>
      <c r="J1001">
        <v>1270</v>
      </c>
      <c r="K1001" s="6">
        <v>450.86</v>
      </c>
      <c r="L1001" t="s">
        <v>412</v>
      </c>
      <c r="M1001" s="7">
        <v>45414</v>
      </c>
      <c r="N1001" t="s">
        <v>413</v>
      </c>
      <c r="O1001" t="s">
        <v>1379</v>
      </c>
      <c r="P1001" t="str">
        <f>VLOOKUP(O1001,[1]Planilha1!A:B,2,0)</f>
        <v>INOVESA</v>
      </c>
    </row>
    <row r="1002" spans="1:16" x14ac:dyDescent="0.25">
      <c r="A1002" t="s">
        <v>1471</v>
      </c>
      <c r="B1002" t="s">
        <v>158</v>
      </c>
      <c r="C1002">
        <v>103</v>
      </c>
      <c r="D1002" t="s">
        <v>552</v>
      </c>
      <c r="E1002" t="s">
        <v>410</v>
      </c>
      <c r="F1002" s="7">
        <v>45405</v>
      </c>
      <c r="G1002" s="7">
        <v>47231</v>
      </c>
      <c r="H1002">
        <v>791284</v>
      </c>
      <c r="I1002" t="s">
        <v>411</v>
      </c>
      <c r="J1002">
        <v>1280</v>
      </c>
      <c r="K1002" s="6">
        <v>520.85</v>
      </c>
      <c r="L1002" t="s">
        <v>412</v>
      </c>
      <c r="M1002" s="7">
        <v>45414</v>
      </c>
      <c r="N1002" t="s">
        <v>413</v>
      </c>
      <c r="O1002" t="s">
        <v>1379</v>
      </c>
      <c r="P1002" t="str">
        <f>VLOOKUP(O1002,[1]Planilha1!A:B,2,0)</f>
        <v>INOVESA</v>
      </c>
    </row>
    <row r="1003" spans="1:16" x14ac:dyDescent="0.25">
      <c r="A1003" t="s">
        <v>1472</v>
      </c>
      <c r="B1003" t="s">
        <v>163</v>
      </c>
      <c r="C1003">
        <v>114</v>
      </c>
      <c r="D1003" t="s">
        <v>552</v>
      </c>
      <c r="E1003" t="s">
        <v>410</v>
      </c>
      <c r="F1003" s="7">
        <v>45405</v>
      </c>
      <c r="G1003" s="7">
        <v>47231</v>
      </c>
      <c r="H1003">
        <v>791285</v>
      </c>
      <c r="I1003" t="s">
        <v>411</v>
      </c>
      <c r="J1003">
        <v>1290</v>
      </c>
      <c r="K1003" s="6">
        <v>549.76</v>
      </c>
      <c r="L1003" t="s">
        <v>412</v>
      </c>
      <c r="M1003" s="7">
        <v>45414</v>
      </c>
      <c r="N1003" t="s">
        <v>413</v>
      </c>
      <c r="O1003" t="s">
        <v>1379</v>
      </c>
      <c r="P1003" t="str">
        <f>VLOOKUP(O1003,[1]Planilha1!A:B,2,0)</f>
        <v>INOVESA</v>
      </c>
    </row>
    <row r="1004" spans="1:16" x14ac:dyDescent="0.25">
      <c r="A1004" t="s">
        <v>1473</v>
      </c>
      <c r="B1004" t="s">
        <v>563</v>
      </c>
      <c r="C1004">
        <v>104</v>
      </c>
      <c r="D1004" t="s">
        <v>552</v>
      </c>
      <c r="E1004" t="s">
        <v>410</v>
      </c>
      <c r="F1004" s="7">
        <v>45405</v>
      </c>
      <c r="G1004" s="7">
        <v>47231</v>
      </c>
      <c r="H1004">
        <v>791286</v>
      </c>
      <c r="I1004" t="s">
        <v>411</v>
      </c>
      <c r="J1004">
        <v>1300</v>
      </c>
      <c r="K1004" s="6">
        <v>596.55999999999995</v>
      </c>
      <c r="L1004" t="s">
        <v>412</v>
      </c>
      <c r="M1004" s="7">
        <v>45414</v>
      </c>
      <c r="N1004" t="s">
        <v>413</v>
      </c>
      <c r="O1004" t="s">
        <v>1379</v>
      </c>
      <c r="P1004" t="str">
        <f>VLOOKUP(O1004,[1]Planilha1!A:B,2,0)</f>
        <v>INOVESA</v>
      </c>
    </row>
    <row r="1005" spans="1:16" x14ac:dyDescent="0.25">
      <c r="A1005" t="s">
        <v>1474</v>
      </c>
      <c r="B1005" t="s">
        <v>565</v>
      </c>
      <c r="C1005">
        <v>105</v>
      </c>
      <c r="D1005" t="s">
        <v>552</v>
      </c>
      <c r="E1005" t="s">
        <v>410</v>
      </c>
      <c r="F1005" s="7">
        <v>45405</v>
      </c>
      <c r="G1005" s="7">
        <v>47231</v>
      </c>
      <c r="H1005">
        <v>791287</v>
      </c>
      <c r="I1005" t="s">
        <v>411</v>
      </c>
      <c r="J1005">
        <v>1310</v>
      </c>
      <c r="K1005" s="6">
        <v>445.47</v>
      </c>
      <c r="L1005" t="s">
        <v>412</v>
      </c>
      <c r="M1005" s="7">
        <v>45414</v>
      </c>
      <c r="N1005" t="s">
        <v>413</v>
      </c>
      <c r="O1005" t="s">
        <v>1379</v>
      </c>
      <c r="P1005" t="str">
        <f>VLOOKUP(O1005,[1]Planilha1!A:B,2,0)</f>
        <v>INOVESA</v>
      </c>
    </row>
    <row r="1006" spans="1:16" x14ac:dyDescent="0.25">
      <c r="A1006" t="s">
        <v>1475</v>
      </c>
      <c r="B1006" t="s">
        <v>567</v>
      </c>
      <c r="C1006">
        <v>932</v>
      </c>
      <c r="D1006" t="s">
        <v>552</v>
      </c>
      <c r="E1006" t="s">
        <v>410</v>
      </c>
      <c r="F1006" s="7">
        <v>45405</v>
      </c>
      <c r="G1006" s="7">
        <v>47231</v>
      </c>
      <c r="H1006">
        <v>791292</v>
      </c>
      <c r="I1006" t="s">
        <v>411</v>
      </c>
      <c r="J1006">
        <v>1360</v>
      </c>
      <c r="K1006" s="6">
        <v>436.79</v>
      </c>
      <c r="L1006" t="s">
        <v>412</v>
      </c>
      <c r="M1006" s="7">
        <v>45414</v>
      </c>
      <c r="N1006" t="s">
        <v>413</v>
      </c>
      <c r="O1006" t="s">
        <v>1379</v>
      </c>
      <c r="P1006" t="str">
        <f>VLOOKUP(O1006,[1]Planilha1!A:B,2,0)</f>
        <v>INOVESA</v>
      </c>
    </row>
    <row r="1007" spans="1:16" x14ac:dyDescent="0.25">
      <c r="A1007" t="s">
        <v>1476</v>
      </c>
      <c r="B1007" t="s">
        <v>569</v>
      </c>
      <c r="C1007">
        <v>935</v>
      </c>
      <c r="D1007" t="s">
        <v>552</v>
      </c>
      <c r="E1007" t="s">
        <v>410</v>
      </c>
      <c r="F1007" s="7">
        <v>45405</v>
      </c>
      <c r="G1007" s="7">
        <v>47231</v>
      </c>
      <c r="H1007">
        <v>791153</v>
      </c>
      <c r="I1007" t="s">
        <v>411</v>
      </c>
      <c r="J1007">
        <v>1090</v>
      </c>
      <c r="K1007" s="6">
        <v>638.16</v>
      </c>
      <c r="L1007" t="s">
        <v>412</v>
      </c>
      <c r="M1007" s="7">
        <v>45414</v>
      </c>
      <c r="N1007" t="s">
        <v>413</v>
      </c>
      <c r="O1007" t="s">
        <v>1383</v>
      </c>
      <c r="P1007" t="str">
        <f>VLOOKUP(O1007,[1]Planilha1!A:B,2,0)</f>
        <v>INOVESA</v>
      </c>
    </row>
    <row r="1008" spans="1:16" x14ac:dyDescent="0.25">
      <c r="A1008" t="s">
        <v>1477</v>
      </c>
      <c r="B1008" t="s">
        <v>571</v>
      </c>
      <c r="C1008">
        <v>933</v>
      </c>
      <c r="D1008" t="s">
        <v>552</v>
      </c>
      <c r="E1008" t="s">
        <v>410</v>
      </c>
      <c r="F1008" s="7">
        <v>45405</v>
      </c>
      <c r="G1008" s="7">
        <v>47231</v>
      </c>
      <c r="H1008">
        <v>791155</v>
      </c>
      <c r="I1008" t="s">
        <v>411</v>
      </c>
      <c r="J1008">
        <v>1100</v>
      </c>
      <c r="K1008" s="6">
        <v>556.78</v>
      </c>
      <c r="L1008" t="s">
        <v>412</v>
      </c>
      <c r="M1008" s="7">
        <v>45414</v>
      </c>
      <c r="N1008" t="s">
        <v>413</v>
      </c>
      <c r="O1008" t="s">
        <v>1383</v>
      </c>
      <c r="P1008" t="str">
        <f>VLOOKUP(O1008,[1]Planilha1!A:B,2,0)</f>
        <v>INOVESA</v>
      </c>
    </row>
    <row r="1009" spans="1:16" x14ac:dyDescent="0.25">
      <c r="A1009" t="s">
        <v>1478</v>
      </c>
      <c r="B1009" t="s">
        <v>573</v>
      </c>
      <c r="C1009">
        <v>934</v>
      </c>
      <c r="D1009" t="s">
        <v>552</v>
      </c>
      <c r="E1009" t="s">
        <v>410</v>
      </c>
      <c r="F1009" s="7">
        <v>45405</v>
      </c>
      <c r="G1009" s="7">
        <v>47231</v>
      </c>
      <c r="H1009">
        <v>791156</v>
      </c>
      <c r="I1009" t="s">
        <v>411</v>
      </c>
      <c r="J1009">
        <v>1110</v>
      </c>
      <c r="K1009" s="6">
        <v>577.12</v>
      </c>
      <c r="L1009" t="s">
        <v>412</v>
      </c>
      <c r="M1009" s="7">
        <v>45414</v>
      </c>
      <c r="N1009" t="s">
        <v>413</v>
      </c>
      <c r="O1009" t="s">
        <v>1383</v>
      </c>
      <c r="P1009" t="str">
        <f>VLOOKUP(O1009,[1]Planilha1!A:B,2,0)</f>
        <v>INOVESA</v>
      </c>
    </row>
    <row r="1010" spans="1:16" x14ac:dyDescent="0.25">
      <c r="A1010" t="s">
        <v>1479</v>
      </c>
      <c r="B1010" t="s">
        <v>103</v>
      </c>
      <c r="C1010">
        <v>615</v>
      </c>
      <c r="D1010" t="s">
        <v>409</v>
      </c>
      <c r="E1010" t="s">
        <v>410</v>
      </c>
      <c r="F1010" s="7">
        <v>45405</v>
      </c>
      <c r="G1010" s="7">
        <v>47231</v>
      </c>
      <c r="H1010">
        <v>791099</v>
      </c>
      <c r="I1010" t="s">
        <v>411</v>
      </c>
      <c r="J1010">
        <v>550</v>
      </c>
      <c r="K1010" s="6">
        <v>599.69000000000005</v>
      </c>
      <c r="L1010" t="s">
        <v>412</v>
      </c>
      <c r="M1010" s="7">
        <v>45414</v>
      </c>
      <c r="N1010" t="s">
        <v>413</v>
      </c>
      <c r="O1010" t="s">
        <v>1383</v>
      </c>
      <c r="P1010" t="str">
        <f>VLOOKUP(O1010,[1]Planilha1!A:B,2,0)</f>
        <v>INOVESA</v>
      </c>
    </row>
    <row r="1011" spans="1:16" x14ac:dyDescent="0.25">
      <c r="A1011" t="s">
        <v>1480</v>
      </c>
      <c r="B1011" t="s">
        <v>104</v>
      </c>
      <c r="C1011">
        <v>616</v>
      </c>
      <c r="D1011" t="s">
        <v>409</v>
      </c>
      <c r="E1011" t="s">
        <v>410</v>
      </c>
      <c r="F1011" s="7">
        <v>45405</v>
      </c>
      <c r="G1011" s="7">
        <v>47231</v>
      </c>
      <c r="H1011">
        <v>791100</v>
      </c>
      <c r="I1011" t="s">
        <v>411</v>
      </c>
      <c r="J1011">
        <v>560</v>
      </c>
      <c r="K1011" s="6">
        <v>628.34</v>
      </c>
      <c r="L1011" t="s">
        <v>412</v>
      </c>
      <c r="M1011" s="7">
        <v>45414</v>
      </c>
      <c r="N1011" t="s">
        <v>413</v>
      </c>
      <c r="O1011" t="s">
        <v>1383</v>
      </c>
      <c r="P1011" t="str">
        <f>VLOOKUP(O1011,[1]Planilha1!A:B,2,0)</f>
        <v>INOVESA</v>
      </c>
    </row>
    <row r="1012" spans="1:16" x14ac:dyDescent="0.25">
      <c r="A1012" t="s">
        <v>1481</v>
      </c>
      <c r="B1012" t="s">
        <v>105</v>
      </c>
      <c r="C1012">
        <v>617</v>
      </c>
      <c r="D1012" t="s">
        <v>409</v>
      </c>
      <c r="E1012" t="s">
        <v>410</v>
      </c>
      <c r="F1012" s="7">
        <v>45405</v>
      </c>
      <c r="G1012" s="7">
        <v>47231</v>
      </c>
      <c r="H1012">
        <v>791101</v>
      </c>
      <c r="I1012" t="s">
        <v>411</v>
      </c>
      <c r="J1012">
        <v>570</v>
      </c>
      <c r="K1012" s="6">
        <v>676.26</v>
      </c>
      <c r="L1012" t="s">
        <v>412</v>
      </c>
      <c r="M1012" s="7">
        <v>45414</v>
      </c>
      <c r="N1012" t="s">
        <v>413</v>
      </c>
      <c r="O1012" t="s">
        <v>1383</v>
      </c>
      <c r="P1012" t="str">
        <f>VLOOKUP(O1012,[1]Planilha1!A:B,2,0)</f>
        <v>INOVESA</v>
      </c>
    </row>
    <row r="1013" spans="1:16" x14ac:dyDescent="0.25">
      <c r="A1013" t="s">
        <v>1482</v>
      </c>
      <c r="B1013" t="s">
        <v>106</v>
      </c>
      <c r="C1013">
        <v>618</v>
      </c>
      <c r="D1013" t="s">
        <v>409</v>
      </c>
      <c r="E1013" t="s">
        <v>410</v>
      </c>
      <c r="F1013" s="7">
        <v>45405</v>
      </c>
      <c r="G1013" s="7">
        <v>47231</v>
      </c>
      <c r="H1013">
        <v>791103</v>
      </c>
      <c r="I1013" t="s">
        <v>411</v>
      </c>
      <c r="J1013">
        <v>580</v>
      </c>
      <c r="K1013" s="6">
        <v>613.97</v>
      </c>
      <c r="L1013" t="s">
        <v>412</v>
      </c>
      <c r="M1013" s="7">
        <v>45414</v>
      </c>
      <c r="N1013" t="s">
        <v>413</v>
      </c>
      <c r="O1013" t="s">
        <v>1383</v>
      </c>
      <c r="P1013" t="str">
        <f>VLOOKUP(O1013,[1]Planilha1!A:B,2,0)</f>
        <v>INOVESA</v>
      </c>
    </row>
    <row r="1014" spans="1:16" x14ac:dyDescent="0.25">
      <c r="A1014" t="s">
        <v>1483</v>
      </c>
      <c r="B1014" t="s">
        <v>107</v>
      </c>
      <c r="C1014">
        <v>619</v>
      </c>
      <c r="D1014" t="s">
        <v>409</v>
      </c>
      <c r="E1014" t="s">
        <v>410</v>
      </c>
      <c r="F1014" s="7">
        <v>45405</v>
      </c>
      <c r="G1014" s="7">
        <v>47231</v>
      </c>
      <c r="H1014">
        <v>791104</v>
      </c>
      <c r="I1014" t="s">
        <v>411</v>
      </c>
      <c r="J1014">
        <v>590</v>
      </c>
      <c r="K1014" s="6">
        <v>628.34</v>
      </c>
      <c r="L1014" t="s">
        <v>412</v>
      </c>
      <c r="M1014" s="7">
        <v>45414</v>
      </c>
      <c r="N1014" t="s">
        <v>413</v>
      </c>
      <c r="O1014" t="s">
        <v>1383</v>
      </c>
      <c r="P1014" t="str">
        <f>VLOOKUP(O1014,[1]Planilha1!A:B,2,0)</f>
        <v>INOVESA</v>
      </c>
    </row>
    <row r="1015" spans="1:16" x14ac:dyDescent="0.25">
      <c r="A1015" t="s">
        <v>1484</v>
      </c>
      <c r="B1015" t="s">
        <v>108</v>
      </c>
      <c r="C1015">
        <v>620</v>
      </c>
      <c r="D1015" t="s">
        <v>409</v>
      </c>
      <c r="E1015" t="s">
        <v>410</v>
      </c>
      <c r="F1015" s="7">
        <v>45405</v>
      </c>
      <c r="G1015" s="7">
        <v>47231</v>
      </c>
      <c r="H1015">
        <v>791105</v>
      </c>
      <c r="I1015" t="s">
        <v>411</v>
      </c>
      <c r="J1015">
        <v>600</v>
      </c>
      <c r="K1015" s="6">
        <v>676.26</v>
      </c>
      <c r="L1015" t="s">
        <v>412</v>
      </c>
      <c r="M1015" s="7">
        <v>45414</v>
      </c>
      <c r="N1015" t="s">
        <v>413</v>
      </c>
      <c r="O1015" t="s">
        <v>1383</v>
      </c>
      <c r="P1015" t="str">
        <f>VLOOKUP(O1015,[1]Planilha1!A:B,2,0)</f>
        <v>INOVESA</v>
      </c>
    </row>
    <row r="1016" spans="1:16" x14ac:dyDescent="0.25">
      <c r="A1016" t="s">
        <v>1485</v>
      </c>
      <c r="B1016" t="s">
        <v>109</v>
      </c>
      <c r="C1016">
        <v>621</v>
      </c>
      <c r="D1016" t="s">
        <v>409</v>
      </c>
      <c r="E1016" t="s">
        <v>410</v>
      </c>
      <c r="F1016" s="7">
        <v>45405</v>
      </c>
      <c r="G1016" s="7">
        <v>47231</v>
      </c>
      <c r="H1016">
        <v>791102</v>
      </c>
      <c r="I1016" t="s">
        <v>411</v>
      </c>
      <c r="J1016">
        <v>610</v>
      </c>
      <c r="K1016" s="6">
        <v>613.97</v>
      </c>
      <c r="L1016" t="s">
        <v>412</v>
      </c>
      <c r="M1016" s="7">
        <v>45414</v>
      </c>
      <c r="N1016" t="s">
        <v>413</v>
      </c>
      <c r="O1016" t="s">
        <v>1383</v>
      </c>
      <c r="P1016" t="str">
        <f>VLOOKUP(O1016,[1]Planilha1!A:B,2,0)</f>
        <v>INOVESA</v>
      </c>
    </row>
    <row r="1017" spans="1:16" x14ac:dyDescent="0.25">
      <c r="A1017" t="s">
        <v>1486</v>
      </c>
      <c r="B1017" t="s">
        <v>110</v>
      </c>
      <c r="C1017">
        <v>622</v>
      </c>
      <c r="D1017" t="s">
        <v>409</v>
      </c>
      <c r="E1017" t="s">
        <v>410</v>
      </c>
      <c r="F1017" s="7">
        <v>45405</v>
      </c>
      <c r="G1017" s="7">
        <v>47231</v>
      </c>
      <c r="H1017">
        <v>791106</v>
      </c>
      <c r="I1017" t="s">
        <v>411</v>
      </c>
      <c r="J1017">
        <v>620</v>
      </c>
      <c r="K1017" s="6">
        <v>628.34</v>
      </c>
      <c r="L1017" t="s">
        <v>412</v>
      </c>
      <c r="M1017" s="7">
        <v>45414</v>
      </c>
      <c r="N1017" t="s">
        <v>413</v>
      </c>
      <c r="O1017" t="s">
        <v>1383</v>
      </c>
      <c r="P1017" t="str">
        <f>VLOOKUP(O1017,[1]Planilha1!A:B,2,0)</f>
        <v>INOVESA</v>
      </c>
    </row>
    <row r="1018" spans="1:16" x14ac:dyDescent="0.25">
      <c r="A1018" t="s">
        <v>1487</v>
      </c>
      <c r="B1018" t="s">
        <v>111</v>
      </c>
      <c r="C1018">
        <v>623</v>
      </c>
      <c r="D1018" t="s">
        <v>409</v>
      </c>
      <c r="E1018" t="s">
        <v>410</v>
      </c>
      <c r="F1018" s="7">
        <v>45405</v>
      </c>
      <c r="G1018" s="7">
        <v>47231</v>
      </c>
      <c r="H1018">
        <v>791107</v>
      </c>
      <c r="I1018" t="s">
        <v>411</v>
      </c>
      <c r="J1018">
        <v>630</v>
      </c>
      <c r="K1018" s="6">
        <v>676.26</v>
      </c>
      <c r="L1018" t="s">
        <v>412</v>
      </c>
      <c r="M1018" s="7">
        <v>45414</v>
      </c>
      <c r="N1018" t="s">
        <v>413</v>
      </c>
      <c r="O1018" t="s">
        <v>1383</v>
      </c>
      <c r="P1018" t="str">
        <f>VLOOKUP(O1018,[1]Planilha1!A:B,2,0)</f>
        <v>INOVESA</v>
      </c>
    </row>
    <row r="1019" spans="1:16" x14ac:dyDescent="0.25">
      <c r="A1019" t="s">
        <v>1488</v>
      </c>
      <c r="B1019" t="s">
        <v>112</v>
      </c>
      <c r="C1019">
        <v>609</v>
      </c>
      <c r="D1019" t="s">
        <v>409</v>
      </c>
      <c r="E1019" t="s">
        <v>410</v>
      </c>
      <c r="F1019" s="7">
        <v>45405</v>
      </c>
      <c r="G1019" s="7">
        <v>47231</v>
      </c>
      <c r="H1019">
        <v>791244</v>
      </c>
      <c r="I1019" t="s">
        <v>411</v>
      </c>
      <c r="J1019">
        <v>880</v>
      </c>
      <c r="K1019" s="6">
        <v>1519.5</v>
      </c>
      <c r="L1019" t="s">
        <v>412</v>
      </c>
      <c r="M1019" s="7">
        <v>45414</v>
      </c>
      <c r="N1019" t="s">
        <v>413</v>
      </c>
      <c r="O1019" t="s">
        <v>1379</v>
      </c>
      <c r="P1019" t="str">
        <f>VLOOKUP(O1019,[1]Planilha1!A:B,2,0)</f>
        <v>INOVESA</v>
      </c>
    </row>
    <row r="1020" spans="1:16" x14ac:dyDescent="0.25">
      <c r="A1020" t="s">
        <v>1489</v>
      </c>
      <c r="B1020" t="s">
        <v>159</v>
      </c>
      <c r="C1020">
        <v>610</v>
      </c>
      <c r="D1020" t="s">
        <v>409</v>
      </c>
      <c r="E1020" t="s">
        <v>410</v>
      </c>
      <c r="F1020" s="7">
        <v>45405</v>
      </c>
      <c r="G1020" s="7">
        <v>47231</v>
      </c>
      <c r="H1020">
        <v>791245</v>
      </c>
      <c r="I1020" t="s">
        <v>411</v>
      </c>
      <c r="J1020">
        <v>890</v>
      </c>
      <c r="K1020" s="6">
        <v>1582.19</v>
      </c>
      <c r="L1020" t="s">
        <v>412</v>
      </c>
      <c r="M1020" s="7">
        <v>45414</v>
      </c>
      <c r="N1020" t="s">
        <v>413</v>
      </c>
      <c r="O1020" t="s">
        <v>1379</v>
      </c>
      <c r="P1020" t="str">
        <f>VLOOKUP(O1020,[1]Planilha1!A:B,2,0)</f>
        <v>INOVESA</v>
      </c>
    </row>
    <row r="1021" spans="1:16" x14ac:dyDescent="0.25">
      <c r="A1021" t="s">
        <v>1490</v>
      </c>
      <c r="B1021" t="s">
        <v>144</v>
      </c>
      <c r="C1021">
        <v>611</v>
      </c>
      <c r="D1021" t="s">
        <v>409</v>
      </c>
      <c r="E1021" t="s">
        <v>410</v>
      </c>
      <c r="F1021" s="7">
        <v>45405</v>
      </c>
      <c r="G1021" s="7">
        <v>47231</v>
      </c>
      <c r="H1021">
        <v>791246</v>
      </c>
      <c r="I1021" t="s">
        <v>411</v>
      </c>
      <c r="J1021">
        <v>900</v>
      </c>
      <c r="K1021" s="6">
        <v>1646.14</v>
      </c>
      <c r="L1021" t="s">
        <v>412</v>
      </c>
      <c r="M1021" s="7">
        <v>45414</v>
      </c>
      <c r="N1021" t="s">
        <v>413</v>
      </c>
      <c r="O1021" t="s">
        <v>1379</v>
      </c>
      <c r="P1021" t="str">
        <f>VLOOKUP(O1021,[1]Planilha1!A:B,2,0)</f>
        <v>INOVESA</v>
      </c>
    </row>
    <row r="1022" spans="1:16" x14ac:dyDescent="0.25">
      <c r="A1022" t="s">
        <v>1491</v>
      </c>
      <c r="B1022" t="s">
        <v>113</v>
      </c>
      <c r="C1022">
        <v>605</v>
      </c>
      <c r="D1022" t="s">
        <v>409</v>
      </c>
      <c r="E1022" t="s">
        <v>410</v>
      </c>
      <c r="F1022" s="7">
        <v>45405</v>
      </c>
      <c r="G1022" s="7">
        <v>47231</v>
      </c>
      <c r="H1022">
        <v>791108</v>
      </c>
      <c r="I1022" t="s">
        <v>411</v>
      </c>
      <c r="J1022">
        <v>640</v>
      </c>
      <c r="K1022" s="6">
        <v>613.97</v>
      </c>
      <c r="L1022" t="s">
        <v>412</v>
      </c>
      <c r="M1022" s="7">
        <v>45414</v>
      </c>
      <c r="N1022" t="s">
        <v>413</v>
      </c>
      <c r="O1022" t="s">
        <v>1383</v>
      </c>
      <c r="P1022" t="str">
        <f>VLOOKUP(O1022,[1]Planilha1!A:B,2,0)</f>
        <v>INOVESA</v>
      </c>
    </row>
    <row r="1023" spans="1:16" x14ac:dyDescent="0.25">
      <c r="A1023" t="s">
        <v>1492</v>
      </c>
      <c r="B1023" t="s">
        <v>135</v>
      </c>
      <c r="C1023">
        <v>606</v>
      </c>
      <c r="D1023" t="s">
        <v>409</v>
      </c>
      <c r="E1023" t="s">
        <v>410</v>
      </c>
      <c r="F1023" s="7">
        <v>45405</v>
      </c>
      <c r="G1023" s="7">
        <v>47231</v>
      </c>
      <c r="H1023">
        <v>791109</v>
      </c>
      <c r="I1023" t="s">
        <v>411</v>
      </c>
      <c r="J1023">
        <v>650</v>
      </c>
      <c r="K1023" s="6">
        <v>628.34</v>
      </c>
      <c r="L1023" t="s">
        <v>412</v>
      </c>
      <c r="M1023" s="7">
        <v>45414</v>
      </c>
      <c r="N1023" t="s">
        <v>413</v>
      </c>
      <c r="O1023" t="s">
        <v>1383</v>
      </c>
      <c r="P1023" t="str">
        <f>VLOOKUP(O1023,[1]Planilha1!A:B,2,0)</f>
        <v>INOVESA</v>
      </c>
    </row>
    <row r="1024" spans="1:16" x14ac:dyDescent="0.25">
      <c r="A1024" t="s">
        <v>1493</v>
      </c>
      <c r="B1024" t="s">
        <v>114</v>
      </c>
      <c r="C1024">
        <v>607</v>
      </c>
      <c r="D1024" t="s">
        <v>409</v>
      </c>
      <c r="E1024" t="s">
        <v>410</v>
      </c>
      <c r="F1024" s="7">
        <v>45405</v>
      </c>
      <c r="G1024" s="7">
        <v>47231</v>
      </c>
      <c r="H1024">
        <v>791110</v>
      </c>
      <c r="I1024" t="s">
        <v>411</v>
      </c>
      <c r="J1024">
        <v>660</v>
      </c>
      <c r="K1024" s="6">
        <v>676.26</v>
      </c>
      <c r="L1024" t="s">
        <v>412</v>
      </c>
      <c r="M1024" s="7">
        <v>45414</v>
      </c>
      <c r="N1024" t="s">
        <v>413</v>
      </c>
      <c r="O1024" t="s">
        <v>1383</v>
      </c>
      <c r="P1024" t="str">
        <f>VLOOKUP(O1024,[1]Planilha1!A:B,2,0)</f>
        <v>INOVESA</v>
      </c>
    </row>
    <row r="1025" spans="1:16" x14ac:dyDescent="0.25">
      <c r="A1025" t="s">
        <v>1494</v>
      </c>
      <c r="B1025" t="s">
        <v>150</v>
      </c>
      <c r="C1025">
        <v>624</v>
      </c>
      <c r="D1025" t="s">
        <v>409</v>
      </c>
      <c r="E1025" t="s">
        <v>410</v>
      </c>
      <c r="F1025" s="7">
        <v>45405</v>
      </c>
      <c r="G1025" s="7">
        <v>47231</v>
      </c>
      <c r="H1025">
        <v>791111</v>
      </c>
      <c r="I1025" t="s">
        <v>411</v>
      </c>
      <c r="J1025">
        <v>670</v>
      </c>
      <c r="K1025" s="6">
        <v>424.55</v>
      </c>
      <c r="L1025" t="s">
        <v>412</v>
      </c>
      <c r="M1025" s="7">
        <v>45414</v>
      </c>
      <c r="N1025" t="s">
        <v>413</v>
      </c>
      <c r="O1025" t="s">
        <v>1383</v>
      </c>
      <c r="P1025" t="str">
        <f>VLOOKUP(O1025,[1]Planilha1!A:B,2,0)</f>
        <v>INOVESA</v>
      </c>
    </row>
    <row r="1026" spans="1:16" x14ac:dyDescent="0.25">
      <c r="A1026" t="s">
        <v>1495</v>
      </c>
      <c r="B1026" t="s">
        <v>151</v>
      </c>
      <c r="C1026">
        <v>625</v>
      </c>
      <c r="D1026" t="s">
        <v>409</v>
      </c>
      <c r="E1026" t="s">
        <v>410</v>
      </c>
      <c r="F1026" s="7">
        <v>45405</v>
      </c>
      <c r="G1026" s="7">
        <v>47231</v>
      </c>
      <c r="H1026">
        <v>791112</v>
      </c>
      <c r="I1026" t="s">
        <v>411</v>
      </c>
      <c r="J1026">
        <v>680</v>
      </c>
      <c r="K1026" s="6">
        <v>432.91</v>
      </c>
      <c r="L1026" t="s">
        <v>412</v>
      </c>
      <c r="M1026" s="7">
        <v>45414</v>
      </c>
      <c r="N1026" t="s">
        <v>413</v>
      </c>
      <c r="O1026" t="s">
        <v>1383</v>
      </c>
      <c r="P1026" t="str">
        <f>VLOOKUP(O1026,[1]Planilha1!A:B,2,0)</f>
        <v>INOVESA</v>
      </c>
    </row>
    <row r="1027" spans="1:16" x14ac:dyDescent="0.25">
      <c r="A1027" t="s">
        <v>1496</v>
      </c>
      <c r="B1027" t="s">
        <v>152</v>
      </c>
      <c r="C1027">
        <v>626</v>
      </c>
      <c r="D1027" t="s">
        <v>409</v>
      </c>
      <c r="E1027" t="s">
        <v>410</v>
      </c>
      <c r="F1027" s="7">
        <v>45405</v>
      </c>
      <c r="G1027" s="7">
        <v>47231</v>
      </c>
      <c r="H1027">
        <v>791113</v>
      </c>
      <c r="I1027" t="s">
        <v>411</v>
      </c>
      <c r="J1027">
        <v>690</v>
      </c>
      <c r="K1027" s="6">
        <v>444.58</v>
      </c>
      <c r="L1027" t="s">
        <v>412</v>
      </c>
      <c r="M1027" s="7">
        <v>45414</v>
      </c>
      <c r="N1027" t="s">
        <v>413</v>
      </c>
      <c r="O1027" t="s">
        <v>1383</v>
      </c>
      <c r="P1027" t="str">
        <f>VLOOKUP(O1027,[1]Planilha1!A:B,2,0)</f>
        <v>INOVESA</v>
      </c>
    </row>
    <row r="1028" spans="1:16" x14ac:dyDescent="0.25">
      <c r="A1028" t="s">
        <v>1497</v>
      </c>
      <c r="B1028" t="s">
        <v>153</v>
      </c>
      <c r="C1028">
        <v>627</v>
      </c>
      <c r="D1028" t="s">
        <v>409</v>
      </c>
      <c r="E1028" t="s">
        <v>410</v>
      </c>
      <c r="F1028" s="7">
        <v>45405</v>
      </c>
      <c r="G1028" s="7">
        <v>47231</v>
      </c>
      <c r="H1028">
        <v>791114</v>
      </c>
      <c r="I1028" t="s">
        <v>411</v>
      </c>
      <c r="J1028">
        <v>700</v>
      </c>
      <c r="K1028" s="6">
        <v>412.42</v>
      </c>
      <c r="L1028" t="s">
        <v>412</v>
      </c>
      <c r="M1028" s="7">
        <v>45414</v>
      </c>
      <c r="N1028" t="s">
        <v>413</v>
      </c>
      <c r="O1028" t="s">
        <v>1383</v>
      </c>
      <c r="P1028" t="str">
        <f>VLOOKUP(O1028,[1]Planilha1!A:B,2,0)</f>
        <v>INOVESA</v>
      </c>
    </row>
    <row r="1029" spans="1:16" x14ac:dyDescent="0.25">
      <c r="A1029" t="s">
        <v>1498</v>
      </c>
      <c r="B1029" t="s">
        <v>154</v>
      </c>
      <c r="C1029">
        <v>628</v>
      </c>
      <c r="D1029" t="s">
        <v>409</v>
      </c>
      <c r="E1029" t="s">
        <v>410</v>
      </c>
      <c r="F1029" s="7">
        <v>45405</v>
      </c>
      <c r="G1029" s="7">
        <v>47231</v>
      </c>
      <c r="H1029">
        <v>791116</v>
      </c>
      <c r="I1029" t="s">
        <v>411</v>
      </c>
      <c r="J1029">
        <v>710</v>
      </c>
      <c r="K1029" s="6">
        <v>432.91</v>
      </c>
      <c r="L1029" t="s">
        <v>412</v>
      </c>
      <c r="M1029" s="7">
        <v>45414</v>
      </c>
      <c r="N1029" t="s">
        <v>413</v>
      </c>
      <c r="O1029" t="s">
        <v>1383</v>
      </c>
      <c r="P1029" t="str">
        <f>VLOOKUP(O1029,[1]Planilha1!A:B,2,0)</f>
        <v>INOVESA</v>
      </c>
    </row>
    <row r="1030" spans="1:16" x14ac:dyDescent="0.25">
      <c r="A1030" t="s">
        <v>1499</v>
      </c>
      <c r="B1030" t="s">
        <v>155</v>
      </c>
      <c r="C1030">
        <v>629</v>
      </c>
      <c r="D1030" t="s">
        <v>409</v>
      </c>
      <c r="E1030" t="s">
        <v>410</v>
      </c>
      <c r="F1030" s="7">
        <v>45405</v>
      </c>
      <c r="G1030" s="7">
        <v>47231</v>
      </c>
      <c r="H1030">
        <v>791117</v>
      </c>
      <c r="I1030" t="s">
        <v>411</v>
      </c>
      <c r="J1030">
        <v>720</v>
      </c>
      <c r="K1030" s="6">
        <v>444.58</v>
      </c>
      <c r="L1030" t="s">
        <v>412</v>
      </c>
      <c r="M1030" s="7">
        <v>45414</v>
      </c>
      <c r="N1030" t="s">
        <v>413</v>
      </c>
      <c r="O1030" t="s">
        <v>1383</v>
      </c>
      <c r="P1030" t="str">
        <f>VLOOKUP(O1030,[1]Planilha1!A:B,2,0)</f>
        <v>INOVESA</v>
      </c>
    </row>
    <row r="1031" spans="1:16" x14ac:dyDescent="0.25">
      <c r="A1031" t="s">
        <v>1500</v>
      </c>
      <c r="B1031" t="s">
        <v>115</v>
      </c>
      <c r="C1031">
        <v>612</v>
      </c>
      <c r="D1031" t="s">
        <v>409</v>
      </c>
      <c r="E1031" t="s">
        <v>410</v>
      </c>
      <c r="F1031" s="7">
        <v>45405</v>
      </c>
      <c r="G1031" s="7">
        <v>47231</v>
      </c>
      <c r="H1031">
        <v>791118</v>
      </c>
      <c r="I1031" t="s">
        <v>411</v>
      </c>
      <c r="J1031">
        <v>730</v>
      </c>
      <c r="K1031" s="6">
        <v>412.42</v>
      </c>
      <c r="L1031" t="s">
        <v>412</v>
      </c>
      <c r="M1031" s="7">
        <v>45414</v>
      </c>
      <c r="N1031" t="s">
        <v>413</v>
      </c>
      <c r="O1031" t="s">
        <v>1383</v>
      </c>
      <c r="P1031" t="str">
        <f>VLOOKUP(O1031,[1]Planilha1!A:B,2,0)</f>
        <v>INOVESA</v>
      </c>
    </row>
    <row r="1032" spans="1:16" x14ac:dyDescent="0.25">
      <c r="A1032" t="s">
        <v>1501</v>
      </c>
      <c r="B1032" t="s">
        <v>136</v>
      </c>
      <c r="C1032">
        <v>613</v>
      </c>
      <c r="D1032" t="s">
        <v>409</v>
      </c>
      <c r="E1032" t="s">
        <v>410</v>
      </c>
      <c r="F1032" s="7">
        <v>45405</v>
      </c>
      <c r="G1032" s="7">
        <v>47231</v>
      </c>
      <c r="H1032">
        <v>791115</v>
      </c>
      <c r="I1032" t="s">
        <v>411</v>
      </c>
      <c r="J1032">
        <v>740</v>
      </c>
      <c r="K1032" s="6">
        <v>432.91</v>
      </c>
      <c r="L1032" t="s">
        <v>412</v>
      </c>
      <c r="M1032" s="7">
        <v>45414</v>
      </c>
      <c r="N1032" t="s">
        <v>413</v>
      </c>
      <c r="O1032" t="s">
        <v>1383</v>
      </c>
      <c r="P1032" t="str">
        <f>VLOOKUP(O1032,[1]Planilha1!A:B,2,0)</f>
        <v>INOVESA</v>
      </c>
    </row>
    <row r="1033" spans="1:16" x14ac:dyDescent="0.25">
      <c r="A1033" t="s">
        <v>1502</v>
      </c>
      <c r="B1033" t="s">
        <v>116</v>
      </c>
      <c r="C1033">
        <v>614</v>
      </c>
      <c r="D1033" t="s">
        <v>409</v>
      </c>
      <c r="E1033" t="s">
        <v>410</v>
      </c>
      <c r="F1033" s="7">
        <v>45405</v>
      </c>
      <c r="G1033" s="7">
        <v>47231</v>
      </c>
      <c r="H1033">
        <v>791119</v>
      </c>
      <c r="I1033" t="s">
        <v>411</v>
      </c>
      <c r="J1033">
        <v>750</v>
      </c>
      <c r="K1033" s="6">
        <v>444.58</v>
      </c>
      <c r="L1033" t="s">
        <v>412</v>
      </c>
      <c r="M1033" s="7">
        <v>45414</v>
      </c>
      <c r="N1033" t="s">
        <v>413</v>
      </c>
      <c r="O1033" t="s">
        <v>1383</v>
      </c>
      <c r="P1033" t="str">
        <f>VLOOKUP(O1033,[1]Planilha1!A:B,2,0)</f>
        <v>INOVESA</v>
      </c>
    </row>
    <row r="1034" spans="1:16" x14ac:dyDescent="0.25">
      <c r="A1034" t="s">
        <v>1503</v>
      </c>
      <c r="B1034" t="s">
        <v>117</v>
      </c>
      <c r="C1034">
        <v>701</v>
      </c>
      <c r="D1034" t="s">
        <v>409</v>
      </c>
      <c r="E1034" t="s">
        <v>410</v>
      </c>
      <c r="F1034" s="7">
        <v>45405</v>
      </c>
      <c r="G1034" s="7">
        <v>47231</v>
      </c>
      <c r="H1034">
        <v>791120</v>
      </c>
      <c r="I1034" t="s">
        <v>411</v>
      </c>
      <c r="J1034">
        <v>760</v>
      </c>
      <c r="K1034" s="6">
        <v>635.1</v>
      </c>
      <c r="L1034" t="s">
        <v>412</v>
      </c>
      <c r="M1034" s="7">
        <v>45414</v>
      </c>
      <c r="N1034" t="s">
        <v>413</v>
      </c>
      <c r="O1034" t="s">
        <v>1383</v>
      </c>
      <c r="P1034" t="str">
        <f>VLOOKUP(O1034,[1]Planilha1!A:B,2,0)</f>
        <v>INOVESA</v>
      </c>
    </row>
    <row r="1035" spans="1:16" x14ac:dyDescent="0.25">
      <c r="A1035" t="s">
        <v>1504</v>
      </c>
      <c r="B1035" t="s">
        <v>118</v>
      </c>
      <c r="C1035">
        <v>711</v>
      </c>
      <c r="D1035" t="s">
        <v>409</v>
      </c>
      <c r="E1035" t="s">
        <v>410</v>
      </c>
      <c r="F1035" s="7">
        <v>45405</v>
      </c>
      <c r="G1035" s="7">
        <v>47231</v>
      </c>
      <c r="H1035">
        <v>791260</v>
      </c>
      <c r="I1035" t="s">
        <v>411</v>
      </c>
      <c r="J1035">
        <v>1040</v>
      </c>
      <c r="K1035" s="6">
        <v>814.76</v>
      </c>
      <c r="L1035" t="s">
        <v>412</v>
      </c>
      <c r="M1035" s="7">
        <v>45414</v>
      </c>
      <c r="N1035" t="s">
        <v>413</v>
      </c>
      <c r="O1035" t="s">
        <v>1379</v>
      </c>
      <c r="P1035" t="str">
        <f>VLOOKUP(O1035,[1]Planilha1!A:B,2,0)</f>
        <v>INOVESA</v>
      </c>
    </row>
    <row r="1036" spans="1:16" x14ac:dyDescent="0.25">
      <c r="A1036" t="s">
        <v>1505</v>
      </c>
      <c r="B1036" t="s">
        <v>119</v>
      </c>
      <c r="C1036">
        <v>706</v>
      </c>
      <c r="D1036" t="s">
        <v>409</v>
      </c>
      <c r="E1036" t="s">
        <v>410</v>
      </c>
      <c r="F1036" s="7">
        <v>45405</v>
      </c>
      <c r="G1036" s="7">
        <v>47231</v>
      </c>
      <c r="H1036">
        <v>791121</v>
      </c>
      <c r="I1036" t="s">
        <v>411</v>
      </c>
      <c r="J1036">
        <v>770</v>
      </c>
      <c r="K1036" s="6">
        <v>1254.29</v>
      </c>
      <c r="L1036" t="s">
        <v>412</v>
      </c>
      <c r="M1036" s="7">
        <v>45414</v>
      </c>
      <c r="N1036" t="s">
        <v>413</v>
      </c>
      <c r="O1036" t="s">
        <v>1383</v>
      </c>
      <c r="P1036" t="str">
        <f>VLOOKUP(O1036,[1]Planilha1!A:B,2,0)</f>
        <v>INOVESA</v>
      </c>
    </row>
    <row r="1037" spans="1:16" x14ac:dyDescent="0.25">
      <c r="A1037" t="s">
        <v>1506</v>
      </c>
      <c r="B1037" t="s">
        <v>120</v>
      </c>
      <c r="C1037">
        <v>707</v>
      </c>
      <c r="D1037" t="s">
        <v>409</v>
      </c>
      <c r="E1037" t="s">
        <v>410</v>
      </c>
      <c r="F1037" s="7">
        <v>45405</v>
      </c>
      <c r="G1037" s="7">
        <v>47231</v>
      </c>
      <c r="H1037">
        <v>791122</v>
      </c>
      <c r="I1037" t="s">
        <v>411</v>
      </c>
      <c r="J1037">
        <v>780</v>
      </c>
      <c r="K1037" s="6">
        <v>1275.83</v>
      </c>
      <c r="L1037" t="s">
        <v>412</v>
      </c>
      <c r="M1037" s="7">
        <v>45414</v>
      </c>
      <c r="N1037" t="s">
        <v>413</v>
      </c>
      <c r="O1037" t="s">
        <v>1383</v>
      </c>
      <c r="P1037" t="str">
        <f>VLOOKUP(O1037,[1]Planilha1!A:B,2,0)</f>
        <v>INOVESA</v>
      </c>
    </row>
    <row r="1038" spans="1:16" x14ac:dyDescent="0.25">
      <c r="A1038" t="s">
        <v>1507</v>
      </c>
      <c r="B1038" t="s">
        <v>121</v>
      </c>
      <c r="C1038">
        <v>708</v>
      </c>
      <c r="D1038" t="s">
        <v>409</v>
      </c>
      <c r="E1038" t="s">
        <v>410</v>
      </c>
      <c r="F1038" s="7">
        <v>45405</v>
      </c>
      <c r="G1038" s="7">
        <v>47231</v>
      </c>
      <c r="H1038">
        <v>791123</v>
      </c>
      <c r="I1038" t="s">
        <v>411</v>
      </c>
      <c r="J1038">
        <v>790</v>
      </c>
      <c r="K1038" s="6">
        <v>1354.07</v>
      </c>
      <c r="L1038" t="s">
        <v>412</v>
      </c>
      <c r="M1038" s="7">
        <v>45414</v>
      </c>
      <c r="N1038" t="s">
        <v>413</v>
      </c>
      <c r="O1038" t="s">
        <v>1383</v>
      </c>
      <c r="P1038" t="str">
        <f>VLOOKUP(O1038,[1]Planilha1!A:B,2,0)</f>
        <v>INOVESA</v>
      </c>
    </row>
    <row r="1039" spans="1:16" x14ac:dyDescent="0.25">
      <c r="A1039" t="s">
        <v>1508</v>
      </c>
      <c r="B1039" t="s">
        <v>604</v>
      </c>
      <c r="C1039">
        <v>915</v>
      </c>
      <c r="D1039" t="s">
        <v>409</v>
      </c>
      <c r="E1039" t="s">
        <v>410</v>
      </c>
      <c r="F1039" s="7">
        <v>45405</v>
      </c>
      <c r="G1039" s="7">
        <v>47231</v>
      </c>
      <c r="H1039">
        <v>791265</v>
      </c>
      <c r="I1039" t="s">
        <v>411</v>
      </c>
      <c r="J1039">
        <v>1080</v>
      </c>
      <c r="K1039" s="6">
        <v>2142.66</v>
      </c>
      <c r="L1039" t="s">
        <v>412</v>
      </c>
      <c r="M1039" s="7">
        <v>45414</v>
      </c>
      <c r="N1039" t="s">
        <v>413</v>
      </c>
      <c r="O1039" t="s">
        <v>1379</v>
      </c>
      <c r="P1039" t="str">
        <f>VLOOKUP(O1039,[1]Planilha1!A:B,2,0)</f>
        <v>INOVESA</v>
      </c>
    </row>
    <row r="1040" spans="1:16" x14ac:dyDescent="0.25">
      <c r="A1040" t="s">
        <v>1509</v>
      </c>
      <c r="B1040" t="s">
        <v>156</v>
      </c>
      <c r="C1040">
        <v>916</v>
      </c>
      <c r="D1040" t="s">
        <v>409</v>
      </c>
      <c r="E1040" t="s">
        <v>410</v>
      </c>
      <c r="F1040" s="7">
        <v>45405</v>
      </c>
      <c r="G1040" s="7">
        <v>47231</v>
      </c>
      <c r="H1040">
        <v>791266</v>
      </c>
      <c r="I1040" t="s">
        <v>411</v>
      </c>
      <c r="J1040">
        <v>1090</v>
      </c>
      <c r="K1040" s="6">
        <v>2930.84</v>
      </c>
      <c r="L1040" t="s">
        <v>412</v>
      </c>
      <c r="M1040" s="7">
        <v>45414</v>
      </c>
      <c r="N1040" t="s">
        <v>413</v>
      </c>
      <c r="O1040" t="s">
        <v>1379</v>
      </c>
      <c r="P1040" t="str">
        <f>VLOOKUP(O1040,[1]Planilha1!A:B,2,0)</f>
        <v>INOVESA</v>
      </c>
    </row>
    <row r="1041" spans="1:16" x14ac:dyDescent="0.25">
      <c r="A1041" t="s">
        <v>1510</v>
      </c>
      <c r="B1041" t="s">
        <v>160</v>
      </c>
      <c r="C1041">
        <v>918</v>
      </c>
      <c r="D1041" t="s">
        <v>409</v>
      </c>
      <c r="E1041" t="s">
        <v>410</v>
      </c>
      <c r="F1041" s="7">
        <v>45405</v>
      </c>
      <c r="G1041" s="7">
        <v>47231</v>
      </c>
      <c r="H1041">
        <v>791267</v>
      </c>
      <c r="I1041" t="s">
        <v>411</v>
      </c>
      <c r="J1041">
        <v>1100</v>
      </c>
      <c r="K1041" s="6">
        <v>3607.19</v>
      </c>
      <c r="L1041" t="s">
        <v>412</v>
      </c>
      <c r="M1041" s="7">
        <v>45414</v>
      </c>
      <c r="N1041" t="s">
        <v>413</v>
      </c>
      <c r="O1041" t="s">
        <v>1379</v>
      </c>
      <c r="P1041" t="str">
        <f>VLOOKUP(O1041,[1]Planilha1!A:B,2,0)</f>
        <v>INOVESA</v>
      </c>
    </row>
    <row r="1042" spans="1:16" x14ac:dyDescent="0.25">
      <c r="A1042" t="s">
        <v>1511</v>
      </c>
      <c r="B1042" t="s">
        <v>123</v>
      </c>
      <c r="C1042">
        <v>320</v>
      </c>
      <c r="D1042" t="s">
        <v>409</v>
      </c>
      <c r="E1042" t="s">
        <v>410</v>
      </c>
      <c r="F1042" s="7">
        <v>45405</v>
      </c>
      <c r="G1042" s="7">
        <v>47231</v>
      </c>
      <c r="H1042">
        <v>791264</v>
      </c>
      <c r="I1042" t="s">
        <v>411</v>
      </c>
      <c r="J1042">
        <v>1110</v>
      </c>
      <c r="K1042" s="6">
        <v>122.17</v>
      </c>
      <c r="L1042" t="s">
        <v>412</v>
      </c>
      <c r="M1042" s="7">
        <v>45414</v>
      </c>
      <c r="N1042" t="s">
        <v>413</v>
      </c>
      <c r="O1042" t="s">
        <v>1379</v>
      </c>
      <c r="P1042" t="str">
        <f>VLOOKUP(O1042,[1]Planilha1!A:B,2,0)</f>
        <v>INOVESA</v>
      </c>
    </row>
    <row r="1043" spans="1:16" x14ac:dyDescent="0.25">
      <c r="A1043" t="s">
        <v>1512</v>
      </c>
      <c r="B1043" t="s">
        <v>124</v>
      </c>
      <c r="C1043">
        <v>1101</v>
      </c>
      <c r="D1043" t="s">
        <v>409</v>
      </c>
      <c r="E1043" t="s">
        <v>410</v>
      </c>
      <c r="F1043" s="7">
        <v>45405</v>
      </c>
      <c r="G1043" s="7">
        <v>47231</v>
      </c>
      <c r="H1043">
        <v>791124</v>
      </c>
      <c r="I1043" t="s">
        <v>411</v>
      </c>
      <c r="J1043">
        <v>800</v>
      </c>
      <c r="K1043" s="6">
        <v>201.32</v>
      </c>
      <c r="L1043" t="s">
        <v>412</v>
      </c>
      <c r="M1043" s="7">
        <v>45414</v>
      </c>
      <c r="N1043" t="s">
        <v>413</v>
      </c>
      <c r="O1043" t="s">
        <v>1383</v>
      </c>
      <c r="P1043" t="str">
        <f>VLOOKUP(O1043,[1]Planilha1!A:B,2,0)</f>
        <v>INOVESA</v>
      </c>
    </row>
    <row r="1044" spans="1:16" x14ac:dyDescent="0.25">
      <c r="A1044" t="s">
        <v>1513</v>
      </c>
      <c r="B1044" t="s">
        <v>125</v>
      </c>
      <c r="C1044">
        <v>1105</v>
      </c>
      <c r="D1044" t="s">
        <v>409</v>
      </c>
      <c r="E1044" t="s">
        <v>410</v>
      </c>
      <c r="F1044" s="7">
        <v>45405</v>
      </c>
      <c r="G1044" s="7">
        <v>47231</v>
      </c>
      <c r="H1044">
        <v>791269</v>
      </c>
      <c r="I1044" t="s">
        <v>411</v>
      </c>
      <c r="J1044">
        <v>1130</v>
      </c>
      <c r="K1044" s="6">
        <v>364.28</v>
      </c>
      <c r="L1044" t="s">
        <v>412</v>
      </c>
      <c r="M1044" s="7">
        <v>45414</v>
      </c>
      <c r="N1044" t="s">
        <v>413</v>
      </c>
      <c r="O1044" t="s">
        <v>1379</v>
      </c>
      <c r="P1044" t="str">
        <f>VLOOKUP(O1044,[1]Planilha1!A:B,2,0)</f>
        <v>INOVESA</v>
      </c>
    </row>
    <row r="1045" spans="1:16" x14ac:dyDescent="0.25">
      <c r="A1045" t="s">
        <v>1514</v>
      </c>
      <c r="B1045" t="s">
        <v>126</v>
      </c>
      <c r="C1045">
        <v>1107</v>
      </c>
      <c r="D1045" t="s">
        <v>409</v>
      </c>
      <c r="E1045" t="s">
        <v>410</v>
      </c>
      <c r="F1045" s="7">
        <v>45405</v>
      </c>
      <c r="G1045" s="7">
        <v>47231</v>
      </c>
      <c r="H1045">
        <v>791270</v>
      </c>
      <c r="I1045" t="s">
        <v>411</v>
      </c>
      <c r="J1045">
        <v>1140</v>
      </c>
      <c r="K1045" s="6">
        <v>241.73</v>
      </c>
      <c r="L1045" t="s">
        <v>412</v>
      </c>
      <c r="M1045" s="7">
        <v>45414</v>
      </c>
      <c r="N1045" t="s">
        <v>413</v>
      </c>
      <c r="O1045" t="s">
        <v>1379</v>
      </c>
      <c r="P1045" t="str">
        <f>VLOOKUP(O1045,[1]Planilha1!A:B,2,0)</f>
        <v>INOVESA</v>
      </c>
    </row>
    <row r="1046" spans="1:16" x14ac:dyDescent="0.25">
      <c r="A1046" t="s">
        <v>1515</v>
      </c>
      <c r="B1046" t="s">
        <v>161</v>
      </c>
      <c r="C1046">
        <v>1209</v>
      </c>
      <c r="D1046" t="s">
        <v>409</v>
      </c>
      <c r="E1046" t="s">
        <v>410</v>
      </c>
      <c r="F1046" s="7">
        <v>45405</v>
      </c>
      <c r="G1046" s="7">
        <v>47231</v>
      </c>
      <c r="H1046">
        <v>791126</v>
      </c>
      <c r="I1046" t="s">
        <v>411</v>
      </c>
      <c r="J1046">
        <v>820</v>
      </c>
      <c r="K1046" s="6">
        <v>422.37</v>
      </c>
      <c r="L1046" t="s">
        <v>412</v>
      </c>
      <c r="M1046" s="7">
        <v>45414</v>
      </c>
      <c r="N1046" t="s">
        <v>413</v>
      </c>
      <c r="O1046" t="s">
        <v>1383</v>
      </c>
      <c r="P1046" t="str">
        <f>VLOOKUP(O1046,[1]Planilha1!A:B,2,0)</f>
        <v>INOVESA</v>
      </c>
    </row>
    <row r="1047" spans="1:16" x14ac:dyDescent="0.25">
      <c r="A1047" t="s">
        <v>1516</v>
      </c>
      <c r="B1047" t="s">
        <v>172</v>
      </c>
      <c r="C1047">
        <v>1220</v>
      </c>
      <c r="D1047" t="s">
        <v>409</v>
      </c>
      <c r="E1047" t="s">
        <v>410</v>
      </c>
      <c r="F1047" s="7">
        <v>45405</v>
      </c>
      <c r="G1047" s="7">
        <v>47231</v>
      </c>
      <c r="H1047">
        <v>791127</v>
      </c>
      <c r="I1047" t="s">
        <v>411</v>
      </c>
      <c r="J1047">
        <v>830</v>
      </c>
      <c r="K1047" s="6">
        <v>527.97</v>
      </c>
      <c r="L1047" t="s">
        <v>412</v>
      </c>
      <c r="M1047" s="7">
        <v>45414</v>
      </c>
      <c r="N1047" t="s">
        <v>413</v>
      </c>
      <c r="O1047" t="s">
        <v>1383</v>
      </c>
      <c r="P1047" t="str">
        <f>VLOOKUP(O1047,[1]Planilha1!A:B,2,0)</f>
        <v>INOVESA</v>
      </c>
    </row>
    <row r="1048" spans="1:16" x14ac:dyDescent="0.25">
      <c r="A1048" t="s">
        <v>1517</v>
      </c>
      <c r="B1048" t="s">
        <v>190</v>
      </c>
      <c r="C1048">
        <v>1221</v>
      </c>
      <c r="D1048" t="s">
        <v>409</v>
      </c>
      <c r="E1048" t="s">
        <v>410</v>
      </c>
      <c r="F1048" s="7">
        <v>45405</v>
      </c>
      <c r="G1048" s="7">
        <v>47231</v>
      </c>
      <c r="H1048">
        <v>791129</v>
      </c>
      <c r="I1048" t="s">
        <v>411</v>
      </c>
      <c r="J1048">
        <v>840</v>
      </c>
      <c r="K1048" s="6">
        <v>633.55999999999995</v>
      </c>
      <c r="L1048" t="s">
        <v>412</v>
      </c>
      <c r="M1048" s="7">
        <v>45414</v>
      </c>
      <c r="N1048" t="s">
        <v>413</v>
      </c>
      <c r="O1048" t="s">
        <v>1383</v>
      </c>
      <c r="P1048" t="str">
        <f>VLOOKUP(O1048,[1]Planilha1!A:B,2,0)</f>
        <v>INOVESA</v>
      </c>
    </row>
    <row r="1049" spans="1:16" x14ac:dyDescent="0.25">
      <c r="A1049" t="s">
        <v>1518</v>
      </c>
      <c r="B1049" t="s">
        <v>166</v>
      </c>
      <c r="C1049">
        <v>1222</v>
      </c>
      <c r="D1049" t="s">
        <v>409</v>
      </c>
      <c r="E1049" t="s">
        <v>410</v>
      </c>
      <c r="F1049" s="7">
        <v>45405</v>
      </c>
      <c r="G1049" s="7">
        <v>47231</v>
      </c>
      <c r="H1049">
        <v>791130</v>
      </c>
      <c r="I1049" t="s">
        <v>411</v>
      </c>
      <c r="J1049">
        <v>850</v>
      </c>
      <c r="K1049" s="6">
        <v>739.15</v>
      </c>
      <c r="L1049" t="s">
        <v>412</v>
      </c>
      <c r="M1049" s="7">
        <v>45414</v>
      </c>
      <c r="N1049" t="s">
        <v>413</v>
      </c>
      <c r="O1049" t="s">
        <v>1383</v>
      </c>
      <c r="P1049" t="str">
        <f>VLOOKUP(O1049,[1]Planilha1!A:B,2,0)</f>
        <v>INOVESA</v>
      </c>
    </row>
    <row r="1050" spans="1:16" x14ac:dyDescent="0.25">
      <c r="A1050" t="s">
        <v>1519</v>
      </c>
      <c r="B1050" t="s">
        <v>184</v>
      </c>
      <c r="C1050">
        <v>1223</v>
      </c>
      <c r="D1050" t="s">
        <v>409</v>
      </c>
      <c r="E1050" t="s">
        <v>410</v>
      </c>
      <c r="F1050" s="7">
        <v>45405</v>
      </c>
      <c r="G1050" s="7">
        <v>47231</v>
      </c>
      <c r="H1050">
        <v>791131</v>
      </c>
      <c r="I1050" t="s">
        <v>411</v>
      </c>
      <c r="J1050">
        <v>860</v>
      </c>
      <c r="K1050" s="6">
        <v>844.75</v>
      </c>
      <c r="L1050" t="s">
        <v>412</v>
      </c>
      <c r="M1050" s="7">
        <v>45414</v>
      </c>
      <c r="N1050" t="s">
        <v>413</v>
      </c>
      <c r="O1050" t="s">
        <v>1383</v>
      </c>
      <c r="P1050" t="str">
        <f>VLOOKUP(O1050,[1]Planilha1!A:B,2,0)</f>
        <v>INOVESA</v>
      </c>
    </row>
    <row r="1051" spans="1:16" x14ac:dyDescent="0.25">
      <c r="A1051" t="s">
        <v>1520</v>
      </c>
      <c r="B1051" t="s">
        <v>167</v>
      </c>
      <c r="C1051">
        <v>1224</v>
      </c>
      <c r="D1051" t="s">
        <v>409</v>
      </c>
      <c r="E1051" t="s">
        <v>410</v>
      </c>
      <c r="F1051" s="7">
        <v>45405</v>
      </c>
      <c r="G1051" s="7">
        <v>47231</v>
      </c>
      <c r="H1051">
        <v>791128</v>
      </c>
      <c r="I1051" t="s">
        <v>411</v>
      </c>
      <c r="J1051">
        <v>870</v>
      </c>
      <c r="K1051" s="6">
        <v>950.34</v>
      </c>
      <c r="L1051" t="s">
        <v>412</v>
      </c>
      <c r="M1051" s="7">
        <v>45414</v>
      </c>
      <c r="N1051" t="s">
        <v>413</v>
      </c>
      <c r="O1051" t="s">
        <v>1383</v>
      </c>
      <c r="P1051" t="str">
        <f>VLOOKUP(O1051,[1]Planilha1!A:B,2,0)</f>
        <v>INOVESA</v>
      </c>
    </row>
    <row r="1052" spans="1:16" x14ac:dyDescent="0.25">
      <c r="A1052" t="s">
        <v>1521</v>
      </c>
      <c r="B1052" t="s">
        <v>127</v>
      </c>
      <c r="C1052">
        <v>1225</v>
      </c>
      <c r="D1052" t="s">
        <v>409</v>
      </c>
      <c r="E1052" t="s">
        <v>410</v>
      </c>
      <c r="F1052" s="7">
        <v>45405</v>
      </c>
      <c r="G1052" s="7">
        <v>47231</v>
      </c>
      <c r="H1052">
        <v>791132</v>
      </c>
      <c r="I1052" t="s">
        <v>411</v>
      </c>
      <c r="J1052">
        <v>880</v>
      </c>
      <c r="K1052" s="6">
        <v>1055.93</v>
      </c>
      <c r="L1052" t="s">
        <v>412</v>
      </c>
      <c r="M1052" s="7">
        <v>45414</v>
      </c>
      <c r="N1052" t="s">
        <v>413</v>
      </c>
      <c r="O1052" t="s">
        <v>1383</v>
      </c>
      <c r="P1052" t="str">
        <f>VLOOKUP(O1052,[1]Planilha1!A:B,2,0)</f>
        <v>INOVESA</v>
      </c>
    </row>
    <row r="1053" spans="1:16" x14ac:dyDescent="0.25">
      <c r="A1053" t="s">
        <v>1522</v>
      </c>
      <c r="B1053" t="s">
        <v>128</v>
      </c>
      <c r="C1053">
        <v>120433</v>
      </c>
      <c r="D1053" t="s">
        <v>409</v>
      </c>
      <c r="E1053" t="s">
        <v>410</v>
      </c>
      <c r="F1053" s="7">
        <v>45405</v>
      </c>
      <c r="G1053" s="7">
        <v>47231</v>
      </c>
      <c r="H1053">
        <v>791133</v>
      </c>
      <c r="I1053" t="s">
        <v>411</v>
      </c>
      <c r="J1053">
        <v>890</v>
      </c>
      <c r="K1053" s="6">
        <v>477.27</v>
      </c>
      <c r="L1053" t="s">
        <v>412</v>
      </c>
      <c r="M1053" s="7">
        <v>45414</v>
      </c>
      <c r="N1053" t="s">
        <v>413</v>
      </c>
      <c r="O1053" t="s">
        <v>1383</v>
      </c>
      <c r="P1053" t="str">
        <f>VLOOKUP(O1053,[1]Planilha1!A:B,2,0)</f>
        <v>INOVESA</v>
      </c>
    </row>
    <row r="1054" spans="1:16" x14ac:dyDescent="0.25">
      <c r="A1054" t="s">
        <v>1523</v>
      </c>
      <c r="B1054" t="s">
        <v>134</v>
      </c>
      <c r="C1054">
        <v>3</v>
      </c>
      <c r="D1054" t="s">
        <v>409</v>
      </c>
      <c r="E1054" t="s">
        <v>410</v>
      </c>
      <c r="F1054" s="7">
        <v>45405</v>
      </c>
      <c r="G1054" s="7">
        <v>47231</v>
      </c>
      <c r="H1054">
        <v>791272</v>
      </c>
      <c r="I1054" t="s">
        <v>411</v>
      </c>
      <c r="J1054">
        <v>1160</v>
      </c>
      <c r="K1054" s="6">
        <v>573.9</v>
      </c>
      <c r="L1054" t="s">
        <v>412</v>
      </c>
      <c r="M1054" s="7">
        <v>45414</v>
      </c>
      <c r="N1054" t="s">
        <v>413</v>
      </c>
      <c r="O1054" t="s">
        <v>1379</v>
      </c>
      <c r="P1054" t="str">
        <f>VLOOKUP(O1054,[1]Planilha1!A:B,2,0)</f>
        <v>INOVESA</v>
      </c>
    </row>
    <row r="1055" spans="1:16" x14ac:dyDescent="0.25">
      <c r="A1055" t="s">
        <v>1524</v>
      </c>
      <c r="B1055" t="s">
        <v>145</v>
      </c>
      <c r="C1055">
        <v>1232</v>
      </c>
      <c r="D1055" t="s">
        <v>409</v>
      </c>
      <c r="E1055" t="s">
        <v>410</v>
      </c>
      <c r="F1055" s="7">
        <v>45405</v>
      </c>
      <c r="G1055" s="7">
        <v>47231</v>
      </c>
      <c r="H1055">
        <v>791273</v>
      </c>
      <c r="I1055" t="s">
        <v>411</v>
      </c>
      <c r="J1055">
        <v>1170</v>
      </c>
      <c r="K1055" s="6">
        <v>764.98</v>
      </c>
      <c r="L1055" t="s">
        <v>412</v>
      </c>
      <c r="M1055" s="7">
        <v>45414</v>
      </c>
      <c r="N1055" t="s">
        <v>413</v>
      </c>
      <c r="O1055" t="s">
        <v>1379</v>
      </c>
      <c r="P1055" t="str">
        <f>VLOOKUP(O1055,[1]Planilha1!A:B,2,0)</f>
        <v>INOVESA</v>
      </c>
    </row>
    <row r="1056" spans="1:16" x14ac:dyDescent="0.25">
      <c r="A1056" t="s">
        <v>1525</v>
      </c>
      <c r="B1056" t="s">
        <v>146</v>
      </c>
      <c r="C1056">
        <v>1233</v>
      </c>
      <c r="D1056" t="s">
        <v>409</v>
      </c>
      <c r="E1056" t="s">
        <v>410</v>
      </c>
      <c r="F1056" s="7">
        <v>45405</v>
      </c>
      <c r="G1056" s="7">
        <v>47231</v>
      </c>
      <c r="H1056">
        <v>791274</v>
      </c>
      <c r="I1056" t="s">
        <v>411</v>
      </c>
      <c r="J1056">
        <v>1180</v>
      </c>
      <c r="K1056" s="6">
        <v>1147.1400000000001</v>
      </c>
      <c r="L1056" t="s">
        <v>412</v>
      </c>
      <c r="M1056" s="7">
        <v>45414</v>
      </c>
      <c r="N1056" t="s">
        <v>413</v>
      </c>
      <c r="O1056" t="s">
        <v>1379</v>
      </c>
      <c r="P1056" t="str">
        <f>VLOOKUP(O1056,[1]Planilha1!A:B,2,0)</f>
        <v>INOVESA</v>
      </c>
    </row>
    <row r="1057" spans="1:16" x14ac:dyDescent="0.25">
      <c r="A1057" t="s">
        <v>1526</v>
      </c>
      <c r="B1057" t="s">
        <v>132</v>
      </c>
      <c r="C1057">
        <v>1234</v>
      </c>
      <c r="D1057" t="s">
        <v>409</v>
      </c>
      <c r="E1057" t="s">
        <v>410</v>
      </c>
      <c r="F1057" s="7">
        <v>45405</v>
      </c>
      <c r="G1057" s="7">
        <v>47231</v>
      </c>
      <c r="H1057">
        <v>791275</v>
      </c>
      <c r="I1057" t="s">
        <v>411</v>
      </c>
      <c r="J1057">
        <v>1190</v>
      </c>
      <c r="K1057" s="6">
        <v>577.96</v>
      </c>
      <c r="L1057" t="s">
        <v>412</v>
      </c>
      <c r="M1057" s="7">
        <v>45414</v>
      </c>
      <c r="N1057" t="s">
        <v>413</v>
      </c>
      <c r="O1057" t="s">
        <v>1379</v>
      </c>
      <c r="P1057" t="str">
        <f>VLOOKUP(O1057,[1]Planilha1!A:B,2,0)</f>
        <v>INOVESA</v>
      </c>
    </row>
    <row r="1058" spans="1:16" x14ac:dyDescent="0.25">
      <c r="A1058" t="s">
        <v>1527</v>
      </c>
      <c r="B1058" t="s">
        <v>129</v>
      </c>
      <c r="C1058">
        <v>1235</v>
      </c>
      <c r="D1058" t="s">
        <v>409</v>
      </c>
      <c r="E1058" t="s">
        <v>410</v>
      </c>
      <c r="F1058" s="7">
        <v>45405</v>
      </c>
      <c r="G1058" s="7">
        <v>47231</v>
      </c>
      <c r="H1058">
        <v>791135</v>
      </c>
      <c r="I1058" t="s">
        <v>411</v>
      </c>
      <c r="J1058">
        <v>910</v>
      </c>
      <c r="K1058" s="6">
        <v>729.7</v>
      </c>
      <c r="L1058" t="s">
        <v>412</v>
      </c>
      <c r="M1058" s="7">
        <v>45414</v>
      </c>
      <c r="N1058" t="s">
        <v>413</v>
      </c>
      <c r="O1058" t="s">
        <v>1383</v>
      </c>
      <c r="P1058" t="str">
        <f>VLOOKUP(O1058,[1]Planilha1!A:B,2,0)</f>
        <v>INOVESA</v>
      </c>
    </row>
    <row r="1059" spans="1:16" x14ac:dyDescent="0.25">
      <c r="A1059" t="s">
        <v>1528</v>
      </c>
      <c r="B1059" t="s">
        <v>133</v>
      </c>
      <c r="C1059">
        <v>261</v>
      </c>
      <c r="D1059" t="s">
        <v>409</v>
      </c>
      <c r="E1059" t="s">
        <v>410</v>
      </c>
      <c r="F1059" s="7">
        <v>45405</v>
      </c>
      <c r="G1059" s="7">
        <v>47231</v>
      </c>
      <c r="H1059">
        <v>791136</v>
      </c>
      <c r="I1059" t="s">
        <v>411</v>
      </c>
      <c r="J1059">
        <v>920</v>
      </c>
      <c r="K1059" s="6">
        <v>380.73</v>
      </c>
      <c r="L1059" t="s">
        <v>412</v>
      </c>
      <c r="M1059" s="7">
        <v>45414</v>
      </c>
      <c r="N1059" t="s">
        <v>413</v>
      </c>
      <c r="O1059" t="s">
        <v>1383</v>
      </c>
      <c r="P1059" t="str">
        <f>VLOOKUP(O1059,[1]Planilha1!A:B,2,0)</f>
        <v>INOVESA</v>
      </c>
    </row>
    <row r="1060" spans="1:16" x14ac:dyDescent="0.25">
      <c r="A1060" t="s">
        <v>1529</v>
      </c>
      <c r="B1060" t="s">
        <v>130</v>
      </c>
      <c r="C1060">
        <v>260</v>
      </c>
      <c r="D1060" t="s">
        <v>409</v>
      </c>
      <c r="E1060" t="s">
        <v>410</v>
      </c>
      <c r="F1060" s="7">
        <v>45405</v>
      </c>
      <c r="G1060" s="7">
        <v>47231</v>
      </c>
      <c r="H1060">
        <v>791137</v>
      </c>
      <c r="I1060" t="s">
        <v>411</v>
      </c>
      <c r="J1060">
        <v>930</v>
      </c>
      <c r="K1060" s="6">
        <v>472.6</v>
      </c>
      <c r="L1060" t="s">
        <v>412</v>
      </c>
      <c r="M1060" s="7">
        <v>45414</v>
      </c>
      <c r="N1060" t="s">
        <v>413</v>
      </c>
      <c r="O1060" t="s">
        <v>1383</v>
      </c>
      <c r="P1060" t="str">
        <f>VLOOKUP(O1060,[1]Planilha1!A:B,2,0)</f>
        <v>INOVESA</v>
      </c>
    </row>
    <row r="1061" spans="1:16" x14ac:dyDescent="0.25">
      <c r="A1061" t="s">
        <v>1530</v>
      </c>
      <c r="B1061" t="s">
        <v>427</v>
      </c>
      <c r="C1061">
        <v>927</v>
      </c>
      <c r="D1061" t="s">
        <v>422</v>
      </c>
      <c r="E1061" t="s">
        <v>410</v>
      </c>
      <c r="F1061" s="7">
        <v>44763</v>
      </c>
      <c r="G1061" s="7">
        <v>46588</v>
      </c>
      <c r="H1061">
        <v>1129099</v>
      </c>
      <c r="I1061" t="s">
        <v>411</v>
      </c>
      <c r="J1061">
        <v>1040</v>
      </c>
      <c r="K1061" s="6">
        <v>2808.34</v>
      </c>
      <c r="L1061" t="s">
        <v>412</v>
      </c>
      <c r="M1061" s="7">
        <v>45608</v>
      </c>
      <c r="N1061" t="s">
        <v>413</v>
      </c>
      <c r="O1061" t="s">
        <v>1531</v>
      </c>
      <c r="P1061" t="str">
        <f>VLOOKUP(O1061,[1]Planilha1!A:B,2,0)</f>
        <v>JFI</v>
      </c>
    </row>
    <row r="1062" spans="1:16" x14ac:dyDescent="0.25">
      <c r="A1062" t="s">
        <v>1532</v>
      </c>
      <c r="B1062" t="s">
        <v>47</v>
      </c>
      <c r="C1062">
        <v>510</v>
      </c>
      <c r="D1062" t="s">
        <v>409</v>
      </c>
      <c r="E1062" t="s">
        <v>410</v>
      </c>
      <c r="F1062" s="7">
        <v>44763</v>
      </c>
      <c r="G1062" s="7">
        <v>46588</v>
      </c>
      <c r="H1062">
        <v>1129210</v>
      </c>
      <c r="I1062" t="s">
        <v>411</v>
      </c>
      <c r="J1062">
        <v>710</v>
      </c>
      <c r="K1062" s="6">
        <v>1102.93</v>
      </c>
      <c r="L1062" t="s">
        <v>412</v>
      </c>
      <c r="M1062" s="7">
        <v>45608</v>
      </c>
      <c r="N1062" t="s">
        <v>413</v>
      </c>
      <c r="O1062" t="s">
        <v>1531</v>
      </c>
      <c r="P1062" t="str">
        <f>VLOOKUP(O1062,[1]Planilha1!A:B,2,0)</f>
        <v>JFI</v>
      </c>
    </row>
    <row r="1063" spans="1:16" x14ac:dyDescent="0.25">
      <c r="A1063" t="s">
        <v>1533</v>
      </c>
      <c r="B1063" t="s">
        <v>49</v>
      </c>
      <c r="C1063">
        <v>511</v>
      </c>
      <c r="D1063" t="s">
        <v>409</v>
      </c>
      <c r="E1063" t="s">
        <v>410</v>
      </c>
      <c r="F1063" s="7">
        <v>44763</v>
      </c>
      <c r="G1063" s="7">
        <v>46588</v>
      </c>
      <c r="H1063">
        <v>1129211</v>
      </c>
      <c r="I1063" t="s">
        <v>411</v>
      </c>
      <c r="J1063">
        <v>720</v>
      </c>
      <c r="K1063" s="6">
        <v>662.46</v>
      </c>
      <c r="L1063" t="s">
        <v>412</v>
      </c>
      <c r="M1063" s="7">
        <v>45608</v>
      </c>
      <c r="N1063" t="s">
        <v>413</v>
      </c>
      <c r="O1063" t="s">
        <v>1531</v>
      </c>
      <c r="P1063" t="str">
        <f>VLOOKUP(O1063,[1]Planilha1!A:B,2,0)</f>
        <v>JFI</v>
      </c>
    </row>
    <row r="1064" spans="1:16" x14ac:dyDescent="0.25">
      <c r="A1064" t="s">
        <v>1534</v>
      </c>
      <c r="B1064" t="s">
        <v>53</v>
      </c>
      <c r="C1064">
        <v>514</v>
      </c>
      <c r="D1064" t="s">
        <v>409</v>
      </c>
      <c r="E1064" t="s">
        <v>410</v>
      </c>
      <c r="F1064" s="7">
        <v>44763</v>
      </c>
      <c r="G1064" s="7">
        <v>46588</v>
      </c>
      <c r="H1064">
        <v>1128923</v>
      </c>
      <c r="I1064" t="s">
        <v>411</v>
      </c>
      <c r="J1064">
        <v>30</v>
      </c>
      <c r="K1064" s="6">
        <v>608.13</v>
      </c>
      <c r="L1064" t="s">
        <v>412</v>
      </c>
      <c r="M1064" s="7">
        <v>45608</v>
      </c>
      <c r="N1064" t="s">
        <v>413</v>
      </c>
      <c r="O1064" t="s">
        <v>1535</v>
      </c>
      <c r="P1064" t="str">
        <f>VLOOKUP(O1064,[1]Planilha1!A:B,2,0)</f>
        <v>JFI</v>
      </c>
    </row>
    <row r="1065" spans="1:16" x14ac:dyDescent="0.25">
      <c r="A1065" t="s">
        <v>1536</v>
      </c>
      <c r="B1065" t="s">
        <v>55</v>
      </c>
      <c r="C1065">
        <v>501</v>
      </c>
      <c r="D1065" t="s">
        <v>409</v>
      </c>
      <c r="E1065" t="s">
        <v>410</v>
      </c>
      <c r="F1065" s="7">
        <v>44763</v>
      </c>
      <c r="G1065" s="7">
        <v>46588</v>
      </c>
      <c r="H1065">
        <v>1128922</v>
      </c>
      <c r="I1065" t="s">
        <v>411</v>
      </c>
      <c r="J1065">
        <v>20</v>
      </c>
      <c r="K1065" s="6">
        <v>608.15</v>
      </c>
      <c r="L1065" t="s">
        <v>412</v>
      </c>
      <c r="M1065" s="7">
        <v>45608</v>
      </c>
      <c r="N1065" t="s">
        <v>413</v>
      </c>
      <c r="O1065" t="s">
        <v>1535</v>
      </c>
      <c r="P1065" t="str">
        <f>VLOOKUP(O1065,[1]Planilha1!A:B,2,0)</f>
        <v>JFI</v>
      </c>
    </row>
    <row r="1066" spans="1:16" x14ac:dyDescent="0.25">
      <c r="A1066" t="s">
        <v>1537</v>
      </c>
      <c r="B1066" t="s">
        <v>57</v>
      </c>
      <c r="C1066">
        <v>509</v>
      </c>
      <c r="D1066" t="s">
        <v>409</v>
      </c>
      <c r="E1066" t="s">
        <v>410</v>
      </c>
      <c r="F1066" s="7">
        <v>44763</v>
      </c>
      <c r="G1066" s="7">
        <v>46588</v>
      </c>
      <c r="H1066">
        <v>1128921</v>
      </c>
      <c r="I1066" t="s">
        <v>411</v>
      </c>
      <c r="J1066">
        <v>10</v>
      </c>
      <c r="K1066" s="6">
        <v>618.47</v>
      </c>
      <c r="L1066" t="s">
        <v>412</v>
      </c>
      <c r="M1066" s="7">
        <v>45608</v>
      </c>
      <c r="N1066" t="s">
        <v>413</v>
      </c>
      <c r="O1066" t="s">
        <v>1535</v>
      </c>
      <c r="P1066" t="str">
        <f>VLOOKUP(O1066,[1]Planilha1!A:B,2,0)</f>
        <v>JFI</v>
      </c>
    </row>
    <row r="1067" spans="1:16" x14ac:dyDescent="0.25">
      <c r="A1067" t="s">
        <v>1538</v>
      </c>
      <c r="B1067" t="s">
        <v>59</v>
      </c>
      <c r="C1067">
        <v>515</v>
      </c>
      <c r="D1067" t="s">
        <v>409</v>
      </c>
      <c r="E1067" t="s">
        <v>410</v>
      </c>
      <c r="F1067" s="7">
        <v>44763</v>
      </c>
      <c r="G1067" s="7">
        <v>46588</v>
      </c>
      <c r="H1067">
        <v>1128925</v>
      </c>
      <c r="I1067" t="s">
        <v>411</v>
      </c>
      <c r="J1067">
        <v>50</v>
      </c>
      <c r="K1067" s="6">
        <v>262.33999999999997</v>
      </c>
      <c r="L1067" t="s">
        <v>412</v>
      </c>
      <c r="M1067" s="7">
        <v>45608</v>
      </c>
      <c r="N1067" t="s">
        <v>413</v>
      </c>
      <c r="O1067" t="s">
        <v>1535</v>
      </c>
      <c r="P1067" t="str">
        <f>VLOOKUP(O1067,[1]Planilha1!A:B,2,0)</f>
        <v>JFI</v>
      </c>
    </row>
    <row r="1068" spans="1:16" x14ac:dyDescent="0.25">
      <c r="A1068" t="s">
        <v>1539</v>
      </c>
      <c r="B1068" t="s">
        <v>61</v>
      </c>
      <c r="C1068">
        <v>503</v>
      </c>
      <c r="D1068" t="s">
        <v>409</v>
      </c>
      <c r="E1068" t="s">
        <v>410</v>
      </c>
      <c r="F1068" s="7">
        <v>44763</v>
      </c>
      <c r="G1068" s="7">
        <v>46588</v>
      </c>
      <c r="H1068">
        <v>1128924</v>
      </c>
      <c r="I1068" t="s">
        <v>411</v>
      </c>
      <c r="J1068">
        <v>40</v>
      </c>
      <c r="K1068" s="6">
        <v>249.51</v>
      </c>
      <c r="L1068" t="s">
        <v>412</v>
      </c>
      <c r="M1068" s="7">
        <v>45608</v>
      </c>
      <c r="N1068" t="s">
        <v>413</v>
      </c>
      <c r="O1068" t="s">
        <v>1535</v>
      </c>
      <c r="P1068" t="str">
        <f>VLOOKUP(O1068,[1]Planilha1!A:B,2,0)</f>
        <v>JFI</v>
      </c>
    </row>
    <row r="1069" spans="1:16" x14ac:dyDescent="0.25">
      <c r="A1069" t="s">
        <v>1540</v>
      </c>
      <c r="B1069" t="s">
        <v>62</v>
      </c>
      <c r="C1069">
        <v>505</v>
      </c>
      <c r="D1069" t="s">
        <v>409</v>
      </c>
      <c r="E1069" t="s">
        <v>410</v>
      </c>
      <c r="F1069" s="7">
        <v>44763</v>
      </c>
      <c r="G1069" s="7">
        <v>46588</v>
      </c>
      <c r="H1069">
        <v>1128926</v>
      </c>
      <c r="I1069" t="s">
        <v>411</v>
      </c>
      <c r="J1069">
        <v>60</v>
      </c>
      <c r="K1069" s="6">
        <v>247.15</v>
      </c>
      <c r="L1069" t="s">
        <v>412</v>
      </c>
      <c r="M1069" s="7">
        <v>45608</v>
      </c>
      <c r="N1069" t="s">
        <v>413</v>
      </c>
      <c r="O1069" t="s">
        <v>1535</v>
      </c>
      <c r="P1069" t="str">
        <f>VLOOKUP(O1069,[1]Planilha1!A:B,2,0)</f>
        <v>JFI</v>
      </c>
    </row>
    <row r="1070" spans="1:16" x14ac:dyDescent="0.25">
      <c r="A1070" t="s">
        <v>1541</v>
      </c>
      <c r="B1070" t="s">
        <v>64</v>
      </c>
      <c r="C1070">
        <v>506</v>
      </c>
      <c r="D1070" t="s">
        <v>409</v>
      </c>
      <c r="E1070" t="s">
        <v>410</v>
      </c>
      <c r="F1070" s="7">
        <v>44763</v>
      </c>
      <c r="G1070" s="7">
        <v>46588</v>
      </c>
      <c r="H1070">
        <v>1128927</v>
      </c>
      <c r="I1070" t="s">
        <v>411</v>
      </c>
      <c r="J1070">
        <v>70</v>
      </c>
      <c r="K1070" s="6">
        <v>294.77</v>
      </c>
      <c r="L1070" t="s">
        <v>412</v>
      </c>
      <c r="M1070" s="7">
        <v>45608</v>
      </c>
      <c r="N1070" t="s">
        <v>413</v>
      </c>
      <c r="O1070" t="s">
        <v>1535</v>
      </c>
      <c r="P1070" t="str">
        <f>VLOOKUP(O1070,[1]Planilha1!A:B,2,0)</f>
        <v>JFI</v>
      </c>
    </row>
    <row r="1071" spans="1:16" x14ac:dyDescent="0.25">
      <c r="A1071" t="s">
        <v>1542</v>
      </c>
      <c r="B1071" t="s">
        <v>66</v>
      </c>
      <c r="C1071">
        <v>507</v>
      </c>
      <c r="D1071" t="s">
        <v>409</v>
      </c>
      <c r="E1071" t="s">
        <v>410</v>
      </c>
      <c r="F1071" s="7">
        <v>44763</v>
      </c>
      <c r="G1071" s="7">
        <v>46588</v>
      </c>
      <c r="H1071">
        <v>1128928</v>
      </c>
      <c r="I1071" t="s">
        <v>411</v>
      </c>
      <c r="J1071">
        <v>80</v>
      </c>
      <c r="K1071" s="6">
        <v>331.96</v>
      </c>
      <c r="L1071" t="s">
        <v>412</v>
      </c>
      <c r="M1071" s="7">
        <v>45608</v>
      </c>
      <c r="N1071" t="s">
        <v>413</v>
      </c>
      <c r="O1071" t="s">
        <v>1535</v>
      </c>
      <c r="P1071" t="str">
        <f>VLOOKUP(O1071,[1]Planilha1!A:B,2,0)</f>
        <v>JFI</v>
      </c>
    </row>
    <row r="1072" spans="1:16" x14ac:dyDescent="0.25">
      <c r="A1072" t="s">
        <v>1543</v>
      </c>
      <c r="B1072" t="s">
        <v>444</v>
      </c>
      <c r="C1072">
        <v>290</v>
      </c>
      <c r="D1072" t="s">
        <v>409</v>
      </c>
      <c r="E1072" t="s">
        <v>410</v>
      </c>
      <c r="F1072" s="7">
        <v>44763</v>
      </c>
      <c r="G1072" s="7">
        <v>46588</v>
      </c>
      <c r="H1072">
        <v>1128918</v>
      </c>
      <c r="I1072" t="s">
        <v>411</v>
      </c>
      <c r="J1072">
        <v>1160</v>
      </c>
      <c r="K1072" s="6">
        <v>589.80999999999995</v>
      </c>
      <c r="L1072" t="s">
        <v>412</v>
      </c>
      <c r="M1072" s="7">
        <v>45608</v>
      </c>
      <c r="N1072" t="s">
        <v>413</v>
      </c>
      <c r="O1072" t="s">
        <v>1535</v>
      </c>
      <c r="P1072" t="str">
        <f>VLOOKUP(O1072,[1]Planilha1!A:B,2,0)</f>
        <v>JFI</v>
      </c>
    </row>
    <row r="1073" spans="1:16" x14ac:dyDescent="0.25">
      <c r="A1073" t="s">
        <v>1544</v>
      </c>
      <c r="B1073" t="s">
        <v>446</v>
      </c>
      <c r="C1073">
        <v>287</v>
      </c>
      <c r="D1073" t="s">
        <v>409</v>
      </c>
      <c r="E1073" t="s">
        <v>410</v>
      </c>
      <c r="F1073" s="7">
        <v>44763</v>
      </c>
      <c r="G1073" s="7">
        <v>46588</v>
      </c>
      <c r="H1073">
        <v>1128915</v>
      </c>
      <c r="I1073" t="s">
        <v>411</v>
      </c>
      <c r="J1073">
        <v>1130</v>
      </c>
      <c r="K1073" s="6">
        <v>589.80999999999995</v>
      </c>
      <c r="L1073" t="s">
        <v>412</v>
      </c>
      <c r="M1073" s="7">
        <v>45608</v>
      </c>
      <c r="N1073" t="s">
        <v>413</v>
      </c>
      <c r="O1073" t="s">
        <v>1535</v>
      </c>
      <c r="P1073" t="str">
        <f>VLOOKUP(O1073,[1]Planilha1!A:B,2,0)</f>
        <v>JFI</v>
      </c>
    </row>
    <row r="1074" spans="1:16" x14ac:dyDescent="0.25">
      <c r="A1074" t="s">
        <v>1545</v>
      </c>
      <c r="B1074" t="s">
        <v>448</v>
      </c>
      <c r="C1074">
        <v>291</v>
      </c>
      <c r="D1074" t="s">
        <v>409</v>
      </c>
      <c r="E1074" t="s">
        <v>410</v>
      </c>
      <c r="F1074" s="7">
        <v>44763</v>
      </c>
      <c r="G1074" s="7">
        <v>46588</v>
      </c>
      <c r="H1074">
        <v>1128919</v>
      </c>
      <c r="I1074" t="s">
        <v>411</v>
      </c>
      <c r="J1074">
        <v>1170</v>
      </c>
      <c r="K1074" s="6">
        <v>613.34</v>
      </c>
      <c r="L1074" t="s">
        <v>412</v>
      </c>
      <c r="M1074" s="7">
        <v>45608</v>
      </c>
      <c r="N1074" t="s">
        <v>413</v>
      </c>
      <c r="O1074" t="s">
        <v>1535</v>
      </c>
      <c r="P1074" t="str">
        <f>VLOOKUP(O1074,[1]Planilha1!A:B,2,0)</f>
        <v>JFI</v>
      </c>
    </row>
    <row r="1075" spans="1:16" x14ac:dyDescent="0.25">
      <c r="A1075" t="s">
        <v>1546</v>
      </c>
      <c r="B1075" t="s">
        <v>450</v>
      </c>
      <c r="C1075">
        <v>288</v>
      </c>
      <c r="D1075" t="s">
        <v>409</v>
      </c>
      <c r="E1075" t="s">
        <v>410</v>
      </c>
      <c r="F1075" s="7">
        <v>44763</v>
      </c>
      <c r="G1075" s="7">
        <v>46588</v>
      </c>
      <c r="H1075">
        <v>1128916</v>
      </c>
      <c r="I1075" t="s">
        <v>411</v>
      </c>
      <c r="J1075">
        <v>1140</v>
      </c>
      <c r="K1075" s="6">
        <v>613.34</v>
      </c>
      <c r="L1075" t="s">
        <v>412</v>
      </c>
      <c r="M1075" s="7">
        <v>45608</v>
      </c>
      <c r="N1075" t="s">
        <v>413</v>
      </c>
      <c r="O1075" t="s">
        <v>1535</v>
      </c>
      <c r="P1075" t="str">
        <f>VLOOKUP(O1075,[1]Planilha1!A:B,2,0)</f>
        <v>JFI</v>
      </c>
    </row>
    <row r="1076" spans="1:16" x14ac:dyDescent="0.25">
      <c r="A1076" t="s">
        <v>1547</v>
      </c>
      <c r="B1076" t="s">
        <v>452</v>
      </c>
      <c r="C1076">
        <v>292</v>
      </c>
      <c r="D1076" t="s">
        <v>409</v>
      </c>
      <c r="E1076" t="s">
        <v>410</v>
      </c>
      <c r="F1076" s="7">
        <v>44763</v>
      </c>
      <c r="G1076" s="7">
        <v>46588</v>
      </c>
      <c r="H1076">
        <v>1128920</v>
      </c>
      <c r="I1076" t="s">
        <v>411</v>
      </c>
      <c r="J1076">
        <v>1180</v>
      </c>
      <c r="K1076" s="6">
        <v>823.57</v>
      </c>
      <c r="L1076" t="s">
        <v>412</v>
      </c>
      <c r="M1076" s="7">
        <v>45608</v>
      </c>
      <c r="N1076" t="s">
        <v>413</v>
      </c>
      <c r="O1076" t="s">
        <v>1535</v>
      </c>
      <c r="P1076" t="str">
        <f>VLOOKUP(O1076,[1]Planilha1!A:B,2,0)</f>
        <v>JFI</v>
      </c>
    </row>
    <row r="1077" spans="1:16" x14ac:dyDescent="0.25">
      <c r="A1077" t="s">
        <v>1548</v>
      </c>
      <c r="B1077" t="s">
        <v>454</v>
      </c>
      <c r="C1077">
        <v>289</v>
      </c>
      <c r="D1077" t="s">
        <v>409</v>
      </c>
      <c r="E1077" t="s">
        <v>410</v>
      </c>
      <c r="F1077" s="7">
        <v>44763</v>
      </c>
      <c r="G1077" s="7">
        <v>46588</v>
      </c>
      <c r="H1077">
        <v>1128917</v>
      </c>
      <c r="I1077" t="s">
        <v>411</v>
      </c>
      <c r="J1077">
        <v>1150</v>
      </c>
      <c r="K1077" s="6">
        <v>823.57</v>
      </c>
      <c r="L1077" t="s">
        <v>412</v>
      </c>
      <c r="M1077" s="7">
        <v>45608</v>
      </c>
      <c r="N1077" t="s">
        <v>413</v>
      </c>
      <c r="O1077" t="s">
        <v>1535</v>
      </c>
      <c r="P1077" t="str">
        <f>VLOOKUP(O1077,[1]Planilha1!A:B,2,0)</f>
        <v>JFI</v>
      </c>
    </row>
    <row r="1078" spans="1:16" x14ac:dyDescent="0.25">
      <c r="A1078" t="s">
        <v>1549</v>
      </c>
      <c r="B1078" t="s">
        <v>456</v>
      </c>
      <c r="C1078">
        <v>286</v>
      </c>
      <c r="D1078" t="s">
        <v>409</v>
      </c>
      <c r="E1078" t="s">
        <v>410</v>
      </c>
      <c r="F1078" s="7">
        <v>44763</v>
      </c>
      <c r="G1078" s="7">
        <v>46588</v>
      </c>
      <c r="H1078">
        <v>1129155</v>
      </c>
      <c r="I1078" t="s">
        <v>411</v>
      </c>
      <c r="J1078">
        <v>1380</v>
      </c>
      <c r="K1078" s="6">
        <v>1126.74</v>
      </c>
      <c r="L1078" t="s">
        <v>412</v>
      </c>
      <c r="M1078" s="7">
        <v>45608</v>
      </c>
      <c r="N1078" t="s">
        <v>413</v>
      </c>
      <c r="O1078" t="s">
        <v>1531</v>
      </c>
      <c r="P1078" t="str">
        <f>VLOOKUP(O1078,[1]Planilha1!A:B,2,0)</f>
        <v>JFI</v>
      </c>
    </row>
    <row r="1079" spans="1:16" x14ac:dyDescent="0.25">
      <c r="A1079" t="s">
        <v>1550</v>
      </c>
      <c r="B1079" t="s">
        <v>459</v>
      </c>
      <c r="C1079">
        <v>284</v>
      </c>
      <c r="D1079" t="s">
        <v>409</v>
      </c>
      <c r="E1079" t="s">
        <v>410</v>
      </c>
      <c r="F1079" s="7">
        <v>44763</v>
      </c>
      <c r="G1079" s="7">
        <v>46588</v>
      </c>
      <c r="H1079">
        <v>1129158</v>
      </c>
      <c r="I1079" t="s">
        <v>411</v>
      </c>
      <c r="J1079">
        <v>1370</v>
      </c>
      <c r="K1079" s="6">
        <v>211.76</v>
      </c>
      <c r="L1079" t="s">
        <v>412</v>
      </c>
      <c r="M1079" s="7">
        <v>45608</v>
      </c>
      <c r="N1079" t="s">
        <v>413</v>
      </c>
      <c r="O1079" t="s">
        <v>1531</v>
      </c>
      <c r="P1079" t="str">
        <f>VLOOKUP(O1079,[1]Planilha1!A:B,2,0)</f>
        <v>JFI</v>
      </c>
    </row>
    <row r="1080" spans="1:16" x14ac:dyDescent="0.25">
      <c r="A1080" t="s">
        <v>1551</v>
      </c>
      <c r="B1080" t="s">
        <v>461</v>
      </c>
      <c r="C1080">
        <v>285</v>
      </c>
      <c r="D1080" t="s">
        <v>409</v>
      </c>
      <c r="E1080" t="s">
        <v>410</v>
      </c>
      <c r="F1080" s="7">
        <v>44763</v>
      </c>
      <c r="G1080" s="7">
        <v>46588</v>
      </c>
      <c r="H1080">
        <v>1128914</v>
      </c>
      <c r="I1080" t="s">
        <v>411</v>
      </c>
      <c r="J1080">
        <v>1120</v>
      </c>
      <c r="K1080" s="6">
        <v>274.52</v>
      </c>
      <c r="L1080" t="s">
        <v>412</v>
      </c>
      <c r="M1080" s="7">
        <v>45608</v>
      </c>
      <c r="N1080" t="s">
        <v>413</v>
      </c>
      <c r="O1080" t="s">
        <v>1535</v>
      </c>
      <c r="P1080" t="str">
        <f>VLOOKUP(O1080,[1]Planilha1!A:B,2,0)</f>
        <v>JFI</v>
      </c>
    </row>
    <row r="1081" spans="1:16" x14ac:dyDescent="0.25">
      <c r="A1081" t="s">
        <v>1552</v>
      </c>
      <c r="B1081" t="s">
        <v>70</v>
      </c>
      <c r="C1081">
        <v>201</v>
      </c>
      <c r="D1081" t="s">
        <v>409</v>
      </c>
      <c r="E1081" t="s">
        <v>410</v>
      </c>
      <c r="F1081" s="7">
        <v>44763</v>
      </c>
      <c r="G1081" s="7">
        <v>46588</v>
      </c>
      <c r="H1081">
        <v>1129112</v>
      </c>
      <c r="I1081" t="s">
        <v>411</v>
      </c>
      <c r="J1081">
        <v>90</v>
      </c>
      <c r="K1081" s="6">
        <v>220.03</v>
      </c>
      <c r="L1081" t="s">
        <v>412</v>
      </c>
      <c r="M1081" s="7">
        <v>45608</v>
      </c>
      <c r="N1081" t="s">
        <v>413</v>
      </c>
      <c r="O1081" t="s">
        <v>1531</v>
      </c>
      <c r="P1081" t="str">
        <f>VLOOKUP(O1081,[1]Planilha1!A:B,2,0)</f>
        <v>JFI</v>
      </c>
    </row>
    <row r="1082" spans="1:16" x14ac:dyDescent="0.25">
      <c r="A1082" t="s">
        <v>1553</v>
      </c>
      <c r="B1082" t="s">
        <v>72</v>
      </c>
      <c r="C1082">
        <v>202</v>
      </c>
      <c r="D1082" t="s">
        <v>409</v>
      </c>
      <c r="E1082" t="s">
        <v>410</v>
      </c>
      <c r="F1082" s="7">
        <v>44763</v>
      </c>
      <c r="G1082" s="7">
        <v>46588</v>
      </c>
      <c r="H1082">
        <v>1128929</v>
      </c>
      <c r="I1082" t="s">
        <v>411</v>
      </c>
      <c r="J1082">
        <v>90</v>
      </c>
      <c r="K1082" s="6">
        <v>285.24</v>
      </c>
      <c r="L1082" t="s">
        <v>412</v>
      </c>
      <c r="M1082" s="7">
        <v>45608</v>
      </c>
      <c r="N1082" t="s">
        <v>413</v>
      </c>
      <c r="O1082" t="s">
        <v>1535</v>
      </c>
      <c r="P1082" t="str">
        <f>VLOOKUP(O1082,[1]Planilha1!A:B,2,0)</f>
        <v>JFI</v>
      </c>
    </row>
    <row r="1083" spans="1:16" x14ac:dyDescent="0.25">
      <c r="A1083" t="s">
        <v>1554</v>
      </c>
      <c r="B1083" t="s">
        <v>465</v>
      </c>
      <c r="C1083">
        <v>106</v>
      </c>
      <c r="D1083" t="s">
        <v>422</v>
      </c>
      <c r="E1083" t="s">
        <v>410</v>
      </c>
      <c r="F1083" s="7">
        <v>44763</v>
      </c>
      <c r="G1083" s="7">
        <v>46588</v>
      </c>
      <c r="H1083">
        <v>1129238</v>
      </c>
      <c r="I1083" t="s">
        <v>411</v>
      </c>
      <c r="J1083">
        <v>1020</v>
      </c>
      <c r="K1083" s="6">
        <v>2580.35</v>
      </c>
      <c r="L1083" t="s">
        <v>412</v>
      </c>
      <c r="M1083" s="7">
        <v>45608</v>
      </c>
      <c r="N1083" t="s">
        <v>413</v>
      </c>
      <c r="O1083" t="s">
        <v>1531</v>
      </c>
      <c r="P1083" t="str">
        <f>VLOOKUP(O1083,[1]Planilha1!A:B,2,0)</f>
        <v>JFI</v>
      </c>
    </row>
    <row r="1084" spans="1:16" x14ac:dyDescent="0.25">
      <c r="A1084" t="s">
        <v>1555</v>
      </c>
      <c r="B1084" t="s">
        <v>467</v>
      </c>
      <c r="C1084">
        <v>120</v>
      </c>
      <c r="D1084" t="s">
        <v>468</v>
      </c>
      <c r="E1084" t="s">
        <v>410</v>
      </c>
      <c r="F1084" s="7">
        <v>44763</v>
      </c>
      <c r="G1084" s="7">
        <v>46588</v>
      </c>
      <c r="H1084">
        <v>1129098</v>
      </c>
      <c r="I1084" t="s">
        <v>411</v>
      </c>
      <c r="J1084">
        <v>1030</v>
      </c>
      <c r="K1084" s="6">
        <v>9.31</v>
      </c>
      <c r="L1084" t="s">
        <v>412</v>
      </c>
      <c r="M1084" s="7">
        <v>45608</v>
      </c>
      <c r="N1084" t="s">
        <v>413</v>
      </c>
      <c r="O1084" t="s">
        <v>1531</v>
      </c>
      <c r="P1084" t="str">
        <f>VLOOKUP(O1084,[1]Planilha1!A:B,2,0)</f>
        <v>JFI</v>
      </c>
    </row>
    <row r="1085" spans="1:16" x14ac:dyDescent="0.25">
      <c r="A1085" t="s">
        <v>1556</v>
      </c>
      <c r="B1085" t="s">
        <v>74</v>
      </c>
      <c r="C1085">
        <v>264</v>
      </c>
      <c r="D1085" t="s">
        <v>409</v>
      </c>
      <c r="E1085" t="s">
        <v>410</v>
      </c>
      <c r="F1085" s="7">
        <v>44763</v>
      </c>
      <c r="G1085" s="7">
        <v>46588</v>
      </c>
      <c r="H1085">
        <v>1128940</v>
      </c>
      <c r="I1085" t="s">
        <v>411</v>
      </c>
      <c r="J1085">
        <v>200</v>
      </c>
      <c r="K1085" s="6">
        <v>264.48</v>
      </c>
      <c r="L1085" t="s">
        <v>412</v>
      </c>
      <c r="M1085" s="7">
        <v>45608</v>
      </c>
      <c r="N1085" t="s">
        <v>413</v>
      </c>
      <c r="O1085" t="s">
        <v>1535</v>
      </c>
      <c r="P1085" t="str">
        <f>VLOOKUP(O1085,[1]Planilha1!A:B,2,0)</f>
        <v>JFI</v>
      </c>
    </row>
    <row r="1086" spans="1:16" x14ac:dyDescent="0.25">
      <c r="A1086" t="s">
        <v>1557</v>
      </c>
      <c r="B1086" t="s">
        <v>76</v>
      </c>
      <c r="C1086">
        <v>265</v>
      </c>
      <c r="D1086" t="s">
        <v>409</v>
      </c>
      <c r="E1086" t="s">
        <v>410</v>
      </c>
      <c r="F1086" s="7">
        <v>44763</v>
      </c>
      <c r="G1086" s="7">
        <v>46588</v>
      </c>
      <c r="H1086">
        <v>1128939</v>
      </c>
      <c r="I1086" t="s">
        <v>411</v>
      </c>
      <c r="J1086">
        <v>190</v>
      </c>
      <c r="K1086" s="6">
        <v>230.53</v>
      </c>
      <c r="L1086" t="s">
        <v>412</v>
      </c>
      <c r="M1086" s="7">
        <v>45608</v>
      </c>
      <c r="N1086" t="s">
        <v>413</v>
      </c>
      <c r="O1086" t="s">
        <v>1535</v>
      </c>
      <c r="P1086" t="str">
        <f>VLOOKUP(O1086,[1]Planilha1!A:B,2,0)</f>
        <v>JFI</v>
      </c>
    </row>
    <row r="1087" spans="1:16" x14ac:dyDescent="0.25">
      <c r="A1087" t="s">
        <v>1558</v>
      </c>
      <c r="B1087" t="s">
        <v>77</v>
      </c>
      <c r="C1087">
        <v>266</v>
      </c>
      <c r="D1087" t="s">
        <v>409</v>
      </c>
      <c r="E1087" t="s">
        <v>410</v>
      </c>
      <c r="F1087" s="7">
        <v>44763</v>
      </c>
      <c r="G1087" s="7">
        <v>46588</v>
      </c>
      <c r="H1087">
        <v>1128942</v>
      </c>
      <c r="I1087" t="s">
        <v>411</v>
      </c>
      <c r="J1087">
        <v>210</v>
      </c>
      <c r="K1087" s="6">
        <v>264.48</v>
      </c>
      <c r="L1087" t="s">
        <v>412</v>
      </c>
      <c r="M1087" s="7">
        <v>45608</v>
      </c>
      <c r="N1087" t="s">
        <v>413</v>
      </c>
      <c r="O1087" t="s">
        <v>1535</v>
      </c>
      <c r="P1087" t="str">
        <f>VLOOKUP(O1087,[1]Planilha1!A:B,2,0)</f>
        <v>JFI</v>
      </c>
    </row>
    <row r="1088" spans="1:16" x14ac:dyDescent="0.25">
      <c r="A1088" t="s">
        <v>1559</v>
      </c>
      <c r="B1088" t="s">
        <v>78</v>
      </c>
      <c r="C1088">
        <v>250</v>
      </c>
      <c r="D1088" t="s">
        <v>409</v>
      </c>
      <c r="E1088" t="s">
        <v>410</v>
      </c>
      <c r="F1088" s="7">
        <v>44763</v>
      </c>
      <c r="G1088" s="7">
        <v>46588</v>
      </c>
      <c r="H1088">
        <v>1129213</v>
      </c>
      <c r="I1088" t="s">
        <v>411</v>
      </c>
      <c r="J1088">
        <v>730</v>
      </c>
      <c r="K1088" s="6">
        <v>1224.43</v>
      </c>
      <c r="L1088" t="s">
        <v>412</v>
      </c>
      <c r="M1088" s="7">
        <v>45608</v>
      </c>
      <c r="N1088" t="s">
        <v>413</v>
      </c>
      <c r="O1088" t="s">
        <v>1531</v>
      </c>
      <c r="P1088" t="str">
        <f>VLOOKUP(O1088,[1]Planilha1!A:B,2,0)</f>
        <v>JFI</v>
      </c>
    </row>
    <row r="1089" spans="1:16" x14ac:dyDescent="0.25">
      <c r="A1089" t="s">
        <v>1560</v>
      </c>
      <c r="B1089" t="s">
        <v>186</v>
      </c>
      <c r="C1089">
        <v>219</v>
      </c>
      <c r="D1089" t="s">
        <v>409</v>
      </c>
      <c r="E1089" t="s">
        <v>410</v>
      </c>
      <c r="F1089" s="7">
        <v>44763</v>
      </c>
      <c r="G1089" s="7">
        <v>46588</v>
      </c>
      <c r="H1089">
        <v>1129216</v>
      </c>
      <c r="I1089" t="s">
        <v>411</v>
      </c>
      <c r="J1089">
        <v>770</v>
      </c>
      <c r="K1089" s="6">
        <v>1333.35</v>
      </c>
      <c r="L1089" t="s">
        <v>412</v>
      </c>
      <c r="M1089" s="7">
        <v>45608</v>
      </c>
      <c r="N1089" t="s">
        <v>413</v>
      </c>
      <c r="O1089" t="s">
        <v>1531</v>
      </c>
      <c r="P1089" t="str">
        <f>VLOOKUP(O1089,[1]Planilha1!A:B,2,0)</f>
        <v>JFI</v>
      </c>
    </row>
    <row r="1090" spans="1:16" x14ac:dyDescent="0.25">
      <c r="A1090" t="s">
        <v>1561</v>
      </c>
      <c r="B1090" t="s">
        <v>164</v>
      </c>
      <c r="C1090">
        <v>220</v>
      </c>
      <c r="D1090" t="s">
        <v>409</v>
      </c>
      <c r="E1090" t="s">
        <v>410</v>
      </c>
      <c r="F1090" s="7">
        <v>44763</v>
      </c>
      <c r="G1090" s="7">
        <v>46588</v>
      </c>
      <c r="H1090">
        <v>1129214</v>
      </c>
      <c r="I1090" t="s">
        <v>411</v>
      </c>
      <c r="J1090">
        <v>740</v>
      </c>
      <c r="K1090" s="6">
        <v>892.27</v>
      </c>
      <c r="L1090" t="s">
        <v>412</v>
      </c>
      <c r="M1090" s="7">
        <v>45608</v>
      </c>
      <c r="N1090" t="s">
        <v>413</v>
      </c>
      <c r="O1090" t="s">
        <v>1531</v>
      </c>
      <c r="P1090" t="str">
        <f>VLOOKUP(O1090,[1]Planilha1!A:B,2,0)</f>
        <v>JFI</v>
      </c>
    </row>
    <row r="1091" spans="1:16" x14ac:dyDescent="0.25">
      <c r="A1091" t="s">
        <v>1562</v>
      </c>
      <c r="B1091" t="s">
        <v>79</v>
      </c>
      <c r="C1091">
        <v>221</v>
      </c>
      <c r="D1091" t="s">
        <v>409</v>
      </c>
      <c r="E1091" t="s">
        <v>410</v>
      </c>
      <c r="F1091" s="7">
        <v>44763</v>
      </c>
      <c r="G1091" s="7">
        <v>46588</v>
      </c>
      <c r="H1091">
        <v>1129215</v>
      </c>
      <c r="I1091" t="s">
        <v>411</v>
      </c>
      <c r="J1091">
        <v>750</v>
      </c>
      <c r="K1091" s="6">
        <v>933.63</v>
      </c>
      <c r="L1091" t="s">
        <v>412</v>
      </c>
      <c r="M1091" s="7">
        <v>45608</v>
      </c>
      <c r="N1091" t="s">
        <v>413</v>
      </c>
      <c r="O1091" t="s">
        <v>1531</v>
      </c>
      <c r="P1091" t="str">
        <f>VLOOKUP(O1091,[1]Planilha1!A:B,2,0)</f>
        <v>JFI</v>
      </c>
    </row>
    <row r="1092" spans="1:16" x14ac:dyDescent="0.25">
      <c r="A1092" t="s">
        <v>1563</v>
      </c>
      <c r="B1092" t="s">
        <v>139</v>
      </c>
      <c r="C1092">
        <v>222</v>
      </c>
      <c r="D1092" t="s">
        <v>409</v>
      </c>
      <c r="E1092" t="s">
        <v>410</v>
      </c>
      <c r="F1092" s="7">
        <v>44763</v>
      </c>
      <c r="G1092" s="7">
        <v>46588</v>
      </c>
      <c r="H1092">
        <v>1129212</v>
      </c>
      <c r="I1092" t="s">
        <v>411</v>
      </c>
      <c r="J1092">
        <v>760</v>
      </c>
      <c r="K1092" s="6">
        <v>1181.6500000000001</v>
      </c>
      <c r="L1092" t="s">
        <v>412</v>
      </c>
      <c r="M1092" s="7">
        <v>45608</v>
      </c>
      <c r="N1092" t="s">
        <v>413</v>
      </c>
      <c r="O1092" t="s">
        <v>1531</v>
      </c>
      <c r="P1092" t="str">
        <f>VLOOKUP(O1092,[1]Planilha1!A:B,2,0)</f>
        <v>JFI</v>
      </c>
    </row>
    <row r="1093" spans="1:16" x14ac:dyDescent="0.25">
      <c r="A1093" t="s">
        <v>1564</v>
      </c>
      <c r="B1093" t="s">
        <v>80</v>
      </c>
      <c r="C1093">
        <v>223</v>
      </c>
      <c r="D1093" t="s">
        <v>409</v>
      </c>
      <c r="E1093" t="s">
        <v>410</v>
      </c>
      <c r="F1093" s="7">
        <v>44763</v>
      </c>
      <c r="G1093" s="7">
        <v>46588</v>
      </c>
      <c r="H1093">
        <v>1129217</v>
      </c>
      <c r="I1093" t="s">
        <v>411</v>
      </c>
      <c r="J1093">
        <v>780</v>
      </c>
      <c r="K1093" s="6">
        <v>654.28</v>
      </c>
      <c r="L1093" t="s">
        <v>412</v>
      </c>
      <c r="M1093" s="7">
        <v>45608</v>
      </c>
      <c r="N1093" t="s">
        <v>413</v>
      </c>
      <c r="O1093" t="s">
        <v>1531</v>
      </c>
      <c r="P1093" t="str">
        <f>VLOOKUP(O1093,[1]Planilha1!A:B,2,0)</f>
        <v>JFI</v>
      </c>
    </row>
    <row r="1094" spans="1:16" x14ac:dyDescent="0.25">
      <c r="A1094" t="s">
        <v>1565</v>
      </c>
      <c r="B1094" t="s">
        <v>140</v>
      </c>
      <c r="C1094">
        <v>205</v>
      </c>
      <c r="D1094" t="s">
        <v>409</v>
      </c>
      <c r="E1094" t="s">
        <v>410</v>
      </c>
      <c r="F1094" s="7">
        <v>44763</v>
      </c>
      <c r="G1094" s="7">
        <v>46588</v>
      </c>
      <c r="H1094">
        <v>1128933</v>
      </c>
      <c r="I1094" t="s">
        <v>411</v>
      </c>
      <c r="J1094">
        <v>130</v>
      </c>
      <c r="K1094" s="6">
        <v>1025.95</v>
      </c>
      <c r="L1094" t="s">
        <v>412</v>
      </c>
      <c r="M1094" s="7">
        <v>45608</v>
      </c>
      <c r="N1094" t="s">
        <v>413</v>
      </c>
      <c r="O1094" t="s">
        <v>1535</v>
      </c>
      <c r="P1094" t="str">
        <f>VLOOKUP(O1094,[1]Planilha1!A:B,2,0)</f>
        <v>JFI</v>
      </c>
    </row>
    <row r="1095" spans="1:16" x14ac:dyDescent="0.25">
      <c r="A1095" t="s">
        <v>1566</v>
      </c>
      <c r="B1095" t="s">
        <v>81</v>
      </c>
      <c r="C1095">
        <v>206</v>
      </c>
      <c r="D1095" t="s">
        <v>409</v>
      </c>
      <c r="E1095" t="s">
        <v>410</v>
      </c>
      <c r="F1095" s="7">
        <v>44763</v>
      </c>
      <c r="G1095" s="7">
        <v>46588</v>
      </c>
      <c r="H1095">
        <v>1128930</v>
      </c>
      <c r="I1095" t="s">
        <v>411</v>
      </c>
      <c r="J1095">
        <v>100</v>
      </c>
      <c r="K1095" s="6">
        <v>640.94000000000005</v>
      </c>
      <c r="L1095" t="s">
        <v>412</v>
      </c>
      <c r="M1095" s="7">
        <v>45608</v>
      </c>
      <c r="N1095" t="s">
        <v>413</v>
      </c>
      <c r="O1095" t="s">
        <v>1535</v>
      </c>
      <c r="P1095" t="str">
        <f>VLOOKUP(O1095,[1]Planilha1!A:B,2,0)</f>
        <v>JFI</v>
      </c>
    </row>
    <row r="1096" spans="1:16" x14ac:dyDescent="0.25">
      <c r="A1096" t="s">
        <v>1567</v>
      </c>
      <c r="B1096" t="s">
        <v>82</v>
      </c>
      <c r="C1096">
        <v>207</v>
      </c>
      <c r="D1096" t="s">
        <v>409</v>
      </c>
      <c r="E1096" t="s">
        <v>410</v>
      </c>
      <c r="F1096" s="7">
        <v>44763</v>
      </c>
      <c r="G1096" s="7">
        <v>46588</v>
      </c>
      <c r="H1096">
        <v>1128931</v>
      </c>
      <c r="I1096" t="s">
        <v>411</v>
      </c>
      <c r="J1096">
        <v>110</v>
      </c>
      <c r="K1096" s="6">
        <v>666.51</v>
      </c>
      <c r="L1096" t="s">
        <v>412</v>
      </c>
      <c r="M1096" s="7">
        <v>45608</v>
      </c>
      <c r="N1096" t="s">
        <v>413</v>
      </c>
      <c r="O1096" t="s">
        <v>1535</v>
      </c>
      <c r="P1096" t="str">
        <f>VLOOKUP(O1096,[1]Planilha1!A:B,2,0)</f>
        <v>JFI</v>
      </c>
    </row>
    <row r="1097" spans="1:16" x14ac:dyDescent="0.25">
      <c r="A1097" t="s">
        <v>1568</v>
      </c>
      <c r="B1097" t="s">
        <v>83</v>
      </c>
      <c r="C1097">
        <v>208</v>
      </c>
      <c r="D1097" t="s">
        <v>409</v>
      </c>
      <c r="E1097" t="s">
        <v>410</v>
      </c>
      <c r="F1097" s="7">
        <v>44763</v>
      </c>
      <c r="G1097" s="7">
        <v>46588</v>
      </c>
      <c r="H1097">
        <v>1128932</v>
      </c>
      <c r="I1097" t="s">
        <v>411</v>
      </c>
      <c r="J1097">
        <v>120</v>
      </c>
      <c r="K1097" s="6">
        <v>894.97</v>
      </c>
      <c r="L1097" t="s">
        <v>412</v>
      </c>
      <c r="M1097" s="7">
        <v>45608</v>
      </c>
      <c r="N1097" t="s">
        <v>413</v>
      </c>
      <c r="O1097" t="s">
        <v>1535</v>
      </c>
      <c r="P1097" t="str">
        <f>VLOOKUP(O1097,[1]Planilha1!A:B,2,0)</f>
        <v>JFI</v>
      </c>
    </row>
    <row r="1098" spans="1:16" x14ac:dyDescent="0.25">
      <c r="A1098" t="s">
        <v>1569</v>
      </c>
      <c r="B1098" t="s">
        <v>84</v>
      </c>
      <c r="C1098">
        <v>267</v>
      </c>
      <c r="D1098" t="s">
        <v>409</v>
      </c>
      <c r="E1098" t="s">
        <v>410</v>
      </c>
      <c r="F1098" s="7">
        <v>44763</v>
      </c>
      <c r="G1098" s="7">
        <v>46588</v>
      </c>
      <c r="H1098">
        <v>1128935</v>
      </c>
      <c r="I1098" t="s">
        <v>411</v>
      </c>
      <c r="J1098">
        <v>150</v>
      </c>
      <c r="K1098" s="6">
        <v>499.25</v>
      </c>
      <c r="L1098" t="s">
        <v>412</v>
      </c>
      <c r="M1098" s="7">
        <v>45608</v>
      </c>
      <c r="N1098" t="s">
        <v>413</v>
      </c>
      <c r="O1098" t="s">
        <v>1535</v>
      </c>
      <c r="P1098" t="str">
        <f>VLOOKUP(O1098,[1]Planilha1!A:B,2,0)</f>
        <v>JFI</v>
      </c>
    </row>
    <row r="1099" spans="1:16" x14ac:dyDescent="0.25">
      <c r="A1099" t="s">
        <v>1570</v>
      </c>
      <c r="B1099" t="s">
        <v>85</v>
      </c>
      <c r="C1099">
        <v>268</v>
      </c>
      <c r="D1099" t="s">
        <v>409</v>
      </c>
      <c r="E1099" t="s">
        <v>410</v>
      </c>
      <c r="F1099" s="7">
        <v>44763</v>
      </c>
      <c r="G1099" s="7">
        <v>46588</v>
      </c>
      <c r="H1099">
        <v>1128936</v>
      </c>
      <c r="I1099" t="s">
        <v>411</v>
      </c>
      <c r="J1099">
        <v>160</v>
      </c>
      <c r="K1099" s="6">
        <v>499.25</v>
      </c>
      <c r="L1099" t="s">
        <v>412</v>
      </c>
      <c r="M1099" s="7">
        <v>45608</v>
      </c>
      <c r="N1099" t="s">
        <v>413</v>
      </c>
      <c r="O1099" t="s">
        <v>1535</v>
      </c>
      <c r="P1099" t="str">
        <f>VLOOKUP(O1099,[1]Planilha1!A:B,2,0)</f>
        <v>JFI</v>
      </c>
    </row>
    <row r="1100" spans="1:16" x14ac:dyDescent="0.25">
      <c r="A1100" t="s">
        <v>1571</v>
      </c>
      <c r="B1100" t="s">
        <v>168</v>
      </c>
      <c r="C1100">
        <v>269</v>
      </c>
      <c r="D1100" t="s">
        <v>409</v>
      </c>
      <c r="E1100" t="s">
        <v>410</v>
      </c>
      <c r="F1100" s="7">
        <v>44763</v>
      </c>
      <c r="G1100" s="7">
        <v>46588</v>
      </c>
      <c r="H1100">
        <v>1128937</v>
      </c>
      <c r="I1100" t="s">
        <v>411</v>
      </c>
      <c r="J1100">
        <v>170</v>
      </c>
      <c r="K1100" s="6">
        <v>499.25</v>
      </c>
      <c r="L1100" t="s">
        <v>412</v>
      </c>
      <c r="M1100" s="7">
        <v>45608</v>
      </c>
      <c r="N1100" t="s">
        <v>413</v>
      </c>
      <c r="O1100" t="s">
        <v>1535</v>
      </c>
      <c r="P1100" t="str">
        <f>VLOOKUP(O1100,[1]Planilha1!A:B,2,0)</f>
        <v>JFI</v>
      </c>
    </row>
    <row r="1101" spans="1:16" x14ac:dyDescent="0.25">
      <c r="A1101" t="s">
        <v>1572</v>
      </c>
      <c r="B1101" t="s">
        <v>86</v>
      </c>
      <c r="C1101">
        <v>213</v>
      </c>
      <c r="D1101" t="s">
        <v>409</v>
      </c>
      <c r="E1101" t="s">
        <v>410</v>
      </c>
      <c r="F1101" s="7">
        <v>44763</v>
      </c>
      <c r="G1101" s="7">
        <v>46588</v>
      </c>
      <c r="H1101">
        <v>1128943</v>
      </c>
      <c r="I1101" t="s">
        <v>411</v>
      </c>
      <c r="J1101">
        <v>220</v>
      </c>
      <c r="K1101" s="6">
        <v>447.59</v>
      </c>
      <c r="L1101" t="s">
        <v>412</v>
      </c>
      <c r="M1101" s="7">
        <v>45608</v>
      </c>
      <c r="N1101" t="s">
        <v>413</v>
      </c>
      <c r="O1101" t="s">
        <v>1535</v>
      </c>
      <c r="P1101" t="str">
        <f>VLOOKUP(O1101,[1]Planilha1!A:B,2,0)</f>
        <v>JFI</v>
      </c>
    </row>
    <row r="1102" spans="1:16" x14ac:dyDescent="0.25">
      <c r="A1102" t="s">
        <v>1573</v>
      </c>
      <c r="B1102" t="s">
        <v>87</v>
      </c>
      <c r="C1102">
        <v>211</v>
      </c>
      <c r="D1102" t="s">
        <v>409</v>
      </c>
      <c r="E1102" t="s">
        <v>410</v>
      </c>
      <c r="F1102" s="7">
        <v>44763</v>
      </c>
      <c r="G1102" s="7">
        <v>46588</v>
      </c>
      <c r="H1102">
        <v>1128934</v>
      </c>
      <c r="I1102" t="s">
        <v>411</v>
      </c>
      <c r="J1102">
        <v>140</v>
      </c>
      <c r="K1102" s="6">
        <v>499.25</v>
      </c>
      <c r="L1102" t="s">
        <v>412</v>
      </c>
      <c r="M1102" s="7">
        <v>45608</v>
      </c>
      <c r="N1102" t="s">
        <v>413</v>
      </c>
      <c r="O1102" t="s">
        <v>1535</v>
      </c>
      <c r="P1102" t="str">
        <f>VLOOKUP(O1102,[1]Planilha1!A:B,2,0)</f>
        <v>JFI</v>
      </c>
    </row>
    <row r="1103" spans="1:16" x14ac:dyDescent="0.25">
      <c r="A1103" t="s">
        <v>1574</v>
      </c>
      <c r="B1103" t="s">
        <v>141</v>
      </c>
      <c r="C1103">
        <v>270</v>
      </c>
      <c r="D1103" t="s">
        <v>409</v>
      </c>
      <c r="E1103" t="s">
        <v>410</v>
      </c>
      <c r="F1103" s="7">
        <v>44763</v>
      </c>
      <c r="G1103" s="7">
        <v>46588</v>
      </c>
      <c r="H1103">
        <v>1128944</v>
      </c>
      <c r="I1103" t="s">
        <v>411</v>
      </c>
      <c r="J1103">
        <v>230</v>
      </c>
      <c r="K1103" s="6">
        <v>656.54</v>
      </c>
      <c r="L1103" t="s">
        <v>412</v>
      </c>
      <c r="M1103" s="7">
        <v>45608</v>
      </c>
      <c r="N1103" t="s">
        <v>413</v>
      </c>
      <c r="O1103" t="s">
        <v>1535</v>
      </c>
      <c r="P1103" t="str">
        <f>VLOOKUP(O1103,[1]Planilha1!A:B,2,0)</f>
        <v>JFI</v>
      </c>
    </row>
    <row r="1104" spans="1:16" x14ac:dyDescent="0.25">
      <c r="A1104" t="s">
        <v>1575</v>
      </c>
      <c r="B1104" t="s">
        <v>180</v>
      </c>
      <c r="C1104">
        <v>212</v>
      </c>
      <c r="D1104" t="s">
        <v>409</v>
      </c>
      <c r="E1104" t="s">
        <v>410</v>
      </c>
      <c r="F1104" s="7">
        <v>44763</v>
      </c>
      <c r="G1104" s="7">
        <v>46588</v>
      </c>
      <c r="H1104">
        <v>1128938</v>
      </c>
      <c r="I1104" t="s">
        <v>411</v>
      </c>
      <c r="J1104">
        <v>180</v>
      </c>
      <c r="K1104" s="6">
        <v>230.53</v>
      </c>
      <c r="L1104" t="s">
        <v>412</v>
      </c>
      <c r="M1104" s="7">
        <v>45608</v>
      </c>
      <c r="N1104" t="s">
        <v>413</v>
      </c>
      <c r="O1104" t="s">
        <v>1535</v>
      </c>
      <c r="P1104" t="str">
        <f>VLOOKUP(O1104,[1]Planilha1!A:B,2,0)</f>
        <v>JFI</v>
      </c>
    </row>
    <row r="1105" spans="1:16" x14ac:dyDescent="0.25">
      <c r="A1105" t="s">
        <v>1576</v>
      </c>
      <c r="B1105" t="s">
        <v>88</v>
      </c>
      <c r="C1105">
        <v>339</v>
      </c>
      <c r="D1105" t="s">
        <v>409</v>
      </c>
      <c r="E1105" t="s">
        <v>410</v>
      </c>
      <c r="F1105" s="7">
        <v>44763</v>
      </c>
      <c r="G1105" s="7">
        <v>46588</v>
      </c>
      <c r="H1105">
        <v>1128902</v>
      </c>
      <c r="I1105" t="s">
        <v>411</v>
      </c>
      <c r="J1105">
        <v>990</v>
      </c>
      <c r="K1105" s="6">
        <v>122.28</v>
      </c>
      <c r="L1105" t="s">
        <v>412</v>
      </c>
      <c r="M1105" s="7">
        <v>45608</v>
      </c>
      <c r="N1105" t="s">
        <v>413</v>
      </c>
      <c r="O1105" t="s">
        <v>1535</v>
      </c>
      <c r="P1105" t="str">
        <f>VLOOKUP(O1105,[1]Planilha1!A:B,2,0)</f>
        <v>JFI</v>
      </c>
    </row>
    <row r="1106" spans="1:16" x14ac:dyDescent="0.25">
      <c r="A1106" t="s">
        <v>1577</v>
      </c>
      <c r="B1106" t="s">
        <v>89</v>
      </c>
      <c r="C1106">
        <v>340</v>
      </c>
      <c r="D1106" t="s">
        <v>409</v>
      </c>
      <c r="E1106" t="s">
        <v>410</v>
      </c>
      <c r="F1106" s="7">
        <v>44763</v>
      </c>
      <c r="G1106" s="7">
        <v>46588</v>
      </c>
      <c r="H1106">
        <v>1128903</v>
      </c>
      <c r="I1106" t="s">
        <v>411</v>
      </c>
      <c r="J1106">
        <v>1000</v>
      </c>
      <c r="K1106" s="6">
        <v>122.28</v>
      </c>
      <c r="L1106" t="s">
        <v>412</v>
      </c>
      <c r="M1106" s="7">
        <v>45608</v>
      </c>
      <c r="N1106" t="s">
        <v>413</v>
      </c>
      <c r="O1106" t="s">
        <v>1535</v>
      </c>
      <c r="P1106" t="str">
        <f>VLOOKUP(O1106,[1]Planilha1!A:B,2,0)</f>
        <v>JFI</v>
      </c>
    </row>
    <row r="1107" spans="1:16" x14ac:dyDescent="0.25">
      <c r="A1107" t="s">
        <v>1578</v>
      </c>
      <c r="B1107" t="s">
        <v>142</v>
      </c>
      <c r="C1107">
        <v>312</v>
      </c>
      <c r="D1107" t="s">
        <v>409</v>
      </c>
      <c r="E1107" t="s">
        <v>410</v>
      </c>
      <c r="F1107" s="7">
        <v>44763</v>
      </c>
      <c r="G1107" s="7">
        <v>46588</v>
      </c>
      <c r="H1107">
        <v>1129218</v>
      </c>
      <c r="I1107" t="s">
        <v>411</v>
      </c>
      <c r="J1107">
        <v>790</v>
      </c>
      <c r="K1107" s="6">
        <v>302.27</v>
      </c>
      <c r="L1107" t="s">
        <v>412</v>
      </c>
      <c r="M1107" s="7">
        <v>45608</v>
      </c>
      <c r="N1107" t="s">
        <v>413</v>
      </c>
      <c r="O1107" t="s">
        <v>1531</v>
      </c>
      <c r="P1107" t="str">
        <f>VLOOKUP(O1107,[1]Planilha1!A:B,2,0)</f>
        <v>JFI</v>
      </c>
    </row>
    <row r="1108" spans="1:16" x14ac:dyDescent="0.25">
      <c r="A1108" t="s">
        <v>1579</v>
      </c>
      <c r="B1108" t="s">
        <v>90</v>
      </c>
      <c r="C1108">
        <v>342</v>
      </c>
      <c r="D1108" t="s">
        <v>409</v>
      </c>
      <c r="E1108" t="s">
        <v>410</v>
      </c>
      <c r="F1108" s="7">
        <v>44763</v>
      </c>
      <c r="G1108" s="7">
        <v>46588</v>
      </c>
      <c r="H1108">
        <v>1128901</v>
      </c>
      <c r="I1108" t="s">
        <v>411</v>
      </c>
      <c r="J1108">
        <v>1020</v>
      </c>
      <c r="K1108" s="6">
        <v>132.43</v>
      </c>
      <c r="L1108" t="s">
        <v>412</v>
      </c>
      <c r="M1108" s="7">
        <v>45608</v>
      </c>
      <c r="N1108" t="s">
        <v>413</v>
      </c>
      <c r="O1108" t="s">
        <v>1535</v>
      </c>
      <c r="P1108" t="str">
        <f>VLOOKUP(O1108,[1]Planilha1!A:B,2,0)</f>
        <v>JFI</v>
      </c>
    </row>
    <row r="1109" spans="1:16" x14ac:dyDescent="0.25">
      <c r="A1109" t="s">
        <v>1580</v>
      </c>
      <c r="B1109" t="s">
        <v>496</v>
      </c>
      <c r="C1109">
        <v>337</v>
      </c>
      <c r="D1109" t="s">
        <v>409</v>
      </c>
      <c r="E1109" t="s">
        <v>410</v>
      </c>
      <c r="F1109" s="7">
        <v>44763</v>
      </c>
      <c r="G1109" s="7">
        <v>46588</v>
      </c>
      <c r="H1109">
        <v>1128899</v>
      </c>
      <c r="I1109" t="s">
        <v>411</v>
      </c>
      <c r="J1109">
        <v>970</v>
      </c>
      <c r="K1109" s="6">
        <v>103.72</v>
      </c>
      <c r="L1109" t="s">
        <v>412</v>
      </c>
      <c r="M1109" s="7">
        <v>45608</v>
      </c>
      <c r="N1109" t="s">
        <v>413</v>
      </c>
      <c r="O1109" t="s">
        <v>1535</v>
      </c>
      <c r="P1109" t="str">
        <f>VLOOKUP(O1109,[1]Planilha1!A:B,2,0)</f>
        <v>JFI</v>
      </c>
    </row>
    <row r="1110" spans="1:16" x14ac:dyDescent="0.25">
      <c r="A1110" t="s">
        <v>1581</v>
      </c>
      <c r="B1110" t="s">
        <v>498</v>
      </c>
      <c r="C1110">
        <v>338</v>
      </c>
      <c r="D1110" t="s">
        <v>409</v>
      </c>
      <c r="E1110" t="s">
        <v>410</v>
      </c>
      <c r="F1110" s="7">
        <v>44763</v>
      </c>
      <c r="G1110" s="7">
        <v>46588</v>
      </c>
      <c r="H1110">
        <v>1128900</v>
      </c>
      <c r="I1110" t="s">
        <v>411</v>
      </c>
      <c r="J1110">
        <v>980</v>
      </c>
      <c r="K1110" s="6">
        <v>103.72</v>
      </c>
      <c r="L1110" t="s">
        <v>412</v>
      </c>
      <c r="M1110" s="7">
        <v>45608</v>
      </c>
      <c r="N1110" t="s">
        <v>413</v>
      </c>
      <c r="O1110" t="s">
        <v>1535</v>
      </c>
      <c r="P1110" t="str">
        <f>VLOOKUP(O1110,[1]Planilha1!A:B,2,0)</f>
        <v>JFI</v>
      </c>
    </row>
    <row r="1111" spans="1:16" x14ac:dyDescent="0.25">
      <c r="A1111" t="s">
        <v>1582</v>
      </c>
      <c r="B1111" t="s">
        <v>500</v>
      </c>
      <c r="C1111">
        <v>341</v>
      </c>
      <c r="D1111" t="s">
        <v>409</v>
      </c>
      <c r="E1111" t="s">
        <v>410</v>
      </c>
      <c r="F1111" s="7">
        <v>44763</v>
      </c>
      <c r="G1111" s="7">
        <v>46588</v>
      </c>
      <c r="H1111">
        <v>1128904</v>
      </c>
      <c r="I1111" t="s">
        <v>411</v>
      </c>
      <c r="J1111">
        <v>1010</v>
      </c>
      <c r="K1111" s="6">
        <v>103.72</v>
      </c>
      <c r="L1111" t="s">
        <v>412</v>
      </c>
      <c r="M1111" s="7">
        <v>45608</v>
      </c>
      <c r="N1111" t="s">
        <v>413</v>
      </c>
      <c r="O1111" t="s">
        <v>1535</v>
      </c>
      <c r="P1111" t="str">
        <f>VLOOKUP(O1111,[1]Planilha1!A:B,2,0)</f>
        <v>JFI</v>
      </c>
    </row>
    <row r="1112" spans="1:16" x14ac:dyDescent="0.25">
      <c r="A1112" t="s">
        <v>1583</v>
      </c>
      <c r="B1112" t="s">
        <v>148</v>
      </c>
      <c r="C1112">
        <v>301</v>
      </c>
      <c r="D1112" t="s">
        <v>409</v>
      </c>
      <c r="E1112" t="s">
        <v>410</v>
      </c>
      <c r="F1112" s="7">
        <v>44763</v>
      </c>
      <c r="G1112" s="7">
        <v>46588</v>
      </c>
      <c r="H1112">
        <v>1128947</v>
      </c>
      <c r="I1112" t="s">
        <v>411</v>
      </c>
      <c r="J1112">
        <v>270</v>
      </c>
      <c r="K1112" s="6">
        <v>43.66</v>
      </c>
      <c r="L1112" t="s">
        <v>412</v>
      </c>
      <c r="M1112" s="7">
        <v>45608</v>
      </c>
      <c r="N1112" t="s">
        <v>413</v>
      </c>
      <c r="O1112" t="s">
        <v>1535</v>
      </c>
      <c r="P1112" t="str">
        <f>VLOOKUP(O1112,[1]Planilha1!A:B,2,0)</f>
        <v>JFI</v>
      </c>
    </row>
    <row r="1113" spans="1:16" x14ac:dyDescent="0.25">
      <c r="A1113" t="s">
        <v>1584</v>
      </c>
      <c r="B1113" t="s">
        <v>143</v>
      </c>
      <c r="C1113">
        <v>325</v>
      </c>
      <c r="D1113" t="s">
        <v>409</v>
      </c>
      <c r="E1113" t="s">
        <v>410</v>
      </c>
      <c r="F1113" s="7">
        <v>44763</v>
      </c>
      <c r="G1113" s="7">
        <v>46588</v>
      </c>
      <c r="H1113">
        <v>1129219</v>
      </c>
      <c r="I1113" t="s">
        <v>411</v>
      </c>
      <c r="J1113">
        <v>800</v>
      </c>
      <c r="K1113" s="6">
        <v>205.1</v>
      </c>
      <c r="L1113" t="s">
        <v>412</v>
      </c>
      <c r="M1113" s="7">
        <v>45608</v>
      </c>
      <c r="N1113" t="s">
        <v>413</v>
      </c>
      <c r="O1113" t="s">
        <v>1531</v>
      </c>
      <c r="P1113" t="str">
        <f>VLOOKUP(O1113,[1]Planilha1!A:B,2,0)</f>
        <v>JFI</v>
      </c>
    </row>
    <row r="1114" spans="1:16" x14ac:dyDescent="0.25">
      <c r="A1114" t="s">
        <v>1585</v>
      </c>
      <c r="B1114" t="s">
        <v>91</v>
      </c>
      <c r="C1114">
        <v>314</v>
      </c>
      <c r="D1114" t="s">
        <v>409</v>
      </c>
      <c r="E1114" t="s">
        <v>410</v>
      </c>
      <c r="F1114" s="7">
        <v>44763</v>
      </c>
      <c r="G1114" s="7">
        <v>46588</v>
      </c>
      <c r="H1114">
        <v>1129220</v>
      </c>
      <c r="I1114" t="s">
        <v>411</v>
      </c>
      <c r="J1114">
        <v>810</v>
      </c>
      <c r="K1114" s="6">
        <v>234.33</v>
      </c>
      <c r="L1114" t="s">
        <v>412</v>
      </c>
      <c r="M1114" s="7">
        <v>45608</v>
      </c>
      <c r="N1114" t="s">
        <v>413</v>
      </c>
      <c r="O1114" t="s">
        <v>1531</v>
      </c>
      <c r="P1114" t="str">
        <f>VLOOKUP(O1114,[1]Planilha1!A:B,2,0)</f>
        <v>JFI</v>
      </c>
    </row>
    <row r="1115" spans="1:16" x14ac:dyDescent="0.25">
      <c r="A1115" t="s">
        <v>1586</v>
      </c>
      <c r="B1115" t="s">
        <v>181</v>
      </c>
      <c r="C1115">
        <v>315</v>
      </c>
      <c r="D1115" t="s">
        <v>409</v>
      </c>
      <c r="E1115" t="s">
        <v>410</v>
      </c>
      <c r="F1115" s="7">
        <v>44763</v>
      </c>
      <c r="G1115" s="7">
        <v>46588</v>
      </c>
      <c r="H1115">
        <v>1129221</v>
      </c>
      <c r="I1115" t="s">
        <v>411</v>
      </c>
      <c r="J1115">
        <v>820</v>
      </c>
      <c r="K1115" s="6">
        <v>157.62</v>
      </c>
      <c r="L1115" t="s">
        <v>412</v>
      </c>
      <c r="M1115" s="7">
        <v>45608</v>
      </c>
      <c r="N1115" t="s">
        <v>413</v>
      </c>
      <c r="O1115" t="s">
        <v>1531</v>
      </c>
      <c r="P1115" t="str">
        <f>VLOOKUP(O1115,[1]Planilha1!A:B,2,0)</f>
        <v>JFI</v>
      </c>
    </row>
    <row r="1116" spans="1:16" x14ac:dyDescent="0.25">
      <c r="A1116" t="s">
        <v>1587</v>
      </c>
      <c r="B1116" t="s">
        <v>192</v>
      </c>
      <c r="C1116">
        <v>316</v>
      </c>
      <c r="D1116" t="s">
        <v>409</v>
      </c>
      <c r="E1116" t="s">
        <v>410</v>
      </c>
      <c r="F1116" s="7">
        <v>44763</v>
      </c>
      <c r="G1116" s="7">
        <v>46588</v>
      </c>
      <c r="H1116">
        <v>1129222</v>
      </c>
      <c r="I1116" t="s">
        <v>411</v>
      </c>
      <c r="J1116">
        <v>830</v>
      </c>
      <c r="K1116" s="6">
        <v>115.47</v>
      </c>
      <c r="L1116" t="s">
        <v>412</v>
      </c>
      <c r="M1116" s="7">
        <v>45608</v>
      </c>
      <c r="N1116" t="s">
        <v>413</v>
      </c>
      <c r="O1116" t="s">
        <v>1531</v>
      </c>
      <c r="P1116" t="str">
        <f>VLOOKUP(O1116,[1]Planilha1!A:B,2,0)</f>
        <v>JFI</v>
      </c>
    </row>
    <row r="1117" spans="1:16" x14ac:dyDescent="0.25">
      <c r="A1117" t="s">
        <v>1588</v>
      </c>
      <c r="B1117" t="s">
        <v>185</v>
      </c>
      <c r="C1117">
        <v>317</v>
      </c>
      <c r="D1117" t="s">
        <v>409</v>
      </c>
      <c r="E1117" t="s">
        <v>410</v>
      </c>
      <c r="F1117" s="7">
        <v>44763</v>
      </c>
      <c r="G1117" s="7">
        <v>46588</v>
      </c>
      <c r="H1117">
        <v>1129223</v>
      </c>
      <c r="I1117" t="s">
        <v>411</v>
      </c>
      <c r="J1117">
        <v>840</v>
      </c>
      <c r="K1117" s="6">
        <v>63.24</v>
      </c>
      <c r="L1117" t="s">
        <v>412</v>
      </c>
      <c r="M1117" s="7">
        <v>45608</v>
      </c>
      <c r="N1117" t="s">
        <v>413</v>
      </c>
      <c r="O1117" t="s">
        <v>1531</v>
      </c>
      <c r="P1117" t="str">
        <f>VLOOKUP(O1117,[1]Planilha1!A:B,2,0)</f>
        <v>JFI</v>
      </c>
    </row>
    <row r="1118" spans="1:16" x14ac:dyDescent="0.25">
      <c r="A1118" t="s">
        <v>1589</v>
      </c>
      <c r="B1118" t="s">
        <v>92</v>
      </c>
      <c r="C1118">
        <v>302</v>
      </c>
      <c r="D1118" t="s">
        <v>409</v>
      </c>
      <c r="E1118" t="s">
        <v>410</v>
      </c>
      <c r="F1118" s="7">
        <v>44763</v>
      </c>
      <c r="G1118" s="7">
        <v>46588</v>
      </c>
      <c r="H1118">
        <v>1128948</v>
      </c>
      <c r="I1118" t="s">
        <v>411</v>
      </c>
      <c r="J1118">
        <v>280</v>
      </c>
      <c r="K1118" s="6">
        <v>122.67</v>
      </c>
      <c r="L1118" t="s">
        <v>412</v>
      </c>
      <c r="M1118" s="7">
        <v>45608</v>
      </c>
      <c r="N1118" t="s">
        <v>413</v>
      </c>
      <c r="O1118" t="s">
        <v>1535</v>
      </c>
      <c r="P1118" t="str">
        <f>VLOOKUP(O1118,[1]Planilha1!A:B,2,0)</f>
        <v>JFI</v>
      </c>
    </row>
    <row r="1119" spans="1:16" x14ac:dyDescent="0.25">
      <c r="A1119" t="s">
        <v>1590</v>
      </c>
      <c r="B1119" t="s">
        <v>162</v>
      </c>
      <c r="C1119">
        <v>303</v>
      </c>
      <c r="D1119" t="s">
        <v>409</v>
      </c>
      <c r="E1119" t="s">
        <v>410</v>
      </c>
      <c r="F1119" s="7">
        <v>44763</v>
      </c>
      <c r="G1119" s="7">
        <v>46588</v>
      </c>
      <c r="H1119">
        <v>1128949</v>
      </c>
      <c r="I1119" t="s">
        <v>411</v>
      </c>
      <c r="J1119">
        <v>290</v>
      </c>
      <c r="K1119" s="6">
        <v>105.86</v>
      </c>
      <c r="L1119" t="s">
        <v>412</v>
      </c>
      <c r="M1119" s="7">
        <v>45608</v>
      </c>
      <c r="N1119" t="s">
        <v>413</v>
      </c>
      <c r="O1119" t="s">
        <v>1535</v>
      </c>
      <c r="P1119" t="str">
        <f>VLOOKUP(O1119,[1]Planilha1!A:B,2,0)</f>
        <v>JFI</v>
      </c>
    </row>
    <row r="1120" spans="1:16" x14ac:dyDescent="0.25">
      <c r="A1120" t="s">
        <v>1591</v>
      </c>
      <c r="B1120" t="s">
        <v>179</v>
      </c>
      <c r="C1120">
        <v>304</v>
      </c>
      <c r="D1120" t="s">
        <v>409</v>
      </c>
      <c r="E1120" t="s">
        <v>410</v>
      </c>
      <c r="F1120" s="7">
        <v>44763</v>
      </c>
      <c r="G1120" s="7">
        <v>46588</v>
      </c>
      <c r="H1120">
        <v>1128950</v>
      </c>
      <c r="I1120" t="s">
        <v>411</v>
      </c>
      <c r="J1120">
        <v>300</v>
      </c>
      <c r="K1120" s="6">
        <v>80.28</v>
      </c>
      <c r="L1120" t="s">
        <v>412</v>
      </c>
      <c r="M1120" s="7">
        <v>45608</v>
      </c>
      <c r="N1120" t="s">
        <v>413</v>
      </c>
      <c r="O1120" t="s">
        <v>1535</v>
      </c>
      <c r="P1120" t="str">
        <f>VLOOKUP(O1120,[1]Planilha1!A:B,2,0)</f>
        <v>JFI</v>
      </c>
    </row>
    <row r="1121" spans="1:16" x14ac:dyDescent="0.25">
      <c r="A1121" t="s">
        <v>1592</v>
      </c>
      <c r="B1121" t="s">
        <v>93</v>
      </c>
      <c r="C1121">
        <v>305</v>
      </c>
      <c r="D1121" t="s">
        <v>409</v>
      </c>
      <c r="E1121" t="s">
        <v>410</v>
      </c>
      <c r="F1121" s="7">
        <v>44763</v>
      </c>
      <c r="G1121" s="7">
        <v>46588</v>
      </c>
      <c r="H1121">
        <v>1128951</v>
      </c>
      <c r="I1121" t="s">
        <v>411</v>
      </c>
      <c r="J1121">
        <v>310</v>
      </c>
      <c r="K1121" s="6">
        <v>254.7</v>
      </c>
      <c r="L1121" t="s">
        <v>412</v>
      </c>
      <c r="M1121" s="7">
        <v>45608</v>
      </c>
      <c r="N1121" t="s">
        <v>413</v>
      </c>
      <c r="O1121" t="s">
        <v>1535</v>
      </c>
      <c r="P1121" t="str">
        <f>VLOOKUP(O1121,[1]Planilha1!A:B,2,0)</f>
        <v>JFI</v>
      </c>
    </row>
    <row r="1122" spans="1:16" x14ac:dyDescent="0.25">
      <c r="A1122" t="s">
        <v>1593</v>
      </c>
      <c r="B1122" t="s">
        <v>191</v>
      </c>
      <c r="C1122">
        <v>308</v>
      </c>
      <c r="D1122" t="s">
        <v>409</v>
      </c>
      <c r="E1122" t="s">
        <v>410</v>
      </c>
      <c r="F1122" s="7">
        <v>44763</v>
      </c>
      <c r="G1122" s="7">
        <v>46588</v>
      </c>
      <c r="H1122">
        <v>1128952</v>
      </c>
      <c r="I1122" t="s">
        <v>411</v>
      </c>
      <c r="J1122">
        <v>320</v>
      </c>
      <c r="K1122" s="6">
        <v>106.39</v>
      </c>
      <c r="L1122" t="s">
        <v>412</v>
      </c>
      <c r="M1122" s="7">
        <v>45608</v>
      </c>
      <c r="N1122" t="s">
        <v>413</v>
      </c>
      <c r="O1122" t="s">
        <v>1535</v>
      </c>
      <c r="P1122" t="str">
        <f>VLOOKUP(O1122,[1]Planilha1!A:B,2,0)</f>
        <v>JFI</v>
      </c>
    </row>
    <row r="1123" spans="1:16" x14ac:dyDescent="0.25">
      <c r="A1123" t="s">
        <v>1594</v>
      </c>
      <c r="B1123" t="s">
        <v>513</v>
      </c>
      <c r="C1123">
        <v>309</v>
      </c>
      <c r="D1123" t="s">
        <v>409</v>
      </c>
      <c r="E1123" t="s">
        <v>410</v>
      </c>
      <c r="F1123" s="7">
        <v>44763</v>
      </c>
      <c r="G1123" s="7">
        <v>46588</v>
      </c>
      <c r="H1123">
        <v>1128953</v>
      </c>
      <c r="I1123" t="s">
        <v>411</v>
      </c>
      <c r="J1123">
        <v>330</v>
      </c>
      <c r="K1123" s="6">
        <v>91.07</v>
      </c>
      <c r="L1123" t="s">
        <v>412</v>
      </c>
      <c r="M1123" s="7">
        <v>45608</v>
      </c>
      <c r="N1123" t="s">
        <v>413</v>
      </c>
      <c r="O1123" t="s">
        <v>1535</v>
      </c>
      <c r="P1123" t="str">
        <f>VLOOKUP(O1123,[1]Planilha1!A:B,2,0)</f>
        <v>JFI</v>
      </c>
    </row>
    <row r="1124" spans="1:16" x14ac:dyDescent="0.25">
      <c r="A1124" t="s">
        <v>1595</v>
      </c>
      <c r="B1124" t="s">
        <v>515</v>
      </c>
      <c r="C1124">
        <v>307</v>
      </c>
      <c r="D1124" t="s">
        <v>409</v>
      </c>
      <c r="E1124" t="s">
        <v>410</v>
      </c>
      <c r="F1124" s="7">
        <v>44763</v>
      </c>
      <c r="G1124" s="7">
        <v>46588</v>
      </c>
      <c r="H1124">
        <v>1128955</v>
      </c>
      <c r="I1124" t="s">
        <v>411</v>
      </c>
      <c r="J1124">
        <v>340</v>
      </c>
      <c r="K1124" s="6">
        <v>43.19</v>
      </c>
      <c r="L1124" t="s">
        <v>412</v>
      </c>
      <c r="M1124" s="7">
        <v>45608</v>
      </c>
      <c r="N1124" t="s">
        <v>413</v>
      </c>
      <c r="O1124" t="s">
        <v>1535</v>
      </c>
      <c r="P1124" t="str">
        <f>VLOOKUP(O1124,[1]Planilha1!A:B,2,0)</f>
        <v>JFI</v>
      </c>
    </row>
    <row r="1125" spans="1:16" x14ac:dyDescent="0.25">
      <c r="A1125" t="s">
        <v>1596</v>
      </c>
      <c r="B1125" t="s">
        <v>94</v>
      </c>
      <c r="C1125">
        <v>329</v>
      </c>
      <c r="D1125" t="s">
        <v>409</v>
      </c>
      <c r="E1125" t="s">
        <v>410</v>
      </c>
      <c r="F1125" s="7">
        <v>44763</v>
      </c>
      <c r="G1125" s="7">
        <v>46588</v>
      </c>
      <c r="H1125">
        <v>1128941</v>
      </c>
      <c r="I1125" t="s">
        <v>411</v>
      </c>
      <c r="J1125">
        <v>240</v>
      </c>
      <c r="K1125" s="6">
        <v>136.19</v>
      </c>
      <c r="L1125" t="s">
        <v>412</v>
      </c>
      <c r="M1125" s="7">
        <v>45608</v>
      </c>
      <c r="N1125" t="s">
        <v>413</v>
      </c>
      <c r="O1125" t="s">
        <v>1535</v>
      </c>
      <c r="P1125" t="str">
        <f>VLOOKUP(O1125,[1]Planilha1!A:B,2,0)</f>
        <v>JFI</v>
      </c>
    </row>
    <row r="1126" spans="1:16" x14ac:dyDescent="0.25">
      <c r="A1126" t="s">
        <v>1597</v>
      </c>
      <c r="B1126" t="s">
        <v>95</v>
      </c>
      <c r="C1126">
        <v>330</v>
      </c>
      <c r="D1126" t="s">
        <v>409</v>
      </c>
      <c r="E1126" t="s">
        <v>410</v>
      </c>
      <c r="F1126" s="7">
        <v>44763</v>
      </c>
      <c r="G1126" s="7">
        <v>46588</v>
      </c>
      <c r="H1126">
        <v>1128945</v>
      </c>
      <c r="I1126" t="s">
        <v>411</v>
      </c>
      <c r="J1126">
        <v>250</v>
      </c>
      <c r="K1126" s="6">
        <v>136.19</v>
      </c>
      <c r="L1126" t="s">
        <v>412</v>
      </c>
      <c r="M1126" s="7">
        <v>45608</v>
      </c>
      <c r="N1126" t="s">
        <v>413</v>
      </c>
      <c r="O1126" t="s">
        <v>1535</v>
      </c>
      <c r="P1126" t="str">
        <f>VLOOKUP(O1126,[1]Planilha1!A:B,2,0)</f>
        <v>JFI</v>
      </c>
    </row>
    <row r="1127" spans="1:16" x14ac:dyDescent="0.25">
      <c r="A1127" t="s">
        <v>1598</v>
      </c>
      <c r="B1127" t="s">
        <v>96</v>
      </c>
      <c r="C1127">
        <v>351</v>
      </c>
      <c r="D1127" t="s">
        <v>409</v>
      </c>
      <c r="E1127" t="s">
        <v>410</v>
      </c>
      <c r="F1127" s="7">
        <v>44763</v>
      </c>
      <c r="G1127" s="7">
        <v>46588</v>
      </c>
      <c r="H1127">
        <v>1129156</v>
      </c>
      <c r="I1127" t="s">
        <v>411</v>
      </c>
      <c r="J1127">
        <v>1350</v>
      </c>
      <c r="K1127" s="6">
        <v>227.87</v>
      </c>
      <c r="L1127" t="s">
        <v>412</v>
      </c>
      <c r="M1127" s="7">
        <v>45608</v>
      </c>
      <c r="N1127" t="s">
        <v>413</v>
      </c>
      <c r="O1127" t="s">
        <v>1531</v>
      </c>
      <c r="P1127" t="str">
        <f>VLOOKUP(O1127,[1]Planilha1!A:B,2,0)</f>
        <v>JFI</v>
      </c>
    </row>
    <row r="1128" spans="1:16" x14ac:dyDescent="0.25">
      <c r="A1128" t="s">
        <v>1599</v>
      </c>
      <c r="B1128" t="s">
        <v>97</v>
      </c>
      <c r="C1128">
        <v>331</v>
      </c>
      <c r="D1128" t="s">
        <v>409</v>
      </c>
      <c r="E1128" t="s">
        <v>410</v>
      </c>
      <c r="F1128" s="7">
        <v>44763</v>
      </c>
      <c r="G1128" s="7">
        <v>46588</v>
      </c>
      <c r="H1128">
        <v>1128946</v>
      </c>
      <c r="I1128" t="s">
        <v>411</v>
      </c>
      <c r="J1128">
        <v>260</v>
      </c>
      <c r="K1128" s="6">
        <v>125.75</v>
      </c>
      <c r="L1128" t="s">
        <v>412</v>
      </c>
      <c r="M1128" s="7">
        <v>45608</v>
      </c>
      <c r="N1128" t="s">
        <v>413</v>
      </c>
      <c r="O1128" t="s">
        <v>1535</v>
      </c>
      <c r="P1128" t="str">
        <f>VLOOKUP(O1128,[1]Planilha1!A:B,2,0)</f>
        <v>JFI</v>
      </c>
    </row>
    <row r="1129" spans="1:16" x14ac:dyDescent="0.25">
      <c r="A1129" t="s">
        <v>1600</v>
      </c>
      <c r="B1129" t="s">
        <v>173</v>
      </c>
      <c r="C1129">
        <v>901</v>
      </c>
      <c r="D1129" t="s">
        <v>409</v>
      </c>
      <c r="E1129" t="s">
        <v>410</v>
      </c>
      <c r="F1129" s="7">
        <v>44763</v>
      </c>
      <c r="G1129" s="7">
        <v>46588</v>
      </c>
      <c r="H1129">
        <v>1129187</v>
      </c>
      <c r="I1129" t="s">
        <v>411</v>
      </c>
      <c r="J1129">
        <v>350</v>
      </c>
      <c r="K1129" s="6">
        <v>398.95</v>
      </c>
      <c r="L1129" t="s">
        <v>412</v>
      </c>
      <c r="M1129" s="7">
        <v>45608</v>
      </c>
      <c r="N1129" t="s">
        <v>413</v>
      </c>
      <c r="O1129" t="s">
        <v>1531</v>
      </c>
      <c r="P1129" t="str">
        <f>VLOOKUP(O1129,[1]Planilha1!A:B,2,0)</f>
        <v>JFI</v>
      </c>
    </row>
    <row r="1130" spans="1:16" x14ac:dyDescent="0.25">
      <c r="A1130" t="s">
        <v>1601</v>
      </c>
      <c r="B1130" t="s">
        <v>98</v>
      </c>
      <c r="C1130">
        <v>902</v>
      </c>
      <c r="D1130" t="s">
        <v>409</v>
      </c>
      <c r="E1130" t="s">
        <v>410</v>
      </c>
      <c r="F1130" s="7">
        <v>44763</v>
      </c>
      <c r="G1130" s="7">
        <v>46588</v>
      </c>
      <c r="H1130">
        <v>1128956</v>
      </c>
      <c r="I1130" t="s">
        <v>411</v>
      </c>
      <c r="J1130">
        <v>350</v>
      </c>
      <c r="K1130" s="6">
        <v>417.93</v>
      </c>
      <c r="L1130" t="s">
        <v>412</v>
      </c>
      <c r="M1130" s="7">
        <v>45608</v>
      </c>
      <c r="N1130" t="s">
        <v>413</v>
      </c>
      <c r="O1130" t="s">
        <v>1535</v>
      </c>
      <c r="P1130" t="str">
        <f>VLOOKUP(O1130,[1]Planilha1!A:B,2,0)</f>
        <v>JFI</v>
      </c>
    </row>
    <row r="1131" spans="1:16" x14ac:dyDescent="0.25">
      <c r="A1131" t="s">
        <v>1602</v>
      </c>
      <c r="B1131" t="s">
        <v>183</v>
      </c>
      <c r="C1131">
        <v>345</v>
      </c>
      <c r="D1131" t="s">
        <v>409</v>
      </c>
      <c r="E1131" t="s">
        <v>410</v>
      </c>
      <c r="F1131" s="7">
        <v>44763</v>
      </c>
      <c r="G1131" s="7">
        <v>46588</v>
      </c>
      <c r="H1131">
        <v>1128907</v>
      </c>
      <c r="I1131" t="s">
        <v>411</v>
      </c>
      <c r="J1131">
        <v>1050</v>
      </c>
      <c r="K1131" s="6">
        <v>96.48</v>
      </c>
      <c r="L1131" t="s">
        <v>412</v>
      </c>
      <c r="M1131" s="7">
        <v>45608</v>
      </c>
      <c r="N1131" t="s">
        <v>413</v>
      </c>
      <c r="O1131" t="s">
        <v>1535</v>
      </c>
      <c r="P1131" t="str">
        <f>VLOOKUP(O1131,[1]Planilha1!A:B,2,0)</f>
        <v>JFI</v>
      </c>
    </row>
    <row r="1132" spans="1:16" x14ac:dyDescent="0.25">
      <c r="A1132" t="s">
        <v>1603</v>
      </c>
      <c r="B1132" t="s">
        <v>524</v>
      </c>
      <c r="C1132">
        <v>343</v>
      </c>
      <c r="D1132" t="s">
        <v>409</v>
      </c>
      <c r="E1132" t="s">
        <v>410</v>
      </c>
      <c r="F1132" s="7">
        <v>44763</v>
      </c>
      <c r="G1132" s="7">
        <v>46588</v>
      </c>
      <c r="H1132">
        <v>1128905</v>
      </c>
      <c r="I1132" t="s">
        <v>411</v>
      </c>
      <c r="J1132">
        <v>1030</v>
      </c>
      <c r="K1132" s="6">
        <v>103.72</v>
      </c>
      <c r="L1132" t="s">
        <v>412</v>
      </c>
      <c r="M1132" s="7">
        <v>45608</v>
      </c>
      <c r="N1132" t="s">
        <v>413</v>
      </c>
      <c r="O1132" t="s">
        <v>1535</v>
      </c>
      <c r="P1132" t="str">
        <f>VLOOKUP(O1132,[1]Planilha1!A:B,2,0)</f>
        <v>JFI</v>
      </c>
    </row>
    <row r="1133" spans="1:16" x14ac:dyDescent="0.25">
      <c r="A1133" t="s">
        <v>1604</v>
      </c>
      <c r="B1133" t="s">
        <v>526</v>
      </c>
      <c r="C1133">
        <v>344</v>
      </c>
      <c r="D1133" t="s">
        <v>409</v>
      </c>
      <c r="E1133" t="s">
        <v>410</v>
      </c>
      <c r="F1133" s="7">
        <v>44763</v>
      </c>
      <c r="G1133" s="7">
        <v>46588</v>
      </c>
      <c r="H1133">
        <v>1128906</v>
      </c>
      <c r="I1133" t="s">
        <v>411</v>
      </c>
      <c r="J1133">
        <v>1040</v>
      </c>
      <c r="K1133" s="6">
        <v>88.79</v>
      </c>
      <c r="L1133" t="s">
        <v>412</v>
      </c>
      <c r="M1133" s="7">
        <v>45608</v>
      </c>
      <c r="N1133" t="s">
        <v>413</v>
      </c>
      <c r="O1133" t="s">
        <v>1535</v>
      </c>
      <c r="P1133" t="str">
        <f>VLOOKUP(O1133,[1]Planilha1!A:B,2,0)</f>
        <v>JFI</v>
      </c>
    </row>
    <row r="1134" spans="1:16" x14ac:dyDescent="0.25">
      <c r="A1134" t="s">
        <v>1605</v>
      </c>
      <c r="B1134" t="s">
        <v>182</v>
      </c>
      <c r="C1134">
        <v>349</v>
      </c>
      <c r="D1134" t="s">
        <v>409</v>
      </c>
      <c r="E1134" t="s">
        <v>410</v>
      </c>
      <c r="F1134" s="7">
        <v>44763</v>
      </c>
      <c r="G1134" s="7">
        <v>46588</v>
      </c>
      <c r="H1134">
        <v>1128911</v>
      </c>
      <c r="I1134" t="s">
        <v>411</v>
      </c>
      <c r="J1134">
        <v>1090</v>
      </c>
      <c r="K1134" s="6">
        <v>39.79</v>
      </c>
      <c r="L1134" t="s">
        <v>412</v>
      </c>
      <c r="M1134" s="7">
        <v>45608</v>
      </c>
      <c r="N1134" t="s">
        <v>413</v>
      </c>
      <c r="O1134" t="s">
        <v>1535</v>
      </c>
      <c r="P1134" t="str">
        <f>VLOOKUP(O1134,[1]Planilha1!A:B,2,0)</f>
        <v>JFI</v>
      </c>
    </row>
    <row r="1135" spans="1:16" x14ac:dyDescent="0.25">
      <c r="A1135" t="s">
        <v>1606</v>
      </c>
      <c r="B1135" t="s">
        <v>99</v>
      </c>
      <c r="C1135">
        <v>347</v>
      </c>
      <c r="D1135" t="s">
        <v>409</v>
      </c>
      <c r="E1135" t="s">
        <v>410</v>
      </c>
      <c r="F1135" s="7">
        <v>44763</v>
      </c>
      <c r="G1135" s="7">
        <v>46588</v>
      </c>
      <c r="H1135">
        <v>1128909</v>
      </c>
      <c r="I1135" t="s">
        <v>411</v>
      </c>
      <c r="J1135">
        <v>1070</v>
      </c>
      <c r="K1135" s="6">
        <v>119.29</v>
      </c>
      <c r="L1135" t="s">
        <v>412</v>
      </c>
      <c r="M1135" s="7">
        <v>45608</v>
      </c>
      <c r="N1135" t="s">
        <v>413</v>
      </c>
      <c r="O1135" t="s">
        <v>1535</v>
      </c>
      <c r="P1135" t="str">
        <f>VLOOKUP(O1135,[1]Planilha1!A:B,2,0)</f>
        <v>JFI</v>
      </c>
    </row>
    <row r="1136" spans="1:16" x14ac:dyDescent="0.25">
      <c r="A1136" t="s">
        <v>1607</v>
      </c>
      <c r="B1136" t="s">
        <v>189</v>
      </c>
      <c r="C1136">
        <v>346</v>
      </c>
      <c r="D1136" t="s">
        <v>409</v>
      </c>
      <c r="E1136" t="s">
        <v>410</v>
      </c>
      <c r="F1136" s="7">
        <v>44763</v>
      </c>
      <c r="G1136" s="7">
        <v>46588</v>
      </c>
      <c r="H1136">
        <v>1128908</v>
      </c>
      <c r="I1136" t="s">
        <v>411</v>
      </c>
      <c r="J1136">
        <v>1060</v>
      </c>
      <c r="K1136" s="6">
        <v>73.17</v>
      </c>
      <c r="L1136" t="s">
        <v>412</v>
      </c>
      <c r="M1136" s="7">
        <v>45608</v>
      </c>
      <c r="N1136" t="s">
        <v>413</v>
      </c>
      <c r="O1136" t="s">
        <v>1535</v>
      </c>
      <c r="P1136" t="str">
        <f>VLOOKUP(O1136,[1]Planilha1!A:B,2,0)</f>
        <v>JFI</v>
      </c>
    </row>
    <row r="1137" spans="1:16" x14ac:dyDescent="0.25">
      <c r="A1137" t="s">
        <v>1608</v>
      </c>
      <c r="B1137" t="s">
        <v>531</v>
      </c>
      <c r="C1137">
        <v>348</v>
      </c>
      <c r="D1137" t="s">
        <v>409</v>
      </c>
      <c r="E1137" t="s">
        <v>410</v>
      </c>
      <c r="F1137" s="7">
        <v>44763</v>
      </c>
      <c r="G1137" s="7">
        <v>46588</v>
      </c>
      <c r="H1137">
        <v>1129152</v>
      </c>
      <c r="I1137" t="s">
        <v>411</v>
      </c>
      <c r="J1137">
        <v>1320</v>
      </c>
      <c r="K1137" s="6">
        <v>112.56</v>
      </c>
      <c r="L1137" t="s">
        <v>412</v>
      </c>
      <c r="M1137" s="7">
        <v>45608</v>
      </c>
      <c r="N1137" t="s">
        <v>413</v>
      </c>
      <c r="O1137" t="s">
        <v>1531</v>
      </c>
      <c r="P1137" t="str">
        <f>VLOOKUP(O1137,[1]Planilha1!A:B,2,0)</f>
        <v>JFI</v>
      </c>
    </row>
    <row r="1138" spans="1:16" x14ac:dyDescent="0.25">
      <c r="A1138" t="s">
        <v>1609</v>
      </c>
      <c r="B1138" t="s">
        <v>533</v>
      </c>
      <c r="C1138">
        <v>350</v>
      </c>
      <c r="D1138" t="s">
        <v>409</v>
      </c>
      <c r="E1138" t="s">
        <v>410</v>
      </c>
      <c r="F1138" s="7">
        <v>44763</v>
      </c>
      <c r="G1138" s="7">
        <v>46588</v>
      </c>
      <c r="H1138">
        <v>1128912</v>
      </c>
      <c r="I1138" t="s">
        <v>411</v>
      </c>
      <c r="J1138">
        <v>1100</v>
      </c>
      <c r="K1138" s="6">
        <v>42.11</v>
      </c>
      <c r="L1138" t="s">
        <v>412</v>
      </c>
      <c r="M1138" s="7">
        <v>45608</v>
      </c>
      <c r="N1138" t="s">
        <v>413</v>
      </c>
      <c r="O1138" t="s">
        <v>1535</v>
      </c>
      <c r="P1138" t="str">
        <f>VLOOKUP(O1138,[1]Planilha1!A:B,2,0)</f>
        <v>JFI</v>
      </c>
    </row>
    <row r="1139" spans="1:16" x14ac:dyDescent="0.25">
      <c r="A1139" t="s">
        <v>1610</v>
      </c>
      <c r="B1139" t="s">
        <v>100</v>
      </c>
      <c r="C1139">
        <v>1230</v>
      </c>
      <c r="D1139" t="s">
        <v>409</v>
      </c>
      <c r="E1139" t="s">
        <v>410</v>
      </c>
      <c r="F1139" s="7">
        <v>44763</v>
      </c>
      <c r="G1139" s="7">
        <v>46588</v>
      </c>
      <c r="H1139">
        <v>1128875</v>
      </c>
      <c r="I1139" t="s">
        <v>411</v>
      </c>
      <c r="J1139">
        <v>760</v>
      </c>
      <c r="K1139" s="6">
        <v>393.17</v>
      </c>
      <c r="L1139" t="s">
        <v>412</v>
      </c>
      <c r="M1139" s="7">
        <v>45608</v>
      </c>
      <c r="N1139" t="s">
        <v>413</v>
      </c>
      <c r="O1139" t="s">
        <v>1535</v>
      </c>
      <c r="P1139" t="str">
        <f>VLOOKUP(O1139,[1]Planilha1!A:B,2,0)</f>
        <v>JFI</v>
      </c>
    </row>
    <row r="1140" spans="1:16" x14ac:dyDescent="0.25">
      <c r="A1140" t="s">
        <v>1611</v>
      </c>
      <c r="B1140" t="s">
        <v>193</v>
      </c>
      <c r="C1140">
        <v>224</v>
      </c>
      <c r="D1140" t="s">
        <v>409</v>
      </c>
      <c r="E1140" t="s">
        <v>410</v>
      </c>
      <c r="F1140" s="7">
        <v>44763</v>
      </c>
      <c r="G1140" s="7">
        <v>46588</v>
      </c>
      <c r="H1140">
        <v>1129224</v>
      </c>
      <c r="I1140" t="s">
        <v>411</v>
      </c>
      <c r="J1140">
        <v>850</v>
      </c>
      <c r="K1140" s="6">
        <v>894.93</v>
      </c>
      <c r="L1140" t="s">
        <v>412</v>
      </c>
      <c r="M1140" s="7">
        <v>45608</v>
      </c>
      <c r="N1140" t="s">
        <v>413</v>
      </c>
      <c r="O1140" t="s">
        <v>1531</v>
      </c>
      <c r="P1140" t="str">
        <f>VLOOKUP(O1140,[1]Planilha1!A:B,2,0)</f>
        <v>JFI</v>
      </c>
    </row>
    <row r="1141" spans="1:16" x14ac:dyDescent="0.25">
      <c r="A1141" t="s">
        <v>1612</v>
      </c>
      <c r="B1141" t="s">
        <v>169</v>
      </c>
      <c r="C1141">
        <v>1231</v>
      </c>
      <c r="D1141" t="s">
        <v>409</v>
      </c>
      <c r="E1141" t="s">
        <v>410</v>
      </c>
      <c r="F1141" s="7">
        <v>44763</v>
      </c>
      <c r="G1141" s="7">
        <v>46588</v>
      </c>
      <c r="H1141">
        <v>1128879</v>
      </c>
      <c r="I1141" t="s">
        <v>411</v>
      </c>
      <c r="J1141">
        <v>770</v>
      </c>
      <c r="K1141" s="6">
        <v>600.1</v>
      </c>
      <c r="L1141" t="s">
        <v>412</v>
      </c>
      <c r="M1141" s="7">
        <v>45608</v>
      </c>
      <c r="N1141" t="s">
        <v>413</v>
      </c>
      <c r="O1141" t="s">
        <v>1535</v>
      </c>
      <c r="P1141" t="str">
        <f>VLOOKUP(O1141,[1]Planilha1!A:B,2,0)</f>
        <v>JFI</v>
      </c>
    </row>
    <row r="1142" spans="1:16" x14ac:dyDescent="0.25">
      <c r="A1142" t="s">
        <v>1613</v>
      </c>
      <c r="B1142" t="s">
        <v>101</v>
      </c>
      <c r="C1142">
        <v>910</v>
      </c>
      <c r="D1142" t="s">
        <v>409</v>
      </c>
      <c r="E1142" t="s">
        <v>410</v>
      </c>
      <c r="F1142" s="7">
        <v>44763</v>
      </c>
      <c r="G1142" s="7">
        <v>46588</v>
      </c>
      <c r="H1142">
        <v>1129226</v>
      </c>
      <c r="I1142" t="s">
        <v>411</v>
      </c>
      <c r="J1142">
        <v>860</v>
      </c>
      <c r="K1142" s="6">
        <v>604.05999999999995</v>
      </c>
      <c r="L1142" t="s">
        <v>412</v>
      </c>
      <c r="M1142" s="7">
        <v>45608</v>
      </c>
      <c r="N1142" t="s">
        <v>413</v>
      </c>
      <c r="O1142" t="s">
        <v>1531</v>
      </c>
      <c r="P1142" t="str">
        <f>VLOOKUP(O1142,[1]Planilha1!A:B,2,0)</f>
        <v>JFI</v>
      </c>
    </row>
    <row r="1143" spans="1:16" x14ac:dyDescent="0.25">
      <c r="A1143" t="s">
        <v>1614</v>
      </c>
      <c r="B1143" t="s">
        <v>157</v>
      </c>
      <c r="C1143">
        <v>2</v>
      </c>
      <c r="D1143" t="s">
        <v>409</v>
      </c>
      <c r="E1143" t="s">
        <v>410</v>
      </c>
      <c r="F1143" s="7">
        <v>44763</v>
      </c>
      <c r="G1143" s="7">
        <v>46588</v>
      </c>
      <c r="H1143">
        <v>1129227</v>
      </c>
      <c r="I1143" t="s">
        <v>411</v>
      </c>
      <c r="J1143">
        <v>870</v>
      </c>
      <c r="K1143" s="6">
        <v>1077.25</v>
      </c>
      <c r="L1143" t="s">
        <v>412</v>
      </c>
      <c r="M1143" s="7">
        <v>45608</v>
      </c>
      <c r="N1143" t="s">
        <v>413</v>
      </c>
      <c r="O1143" t="s">
        <v>1531</v>
      </c>
      <c r="P1143" t="str">
        <f>VLOOKUP(O1143,[1]Planilha1!A:B,2,0)</f>
        <v>JFI</v>
      </c>
    </row>
    <row r="1144" spans="1:16" x14ac:dyDescent="0.25">
      <c r="A1144" t="s">
        <v>1615</v>
      </c>
      <c r="B1144" t="s">
        <v>171</v>
      </c>
      <c r="C1144">
        <v>1201</v>
      </c>
      <c r="D1144" t="s">
        <v>409</v>
      </c>
      <c r="E1144" t="s">
        <v>410</v>
      </c>
      <c r="F1144" s="7">
        <v>44763</v>
      </c>
      <c r="G1144" s="7">
        <v>46588</v>
      </c>
      <c r="H1144">
        <v>1128957</v>
      </c>
      <c r="I1144" t="s">
        <v>411</v>
      </c>
      <c r="J1144">
        <v>360</v>
      </c>
      <c r="K1144" s="6">
        <v>774.9</v>
      </c>
      <c r="L1144" t="s">
        <v>412</v>
      </c>
      <c r="M1144" s="7">
        <v>45608</v>
      </c>
      <c r="N1144" t="s">
        <v>413</v>
      </c>
      <c r="O1144" t="s">
        <v>1535</v>
      </c>
      <c r="P1144" t="str">
        <f>VLOOKUP(O1144,[1]Planilha1!A:B,2,0)</f>
        <v>JFI</v>
      </c>
    </row>
    <row r="1145" spans="1:16" x14ac:dyDescent="0.25">
      <c r="A1145" t="s">
        <v>1616</v>
      </c>
      <c r="B1145" t="s">
        <v>102</v>
      </c>
      <c r="C1145">
        <v>1202</v>
      </c>
      <c r="D1145" t="s">
        <v>409</v>
      </c>
      <c r="E1145" t="s">
        <v>410</v>
      </c>
      <c r="F1145" s="7">
        <v>44763</v>
      </c>
      <c r="G1145" s="7">
        <v>46588</v>
      </c>
      <c r="H1145">
        <v>1128954</v>
      </c>
      <c r="I1145" t="s">
        <v>411</v>
      </c>
      <c r="J1145">
        <v>370</v>
      </c>
      <c r="K1145" s="6">
        <v>895.29</v>
      </c>
      <c r="L1145" t="s">
        <v>412</v>
      </c>
      <c r="M1145" s="7">
        <v>45608</v>
      </c>
      <c r="N1145" t="s">
        <v>413</v>
      </c>
      <c r="O1145" t="s">
        <v>1535</v>
      </c>
      <c r="P1145" t="str">
        <f>VLOOKUP(O1145,[1]Planilha1!A:B,2,0)</f>
        <v>JFI</v>
      </c>
    </row>
    <row r="1146" spans="1:16" x14ac:dyDescent="0.25">
      <c r="A1146" t="s">
        <v>1617</v>
      </c>
      <c r="B1146" t="s">
        <v>187</v>
      </c>
      <c r="C1146">
        <v>120434</v>
      </c>
      <c r="D1146" t="s">
        <v>409</v>
      </c>
      <c r="E1146" t="s">
        <v>410</v>
      </c>
      <c r="F1146" s="7">
        <v>44763</v>
      </c>
      <c r="G1146" s="7">
        <v>46588</v>
      </c>
      <c r="H1146">
        <v>1129228</v>
      </c>
      <c r="I1146" t="s">
        <v>411</v>
      </c>
      <c r="J1146">
        <v>880</v>
      </c>
      <c r="K1146" s="6">
        <v>1325.02</v>
      </c>
      <c r="L1146" t="s">
        <v>412</v>
      </c>
      <c r="M1146" s="7">
        <v>45608</v>
      </c>
      <c r="N1146" t="s">
        <v>413</v>
      </c>
      <c r="O1146" t="s">
        <v>1531</v>
      </c>
      <c r="P1146" t="str">
        <f>VLOOKUP(O1146,[1]Planilha1!A:B,2,0)</f>
        <v>JFI</v>
      </c>
    </row>
    <row r="1147" spans="1:16" x14ac:dyDescent="0.25">
      <c r="A1147" t="s">
        <v>1618</v>
      </c>
      <c r="B1147" t="s">
        <v>174</v>
      </c>
      <c r="C1147">
        <v>1203</v>
      </c>
      <c r="D1147" t="s">
        <v>409</v>
      </c>
      <c r="E1147" t="s">
        <v>410</v>
      </c>
      <c r="F1147" s="7">
        <v>44763</v>
      </c>
      <c r="G1147" s="7">
        <v>46588</v>
      </c>
      <c r="H1147">
        <v>1128958</v>
      </c>
      <c r="I1147" t="s">
        <v>411</v>
      </c>
      <c r="J1147">
        <v>380</v>
      </c>
      <c r="K1147" s="6">
        <v>1097.95</v>
      </c>
      <c r="L1147" t="s">
        <v>412</v>
      </c>
      <c r="M1147" s="7">
        <v>45608</v>
      </c>
      <c r="N1147" t="s">
        <v>413</v>
      </c>
      <c r="O1147" t="s">
        <v>1535</v>
      </c>
      <c r="P1147" t="str">
        <f>VLOOKUP(O1147,[1]Planilha1!A:B,2,0)</f>
        <v>JFI</v>
      </c>
    </row>
    <row r="1148" spans="1:16" x14ac:dyDescent="0.25">
      <c r="A1148" t="s">
        <v>1619</v>
      </c>
      <c r="B1148" t="s">
        <v>188</v>
      </c>
      <c r="C1148">
        <v>120435</v>
      </c>
      <c r="D1148" t="s">
        <v>409</v>
      </c>
      <c r="E1148" t="s">
        <v>410</v>
      </c>
      <c r="F1148" s="7">
        <v>44763</v>
      </c>
      <c r="G1148" s="7">
        <v>46588</v>
      </c>
      <c r="H1148">
        <v>1129225</v>
      </c>
      <c r="I1148" t="s">
        <v>411</v>
      </c>
      <c r="J1148">
        <v>890</v>
      </c>
      <c r="K1148" s="6">
        <v>1432.74</v>
      </c>
      <c r="L1148" t="s">
        <v>412</v>
      </c>
      <c r="M1148" s="7">
        <v>45608</v>
      </c>
      <c r="N1148" t="s">
        <v>413</v>
      </c>
      <c r="O1148" t="s">
        <v>1531</v>
      </c>
      <c r="P1148" t="str">
        <f>VLOOKUP(O1148,[1]Planilha1!A:B,2,0)</f>
        <v>JFI</v>
      </c>
    </row>
    <row r="1149" spans="1:16" x14ac:dyDescent="0.25">
      <c r="A1149" t="s">
        <v>1620</v>
      </c>
      <c r="B1149" t="s">
        <v>545</v>
      </c>
      <c r="C1149">
        <v>133</v>
      </c>
      <c r="D1149" t="s">
        <v>422</v>
      </c>
      <c r="E1149" t="s">
        <v>410</v>
      </c>
      <c r="F1149" s="7">
        <v>44763</v>
      </c>
      <c r="G1149" s="7">
        <v>46588</v>
      </c>
      <c r="H1149">
        <v>1129100</v>
      </c>
      <c r="I1149" t="s">
        <v>411</v>
      </c>
      <c r="J1149">
        <v>1050</v>
      </c>
      <c r="K1149" s="6">
        <v>471.21</v>
      </c>
      <c r="L1149" t="s">
        <v>412</v>
      </c>
      <c r="M1149" s="7">
        <v>45608</v>
      </c>
      <c r="N1149" t="s">
        <v>413</v>
      </c>
      <c r="O1149" t="s">
        <v>1531</v>
      </c>
      <c r="P1149" t="str">
        <f>VLOOKUP(O1149,[1]Planilha1!A:B,2,0)</f>
        <v>JFI</v>
      </c>
    </row>
    <row r="1150" spans="1:16" x14ac:dyDescent="0.25">
      <c r="A1150" t="s">
        <v>1621</v>
      </c>
      <c r="B1150" t="s">
        <v>547</v>
      </c>
      <c r="C1150">
        <v>110</v>
      </c>
      <c r="D1150" t="s">
        <v>422</v>
      </c>
      <c r="E1150" t="s">
        <v>410</v>
      </c>
      <c r="F1150" s="7">
        <v>44763</v>
      </c>
      <c r="G1150" s="7">
        <v>46588</v>
      </c>
      <c r="H1150">
        <v>1129101</v>
      </c>
      <c r="I1150" t="s">
        <v>411</v>
      </c>
      <c r="J1150">
        <v>1060</v>
      </c>
      <c r="K1150" s="6">
        <v>1675.77</v>
      </c>
      <c r="L1150" t="s">
        <v>412</v>
      </c>
      <c r="M1150" s="7">
        <v>45608</v>
      </c>
      <c r="N1150" t="s">
        <v>413</v>
      </c>
      <c r="O1150" t="s">
        <v>1531</v>
      </c>
      <c r="P1150" t="str">
        <f>VLOOKUP(O1150,[1]Planilha1!A:B,2,0)</f>
        <v>JFI</v>
      </c>
    </row>
    <row r="1151" spans="1:16" x14ac:dyDescent="0.25">
      <c r="A1151" t="s">
        <v>1622</v>
      </c>
      <c r="B1151" t="s">
        <v>549</v>
      </c>
      <c r="C1151">
        <v>124</v>
      </c>
      <c r="D1151" t="s">
        <v>422</v>
      </c>
      <c r="E1151" t="s">
        <v>410</v>
      </c>
      <c r="F1151" s="7">
        <v>44763</v>
      </c>
      <c r="G1151" s="7">
        <v>46588</v>
      </c>
      <c r="H1151">
        <v>1129102</v>
      </c>
      <c r="I1151" t="s">
        <v>411</v>
      </c>
      <c r="J1151">
        <v>1070</v>
      </c>
      <c r="K1151" s="6">
        <v>478.86</v>
      </c>
      <c r="L1151" t="s">
        <v>412</v>
      </c>
      <c r="M1151" s="7">
        <v>45608</v>
      </c>
      <c r="N1151" t="s">
        <v>413</v>
      </c>
      <c r="O1151" t="s">
        <v>1531</v>
      </c>
      <c r="P1151" t="str">
        <f>VLOOKUP(O1151,[1]Planilha1!A:B,2,0)</f>
        <v>JFI</v>
      </c>
    </row>
    <row r="1152" spans="1:16" x14ac:dyDescent="0.25">
      <c r="A1152" t="s">
        <v>1623</v>
      </c>
      <c r="B1152" t="s">
        <v>551</v>
      </c>
      <c r="C1152">
        <v>930</v>
      </c>
      <c r="D1152" t="s">
        <v>552</v>
      </c>
      <c r="E1152" t="s">
        <v>410</v>
      </c>
      <c r="F1152" s="7">
        <v>44763</v>
      </c>
      <c r="G1152" s="7">
        <v>46588</v>
      </c>
      <c r="H1152">
        <v>1129135</v>
      </c>
      <c r="I1152" t="s">
        <v>411</v>
      </c>
      <c r="J1152">
        <v>1150</v>
      </c>
      <c r="K1152" s="6">
        <v>80.72</v>
      </c>
      <c r="L1152" t="s">
        <v>412</v>
      </c>
      <c r="M1152" s="7">
        <v>45608</v>
      </c>
      <c r="N1152" t="s">
        <v>413</v>
      </c>
      <c r="O1152" t="s">
        <v>1531</v>
      </c>
      <c r="P1152" t="str">
        <f>VLOOKUP(O1152,[1]Planilha1!A:B,2,0)</f>
        <v>JFI</v>
      </c>
    </row>
    <row r="1153" spans="1:16" x14ac:dyDescent="0.25">
      <c r="A1153" t="s">
        <v>1624</v>
      </c>
      <c r="B1153" t="s">
        <v>554</v>
      </c>
      <c r="C1153">
        <v>931</v>
      </c>
      <c r="D1153" t="s">
        <v>552</v>
      </c>
      <c r="E1153" t="s">
        <v>410</v>
      </c>
      <c r="F1153" s="7">
        <v>44763</v>
      </c>
      <c r="G1153" s="7">
        <v>46588</v>
      </c>
      <c r="H1153">
        <v>1129136</v>
      </c>
      <c r="I1153" t="s">
        <v>411</v>
      </c>
      <c r="J1153">
        <v>1160</v>
      </c>
      <c r="K1153" s="6">
        <v>91.6</v>
      </c>
      <c r="L1153" t="s">
        <v>412</v>
      </c>
      <c r="M1153" s="7">
        <v>45608</v>
      </c>
      <c r="N1153" t="s">
        <v>413</v>
      </c>
      <c r="O1153" t="s">
        <v>1531</v>
      </c>
      <c r="P1153" t="str">
        <f>VLOOKUP(O1153,[1]Planilha1!A:B,2,0)</f>
        <v>JFI</v>
      </c>
    </row>
    <row r="1154" spans="1:16" x14ac:dyDescent="0.25">
      <c r="A1154" t="s">
        <v>1625</v>
      </c>
      <c r="B1154" t="s">
        <v>556</v>
      </c>
      <c r="C1154">
        <v>929</v>
      </c>
      <c r="D1154" t="s">
        <v>552</v>
      </c>
      <c r="E1154" t="s">
        <v>410</v>
      </c>
      <c r="F1154" s="7">
        <v>44763</v>
      </c>
      <c r="G1154" s="7">
        <v>46588</v>
      </c>
      <c r="H1154">
        <v>1129134</v>
      </c>
      <c r="I1154" t="s">
        <v>411</v>
      </c>
      <c r="J1154">
        <v>1140</v>
      </c>
      <c r="K1154" s="6">
        <v>73.459999999999994</v>
      </c>
      <c r="L1154" t="s">
        <v>412</v>
      </c>
      <c r="M1154" s="7">
        <v>45608</v>
      </c>
      <c r="N1154" t="s">
        <v>413</v>
      </c>
      <c r="O1154" t="s">
        <v>1531</v>
      </c>
      <c r="P1154" t="str">
        <f>VLOOKUP(O1154,[1]Planilha1!A:B,2,0)</f>
        <v>JFI</v>
      </c>
    </row>
    <row r="1155" spans="1:16" x14ac:dyDescent="0.25">
      <c r="A1155" t="s">
        <v>1626</v>
      </c>
      <c r="B1155" t="s">
        <v>558</v>
      </c>
      <c r="C1155">
        <v>928</v>
      </c>
      <c r="D1155" t="s">
        <v>552</v>
      </c>
      <c r="E1155" t="s">
        <v>410</v>
      </c>
      <c r="F1155" s="7">
        <v>44763</v>
      </c>
      <c r="G1155" s="7">
        <v>46588</v>
      </c>
      <c r="H1155">
        <v>1129133</v>
      </c>
      <c r="I1155" t="s">
        <v>411</v>
      </c>
      <c r="J1155">
        <v>1130</v>
      </c>
      <c r="K1155" s="6">
        <v>55.35</v>
      </c>
      <c r="L1155" t="s">
        <v>412</v>
      </c>
      <c r="M1155" s="7">
        <v>45608</v>
      </c>
      <c r="N1155" t="s">
        <v>413</v>
      </c>
      <c r="O1155" t="s">
        <v>1531</v>
      </c>
      <c r="P1155" t="str">
        <f>VLOOKUP(O1155,[1]Planilha1!A:B,2,0)</f>
        <v>JFI</v>
      </c>
    </row>
    <row r="1156" spans="1:16" x14ac:dyDescent="0.25">
      <c r="A1156" t="s">
        <v>1627</v>
      </c>
      <c r="B1156" t="s">
        <v>149</v>
      </c>
      <c r="C1156">
        <v>102</v>
      </c>
      <c r="D1156" t="s">
        <v>552</v>
      </c>
      <c r="E1156" t="s">
        <v>410</v>
      </c>
      <c r="F1156" s="7">
        <v>44763</v>
      </c>
      <c r="G1156" s="7">
        <v>46588</v>
      </c>
      <c r="H1156">
        <v>1129130</v>
      </c>
      <c r="I1156" t="s">
        <v>411</v>
      </c>
      <c r="J1156">
        <v>1090</v>
      </c>
      <c r="K1156" s="6">
        <v>274.08999999999997</v>
      </c>
      <c r="L1156" t="s">
        <v>412</v>
      </c>
      <c r="M1156" s="7">
        <v>45608</v>
      </c>
      <c r="N1156" t="s">
        <v>413</v>
      </c>
      <c r="O1156" t="s">
        <v>1531</v>
      </c>
      <c r="P1156" t="str">
        <f>VLOOKUP(O1156,[1]Planilha1!A:B,2,0)</f>
        <v>JFI</v>
      </c>
    </row>
    <row r="1157" spans="1:16" x14ac:dyDescent="0.25">
      <c r="A1157" t="s">
        <v>1628</v>
      </c>
      <c r="B1157" t="s">
        <v>158</v>
      </c>
      <c r="C1157">
        <v>103</v>
      </c>
      <c r="D1157" t="s">
        <v>552</v>
      </c>
      <c r="E1157" t="s">
        <v>410</v>
      </c>
      <c r="F1157" s="7">
        <v>44763</v>
      </c>
      <c r="G1157" s="7">
        <v>46588</v>
      </c>
      <c r="H1157">
        <v>1129131</v>
      </c>
      <c r="I1157" t="s">
        <v>411</v>
      </c>
      <c r="J1157">
        <v>1100</v>
      </c>
      <c r="K1157" s="6">
        <v>274.08999999999997</v>
      </c>
      <c r="L1157" t="s">
        <v>412</v>
      </c>
      <c r="M1157" s="7">
        <v>45608</v>
      </c>
      <c r="N1157" t="s">
        <v>413</v>
      </c>
      <c r="O1157" t="s">
        <v>1531</v>
      </c>
      <c r="P1157" t="str">
        <f>VLOOKUP(O1157,[1]Planilha1!A:B,2,0)</f>
        <v>JFI</v>
      </c>
    </row>
    <row r="1158" spans="1:16" x14ac:dyDescent="0.25">
      <c r="A1158" t="s">
        <v>1629</v>
      </c>
      <c r="B1158" t="s">
        <v>163</v>
      </c>
      <c r="C1158">
        <v>114</v>
      </c>
      <c r="D1158" t="s">
        <v>552</v>
      </c>
      <c r="E1158" t="s">
        <v>410</v>
      </c>
      <c r="F1158" s="7">
        <v>44763</v>
      </c>
      <c r="G1158" s="7">
        <v>46588</v>
      </c>
      <c r="H1158">
        <v>1129132</v>
      </c>
      <c r="I1158" t="s">
        <v>411</v>
      </c>
      <c r="J1158">
        <v>1110</v>
      </c>
      <c r="K1158" s="6">
        <v>345.59</v>
      </c>
      <c r="L1158" t="s">
        <v>412</v>
      </c>
      <c r="M1158" s="7">
        <v>45608</v>
      </c>
      <c r="N1158" t="s">
        <v>413</v>
      </c>
      <c r="O1158" t="s">
        <v>1531</v>
      </c>
      <c r="P1158" t="str">
        <f>VLOOKUP(O1158,[1]Planilha1!A:B,2,0)</f>
        <v>JFI</v>
      </c>
    </row>
    <row r="1159" spans="1:16" x14ac:dyDescent="0.25">
      <c r="A1159" t="s">
        <v>1630</v>
      </c>
      <c r="B1159" t="s">
        <v>563</v>
      </c>
      <c r="C1159">
        <v>104</v>
      </c>
      <c r="D1159" t="s">
        <v>552</v>
      </c>
      <c r="E1159" t="s">
        <v>410</v>
      </c>
      <c r="F1159" s="7">
        <v>44763</v>
      </c>
      <c r="G1159" s="7">
        <v>46588</v>
      </c>
      <c r="H1159">
        <v>1129129</v>
      </c>
      <c r="I1159" t="s">
        <v>411</v>
      </c>
      <c r="J1159">
        <v>1120</v>
      </c>
      <c r="K1159" s="6">
        <v>446.11</v>
      </c>
      <c r="L1159" t="s">
        <v>412</v>
      </c>
      <c r="M1159" s="7">
        <v>45608</v>
      </c>
      <c r="N1159" t="s">
        <v>413</v>
      </c>
      <c r="O1159" t="s">
        <v>1531</v>
      </c>
      <c r="P1159" t="str">
        <f>VLOOKUP(O1159,[1]Planilha1!A:B,2,0)</f>
        <v>JFI</v>
      </c>
    </row>
    <row r="1160" spans="1:16" x14ac:dyDescent="0.25">
      <c r="A1160" t="s">
        <v>1631</v>
      </c>
      <c r="B1160" t="s">
        <v>565</v>
      </c>
      <c r="C1160">
        <v>105</v>
      </c>
      <c r="D1160" t="s">
        <v>552</v>
      </c>
      <c r="E1160" t="s">
        <v>410</v>
      </c>
      <c r="F1160" s="7">
        <v>44763</v>
      </c>
      <c r="G1160" s="7">
        <v>46588</v>
      </c>
      <c r="H1160">
        <v>1129103</v>
      </c>
      <c r="I1160" t="s">
        <v>411</v>
      </c>
      <c r="J1160">
        <v>1080</v>
      </c>
      <c r="K1160" s="6">
        <v>223.99</v>
      </c>
      <c r="L1160" t="s">
        <v>412</v>
      </c>
      <c r="M1160" s="7">
        <v>45608</v>
      </c>
      <c r="N1160" t="s">
        <v>413</v>
      </c>
      <c r="O1160" t="s">
        <v>1531</v>
      </c>
      <c r="P1160" t="str">
        <f>VLOOKUP(O1160,[1]Planilha1!A:B,2,0)</f>
        <v>JFI</v>
      </c>
    </row>
    <row r="1161" spans="1:16" x14ac:dyDescent="0.25">
      <c r="A1161" t="s">
        <v>1632</v>
      </c>
      <c r="B1161" t="s">
        <v>567</v>
      </c>
      <c r="C1161">
        <v>932</v>
      </c>
      <c r="D1161" t="s">
        <v>552</v>
      </c>
      <c r="E1161" t="s">
        <v>410</v>
      </c>
      <c r="F1161" s="7">
        <v>44763</v>
      </c>
      <c r="G1161" s="7">
        <v>46588</v>
      </c>
      <c r="H1161">
        <v>1129137</v>
      </c>
      <c r="I1161" t="s">
        <v>411</v>
      </c>
      <c r="J1161">
        <v>1170</v>
      </c>
      <c r="K1161" s="6">
        <v>294.52999999999997</v>
      </c>
      <c r="L1161" t="s">
        <v>412</v>
      </c>
      <c r="M1161" s="7">
        <v>45608</v>
      </c>
      <c r="N1161" t="s">
        <v>413</v>
      </c>
      <c r="O1161" t="s">
        <v>1531</v>
      </c>
      <c r="P1161" t="str">
        <f>VLOOKUP(O1161,[1]Planilha1!A:B,2,0)</f>
        <v>JFI</v>
      </c>
    </row>
    <row r="1162" spans="1:16" x14ac:dyDescent="0.25">
      <c r="A1162" t="s">
        <v>1633</v>
      </c>
      <c r="B1162" t="s">
        <v>569</v>
      </c>
      <c r="C1162">
        <v>935</v>
      </c>
      <c r="D1162" t="s">
        <v>552</v>
      </c>
      <c r="E1162" t="s">
        <v>410</v>
      </c>
      <c r="F1162" s="7">
        <v>44763</v>
      </c>
      <c r="G1162" s="7">
        <v>46588</v>
      </c>
      <c r="H1162">
        <v>1129140</v>
      </c>
      <c r="I1162" t="s">
        <v>411</v>
      </c>
      <c r="J1162">
        <v>1200</v>
      </c>
      <c r="K1162" s="6">
        <v>368.32</v>
      </c>
      <c r="L1162" t="s">
        <v>412</v>
      </c>
      <c r="M1162" s="7">
        <v>45608</v>
      </c>
      <c r="N1162" t="s">
        <v>413</v>
      </c>
      <c r="O1162" t="s">
        <v>1531</v>
      </c>
      <c r="P1162" t="str">
        <f>VLOOKUP(O1162,[1]Planilha1!A:B,2,0)</f>
        <v>JFI</v>
      </c>
    </row>
    <row r="1163" spans="1:16" x14ac:dyDescent="0.25">
      <c r="A1163" t="s">
        <v>1634</v>
      </c>
      <c r="B1163" t="s">
        <v>571</v>
      </c>
      <c r="C1163">
        <v>933</v>
      </c>
      <c r="D1163" t="s">
        <v>552</v>
      </c>
      <c r="E1163" t="s">
        <v>410</v>
      </c>
      <c r="F1163" s="7">
        <v>44763</v>
      </c>
      <c r="G1163" s="7">
        <v>46588</v>
      </c>
      <c r="H1163">
        <v>1129138</v>
      </c>
      <c r="I1163" t="s">
        <v>411</v>
      </c>
      <c r="J1163">
        <v>1180</v>
      </c>
      <c r="K1163" s="6">
        <v>327.83</v>
      </c>
      <c r="L1163" t="s">
        <v>412</v>
      </c>
      <c r="M1163" s="7">
        <v>45608</v>
      </c>
      <c r="N1163" t="s">
        <v>413</v>
      </c>
      <c r="O1163" t="s">
        <v>1531</v>
      </c>
      <c r="P1163" t="str">
        <f>VLOOKUP(O1163,[1]Planilha1!A:B,2,0)</f>
        <v>JFI</v>
      </c>
    </row>
    <row r="1164" spans="1:16" x14ac:dyDescent="0.25">
      <c r="A1164" t="s">
        <v>1635</v>
      </c>
      <c r="B1164" t="s">
        <v>573</v>
      </c>
      <c r="C1164">
        <v>934</v>
      </c>
      <c r="D1164" t="s">
        <v>552</v>
      </c>
      <c r="E1164" t="s">
        <v>410</v>
      </c>
      <c r="F1164" s="7">
        <v>44763</v>
      </c>
      <c r="G1164" s="7">
        <v>46588</v>
      </c>
      <c r="H1164">
        <v>1129139</v>
      </c>
      <c r="I1164" t="s">
        <v>411</v>
      </c>
      <c r="J1164">
        <v>1190</v>
      </c>
      <c r="K1164" s="6">
        <v>341.18</v>
      </c>
      <c r="L1164" t="s">
        <v>412</v>
      </c>
      <c r="M1164" s="7">
        <v>45608</v>
      </c>
      <c r="N1164" t="s">
        <v>413</v>
      </c>
      <c r="O1164" t="s">
        <v>1531</v>
      </c>
      <c r="P1164" t="str">
        <f>VLOOKUP(O1164,[1]Planilha1!A:B,2,0)</f>
        <v>JFI</v>
      </c>
    </row>
    <row r="1165" spans="1:16" x14ac:dyDescent="0.25">
      <c r="A1165" t="s">
        <v>1636</v>
      </c>
      <c r="B1165" t="s">
        <v>103</v>
      </c>
      <c r="C1165">
        <v>615</v>
      </c>
      <c r="D1165" t="s">
        <v>409</v>
      </c>
      <c r="E1165" t="s">
        <v>410</v>
      </c>
      <c r="F1165" s="7">
        <v>44763</v>
      </c>
      <c r="G1165" s="7">
        <v>46588</v>
      </c>
      <c r="H1165">
        <v>1128962</v>
      </c>
      <c r="I1165" t="s">
        <v>411</v>
      </c>
      <c r="J1165">
        <v>420</v>
      </c>
      <c r="K1165" s="6">
        <v>796.23</v>
      </c>
      <c r="L1165" t="s">
        <v>412</v>
      </c>
      <c r="M1165" s="7">
        <v>45608</v>
      </c>
      <c r="N1165" t="s">
        <v>413</v>
      </c>
      <c r="O1165" t="s">
        <v>1535</v>
      </c>
      <c r="P1165" t="str">
        <f>VLOOKUP(O1165,[1]Planilha1!A:B,2,0)</f>
        <v>JFI</v>
      </c>
    </row>
    <row r="1166" spans="1:16" x14ac:dyDescent="0.25">
      <c r="A1166" t="s">
        <v>1637</v>
      </c>
      <c r="B1166" t="s">
        <v>104</v>
      </c>
      <c r="C1166">
        <v>616</v>
      </c>
      <c r="D1166" t="s">
        <v>409</v>
      </c>
      <c r="E1166" t="s">
        <v>410</v>
      </c>
      <c r="F1166" s="7">
        <v>44763</v>
      </c>
      <c r="G1166" s="7">
        <v>46588</v>
      </c>
      <c r="H1166">
        <v>1128963</v>
      </c>
      <c r="I1166" t="s">
        <v>411</v>
      </c>
      <c r="J1166">
        <v>430</v>
      </c>
      <c r="K1166" s="6">
        <v>831.24</v>
      </c>
      <c r="L1166" t="s">
        <v>412</v>
      </c>
      <c r="M1166" s="7">
        <v>45608</v>
      </c>
      <c r="N1166" t="s">
        <v>413</v>
      </c>
      <c r="O1166" t="s">
        <v>1535</v>
      </c>
      <c r="P1166" t="str">
        <f>VLOOKUP(O1166,[1]Planilha1!A:B,2,0)</f>
        <v>JFI</v>
      </c>
    </row>
    <row r="1167" spans="1:16" x14ac:dyDescent="0.25">
      <c r="A1167" t="s">
        <v>1638</v>
      </c>
      <c r="B1167" t="s">
        <v>105</v>
      </c>
      <c r="C1167">
        <v>617</v>
      </c>
      <c r="D1167" t="s">
        <v>409</v>
      </c>
      <c r="E1167" t="s">
        <v>410</v>
      </c>
      <c r="F1167" s="7">
        <v>44763</v>
      </c>
      <c r="G1167" s="7">
        <v>46588</v>
      </c>
      <c r="H1167">
        <v>1128964</v>
      </c>
      <c r="I1167" t="s">
        <v>411</v>
      </c>
      <c r="J1167">
        <v>440</v>
      </c>
      <c r="K1167" s="6">
        <v>933.06</v>
      </c>
      <c r="L1167" t="s">
        <v>412</v>
      </c>
      <c r="M1167" s="7">
        <v>45608</v>
      </c>
      <c r="N1167" t="s">
        <v>413</v>
      </c>
      <c r="O1167" t="s">
        <v>1535</v>
      </c>
      <c r="P1167" t="str">
        <f>VLOOKUP(O1167,[1]Planilha1!A:B,2,0)</f>
        <v>JFI</v>
      </c>
    </row>
    <row r="1168" spans="1:16" x14ac:dyDescent="0.25">
      <c r="A1168" t="s">
        <v>1639</v>
      </c>
      <c r="B1168" t="s">
        <v>106</v>
      </c>
      <c r="C1168">
        <v>618</v>
      </c>
      <c r="D1168" t="s">
        <v>409</v>
      </c>
      <c r="E1168" t="s">
        <v>410</v>
      </c>
      <c r="F1168" s="7">
        <v>44763</v>
      </c>
      <c r="G1168" s="7">
        <v>46588</v>
      </c>
      <c r="H1168">
        <v>1128965</v>
      </c>
      <c r="I1168" t="s">
        <v>411</v>
      </c>
      <c r="J1168">
        <v>450</v>
      </c>
      <c r="K1168" s="6">
        <v>803.37</v>
      </c>
      <c r="L1168" t="s">
        <v>412</v>
      </c>
      <c r="M1168" s="7">
        <v>45608</v>
      </c>
      <c r="N1168" t="s">
        <v>413</v>
      </c>
      <c r="O1168" t="s">
        <v>1535</v>
      </c>
      <c r="P1168" t="str">
        <f>VLOOKUP(O1168,[1]Planilha1!A:B,2,0)</f>
        <v>JFI</v>
      </c>
    </row>
    <row r="1169" spans="1:16" x14ac:dyDescent="0.25">
      <c r="A1169" t="s">
        <v>1640</v>
      </c>
      <c r="B1169" t="s">
        <v>107</v>
      </c>
      <c r="C1169">
        <v>619</v>
      </c>
      <c r="D1169" t="s">
        <v>409</v>
      </c>
      <c r="E1169" t="s">
        <v>410</v>
      </c>
      <c r="F1169" s="7">
        <v>44763</v>
      </c>
      <c r="G1169" s="7">
        <v>46588</v>
      </c>
      <c r="H1169">
        <v>1128966</v>
      </c>
      <c r="I1169" t="s">
        <v>411</v>
      </c>
      <c r="J1169">
        <v>460</v>
      </c>
      <c r="K1169" s="6">
        <v>831.24</v>
      </c>
      <c r="L1169" t="s">
        <v>412</v>
      </c>
      <c r="M1169" s="7">
        <v>45608</v>
      </c>
      <c r="N1169" t="s">
        <v>413</v>
      </c>
      <c r="O1169" t="s">
        <v>1535</v>
      </c>
      <c r="P1169" t="str">
        <f>VLOOKUP(O1169,[1]Planilha1!A:B,2,0)</f>
        <v>JFI</v>
      </c>
    </row>
    <row r="1170" spans="1:16" x14ac:dyDescent="0.25">
      <c r="A1170" t="s">
        <v>1641</v>
      </c>
      <c r="B1170" t="s">
        <v>108</v>
      </c>
      <c r="C1170">
        <v>620</v>
      </c>
      <c r="D1170" t="s">
        <v>409</v>
      </c>
      <c r="E1170" t="s">
        <v>410</v>
      </c>
      <c r="F1170" s="7">
        <v>44763</v>
      </c>
      <c r="G1170" s="7">
        <v>46588</v>
      </c>
      <c r="H1170">
        <v>1128968</v>
      </c>
      <c r="I1170" t="s">
        <v>411</v>
      </c>
      <c r="J1170">
        <v>470</v>
      </c>
      <c r="K1170" s="6">
        <v>933.06</v>
      </c>
      <c r="L1170" t="s">
        <v>412</v>
      </c>
      <c r="M1170" s="7">
        <v>45608</v>
      </c>
      <c r="N1170" t="s">
        <v>413</v>
      </c>
      <c r="O1170" t="s">
        <v>1535</v>
      </c>
      <c r="P1170" t="str">
        <f>VLOOKUP(O1170,[1]Planilha1!A:B,2,0)</f>
        <v>JFI</v>
      </c>
    </row>
    <row r="1171" spans="1:16" x14ac:dyDescent="0.25">
      <c r="A1171" t="s">
        <v>1642</v>
      </c>
      <c r="B1171" t="s">
        <v>109</v>
      </c>
      <c r="C1171">
        <v>621</v>
      </c>
      <c r="D1171" t="s">
        <v>409</v>
      </c>
      <c r="E1171" t="s">
        <v>410</v>
      </c>
      <c r="F1171" s="7">
        <v>44763</v>
      </c>
      <c r="G1171" s="7">
        <v>46588</v>
      </c>
      <c r="H1171">
        <v>1128969</v>
      </c>
      <c r="I1171" t="s">
        <v>411</v>
      </c>
      <c r="J1171">
        <v>480</v>
      </c>
      <c r="K1171" s="6">
        <v>796.23</v>
      </c>
      <c r="L1171" t="s">
        <v>412</v>
      </c>
      <c r="M1171" s="7">
        <v>45608</v>
      </c>
      <c r="N1171" t="s">
        <v>413</v>
      </c>
      <c r="O1171" t="s">
        <v>1535</v>
      </c>
      <c r="P1171" t="str">
        <f>VLOOKUP(O1171,[1]Planilha1!A:B,2,0)</f>
        <v>JFI</v>
      </c>
    </row>
    <row r="1172" spans="1:16" x14ac:dyDescent="0.25">
      <c r="A1172" t="s">
        <v>1643</v>
      </c>
      <c r="B1172" t="s">
        <v>110</v>
      </c>
      <c r="C1172">
        <v>622</v>
      </c>
      <c r="D1172" t="s">
        <v>409</v>
      </c>
      <c r="E1172" t="s">
        <v>410</v>
      </c>
      <c r="F1172" s="7">
        <v>44763</v>
      </c>
      <c r="G1172" s="7">
        <v>46588</v>
      </c>
      <c r="H1172">
        <v>1128970</v>
      </c>
      <c r="I1172" t="s">
        <v>411</v>
      </c>
      <c r="J1172">
        <v>490</v>
      </c>
      <c r="K1172" s="6">
        <v>831.24</v>
      </c>
      <c r="L1172" t="s">
        <v>412</v>
      </c>
      <c r="M1172" s="7">
        <v>45608</v>
      </c>
      <c r="N1172" t="s">
        <v>413</v>
      </c>
      <c r="O1172" t="s">
        <v>1535</v>
      </c>
      <c r="P1172" t="str">
        <f>VLOOKUP(O1172,[1]Planilha1!A:B,2,0)</f>
        <v>JFI</v>
      </c>
    </row>
    <row r="1173" spans="1:16" x14ac:dyDescent="0.25">
      <c r="A1173" t="s">
        <v>1644</v>
      </c>
      <c r="B1173" t="s">
        <v>111</v>
      </c>
      <c r="C1173">
        <v>623</v>
      </c>
      <c r="D1173" t="s">
        <v>409</v>
      </c>
      <c r="E1173" t="s">
        <v>410</v>
      </c>
      <c r="F1173" s="7">
        <v>44763</v>
      </c>
      <c r="G1173" s="7">
        <v>46588</v>
      </c>
      <c r="H1173">
        <v>1128967</v>
      </c>
      <c r="I1173" t="s">
        <v>411</v>
      </c>
      <c r="J1173">
        <v>500</v>
      </c>
      <c r="K1173" s="6">
        <v>924.76</v>
      </c>
      <c r="L1173" t="s">
        <v>412</v>
      </c>
      <c r="M1173" s="7">
        <v>45608</v>
      </c>
      <c r="N1173" t="s">
        <v>413</v>
      </c>
      <c r="O1173" t="s">
        <v>1535</v>
      </c>
      <c r="P1173" t="str">
        <f>VLOOKUP(O1173,[1]Planilha1!A:B,2,0)</f>
        <v>JFI</v>
      </c>
    </row>
    <row r="1174" spans="1:16" x14ac:dyDescent="0.25">
      <c r="A1174" t="s">
        <v>1645</v>
      </c>
      <c r="B1174" t="s">
        <v>112</v>
      </c>
      <c r="C1174">
        <v>609</v>
      </c>
      <c r="D1174" t="s">
        <v>409</v>
      </c>
      <c r="E1174" t="s">
        <v>410</v>
      </c>
      <c r="F1174" s="7">
        <v>44763</v>
      </c>
      <c r="G1174" s="7">
        <v>46588</v>
      </c>
      <c r="H1174">
        <v>1129229</v>
      </c>
      <c r="I1174" t="s">
        <v>411</v>
      </c>
      <c r="J1174">
        <v>900</v>
      </c>
      <c r="K1174" s="6">
        <v>1283.83</v>
      </c>
      <c r="L1174" t="s">
        <v>412</v>
      </c>
      <c r="M1174" s="7">
        <v>45608</v>
      </c>
      <c r="N1174" t="s">
        <v>413</v>
      </c>
      <c r="O1174" t="s">
        <v>1531</v>
      </c>
      <c r="P1174" t="str">
        <f>VLOOKUP(O1174,[1]Planilha1!A:B,2,0)</f>
        <v>JFI</v>
      </c>
    </row>
    <row r="1175" spans="1:16" x14ac:dyDescent="0.25">
      <c r="A1175" t="s">
        <v>1646</v>
      </c>
      <c r="B1175" t="s">
        <v>159</v>
      </c>
      <c r="C1175">
        <v>610</v>
      </c>
      <c r="D1175" t="s">
        <v>409</v>
      </c>
      <c r="E1175" t="s">
        <v>410</v>
      </c>
      <c r="F1175" s="7">
        <v>44763</v>
      </c>
      <c r="G1175" s="7">
        <v>46588</v>
      </c>
      <c r="H1175">
        <v>1129230</v>
      </c>
      <c r="I1175" t="s">
        <v>411</v>
      </c>
      <c r="J1175">
        <v>910</v>
      </c>
      <c r="K1175" s="6">
        <v>1407.35</v>
      </c>
      <c r="L1175" t="s">
        <v>412</v>
      </c>
      <c r="M1175" s="7">
        <v>45608</v>
      </c>
      <c r="N1175" t="s">
        <v>413</v>
      </c>
      <c r="O1175" t="s">
        <v>1531</v>
      </c>
      <c r="P1175" t="str">
        <f>VLOOKUP(O1175,[1]Planilha1!A:B,2,0)</f>
        <v>JFI</v>
      </c>
    </row>
    <row r="1176" spans="1:16" x14ac:dyDescent="0.25">
      <c r="A1176" t="s">
        <v>1647</v>
      </c>
      <c r="B1176" t="s">
        <v>144</v>
      </c>
      <c r="C1176">
        <v>611</v>
      </c>
      <c r="D1176" t="s">
        <v>409</v>
      </c>
      <c r="E1176" t="s">
        <v>410</v>
      </c>
      <c r="F1176" s="7">
        <v>44763</v>
      </c>
      <c r="G1176" s="7">
        <v>46588</v>
      </c>
      <c r="H1176">
        <v>1129231</v>
      </c>
      <c r="I1176" t="s">
        <v>411</v>
      </c>
      <c r="J1176">
        <v>920</v>
      </c>
      <c r="K1176" s="6">
        <v>1551.33</v>
      </c>
      <c r="L1176" t="s">
        <v>412</v>
      </c>
      <c r="M1176" s="7">
        <v>45608</v>
      </c>
      <c r="N1176" t="s">
        <v>413</v>
      </c>
      <c r="O1176" t="s">
        <v>1531</v>
      </c>
      <c r="P1176" t="str">
        <f>VLOOKUP(O1176,[1]Planilha1!A:B,2,0)</f>
        <v>JFI</v>
      </c>
    </row>
    <row r="1177" spans="1:16" x14ac:dyDescent="0.25">
      <c r="A1177" t="s">
        <v>1648</v>
      </c>
      <c r="B1177" t="s">
        <v>113</v>
      </c>
      <c r="C1177">
        <v>605</v>
      </c>
      <c r="D1177" t="s">
        <v>409</v>
      </c>
      <c r="E1177" t="s">
        <v>410</v>
      </c>
      <c r="F1177" s="7">
        <v>44763</v>
      </c>
      <c r="G1177" s="7">
        <v>46588</v>
      </c>
      <c r="H1177">
        <v>1128959</v>
      </c>
      <c r="I1177" t="s">
        <v>411</v>
      </c>
      <c r="J1177">
        <v>390</v>
      </c>
      <c r="K1177" s="6">
        <v>803.37</v>
      </c>
      <c r="L1177" t="s">
        <v>412</v>
      </c>
      <c r="M1177" s="7">
        <v>45608</v>
      </c>
      <c r="N1177" t="s">
        <v>413</v>
      </c>
      <c r="O1177" t="s">
        <v>1535</v>
      </c>
      <c r="P1177" t="str">
        <f>VLOOKUP(O1177,[1]Planilha1!A:B,2,0)</f>
        <v>JFI</v>
      </c>
    </row>
    <row r="1178" spans="1:16" x14ac:dyDescent="0.25">
      <c r="A1178" t="s">
        <v>1649</v>
      </c>
      <c r="B1178" t="s">
        <v>135</v>
      </c>
      <c r="C1178">
        <v>606</v>
      </c>
      <c r="D1178" t="s">
        <v>409</v>
      </c>
      <c r="E1178" t="s">
        <v>410</v>
      </c>
      <c r="F1178" s="7">
        <v>44763</v>
      </c>
      <c r="G1178" s="7">
        <v>46588</v>
      </c>
      <c r="H1178">
        <v>1128960</v>
      </c>
      <c r="I1178" t="s">
        <v>411</v>
      </c>
      <c r="J1178">
        <v>400</v>
      </c>
      <c r="K1178" s="6">
        <v>831.24</v>
      </c>
      <c r="L1178" t="s">
        <v>412</v>
      </c>
      <c r="M1178" s="7">
        <v>45608</v>
      </c>
      <c r="N1178" t="s">
        <v>413</v>
      </c>
      <c r="O1178" t="s">
        <v>1535</v>
      </c>
      <c r="P1178" t="str">
        <f>VLOOKUP(O1178,[1]Planilha1!A:B,2,0)</f>
        <v>JFI</v>
      </c>
    </row>
    <row r="1179" spans="1:16" x14ac:dyDescent="0.25">
      <c r="A1179" t="s">
        <v>1650</v>
      </c>
      <c r="B1179" t="s">
        <v>114</v>
      </c>
      <c r="C1179">
        <v>607</v>
      </c>
      <c r="D1179" t="s">
        <v>409</v>
      </c>
      <c r="E1179" t="s">
        <v>410</v>
      </c>
      <c r="F1179" s="7">
        <v>44763</v>
      </c>
      <c r="G1179" s="7">
        <v>46588</v>
      </c>
      <c r="H1179">
        <v>1128961</v>
      </c>
      <c r="I1179" t="s">
        <v>411</v>
      </c>
      <c r="J1179">
        <v>410</v>
      </c>
      <c r="K1179" s="6">
        <v>933.06</v>
      </c>
      <c r="L1179" t="s">
        <v>412</v>
      </c>
      <c r="M1179" s="7">
        <v>45608</v>
      </c>
      <c r="N1179" t="s">
        <v>413</v>
      </c>
      <c r="O1179" t="s">
        <v>1535</v>
      </c>
      <c r="P1179" t="str">
        <f>VLOOKUP(O1179,[1]Planilha1!A:B,2,0)</f>
        <v>JFI</v>
      </c>
    </row>
    <row r="1180" spans="1:16" x14ac:dyDescent="0.25">
      <c r="A1180" t="s">
        <v>1651</v>
      </c>
      <c r="B1180" t="s">
        <v>150</v>
      </c>
      <c r="C1180">
        <v>624</v>
      </c>
      <c r="D1180" t="s">
        <v>409</v>
      </c>
      <c r="E1180" t="s">
        <v>410</v>
      </c>
      <c r="F1180" s="7">
        <v>44763</v>
      </c>
      <c r="G1180" s="7">
        <v>46588</v>
      </c>
      <c r="H1180">
        <v>1128974</v>
      </c>
      <c r="I1180" t="s">
        <v>411</v>
      </c>
      <c r="J1180">
        <v>540</v>
      </c>
      <c r="K1180" s="6">
        <v>485.78</v>
      </c>
      <c r="L1180" t="s">
        <v>412</v>
      </c>
      <c r="M1180" s="7">
        <v>45608</v>
      </c>
      <c r="N1180" t="s">
        <v>413</v>
      </c>
      <c r="O1180" t="s">
        <v>1535</v>
      </c>
      <c r="P1180" t="str">
        <f>VLOOKUP(O1180,[1]Planilha1!A:B,2,0)</f>
        <v>JFI</v>
      </c>
    </row>
    <row r="1181" spans="1:16" x14ac:dyDescent="0.25">
      <c r="A1181" t="s">
        <v>1652</v>
      </c>
      <c r="B1181" t="s">
        <v>151</v>
      </c>
      <c r="C1181">
        <v>625</v>
      </c>
      <c r="D1181" t="s">
        <v>409</v>
      </c>
      <c r="E1181" t="s">
        <v>410</v>
      </c>
      <c r="F1181" s="7">
        <v>44763</v>
      </c>
      <c r="G1181" s="7">
        <v>46588</v>
      </c>
      <c r="H1181">
        <v>1128975</v>
      </c>
      <c r="I1181" t="s">
        <v>411</v>
      </c>
      <c r="J1181">
        <v>550</v>
      </c>
      <c r="K1181" s="6">
        <v>528.02</v>
      </c>
      <c r="L1181" t="s">
        <v>412</v>
      </c>
      <c r="M1181" s="7">
        <v>45608</v>
      </c>
      <c r="N1181" t="s">
        <v>413</v>
      </c>
      <c r="O1181" t="s">
        <v>1535</v>
      </c>
      <c r="P1181" t="str">
        <f>VLOOKUP(O1181,[1]Planilha1!A:B,2,0)</f>
        <v>JFI</v>
      </c>
    </row>
    <row r="1182" spans="1:16" x14ac:dyDescent="0.25">
      <c r="A1182" t="s">
        <v>1653</v>
      </c>
      <c r="B1182" t="s">
        <v>152</v>
      </c>
      <c r="C1182">
        <v>626</v>
      </c>
      <c r="D1182" t="s">
        <v>409</v>
      </c>
      <c r="E1182" t="s">
        <v>410</v>
      </c>
      <c r="F1182" s="7">
        <v>44763</v>
      </c>
      <c r="G1182" s="7">
        <v>46588</v>
      </c>
      <c r="H1182">
        <v>1128976</v>
      </c>
      <c r="I1182" t="s">
        <v>411</v>
      </c>
      <c r="J1182">
        <v>560</v>
      </c>
      <c r="K1182" s="6">
        <v>557.19000000000005</v>
      </c>
      <c r="L1182" t="s">
        <v>412</v>
      </c>
      <c r="M1182" s="7">
        <v>45608</v>
      </c>
      <c r="N1182" t="s">
        <v>413</v>
      </c>
      <c r="O1182" t="s">
        <v>1535</v>
      </c>
      <c r="P1182" t="str">
        <f>VLOOKUP(O1182,[1]Planilha1!A:B,2,0)</f>
        <v>JFI</v>
      </c>
    </row>
    <row r="1183" spans="1:16" x14ac:dyDescent="0.25">
      <c r="A1183" t="s">
        <v>1654</v>
      </c>
      <c r="B1183" t="s">
        <v>153</v>
      </c>
      <c r="C1183">
        <v>627</v>
      </c>
      <c r="D1183" t="s">
        <v>409</v>
      </c>
      <c r="E1183" t="s">
        <v>410</v>
      </c>
      <c r="F1183" s="7">
        <v>44763</v>
      </c>
      <c r="G1183" s="7">
        <v>46588</v>
      </c>
      <c r="H1183">
        <v>1128977</v>
      </c>
      <c r="I1183" t="s">
        <v>411</v>
      </c>
      <c r="J1183">
        <v>570</v>
      </c>
      <c r="K1183" s="6">
        <v>485.78</v>
      </c>
      <c r="L1183" t="s">
        <v>412</v>
      </c>
      <c r="M1183" s="7">
        <v>45608</v>
      </c>
      <c r="N1183" t="s">
        <v>413</v>
      </c>
      <c r="O1183" t="s">
        <v>1535</v>
      </c>
      <c r="P1183" t="str">
        <f>VLOOKUP(O1183,[1]Planilha1!A:B,2,0)</f>
        <v>JFI</v>
      </c>
    </row>
    <row r="1184" spans="1:16" x14ac:dyDescent="0.25">
      <c r="A1184" t="s">
        <v>1655</v>
      </c>
      <c r="B1184" t="s">
        <v>154</v>
      </c>
      <c r="C1184">
        <v>628</v>
      </c>
      <c r="D1184" t="s">
        <v>409</v>
      </c>
      <c r="E1184" t="s">
        <v>410</v>
      </c>
      <c r="F1184" s="7">
        <v>44763</v>
      </c>
      <c r="G1184" s="7">
        <v>46588</v>
      </c>
      <c r="H1184">
        <v>1128860</v>
      </c>
      <c r="I1184" t="s">
        <v>411</v>
      </c>
      <c r="J1184">
        <v>580</v>
      </c>
      <c r="K1184" s="6">
        <v>528.02</v>
      </c>
      <c r="L1184" t="s">
        <v>412</v>
      </c>
      <c r="M1184" s="7">
        <v>45608</v>
      </c>
      <c r="N1184" t="s">
        <v>413</v>
      </c>
      <c r="O1184" t="s">
        <v>1535</v>
      </c>
      <c r="P1184" t="str">
        <f>VLOOKUP(O1184,[1]Planilha1!A:B,2,0)</f>
        <v>JFI</v>
      </c>
    </row>
    <row r="1185" spans="1:16" x14ac:dyDescent="0.25">
      <c r="A1185" t="s">
        <v>1656</v>
      </c>
      <c r="B1185" t="s">
        <v>155</v>
      </c>
      <c r="C1185">
        <v>629</v>
      </c>
      <c r="D1185" t="s">
        <v>409</v>
      </c>
      <c r="E1185" t="s">
        <v>410</v>
      </c>
      <c r="F1185" s="7">
        <v>44763</v>
      </c>
      <c r="G1185" s="7">
        <v>46588</v>
      </c>
      <c r="H1185">
        <v>1128861</v>
      </c>
      <c r="I1185" t="s">
        <v>411</v>
      </c>
      <c r="J1185">
        <v>590</v>
      </c>
      <c r="K1185" s="6">
        <v>557.19000000000005</v>
      </c>
      <c r="L1185" t="s">
        <v>412</v>
      </c>
      <c r="M1185" s="7">
        <v>45608</v>
      </c>
      <c r="N1185" t="s">
        <v>413</v>
      </c>
      <c r="O1185" t="s">
        <v>1535</v>
      </c>
      <c r="P1185" t="str">
        <f>VLOOKUP(O1185,[1]Planilha1!A:B,2,0)</f>
        <v>JFI</v>
      </c>
    </row>
    <row r="1186" spans="1:16" x14ac:dyDescent="0.25">
      <c r="A1186" t="s">
        <v>1657</v>
      </c>
      <c r="B1186" t="s">
        <v>115</v>
      </c>
      <c r="C1186">
        <v>612</v>
      </c>
      <c r="D1186" t="s">
        <v>409</v>
      </c>
      <c r="E1186" t="s">
        <v>410</v>
      </c>
      <c r="F1186" s="7">
        <v>44763</v>
      </c>
      <c r="G1186" s="7">
        <v>46588</v>
      </c>
      <c r="H1186">
        <v>1128971</v>
      </c>
      <c r="I1186" t="s">
        <v>411</v>
      </c>
      <c r="J1186">
        <v>510</v>
      </c>
      <c r="K1186" s="6">
        <v>485.78</v>
      </c>
      <c r="L1186" t="s">
        <v>412</v>
      </c>
      <c r="M1186" s="7">
        <v>45608</v>
      </c>
      <c r="N1186" t="s">
        <v>413</v>
      </c>
      <c r="O1186" t="s">
        <v>1535</v>
      </c>
      <c r="P1186" t="str">
        <f>VLOOKUP(O1186,[1]Planilha1!A:B,2,0)</f>
        <v>JFI</v>
      </c>
    </row>
    <row r="1187" spans="1:16" x14ac:dyDescent="0.25">
      <c r="A1187" t="s">
        <v>1658</v>
      </c>
      <c r="B1187" t="s">
        <v>136</v>
      </c>
      <c r="C1187">
        <v>613</v>
      </c>
      <c r="D1187" t="s">
        <v>409</v>
      </c>
      <c r="E1187" t="s">
        <v>410</v>
      </c>
      <c r="F1187" s="7">
        <v>44763</v>
      </c>
      <c r="G1187" s="7">
        <v>46588</v>
      </c>
      <c r="H1187">
        <v>1128972</v>
      </c>
      <c r="I1187" t="s">
        <v>411</v>
      </c>
      <c r="J1187">
        <v>520</v>
      </c>
      <c r="K1187" s="6">
        <v>528.02</v>
      </c>
      <c r="L1187" t="s">
        <v>412</v>
      </c>
      <c r="M1187" s="7">
        <v>45608</v>
      </c>
      <c r="N1187" t="s">
        <v>413</v>
      </c>
      <c r="O1187" t="s">
        <v>1535</v>
      </c>
      <c r="P1187" t="str">
        <f>VLOOKUP(O1187,[1]Planilha1!A:B,2,0)</f>
        <v>JFI</v>
      </c>
    </row>
    <row r="1188" spans="1:16" x14ac:dyDescent="0.25">
      <c r="A1188" t="s">
        <v>1659</v>
      </c>
      <c r="B1188" t="s">
        <v>116</v>
      </c>
      <c r="C1188">
        <v>614</v>
      </c>
      <c r="D1188" t="s">
        <v>409</v>
      </c>
      <c r="E1188" t="s">
        <v>410</v>
      </c>
      <c r="F1188" s="7">
        <v>44763</v>
      </c>
      <c r="G1188" s="7">
        <v>46588</v>
      </c>
      <c r="H1188">
        <v>1128973</v>
      </c>
      <c r="I1188" t="s">
        <v>411</v>
      </c>
      <c r="J1188">
        <v>530</v>
      </c>
      <c r="K1188" s="6">
        <v>557.19000000000005</v>
      </c>
      <c r="L1188" t="s">
        <v>412</v>
      </c>
      <c r="M1188" s="7">
        <v>45608</v>
      </c>
      <c r="N1188" t="s">
        <v>413</v>
      </c>
      <c r="O1188" t="s">
        <v>1535</v>
      </c>
      <c r="P1188" t="str">
        <f>VLOOKUP(O1188,[1]Planilha1!A:B,2,0)</f>
        <v>JFI</v>
      </c>
    </row>
    <row r="1189" spans="1:16" x14ac:dyDescent="0.25">
      <c r="A1189" t="s">
        <v>1660</v>
      </c>
      <c r="B1189" t="s">
        <v>117</v>
      </c>
      <c r="C1189">
        <v>701</v>
      </c>
      <c r="D1189" t="s">
        <v>409</v>
      </c>
      <c r="E1189" t="s">
        <v>410</v>
      </c>
      <c r="F1189" s="7">
        <v>44763</v>
      </c>
      <c r="G1189" s="7">
        <v>46588</v>
      </c>
      <c r="H1189">
        <v>1128863</v>
      </c>
      <c r="I1189" t="s">
        <v>411</v>
      </c>
      <c r="J1189">
        <v>600</v>
      </c>
      <c r="K1189" s="6">
        <v>668.01</v>
      </c>
      <c r="L1189" t="s">
        <v>412</v>
      </c>
      <c r="M1189" s="7">
        <v>45608</v>
      </c>
      <c r="N1189" t="s">
        <v>413</v>
      </c>
      <c r="O1189" t="s">
        <v>1535</v>
      </c>
      <c r="P1189" t="str">
        <f>VLOOKUP(O1189,[1]Planilha1!A:B,2,0)</f>
        <v>JFI</v>
      </c>
    </row>
    <row r="1190" spans="1:16" x14ac:dyDescent="0.25">
      <c r="A1190" t="s">
        <v>1661</v>
      </c>
      <c r="B1190" t="s">
        <v>118</v>
      </c>
      <c r="C1190">
        <v>711</v>
      </c>
      <c r="D1190" t="s">
        <v>409</v>
      </c>
      <c r="E1190" t="s">
        <v>410</v>
      </c>
      <c r="F1190" s="7">
        <v>44763</v>
      </c>
      <c r="G1190" s="7">
        <v>46588</v>
      </c>
      <c r="H1190">
        <v>1129232</v>
      </c>
      <c r="I1190" t="s">
        <v>411</v>
      </c>
      <c r="J1190">
        <v>930</v>
      </c>
      <c r="K1190" s="6">
        <v>798.85</v>
      </c>
      <c r="L1190" t="s">
        <v>412</v>
      </c>
      <c r="M1190" s="7">
        <v>45608</v>
      </c>
      <c r="N1190" t="s">
        <v>413</v>
      </c>
      <c r="O1190" t="s">
        <v>1531</v>
      </c>
      <c r="P1190" t="str">
        <f>VLOOKUP(O1190,[1]Planilha1!A:B,2,0)</f>
        <v>JFI</v>
      </c>
    </row>
    <row r="1191" spans="1:16" x14ac:dyDescent="0.25">
      <c r="A1191" t="s">
        <v>1662</v>
      </c>
      <c r="B1191" t="s">
        <v>119</v>
      </c>
      <c r="C1191">
        <v>706</v>
      </c>
      <c r="D1191" t="s">
        <v>409</v>
      </c>
      <c r="E1191" t="s">
        <v>410</v>
      </c>
      <c r="F1191" s="7">
        <v>44763</v>
      </c>
      <c r="G1191" s="7">
        <v>46588</v>
      </c>
      <c r="H1191">
        <v>1128864</v>
      </c>
      <c r="I1191" t="s">
        <v>411</v>
      </c>
      <c r="J1191">
        <v>610</v>
      </c>
      <c r="K1191" s="6">
        <v>1297.69</v>
      </c>
      <c r="L1191" t="s">
        <v>412</v>
      </c>
      <c r="M1191" s="7">
        <v>45608</v>
      </c>
      <c r="N1191" t="s">
        <v>413</v>
      </c>
      <c r="O1191" t="s">
        <v>1535</v>
      </c>
      <c r="P1191" t="str">
        <f>VLOOKUP(O1191,[1]Planilha1!A:B,2,0)</f>
        <v>JFI</v>
      </c>
    </row>
    <row r="1192" spans="1:16" x14ac:dyDescent="0.25">
      <c r="A1192" t="s">
        <v>1663</v>
      </c>
      <c r="B1192" t="s">
        <v>120</v>
      </c>
      <c r="C1192">
        <v>707</v>
      </c>
      <c r="D1192" t="s">
        <v>409</v>
      </c>
      <c r="E1192" t="s">
        <v>410</v>
      </c>
      <c r="F1192" s="7">
        <v>44763</v>
      </c>
      <c r="G1192" s="7">
        <v>46588</v>
      </c>
      <c r="H1192">
        <v>1128865</v>
      </c>
      <c r="I1192" t="s">
        <v>411</v>
      </c>
      <c r="J1192">
        <v>620</v>
      </c>
      <c r="K1192" s="6">
        <v>1397.41</v>
      </c>
      <c r="L1192" t="s">
        <v>412</v>
      </c>
      <c r="M1192" s="7">
        <v>45608</v>
      </c>
      <c r="N1192" t="s">
        <v>413</v>
      </c>
      <c r="O1192" t="s">
        <v>1535</v>
      </c>
      <c r="P1192" t="str">
        <f>VLOOKUP(O1192,[1]Planilha1!A:B,2,0)</f>
        <v>JFI</v>
      </c>
    </row>
    <row r="1193" spans="1:16" x14ac:dyDescent="0.25">
      <c r="A1193" t="s">
        <v>1664</v>
      </c>
      <c r="B1193" t="s">
        <v>121</v>
      </c>
      <c r="C1193">
        <v>708</v>
      </c>
      <c r="D1193" t="s">
        <v>409</v>
      </c>
      <c r="E1193" t="s">
        <v>410</v>
      </c>
      <c r="F1193" s="7">
        <v>44763</v>
      </c>
      <c r="G1193" s="7">
        <v>46588</v>
      </c>
      <c r="H1193">
        <v>1128862</v>
      </c>
      <c r="I1193" t="s">
        <v>411</v>
      </c>
      <c r="J1193">
        <v>630</v>
      </c>
      <c r="K1193" s="6">
        <v>1480.55</v>
      </c>
      <c r="L1193" t="s">
        <v>412</v>
      </c>
      <c r="M1193" s="7">
        <v>45608</v>
      </c>
      <c r="N1193" t="s">
        <v>413</v>
      </c>
      <c r="O1193" t="s">
        <v>1535</v>
      </c>
      <c r="P1193" t="str">
        <f>VLOOKUP(O1193,[1]Planilha1!A:B,2,0)</f>
        <v>JFI</v>
      </c>
    </row>
    <row r="1194" spans="1:16" x14ac:dyDescent="0.25">
      <c r="A1194" t="s">
        <v>1665</v>
      </c>
      <c r="B1194" t="s">
        <v>604</v>
      </c>
      <c r="C1194">
        <v>915</v>
      </c>
      <c r="D1194" t="s">
        <v>409</v>
      </c>
      <c r="E1194" t="s">
        <v>410</v>
      </c>
      <c r="F1194" s="7">
        <v>44763</v>
      </c>
      <c r="G1194" s="7">
        <v>46588</v>
      </c>
      <c r="H1194">
        <v>1129233</v>
      </c>
      <c r="I1194" t="s">
        <v>411</v>
      </c>
      <c r="J1194">
        <v>940</v>
      </c>
      <c r="K1194" s="6">
        <v>1326.7</v>
      </c>
      <c r="L1194" t="s">
        <v>412</v>
      </c>
      <c r="M1194" s="7">
        <v>45608</v>
      </c>
      <c r="N1194" t="s">
        <v>413</v>
      </c>
      <c r="O1194" t="s">
        <v>1531</v>
      </c>
      <c r="P1194" t="str">
        <f>VLOOKUP(O1194,[1]Planilha1!A:B,2,0)</f>
        <v>JFI</v>
      </c>
    </row>
    <row r="1195" spans="1:16" x14ac:dyDescent="0.25">
      <c r="A1195" t="s">
        <v>1666</v>
      </c>
      <c r="B1195" t="s">
        <v>156</v>
      </c>
      <c r="C1195">
        <v>916</v>
      </c>
      <c r="D1195" t="s">
        <v>409</v>
      </c>
      <c r="E1195" t="s">
        <v>410</v>
      </c>
      <c r="F1195" s="7">
        <v>44763</v>
      </c>
      <c r="G1195" s="7">
        <v>46588</v>
      </c>
      <c r="H1195">
        <v>1129096</v>
      </c>
      <c r="I1195" t="s">
        <v>411</v>
      </c>
      <c r="J1195">
        <v>1000</v>
      </c>
      <c r="K1195" s="6">
        <v>2384.54</v>
      </c>
      <c r="L1195" t="s">
        <v>412</v>
      </c>
      <c r="M1195" s="7">
        <v>45608</v>
      </c>
      <c r="N1195" t="s">
        <v>413</v>
      </c>
      <c r="O1195" t="s">
        <v>1531</v>
      </c>
      <c r="P1195" t="str">
        <f>VLOOKUP(O1195,[1]Planilha1!A:B,2,0)</f>
        <v>JFI</v>
      </c>
    </row>
    <row r="1196" spans="1:16" x14ac:dyDescent="0.25">
      <c r="A1196" t="s">
        <v>1667</v>
      </c>
      <c r="B1196" t="s">
        <v>160</v>
      </c>
      <c r="C1196">
        <v>918</v>
      </c>
      <c r="D1196" t="s">
        <v>409</v>
      </c>
      <c r="E1196" t="s">
        <v>410</v>
      </c>
      <c r="F1196" s="7">
        <v>44763</v>
      </c>
      <c r="G1196" s="7">
        <v>46588</v>
      </c>
      <c r="H1196">
        <v>1129097</v>
      </c>
      <c r="I1196" t="s">
        <v>411</v>
      </c>
      <c r="J1196">
        <v>1010</v>
      </c>
      <c r="K1196" s="6">
        <v>2553.23</v>
      </c>
      <c r="L1196" t="s">
        <v>412</v>
      </c>
      <c r="M1196" s="7">
        <v>45608</v>
      </c>
      <c r="N1196" t="s">
        <v>413</v>
      </c>
      <c r="O1196" t="s">
        <v>1531</v>
      </c>
      <c r="P1196" t="str">
        <f>VLOOKUP(O1196,[1]Planilha1!A:B,2,0)</f>
        <v>JFI</v>
      </c>
    </row>
    <row r="1197" spans="1:16" x14ac:dyDescent="0.25">
      <c r="A1197" t="s">
        <v>1668</v>
      </c>
      <c r="B1197" t="s">
        <v>123</v>
      </c>
      <c r="C1197">
        <v>320</v>
      </c>
      <c r="D1197" t="s">
        <v>409</v>
      </c>
      <c r="E1197" t="s">
        <v>410</v>
      </c>
      <c r="F1197" s="7">
        <v>44763</v>
      </c>
      <c r="G1197" s="7">
        <v>46588</v>
      </c>
      <c r="H1197">
        <v>1129234</v>
      </c>
      <c r="I1197" t="s">
        <v>411</v>
      </c>
      <c r="J1197">
        <v>950</v>
      </c>
      <c r="K1197" s="6">
        <v>183.29</v>
      </c>
      <c r="L1197" t="s">
        <v>412</v>
      </c>
      <c r="M1197" s="7">
        <v>45608</v>
      </c>
      <c r="N1197" t="s">
        <v>413</v>
      </c>
      <c r="O1197" t="s">
        <v>1531</v>
      </c>
      <c r="P1197" t="str">
        <f>VLOOKUP(O1197,[1]Planilha1!A:B,2,0)</f>
        <v>JFI</v>
      </c>
    </row>
    <row r="1198" spans="1:16" x14ac:dyDescent="0.25">
      <c r="A1198" t="s">
        <v>1669</v>
      </c>
      <c r="B1198" t="s">
        <v>124</v>
      </c>
      <c r="C1198">
        <v>1101</v>
      </c>
      <c r="D1198" t="s">
        <v>409</v>
      </c>
      <c r="E1198" t="s">
        <v>410</v>
      </c>
      <c r="F1198" s="7">
        <v>44763</v>
      </c>
      <c r="G1198" s="7">
        <v>46588</v>
      </c>
      <c r="H1198">
        <v>1128866</v>
      </c>
      <c r="I1198" t="s">
        <v>411</v>
      </c>
      <c r="J1198">
        <v>640</v>
      </c>
      <c r="K1198" s="6">
        <v>222.79</v>
      </c>
      <c r="L1198" t="s">
        <v>412</v>
      </c>
      <c r="M1198" s="7">
        <v>45608</v>
      </c>
      <c r="N1198" t="s">
        <v>413</v>
      </c>
      <c r="O1198" t="s">
        <v>1535</v>
      </c>
      <c r="P1198" t="str">
        <f>VLOOKUP(O1198,[1]Planilha1!A:B,2,0)</f>
        <v>JFI</v>
      </c>
    </row>
    <row r="1199" spans="1:16" x14ac:dyDescent="0.25">
      <c r="A1199" t="s">
        <v>1670</v>
      </c>
      <c r="B1199" t="s">
        <v>125</v>
      </c>
      <c r="C1199">
        <v>1105</v>
      </c>
      <c r="D1199" t="s">
        <v>409</v>
      </c>
      <c r="E1199" t="s">
        <v>410</v>
      </c>
      <c r="F1199" s="7">
        <v>44763</v>
      </c>
      <c r="G1199" s="7">
        <v>46588</v>
      </c>
      <c r="H1199">
        <v>1129235</v>
      </c>
      <c r="I1199" t="s">
        <v>411</v>
      </c>
      <c r="J1199">
        <v>960</v>
      </c>
      <c r="K1199" s="6">
        <v>441.09</v>
      </c>
      <c r="L1199" t="s">
        <v>412</v>
      </c>
      <c r="M1199" s="7">
        <v>45608</v>
      </c>
      <c r="N1199" t="s">
        <v>413</v>
      </c>
      <c r="O1199" t="s">
        <v>1531</v>
      </c>
      <c r="P1199" t="str">
        <f>VLOOKUP(O1199,[1]Planilha1!A:B,2,0)</f>
        <v>JFI</v>
      </c>
    </row>
    <row r="1200" spans="1:16" x14ac:dyDescent="0.25">
      <c r="A1200" t="s">
        <v>1671</v>
      </c>
      <c r="B1200" t="s">
        <v>126</v>
      </c>
      <c r="C1200">
        <v>1107</v>
      </c>
      <c r="D1200" t="s">
        <v>409</v>
      </c>
      <c r="E1200" t="s">
        <v>410</v>
      </c>
      <c r="F1200" s="7">
        <v>44763</v>
      </c>
      <c r="G1200" s="7">
        <v>46588</v>
      </c>
      <c r="H1200">
        <v>1128913</v>
      </c>
      <c r="I1200" t="s">
        <v>411</v>
      </c>
      <c r="J1200">
        <v>1110</v>
      </c>
      <c r="K1200" s="6">
        <v>218.43</v>
      </c>
      <c r="L1200" t="s">
        <v>412</v>
      </c>
      <c r="M1200" s="7">
        <v>45608</v>
      </c>
      <c r="N1200" t="s">
        <v>413</v>
      </c>
      <c r="O1200" t="s">
        <v>1535</v>
      </c>
      <c r="P1200" t="str">
        <f>VLOOKUP(O1200,[1]Planilha1!A:B,2,0)</f>
        <v>JFI</v>
      </c>
    </row>
    <row r="1201" spans="1:16" x14ac:dyDescent="0.25">
      <c r="A1201" t="s">
        <v>1672</v>
      </c>
      <c r="B1201" t="s">
        <v>161</v>
      </c>
      <c r="C1201">
        <v>1209</v>
      </c>
      <c r="D1201" t="s">
        <v>409</v>
      </c>
      <c r="E1201" t="s">
        <v>410</v>
      </c>
      <c r="F1201" s="7">
        <v>44763</v>
      </c>
      <c r="G1201" s="7">
        <v>46588</v>
      </c>
      <c r="H1201">
        <v>1128871</v>
      </c>
      <c r="I1201" t="s">
        <v>411</v>
      </c>
      <c r="J1201">
        <v>690</v>
      </c>
      <c r="K1201" s="6">
        <v>765.43</v>
      </c>
      <c r="L1201" t="s">
        <v>412</v>
      </c>
      <c r="M1201" s="7">
        <v>45608</v>
      </c>
      <c r="N1201" t="s">
        <v>413</v>
      </c>
      <c r="O1201" t="s">
        <v>1535</v>
      </c>
      <c r="P1201" t="str">
        <f>VLOOKUP(O1201,[1]Planilha1!A:B,2,0)</f>
        <v>JFI</v>
      </c>
    </row>
    <row r="1202" spans="1:16" x14ac:dyDescent="0.25">
      <c r="A1202" t="s">
        <v>1673</v>
      </c>
      <c r="B1202" t="s">
        <v>172</v>
      </c>
      <c r="C1202">
        <v>1220</v>
      </c>
      <c r="D1202" t="s">
        <v>409</v>
      </c>
      <c r="E1202" t="s">
        <v>410</v>
      </c>
      <c r="F1202" s="7">
        <v>44763</v>
      </c>
      <c r="G1202" s="7">
        <v>46588</v>
      </c>
      <c r="H1202">
        <v>1128872</v>
      </c>
      <c r="I1202" t="s">
        <v>411</v>
      </c>
      <c r="J1202">
        <v>700</v>
      </c>
      <c r="K1202" s="6">
        <v>811.66</v>
      </c>
      <c r="L1202" t="s">
        <v>412</v>
      </c>
      <c r="M1202" s="7">
        <v>45608</v>
      </c>
      <c r="N1202" t="s">
        <v>413</v>
      </c>
      <c r="O1202" t="s">
        <v>1535</v>
      </c>
      <c r="P1202" t="str">
        <f>VLOOKUP(O1202,[1]Planilha1!A:B,2,0)</f>
        <v>JFI</v>
      </c>
    </row>
    <row r="1203" spans="1:16" x14ac:dyDescent="0.25">
      <c r="A1203" t="s">
        <v>1674</v>
      </c>
      <c r="B1203" t="s">
        <v>190</v>
      </c>
      <c r="C1203">
        <v>1221</v>
      </c>
      <c r="D1203" t="s">
        <v>409</v>
      </c>
      <c r="E1203" t="s">
        <v>410</v>
      </c>
      <c r="F1203" s="7">
        <v>44763</v>
      </c>
      <c r="G1203" s="7">
        <v>46588</v>
      </c>
      <c r="H1203">
        <v>1128873</v>
      </c>
      <c r="I1203" t="s">
        <v>411</v>
      </c>
      <c r="J1203">
        <v>710</v>
      </c>
      <c r="K1203" s="6">
        <v>924.43</v>
      </c>
      <c r="L1203" t="s">
        <v>412</v>
      </c>
      <c r="M1203" s="7">
        <v>45608</v>
      </c>
      <c r="N1203" t="s">
        <v>413</v>
      </c>
      <c r="O1203" t="s">
        <v>1535</v>
      </c>
      <c r="P1203" t="str">
        <f>VLOOKUP(O1203,[1]Planilha1!A:B,2,0)</f>
        <v>JFI</v>
      </c>
    </row>
    <row r="1204" spans="1:16" x14ac:dyDescent="0.25">
      <c r="A1204" t="s">
        <v>1675</v>
      </c>
      <c r="B1204" t="s">
        <v>166</v>
      </c>
      <c r="C1204">
        <v>1222</v>
      </c>
      <c r="D1204" t="s">
        <v>409</v>
      </c>
      <c r="E1204" t="s">
        <v>410</v>
      </c>
      <c r="F1204" s="7">
        <v>44763</v>
      </c>
      <c r="G1204" s="7">
        <v>46588</v>
      </c>
      <c r="H1204">
        <v>1128874</v>
      </c>
      <c r="I1204" t="s">
        <v>411</v>
      </c>
      <c r="J1204">
        <v>720</v>
      </c>
      <c r="K1204" s="6">
        <v>1061.83</v>
      </c>
      <c r="L1204" t="s">
        <v>412</v>
      </c>
      <c r="M1204" s="7">
        <v>45608</v>
      </c>
      <c r="N1204" t="s">
        <v>413</v>
      </c>
      <c r="O1204" t="s">
        <v>1535</v>
      </c>
      <c r="P1204" t="str">
        <f>VLOOKUP(O1204,[1]Planilha1!A:B,2,0)</f>
        <v>JFI</v>
      </c>
    </row>
    <row r="1205" spans="1:16" x14ac:dyDescent="0.25">
      <c r="A1205" t="s">
        <v>1676</v>
      </c>
      <c r="B1205" t="s">
        <v>184</v>
      </c>
      <c r="C1205">
        <v>1223</v>
      </c>
      <c r="D1205" t="s">
        <v>409</v>
      </c>
      <c r="E1205" t="s">
        <v>410</v>
      </c>
      <c r="F1205" s="7">
        <v>44763</v>
      </c>
      <c r="G1205" s="7">
        <v>46588</v>
      </c>
      <c r="H1205">
        <v>1128876</v>
      </c>
      <c r="I1205" t="s">
        <v>411</v>
      </c>
      <c r="J1205">
        <v>730</v>
      </c>
      <c r="K1205" s="6">
        <v>1139.74</v>
      </c>
      <c r="L1205" t="s">
        <v>412</v>
      </c>
      <c r="M1205" s="7">
        <v>45608</v>
      </c>
      <c r="N1205" t="s">
        <v>413</v>
      </c>
      <c r="O1205" t="s">
        <v>1535</v>
      </c>
      <c r="P1205" t="str">
        <f>VLOOKUP(O1205,[1]Planilha1!A:B,2,0)</f>
        <v>JFI</v>
      </c>
    </row>
    <row r="1206" spans="1:16" x14ac:dyDescent="0.25">
      <c r="A1206" t="s">
        <v>1677</v>
      </c>
      <c r="B1206" t="s">
        <v>167</v>
      </c>
      <c r="C1206">
        <v>1224</v>
      </c>
      <c r="D1206" t="s">
        <v>409</v>
      </c>
      <c r="E1206" t="s">
        <v>410</v>
      </c>
      <c r="F1206" s="7">
        <v>44763</v>
      </c>
      <c r="G1206" s="7">
        <v>46588</v>
      </c>
      <c r="H1206">
        <v>1128877</v>
      </c>
      <c r="I1206" t="s">
        <v>411</v>
      </c>
      <c r="J1206">
        <v>740</v>
      </c>
      <c r="K1206" s="6">
        <v>1379.4</v>
      </c>
      <c r="L1206" t="s">
        <v>412</v>
      </c>
      <c r="M1206" s="7">
        <v>45608</v>
      </c>
      <c r="N1206" t="s">
        <v>413</v>
      </c>
      <c r="O1206" t="s">
        <v>1535</v>
      </c>
      <c r="P1206" t="str">
        <f>VLOOKUP(O1206,[1]Planilha1!A:B,2,0)</f>
        <v>JFI</v>
      </c>
    </row>
    <row r="1207" spans="1:16" x14ac:dyDescent="0.25">
      <c r="A1207" t="s">
        <v>1678</v>
      </c>
      <c r="B1207" t="s">
        <v>127</v>
      </c>
      <c r="C1207">
        <v>1225</v>
      </c>
      <c r="D1207" t="s">
        <v>409</v>
      </c>
      <c r="E1207" t="s">
        <v>410</v>
      </c>
      <c r="F1207" s="7">
        <v>44763</v>
      </c>
      <c r="G1207" s="7">
        <v>46588</v>
      </c>
      <c r="H1207">
        <v>1128878</v>
      </c>
      <c r="I1207" t="s">
        <v>411</v>
      </c>
      <c r="J1207">
        <v>750</v>
      </c>
      <c r="K1207" s="6">
        <v>1683.43</v>
      </c>
      <c r="L1207" t="s">
        <v>412</v>
      </c>
      <c r="M1207" s="7">
        <v>45608</v>
      </c>
      <c r="N1207" t="s">
        <v>413</v>
      </c>
      <c r="O1207" t="s">
        <v>1535</v>
      </c>
      <c r="P1207" t="str">
        <f>VLOOKUP(O1207,[1]Planilha1!A:B,2,0)</f>
        <v>JFI</v>
      </c>
    </row>
    <row r="1208" spans="1:16" x14ac:dyDescent="0.25">
      <c r="A1208" t="s">
        <v>1679</v>
      </c>
      <c r="B1208" t="s">
        <v>128</v>
      </c>
      <c r="C1208">
        <v>120433</v>
      </c>
      <c r="D1208" t="s">
        <v>409</v>
      </c>
      <c r="E1208" t="s">
        <v>410</v>
      </c>
      <c r="F1208" s="7">
        <v>44763</v>
      </c>
      <c r="G1208" s="7">
        <v>46588</v>
      </c>
      <c r="H1208">
        <v>1128867</v>
      </c>
      <c r="I1208" t="s">
        <v>411</v>
      </c>
      <c r="J1208">
        <v>650</v>
      </c>
      <c r="K1208" s="6">
        <v>686.98</v>
      </c>
      <c r="L1208" t="s">
        <v>412</v>
      </c>
      <c r="M1208" s="7">
        <v>45608</v>
      </c>
      <c r="N1208" t="s">
        <v>413</v>
      </c>
      <c r="O1208" t="s">
        <v>1535</v>
      </c>
      <c r="P1208" t="str">
        <f>VLOOKUP(O1208,[1]Planilha1!A:B,2,0)</f>
        <v>JFI</v>
      </c>
    </row>
    <row r="1209" spans="1:16" x14ac:dyDescent="0.25">
      <c r="A1209" t="s">
        <v>1680</v>
      </c>
      <c r="B1209" t="s">
        <v>134</v>
      </c>
      <c r="C1209">
        <v>3</v>
      </c>
      <c r="D1209" t="s">
        <v>409</v>
      </c>
      <c r="E1209" t="s">
        <v>410</v>
      </c>
      <c r="F1209" s="7">
        <v>44763</v>
      </c>
      <c r="G1209" s="7">
        <v>46588</v>
      </c>
      <c r="H1209">
        <v>1129236</v>
      </c>
      <c r="I1209" t="s">
        <v>411</v>
      </c>
      <c r="J1209">
        <v>970</v>
      </c>
      <c r="K1209" s="6">
        <v>1324.71</v>
      </c>
      <c r="L1209" t="s">
        <v>412</v>
      </c>
      <c r="M1209" s="7">
        <v>45608</v>
      </c>
      <c r="N1209" t="s">
        <v>413</v>
      </c>
      <c r="O1209" t="s">
        <v>1531</v>
      </c>
      <c r="P1209" t="str">
        <f>VLOOKUP(O1209,[1]Planilha1!A:B,2,0)</f>
        <v>JFI</v>
      </c>
    </row>
    <row r="1210" spans="1:16" x14ac:dyDescent="0.25">
      <c r="A1210" t="s">
        <v>1681</v>
      </c>
      <c r="B1210" t="s">
        <v>145</v>
      </c>
      <c r="C1210">
        <v>1232</v>
      </c>
      <c r="D1210" t="s">
        <v>409</v>
      </c>
      <c r="E1210" t="s">
        <v>410</v>
      </c>
      <c r="F1210" s="7">
        <v>44763</v>
      </c>
      <c r="G1210" s="7">
        <v>46588</v>
      </c>
      <c r="H1210">
        <v>1129237</v>
      </c>
      <c r="I1210" t="s">
        <v>411</v>
      </c>
      <c r="J1210">
        <v>980</v>
      </c>
      <c r="K1210" s="6">
        <v>1319.63</v>
      </c>
      <c r="L1210" t="s">
        <v>412</v>
      </c>
      <c r="M1210" s="7">
        <v>45608</v>
      </c>
      <c r="N1210" t="s">
        <v>413</v>
      </c>
      <c r="O1210" t="s">
        <v>1531</v>
      </c>
      <c r="P1210" t="str">
        <f>VLOOKUP(O1210,[1]Planilha1!A:B,2,0)</f>
        <v>JFI</v>
      </c>
    </row>
    <row r="1211" spans="1:16" x14ac:dyDescent="0.25">
      <c r="A1211" t="s">
        <v>1682</v>
      </c>
      <c r="B1211" t="s">
        <v>146</v>
      </c>
      <c r="C1211">
        <v>1233</v>
      </c>
      <c r="D1211" t="s">
        <v>409</v>
      </c>
      <c r="E1211" t="s">
        <v>410</v>
      </c>
      <c r="F1211" s="7">
        <v>44763</v>
      </c>
      <c r="G1211" s="7">
        <v>46588</v>
      </c>
      <c r="H1211">
        <v>1129095</v>
      </c>
      <c r="I1211" t="s">
        <v>411</v>
      </c>
      <c r="J1211">
        <v>990</v>
      </c>
      <c r="K1211" s="6">
        <v>1510.44</v>
      </c>
      <c r="L1211" t="s">
        <v>412</v>
      </c>
      <c r="M1211" s="7">
        <v>45608</v>
      </c>
      <c r="N1211" t="s">
        <v>413</v>
      </c>
      <c r="O1211" t="s">
        <v>1531</v>
      </c>
      <c r="P1211" t="str">
        <f>VLOOKUP(O1211,[1]Planilha1!A:B,2,0)</f>
        <v>JFI</v>
      </c>
    </row>
    <row r="1212" spans="1:16" x14ac:dyDescent="0.25">
      <c r="A1212" t="s">
        <v>1683</v>
      </c>
      <c r="B1212" t="s">
        <v>132</v>
      </c>
      <c r="C1212">
        <v>1234</v>
      </c>
      <c r="D1212" t="s">
        <v>409</v>
      </c>
      <c r="E1212" t="s">
        <v>410</v>
      </c>
      <c r="F1212" s="7">
        <v>44763</v>
      </c>
      <c r="G1212" s="7">
        <v>46588</v>
      </c>
      <c r="H1212">
        <v>1128868</v>
      </c>
      <c r="I1212" t="s">
        <v>411</v>
      </c>
      <c r="J1212">
        <v>660</v>
      </c>
      <c r="K1212" s="6">
        <v>713.99</v>
      </c>
      <c r="L1212" t="s">
        <v>412</v>
      </c>
      <c r="M1212" s="7">
        <v>45608</v>
      </c>
      <c r="N1212" t="s">
        <v>413</v>
      </c>
      <c r="O1212" t="s">
        <v>1535</v>
      </c>
      <c r="P1212" t="str">
        <f>VLOOKUP(O1212,[1]Planilha1!A:B,2,0)</f>
        <v>JFI</v>
      </c>
    </row>
    <row r="1213" spans="1:16" x14ac:dyDescent="0.25">
      <c r="A1213" t="s">
        <v>1684</v>
      </c>
      <c r="B1213" t="s">
        <v>129</v>
      </c>
      <c r="C1213">
        <v>1235</v>
      </c>
      <c r="D1213" t="s">
        <v>409</v>
      </c>
      <c r="E1213" t="s">
        <v>410</v>
      </c>
      <c r="F1213" s="7">
        <v>44763</v>
      </c>
      <c r="G1213" s="7">
        <v>46588</v>
      </c>
      <c r="H1213">
        <v>1128869</v>
      </c>
      <c r="I1213" t="s">
        <v>411</v>
      </c>
      <c r="J1213">
        <v>670</v>
      </c>
      <c r="K1213" s="6">
        <v>1061.1600000000001</v>
      </c>
      <c r="L1213" t="s">
        <v>412</v>
      </c>
      <c r="M1213" s="7">
        <v>45608</v>
      </c>
      <c r="N1213" t="s">
        <v>413</v>
      </c>
      <c r="O1213" t="s">
        <v>1535</v>
      </c>
      <c r="P1213" t="str">
        <f>VLOOKUP(O1213,[1]Planilha1!A:B,2,0)</f>
        <v>JFI</v>
      </c>
    </row>
    <row r="1214" spans="1:16" x14ac:dyDescent="0.25">
      <c r="A1214" t="s">
        <v>1685</v>
      </c>
      <c r="B1214" t="s">
        <v>133</v>
      </c>
      <c r="C1214">
        <v>261</v>
      </c>
      <c r="D1214" t="s">
        <v>409</v>
      </c>
      <c r="E1214" t="s">
        <v>410</v>
      </c>
      <c r="F1214" s="7">
        <v>44763</v>
      </c>
      <c r="G1214" s="7">
        <v>46588</v>
      </c>
      <c r="H1214">
        <v>1128870</v>
      </c>
      <c r="I1214" t="s">
        <v>411</v>
      </c>
      <c r="J1214">
        <v>680</v>
      </c>
      <c r="K1214" s="6">
        <v>584.54999999999995</v>
      </c>
      <c r="L1214" t="s">
        <v>412</v>
      </c>
      <c r="M1214" s="7">
        <v>45608</v>
      </c>
      <c r="N1214" t="s">
        <v>413</v>
      </c>
      <c r="O1214" t="s">
        <v>1535</v>
      </c>
      <c r="P1214" t="str">
        <f>VLOOKUP(O1214,[1]Planilha1!A:B,2,0)</f>
        <v>JFI</v>
      </c>
    </row>
    <row r="1215" spans="1:16" x14ac:dyDescent="0.25">
      <c r="A1215" t="s">
        <v>1686</v>
      </c>
      <c r="B1215" t="s">
        <v>427</v>
      </c>
      <c r="C1215">
        <v>927</v>
      </c>
      <c r="D1215" t="s">
        <v>422</v>
      </c>
      <c r="E1215" t="s">
        <v>410</v>
      </c>
      <c r="F1215" s="7">
        <v>45020</v>
      </c>
      <c r="G1215" s="7">
        <v>46116</v>
      </c>
      <c r="H1215">
        <v>1129398</v>
      </c>
      <c r="I1215" t="s">
        <v>411</v>
      </c>
      <c r="J1215">
        <v>330</v>
      </c>
      <c r="K1215" s="6">
        <v>2610</v>
      </c>
      <c r="L1215" t="s">
        <v>412</v>
      </c>
      <c r="M1215" s="7">
        <v>45608</v>
      </c>
      <c r="N1215" t="s">
        <v>413</v>
      </c>
      <c r="O1215" t="s">
        <v>1687</v>
      </c>
      <c r="P1215" t="str">
        <f>VLOOKUP(O1215,[1]Planilha1!A:B,2,0)</f>
        <v>JVR FLORESTAL</v>
      </c>
    </row>
    <row r="1216" spans="1:16" x14ac:dyDescent="0.25">
      <c r="A1216" t="s">
        <v>1688</v>
      </c>
      <c r="B1216" t="s">
        <v>47</v>
      </c>
      <c r="C1216">
        <v>510</v>
      </c>
      <c r="D1216" t="s">
        <v>409</v>
      </c>
      <c r="E1216" t="s">
        <v>410</v>
      </c>
      <c r="F1216" s="7">
        <v>45020</v>
      </c>
      <c r="G1216" s="7">
        <v>46116</v>
      </c>
      <c r="H1216">
        <v>1128723</v>
      </c>
      <c r="I1216" t="s">
        <v>411</v>
      </c>
      <c r="J1216">
        <v>240</v>
      </c>
      <c r="K1216" s="6">
        <v>1107.28</v>
      </c>
      <c r="L1216" t="s">
        <v>412</v>
      </c>
      <c r="M1216" s="7">
        <v>45608</v>
      </c>
      <c r="N1216" t="s">
        <v>413</v>
      </c>
      <c r="O1216" t="s">
        <v>1689</v>
      </c>
      <c r="P1216" t="str">
        <f>VLOOKUP(O1216,[1]Planilha1!A:B,2,0)</f>
        <v>JVR FLORESTAL</v>
      </c>
    </row>
    <row r="1217" spans="1:16" x14ac:dyDescent="0.25">
      <c r="A1217" t="s">
        <v>1690</v>
      </c>
      <c r="B1217" t="s">
        <v>49</v>
      </c>
      <c r="C1217">
        <v>511</v>
      </c>
      <c r="D1217" t="s">
        <v>409</v>
      </c>
      <c r="E1217" t="s">
        <v>410</v>
      </c>
      <c r="F1217" s="7">
        <v>45020</v>
      </c>
      <c r="G1217" s="7">
        <v>46116</v>
      </c>
      <c r="H1217">
        <v>1128720</v>
      </c>
      <c r="I1217" t="s">
        <v>411</v>
      </c>
      <c r="J1217">
        <v>250</v>
      </c>
      <c r="K1217" s="6">
        <v>711.82</v>
      </c>
      <c r="L1217" t="s">
        <v>412</v>
      </c>
      <c r="M1217" s="7">
        <v>45608</v>
      </c>
      <c r="N1217" t="s">
        <v>413</v>
      </c>
      <c r="O1217" t="s">
        <v>1689</v>
      </c>
      <c r="P1217" t="str">
        <f>VLOOKUP(O1217,[1]Planilha1!A:B,2,0)</f>
        <v>JVR FLORESTAL</v>
      </c>
    </row>
    <row r="1218" spans="1:16" x14ac:dyDescent="0.25">
      <c r="A1218" t="s">
        <v>1691</v>
      </c>
      <c r="B1218" t="s">
        <v>53</v>
      </c>
      <c r="C1218">
        <v>514</v>
      </c>
      <c r="D1218" t="s">
        <v>409</v>
      </c>
      <c r="E1218" t="s">
        <v>410</v>
      </c>
      <c r="F1218" s="7">
        <v>45020</v>
      </c>
      <c r="G1218" s="7">
        <v>46116</v>
      </c>
      <c r="H1218">
        <v>1129420</v>
      </c>
      <c r="I1218" t="s">
        <v>411</v>
      </c>
      <c r="J1218">
        <v>30</v>
      </c>
      <c r="K1218" s="6">
        <v>503.42</v>
      </c>
      <c r="L1218" t="s">
        <v>412</v>
      </c>
      <c r="M1218" s="7">
        <v>45608</v>
      </c>
      <c r="N1218" t="s">
        <v>413</v>
      </c>
      <c r="O1218" t="s">
        <v>1687</v>
      </c>
      <c r="P1218" t="str">
        <f>VLOOKUP(O1218,[1]Planilha1!A:B,2,0)</f>
        <v>JVR FLORESTAL</v>
      </c>
    </row>
    <row r="1219" spans="1:16" x14ac:dyDescent="0.25">
      <c r="A1219" t="s">
        <v>1692</v>
      </c>
      <c r="B1219" t="s">
        <v>55</v>
      </c>
      <c r="C1219">
        <v>501</v>
      </c>
      <c r="D1219" t="s">
        <v>409</v>
      </c>
      <c r="E1219" t="s">
        <v>410</v>
      </c>
      <c r="F1219" s="7">
        <v>45020</v>
      </c>
      <c r="G1219" s="7">
        <v>46116</v>
      </c>
      <c r="H1219">
        <v>1129419</v>
      </c>
      <c r="I1219" t="s">
        <v>411</v>
      </c>
      <c r="J1219">
        <v>20</v>
      </c>
      <c r="K1219" s="6">
        <v>503.42</v>
      </c>
      <c r="L1219" t="s">
        <v>412</v>
      </c>
      <c r="M1219" s="7">
        <v>45608</v>
      </c>
      <c r="N1219" t="s">
        <v>413</v>
      </c>
      <c r="O1219" t="s">
        <v>1687</v>
      </c>
      <c r="P1219" t="str">
        <f>VLOOKUP(O1219,[1]Planilha1!A:B,2,0)</f>
        <v>JVR FLORESTAL</v>
      </c>
    </row>
    <row r="1220" spans="1:16" x14ac:dyDescent="0.25">
      <c r="A1220" t="s">
        <v>1693</v>
      </c>
      <c r="B1220" t="s">
        <v>57</v>
      </c>
      <c r="C1220">
        <v>509</v>
      </c>
      <c r="D1220" t="s">
        <v>409</v>
      </c>
      <c r="E1220" t="s">
        <v>410</v>
      </c>
      <c r="F1220" s="7">
        <v>45020</v>
      </c>
      <c r="G1220" s="7">
        <v>46116</v>
      </c>
      <c r="H1220">
        <v>1129418</v>
      </c>
      <c r="I1220" t="s">
        <v>411</v>
      </c>
      <c r="J1220">
        <v>10</v>
      </c>
      <c r="K1220" s="6">
        <v>525.96</v>
      </c>
      <c r="L1220" t="s">
        <v>412</v>
      </c>
      <c r="M1220" s="7">
        <v>45608</v>
      </c>
      <c r="N1220" t="s">
        <v>413</v>
      </c>
      <c r="O1220" t="s">
        <v>1687</v>
      </c>
      <c r="P1220" t="str">
        <f>VLOOKUP(O1220,[1]Planilha1!A:B,2,0)</f>
        <v>JVR FLORESTAL</v>
      </c>
    </row>
    <row r="1221" spans="1:16" x14ac:dyDescent="0.25">
      <c r="A1221" t="s">
        <v>1694</v>
      </c>
      <c r="B1221" t="s">
        <v>444</v>
      </c>
      <c r="C1221">
        <v>290</v>
      </c>
      <c r="D1221" t="s">
        <v>409</v>
      </c>
      <c r="E1221" t="s">
        <v>410</v>
      </c>
      <c r="F1221" s="7">
        <v>45020</v>
      </c>
      <c r="G1221" s="7">
        <v>46116</v>
      </c>
      <c r="H1221">
        <v>1128696</v>
      </c>
      <c r="I1221" t="s">
        <v>411</v>
      </c>
      <c r="J1221">
        <v>670</v>
      </c>
      <c r="K1221" s="6">
        <v>557.88</v>
      </c>
      <c r="L1221" t="s">
        <v>412</v>
      </c>
      <c r="M1221" s="7">
        <v>45608</v>
      </c>
      <c r="N1221" t="s">
        <v>413</v>
      </c>
      <c r="O1221" t="s">
        <v>1689</v>
      </c>
      <c r="P1221" t="str">
        <f>VLOOKUP(O1221,[1]Planilha1!A:B,2,0)</f>
        <v>JVR FLORESTAL</v>
      </c>
    </row>
    <row r="1222" spans="1:16" x14ac:dyDescent="0.25">
      <c r="A1222" t="s">
        <v>1695</v>
      </c>
      <c r="B1222" t="s">
        <v>446</v>
      </c>
      <c r="C1222">
        <v>287</v>
      </c>
      <c r="D1222" t="s">
        <v>409</v>
      </c>
      <c r="E1222" t="s">
        <v>410</v>
      </c>
      <c r="F1222" s="7">
        <v>45020</v>
      </c>
      <c r="G1222" s="7">
        <v>46116</v>
      </c>
      <c r="H1222">
        <v>1128693</v>
      </c>
      <c r="I1222" t="s">
        <v>411</v>
      </c>
      <c r="J1222">
        <v>640</v>
      </c>
      <c r="K1222" s="6">
        <v>557.88</v>
      </c>
      <c r="L1222" t="s">
        <v>412</v>
      </c>
      <c r="M1222" s="7">
        <v>45608</v>
      </c>
      <c r="N1222" t="s">
        <v>413</v>
      </c>
      <c r="O1222" t="s">
        <v>1689</v>
      </c>
      <c r="P1222" t="str">
        <f>VLOOKUP(O1222,[1]Planilha1!A:B,2,0)</f>
        <v>JVR FLORESTAL</v>
      </c>
    </row>
    <row r="1223" spans="1:16" x14ac:dyDescent="0.25">
      <c r="A1223" t="s">
        <v>1696</v>
      </c>
      <c r="B1223" t="s">
        <v>448</v>
      </c>
      <c r="C1223">
        <v>291</v>
      </c>
      <c r="D1223" t="s">
        <v>409</v>
      </c>
      <c r="E1223" t="s">
        <v>410</v>
      </c>
      <c r="F1223" s="7">
        <v>45020</v>
      </c>
      <c r="G1223" s="7">
        <v>46116</v>
      </c>
      <c r="H1223">
        <v>1128697</v>
      </c>
      <c r="I1223" t="s">
        <v>411</v>
      </c>
      <c r="J1223">
        <v>680</v>
      </c>
      <c r="K1223" s="6">
        <v>607.96</v>
      </c>
      <c r="L1223" t="s">
        <v>412</v>
      </c>
      <c r="M1223" s="7">
        <v>45608</v>
      </c>
      <c r="N1223" t="s">
        <v>413</v>
      </c>
      <c r="O1223" t="s">
        <v>1689</v>
      </c>
      <c r="P1223" t="str">
        <f>VLOOKUP(O1223,[1]Planilha1!A:B,2,0)</f>
        <v>JVR FLORESTAL</v>
      </c>
    </row>
    <row r="1224" spans="1:16" x14ac:dyDescent="0.25">
      <c r="A1224" t="s">
        <v>1697</v>
      </c>
      <c r="B1224" t="s">
        <v>450</v>
      </c>
      <c r="C1224">
        <v>288</v>
      </c>
      <c r="D1224" t="s">
        <v>409</v>
      </c>
      <c r="E1224" t="s">
        <v>410</v>
      </c>
      <c r="F1224" s="7">
        <v>45020</v>
      </c>
      <c r="G1224" s="7">
        <v>46116</v>
      </c>
      <c r="H1224">
        <v>1128694</v>
      </c>
      <c r="I1224" t="s">
        <v>411</v>
      </c>
      <c r="J1224">
        <v>650</v>
      </c>
      <c r="K1224" s="6">
        <v>607.96</v>
      </c>
      <c r="L1224" t="s">
        <v>412</v>
      </c>
      <c r="M1224" s="7">
        <v>45608</v>
      </c>
      <c r="N1224" t="s">
        <v>413</v>
      </c>
      <c r="O1224" t="s">
        <v>1689</v>
      </c>
      <c r="P1224" t="str">
        <f>VLOOKUP(O1224,[1]Planilha1!A:B,2,0)</f>
        <v>JVR FLORESTAL</v>
      </c>
    </row>
    <row r="1225" spans="1:16" x14ac:dyDescent="0.25">
      <c r="A1225" t="s">
        <v>1698</v>
      </c>
      <c r="B1225" t="s">
        <v>452</v>
      </c>
      <c r="C1225">
        <v>292</v>
      </c>
      <c r="D1225" t="s">
        <v>409</v>
      </c>
      <c r="E1225" t="s">
        <v>410</v>
      </c>
      <c r="F1225" s="7">
        <v>45020</v>
      </c>
      <c r="G1225" s="7">
        <v>46116</v>
      </c>
      <c r="H1225">
        <v>1128698</v>
      </c>
      <c r="I1225" t="s">
        <v>411</v>
      </c>
      <c r="J1225">
        <v>690</v>
      </c>
      <c r="K1225" s="6">
        <v>799.91</v>
      </c>
      <c r="L1225" t="s">
        <v>412</v>
      </c>
      <c r="M1225" s="7">
        <v>45608</v>
      </c>
      <c r="N1225" t="s">
        <v>413</v>
      </c>
      <c r="O1225" t="s">
        <v>1689</v>
      </c>
      <c r="P1225" t="str">
        <f>VLOOKUP(O1225,[1]Planilha1!A:B,2,0)</f>
        <v>JVR FLORESTAL</v>
      </c>
    </row>
    <row r="1226" spans="1:16" x14ac:dyDescent="0.25">
      <c r="A1226" t="s">
        <v>1699</v>
      </c>
      <c r="B1226" t="s">
        <v>454</v>
      </c>
      <c r="C1226">
        <v>289</v>
      </c>
      <c r="D1226" t="s">
        <v>409</v>
      </c>
      <c r="E1226" t="s">
        <v>410</v>
      </c>
      <c r="F1226" s="7">
        <v>45020</v>
      </c>
      <c r="G1226" s="7">
        <v>46116</v>
      </c>
      <c r="H1226">
        <v>1128695</v>
      </c>
      <c r="I1226" t="s">
        <v>411</v>
      </c>
      <c r="J1226">
        <v>660</v>
      </c>
      <c r="K1226" s="6">
        <v>799.91</v>
      </c>
      <c r="L1226" t="s">
        <v>412</v>
      </c>
      <c r="M1226" s="7">
        <v>45608</v>
      </c>
      <c r="N1226" t="s">
        <v>413</v>
      </c>
      <c r="O1226" t="s">
        <v>1689</v>
      </c>
      <c r="P1226" t="str">
        <f>VLOOKUP(O1226,[1]Planilha1!A:B,2,0)</f>
        <v>JVR FLORESTAL</v>
      </c>
    </row>
    <row r="1227" spans="1:16" x14ac:dyDescent="0.25">
      <c r="A1227" t="s">
        <v>1700</v>
      </c>
      <c r="B1227" t="s">
        <v>456</v>
      </c>
      <c r="C1227">
        <v>286</v>
      </c>
      <c r="D1227" t="s">
        <v>409</v>
      </c>
      <c r="E1227" t="s">
        <v>410</v>
      </c>
      <c r="F1227" s="7">
        <v>45020</v>
      </c>
      <c r="G1227" s="7">
        <v>46116</v>
      </c>
      <c r="H1227">
        <v>1129411</v>
      </c>
      <c r="I1227" t="s">
        <v>411</v>
      </c>
      <c r="J1227">
        <v>460</v>
      </c>
      <c r="K1227" s="6">
        <v>1074.45</v>
      </c>
      <c r="L1227" t="s">
        <v>412</v>
      </c>
      <c r="M1227" s="7">
        <v>45608</v>
      </c>
      <c r="N1227" t="s">
        <v>413</v>
      </c>
      <c r="O1227" t="s">
        <v>1687</v>
      </c>
      <c r="P1227" t="str">
        <f>VLOOKUP(O1227,[1]Planilha1!A:B,2,0)</f>
        <v>JVR FLORESTAL</v>
      </c>
    </row>
    <row r="1228" spans="1:16" x14ac:dyDescent="0.25">
      <c r="A1228" t="s">
        <v>1701</v>
      </c>
      <c r="B1228" t="s">
        <v>465</v>
      </c>
      <c r="C1228">
        <v>106</v>
      </c>
      <c r="D1228" t="s">
        <v>422</v>
      </c>
      <c r="E1228" t="s">
        <v>410</v>
      </c>
      <c r="F1228" s="7">
        <v>45020</v>
      </c>
      <c r="G1228" s="7">
        <v>46116</v>
      </c>
      <c r="H1228">
        <v>1129396</v>
      </c>
      <c r="I1228" t="s">
        <v>411</v>
      </c>
      <c r="J1228">
        <v>310</v>
      </c>
      <c r="K1228" s="6">
        <v>2575.88</v>
      </c>
      <c r="L1228" t="s">
        <v>412</v>
      </c>
      <c r="M1228" s="7">
        <v>45608</v>
      </c>
      <c r="N1228" t="s">
        <v>413</v>
      </c>
      <c r="O1228" t="s">
        <v>1687</v>
      </c>
      <c r="P1228" t="str">
        <f>VLOOKUP(O1228,[1]Planilha1!A:B,2,0)</f>
        <v>JVR FLORESTAL</v>
      </c>
    </row>
    <row r="1229" spans="1:16" x14ac:dyDescent="0.25">
      <c r="A1229" t="s">
        <v>1702</v>
      </c>
      <c r="B1229" t="s">
        <v>467</v>
      </c>
      <c r="C1229">
        <v>120</v>
      </c>
      <c r="D1229" t="s">
        <v>468</v>
      </c>
      <c r="E1229" t="s">
        <v>410</v>
      </c>
      <c r="F1229" s="7">
        <v>45020</v>
      </c>
      <c r="G1229" s="7">
        <v>46116</v>
      </c>
      <c r="H1229">
        <v>1129397</v>
      </c>
      <c r="I1229" t="s">
        <v>411</v>
      </c>
      <c r="J1229">
        <v>320</v>
      </c>
      <c r="K1229" s="6">
        <v>9.9</v>
      </c>
      <c r="L1229" t="s">
        <v>412</v>
      </c>
      <c r="M1229" s="7">
        <v>45608</v>
      </c>
      <c r="N1229" t="s">
        <v>413</v>
      </c>
      <c r="O1229" t="s">
        <v>1687</v>
      </c>
      <c r="P1229" t="str">
        <f>VLOOKUP(O1229,[1]Planilha1!A:B,2,0)</f>
        <v>JVR FLORESTAL</v>
      </c>
    </row>
    <row r="1230" spans="1:16" x14ac:dyDescent="0.25">
      <c r="A1230" t="s">
        <v>1703</v>
      </c>
      <c r="B1230" t="s">
        <v>78</v>
      </c>
      <c r="C1230">
        <v>250</v>
      </c>
      <c r="D1230" t="s">
        <v>409</v>
      </c>
      <c r="E1230" t="s">
        <v>410</v>
      </c>
      <c r="F1230" s="7">
        <v>45020</v>
      </c>
      <c r="G1230" s="7">
        <v>46116</v>
      </c>
      <c r="H1230">
        <v>1128724</v>
      </c>
      <c r="I1230" t="s">
        <v>411</v>
      </c>
      <c r="J1230">
        <v>260</v>
      </c>
      <c r="K1230" s="6">
        <v>1105.55</v>
      </c>
      <c r="L1230" t="s">
        <v>412</v>
      </c>
      <c r="M1230" s="7">
        <v>45608</v>
      </c>
      <c r="N1230" t="s">
        <v>413</v>
      </c>
      <c r="O1230" t="s">
        <v>1689</v>
      </c>
      <c r="P1230" t="str">
        <f>VLOOKUP(O1230,[1]Planilha1!A:B,2,0)</f>
        <v>JVR FLORESTAL</v>
      </c>
    </row>
    <row r="1231" spans="1:16" x14ac:dyDescent="0.25">
      <c r="A1231" t="s">
        <v>1704</v>
      </c>
      <c r="B1231" t="s">
        <v>186</v>
      </c>
      <c r="C1231">
        <v>219</v>
      </c>
      <c r="D1231" t="s">
        <v>409</v>
      </c>
      <c r="E1231" t="s">
        <v>410</v>
      </c>
      <c r="F1231" s="7">
        <v>45020</v>
      </c>
      <c r="G1231" s="7">
        <v>46116</v>
      </c>
      <c r="H1231">
        <v>1128728</v>
      </c>
      <c r="I1231" t="s">
        <v>411</v>
      </c>
      <c r="J1231">
        <v>300</v>
      </c>
      <c r="K1231" s="6">
        <v>1216.1099999999999</v>
      </c>
      <c r="L1231" t="s">
        <v>412</v>
      </c>
      <c r="M1231" s="7">
        <v>45608</v>
      </c>
      <c r="N1231" t="s">
        <v>413</v>
      </c>
      <c r="O1231" t="s">
        <v>1689</v>
      </c>
      <c r="P1231" t="str">
        <f>VLOOKUP(O1231,[1]Planilha1!A:B,2,0)</f>
        <v>JVR FLORESTAL</v>
      </c>
    </row>
    <row r="1232" spans="1:16" x14ac:dyDescent="0.25">
      <c r="A1232" t="s">
        <v>1705</v>
      </c>
      <c r="B1232" t="s">
        <v>164</v>
      </c>
      <c r="C1232">
        <v>220</v>
      </c>
      <c r="D1232" t="s">
        <v>409</v>
      </c>
      <c r="E1232" t="s">
        <v>410</v>
      </c>
      <c r="F1232" s="7">
        <v>45020</v>
      </c>
      <c r="G1232" s="7">
        <v>46116</v>
      </c>
      <c r="H1232">
        <v>1128725</v>
      </c>
      <c r="I1232" t="s">
        <v>411</v>
      </c>
      <c r="J1232">
        <v>270</v>
      </c>
      <c r="K1232" s="6">
        <v>807.91</v>
      </c>
      <c r="L1232" t="s">
        <v>412</v>
      </c>
      <c r="M1232" s="7">
        <v>45608</v>
      </c>
      <c r="N1232" t="s">
        <v>413</v>
      </c>
      <c r="O1232" t="s">
        <v>1689</v>
      </c>
      <c r="P1232" t="str">
        <f>VLOOKUP(O1232,[1]Planilha1!A:B,2,0)</f>
        <v>JVR FLORESTAL</v>
      </c>
    </row>
    <row r="1233" spans="1:16" x14ac:dyDescent="0.25">
      <c r="A1233" t="s">
        <v>1706</v>
      </c>
      <c r="B1233" t="s">
        <v>79</v>
      </c>
      <c r="C1233">
        <v>221</v>
      </c>
      <c r="D1233" t="s">
        <v>409</v>
      </c>
      <c r="E1233" t="s">
        <v>410</v>
      </c>
      <c r="F1233" s="7">
        <v>45020</v>
      </c>
      <c r="G1233" s="7">
        <v>46116</v>
      </c>
      <c r="H1233">
        <v>1128726</v>
      </c>
      <c r="I1233" t="s">
        <v>411</v>
      </c>
      <c r="J1233">
        <v>280</v>
      </c>
      <c r="K1233" s="6">
        <v>892.95</v>
      </c>
      <c r="L1233" t="s">
        <v>412</v>
      </c>
      <c r="M1233" s="7">
        <v>45608</v>
      </c>
      <c r="N1233" t="s">
        <v>413</v>
      </c>
      <c r="O1233" t="s">
        <v>1689</v>
      </c>
      <c r="P1233" t="str">
        <f>VLOOKUP(O1233,[1]Planilha1!A:B,2,0)</f>
        <v>JVR FLORESTAL</v>
      </c>
    </row>
    <row r="1234" spans="1:16" x14ac:dyDescent="0.25">
      <c r="A1234" t="s">
        <v>1707</v>
      </c>
      <c r="B1234" t="s">
        <v>139</v>
      </c>
      <c r="C1234">
        <v>222</v>
      </c>
      <c r="D1234" t="s">
        <v>409</v>
      </c>
      <c r="E1234" t="s">
        <v>410</v>
      </c>
      <c r="F1234" s="7">
        <v>45020</v>
      </c>
      <c r="G1234" s="7">
        <v>46116</v>
      </c>
      <c r="H1234">
        <v>1128727</v>
      </c>
      <c r="I1234" t="s">
        <v>411</v>
      </c>
      <c r="J1234">
        <v>290</v>
      </c>
      <c r="K1234" s="6">
        <v>1105.55</v>
      </c>
      <c r="L1234" t="s">
        <v>412</v>
      </c>
      <c r="M1234" s="7">
        <v>45608</v>
      </c>
      <c r="N1234" t="s">
        <v>413</v>
      </c>
      <c r="O1234" t="s">
        <v>1689</v>
      </c>
      <c r="P1234" t="str">
        <f>VLOOKUP(O1234,[1]Planilha1!A:B,2,0)</f>
        <v>JVR FLORESTAL</v>
      </c>
    </row>
    <row r="1235" spans="1:16" x14ac:dyDescent="0.25">
      <c r="A1235" t="s">
        <v>1708</v>
      </c>
      <c r="B1235" t="s">
        <v>80</v>
      </c>
      <c r="C1235">
        <v>223</v>
      </c>
      <c r="D1235" t="s">
        <v>409</v>
      </c>
      <c r="E1235" t="s">
        <v>410</v>
      </c>
      <c r="F1235" s="7">
        <v>45020</v>
      </c>
      <c r="G1235" s="7">
        <v>46116</v>
      </c>
      <c r="H1235">
        <v>1128729</v>
      </c>
      <c r="I1235" t="s">
        <v>411</v>
      </c>
      <c r="J1235">
        <v>310</v>
      </c>
      <c r="K1235" s="6">
        <v>595.29999999999995</v>
      </c>
      <c r="L1235" t="s">
        <v>412</v>
      </c>
      <c r="M1235" s="7">
        <v>45608</v>
      </c>
      <c r="N1235" t="s">
        <v>413</v>
      </c>
      <c r="O1235" t="s">
        <v>1689</v>
      </c>
      <c r="P1235" t="str">
        <f>VLOOKUP(O1235,[1]Planilha1!A:B,2,0)</f>
        <v>JVR FLORESTAL</v>
      </c>
    </row>
    <row r="1236" spans="1:16" x14ac:dyDescent="0.25">
      <c r="A1236" t="s">
        <v>1709</v>
      </c>
      <c r="B1236" t="s">
        <v>140</v>
      </c>
      <c r="C1236">
        <v>205</v>
      </c>
      <c r="D1236" t="s">
        <v>409</v>
      </c>
      <c r="E1236" t="s">
        <v>410</v>
      </c>
      <c r="F1236" s="7">
        <v>45020</v>
      </c>
      <c r="G1236" s="7">
        <v>46116</v>
      </c>
      <c r="H1236">
        <v>1129424</v>
      </c>
      <c r="I1236" t="s">
        <v>411</v>
      </c>
      <c r="J1236">
        <v>70</v>
      </c>
      <c r="K1236" s="6">
        <v>950.6</v>
      </c>
      <c r="L1236" t="s">
        <v>412</v>
      </c>
      <c r="M1236" s="7">
        <v>45608</v>
      </c>
      <c r="N1236" t="s">
        <v>413</v>
      </c>
      <c r="O1236" t="s">
        <v>1687</v>
      </c>
      <c r="P1236" t="str">
        <f>VLOOKUP(O1236,[1]Planilha1!A:B,2,0)</f>
        <v>JVR FLORESTAL</v>
      </c>
    </row>
    <row r="1237" spans="1:16" x14ac:dyDescent="0.25">
      <c r="A1237" t="s">
        <v>1710</v>
      </c>
      <c r="B1237" t="s">
        <v>81</v>
      </c>
      <c r="C1237">
        <v>206</v>
      </c>
      <c r="D1237" t="s">
        <v>409</v>
      </c>
      <c r="E1237" t="s">
        <v>410</v>
      </c>
      <c r="F1237" s="7">
        <v>45020</v>
      </c>
      <c r="G1237" s="7">
        <v>46116</v>
      </c>
      <c r="H1237">
        <v>1129421</v>
      </c>
      <c r="I1237" t="s">
        <v>411</v>
      </c>
      <c r="J1237">
        <v>40</v>
      </c>
      <c r="K1237" s="6">
        <v>574.03</v>
      </c>
      <c r="L1237" t="s">
        <v>412</v>
      </c>
      <c r="M1237" s="7">
        <v>45608</v>
      </c>
      <c r="N1237" t="s">
        <v>413</v>
      </c>
      <c r="O1237" t="s">
        <v>1687</v>
      </c>
      <c r="P1237" t="str">
        <f>VLOOKUP(O1237,[1]Planilha1!A:B,2,0)</f>
        <v>JVR FLORESTAL</v>
      </c>
    </row>
    <row r="1238" spans="1:16" x14ac:dyDescent="0.25">
      <c r="A1238" t="s">
        <v>1711</v>
      </c>
      <c r="B1238" t="s">
        <v>82</v>
      </c>
      <c r="C1238">
        <v>207</v>
      </c>
      <c r="D1238" t="s">
        <v>409</v>
      </c>
      <c r="E1238" t="s">
        <v>410</v>
      </c>
      <c r="F1238" s="7">
        <v>45020</v>
      </c>
      <c r="G1238" s="7">
        <v>46116</v>
      </c>
      <c r="H1238">
        <v>1129422</v>
      </c>
      <c r="I1238" t="s">
        <v>411</v>
      </c>
      <c r="J1238">
        <v>50</v>
      </c>
      <c r="K1238" s="6">
        <v>625.55999999999995</v>
      </c>
      <c r="L1238" t="s">
        <v>412</v>
      </c>
      <c r="M1238" s="7">
        <v>45608</v>
      </c>
      <c r="N1238" t="s">
        <v>413</v>
      </c>
      <c r="O1238" t="s">
        <v>1687</v>
      </c>
      <c r="P1238" t="str">
        <f>VLOOKUP(O1238,[1]Planilha1!A:B,2,0)</f>
        <v>JVR FLORESTAL</v>
      </c>
    </row>
    <row r="1239" spans="1:16" x14ac:dyDescent="0.25">
      <c r="A1239" t="s">
        <v>1712</v>
      </c>
      <c r="B1239" t="s">
        <v>83</v>
      </c>
      <c r="C1239">
        <v>208</v>
      </c>
      <c r="D1239" t="s">
        <v>409</v>
      </c>
      <c r="E1239" t="s">
        <v>410</v>
      </c>
      <c r="F1239" s="7">
        <v>45020</v>
      </c>
      <c r="G1239" s="7">
        <v>46116</v>
      </c>
      <c r="H1239">
        <v>1129423</v>
      </c>
      <c r="I1239" t="s">
        <v>411</v>
      </c>
      <c r="J1239">
        <v>60</v>
      </c>
      <c r="K1239" s="6">
        <v>823.06</v>
      </c>
      <c r="L1239" t="s">
        <v>412</v>
      </c>
      <c r="M1239" s="7">
        <v>45608</v>
      </c>
      <c r="N1239" t="s">
        <v>413</v>
      </c>
      <c r="O1239" t="s">
        <v>1687</v>
      </c>
      <c r="P1239" t="str">
        <f>VLOOKUP(O1239,[1]Planilha1!A:B,2,0)</f>
        <v>JVR FLORESTAL</v>
      </c>
    </row>
    <row r="1240" spans="1:16" x14ac:dyDescent="0.25">
      <c r="A1240" t="s">
        <v>1713</v>
      </c>
      <c r="B1240" t="s">
        <v>142</v>
      </c>
      <c r="C1240">
        <v>312</v>
      </c>
      <c r="D1240" t="s">
        <v>409</v>
      </c>
      <c r="E1240" t="s">
        <v>410</v>
      </c>
      <c r="F1240" s="7">
        <v>45020</v>
      </c>
      <c r="G1240" s="7">
        <v>46116</v>
      </c>
      <c r="H1240">
        <v>1128730</v>
      </c>
      <c r="I1240" t="s">
        <v>411</v>
      </c>
      <c r="J1240">
        <v>320</v>
      </c>
      <c r="K1240" s="6">
        <v>276.52</v>
      </c>
      <c r="L1240" t="s">
        <v>412</v>
      </c>
      <c r="M1240" s="7">
        <v>45608</v>
      </c>
      <c r="N1240" t="s">
        <v>413</v>
      </c>
      <c r="O1240" t="s">
        <v>1689</v>
      </c>
      <c r="P1240" t="str">
        <f>VLOOKUP(O1240,[1]Planilha1!A:B,2,0)</f>
        <v>JVR FLORESTAL</v>
      </c>
    </row>
    <row r="1241" spans="1:16" x14ac:dyDescent="0.25">
      <c r="A1241" t="s">
        <v>1714</v>
      </c>
      <c r="B1241" t="s">
        <v>148</v>
      </c>
      <c r="C1241">
        <v>301</v>
      </c>
      <c r="D1241" t="s">
        <v>409</v>
      </c>
      <c r="E1241" t="s">
        <v>410</v>
      </c>
      <c r="F1241" s="7">
        <v>45020</v>
      </c>
      <c r="G1241" s="7">
        <v>46116</v>
      </c>
      <c r="H1241">
        <v>1129428</v>
      </c>
      <c r="I1241" t="s">
        <v>411</v>
      </c>
      <c r="J1241">
        <v>110</v>
      </c>
      <c r="K1241" s="6">
        <v>39.6</v>
      </c>
      <c r="L1241" t="s">
        <v>412</v>
      </c>
      <c r="M1241" s="7">
        <v>45608</v>
      </c>
      <c r="N1241" t="s">
        <v>413</v>
      </c>
      <c r="O1241" t="s">
        <v>1687</v>
      </c>
      <c r="P1241" t="str">
        <f>VLOOKUP(O1241,[1]Planilha1!A:B,2,0)</f>
        <v>JVR FLORESTAL</v>
      </c>
    </row>
    <row r="1242" spans="1:16" x14ac:dyDescent="0.25">
      <c r="A1242" t="s">
        <v>1715</v>
      </c>
      <c r="B1242" t="s">
        <v>143</v>
      </c>
      <c r="C1242">
        <v>325</v>
      </c>
      <c r="D1242" t="s">
        <v>409</v>
      </c>
      <c r="E1242" t="s">
        <v>410</v>
      </c>
      <c r="F1242" s="7">
        <v>45020</v>
      </c>
      <c r="G1242" s="7">
        <v>46116</v>
      </c>
      <c r="H1242">
        <v>1128731</v>
      </c>
      <c r="I1242" t="s">
        <v>411</v>
      </c>
      <c r="J1242">
        <v>330</v>
      </c>
      <c r="K1242" s="6">
        <v>207.39</v>
      </c>
      <c r="L1242" t="s">
        <v>412</v>
      </c>
      <c r="M1242" s="7">
        <v>45608</v>
      </c>
      <c r="N1242" t="s">
        <v>413</v>
      </c>
      <c r="O1242" t="s">
        <v>1689</v>
      </c>
      <c r="P1242" t="str">
        <f>VLOOKUP(O1242,[1]Planilha1!A:B,2,0)</f>
        <v>JVR FLORESTAL</v>
      </c>
    </row>
    <row r="1243" spans="1:16" x14ac:dyDescent="0.25">
      <c r="A1243" t="s">
        <v>1716</v>
      </c>
      <c r="B1243" t="s">
        <v>91</v>
      </c>
      <c r="C1243">
        <v>314</v>
      </c>
      <c r="D1243" t="s">
        <v>409</v>
      </c>
      <c r="E1243" t="s">
        <v>410</v>
      </c>
      <c r="F1243" s="7">
        <v>45020</v>
      </c>
      <c r="G1243" s="7">
        <v>46116</v>
      </c>
      <c r="H1243">
        <v>1128732</v>
      </c>
      <c r="I1243" t="s">
        <v>411</v>
      </c>
      <c r="J1243">
        <v>340</v>
      </c>
      <c r="K1243" s="6">
        <v>217.27</v>
      </c>
      <c r="L1243" t="s">
        <v>412</v>
      </c>
      <c r="M1243" s="7">
        <v>45608</v>
      </c>
      <c r="N1243" t="s">
        <v>413</v>
      </c>
      <c r="O1243" t="s">
        <v>1689</v>
      </c>
      <c r="P1243" t="str">
        <f>VLOOKUP(O1243,[1]Planilha1!A:B,2,0)</f>
        <v>JVR FLORESTAL</v>
      </c>
    </row>
    <row r="1244" spans="1:16" x14ac:dyDescent="0.25">
      <c r="A1244" t="s">
        <v>1717</v>
      </c>
      <c r="B1244" t="s">
        <v>181</v>
      </c>
      <c r="C1244">
        <v>315</v>
      </c>
      <c r="D1244" t="s">
        <v>409</v>
      </c>
      <c r="E1244" t="s">
        <v>410</v>
      </c>
      <c r="F1244" s="7">
        <v>45020</v>
      </c>
      <c r="G1244" s="7">
        <v>46116</v>
      </c>
      <c r="H1244">
        <v>1128734</v>
      </c>
      <c r="I1244" t="s">
        <v>411</v>
      </c>
      <c r="J1244">
        <v>350</v>
      </c>
      <c r="K1244" s="6">
        <v>164.6</v>
      </c>
      <c r="L1244" t="s">
        <v>412</v>
      </c>
      <c r="M1244" s="7">
        <v>45608</v>
      </c>
      <c r="N1244" t="s">
        <v>413</v>
      </c>
      <c r="O1244" t="s">
        <v>1689</v>
      </c>
      <c r="P1244" t="str">
        <f>VLOOKUP(O1244,[1]Planilha1!A:B,2,0)</f>
        <v>JVR FLORESTAL</v>
      </c>
    </row>
    <row r="1245" spans="1:16" x14ac:dyDescent="0.25">
      <c r="A1245" t="s">
        <v>1718</v>
      </c>
      <c r="B1245" t="s">
        <v>192</v>
      </c>
      <c r="C1245">
        <v>316</v>
      </c>
      <c r="D1245" t="s">
        <v>409</v>
      </c>
      <c r="E1245" t="s">
        <v>410</v>
      </c>
      <c r="F1245" s="7">
        <v>45020</v>
      </c>
      <c r="G1245" s="7">
        <v>46116</v>
      </c>
      <c r="H1245">
        <v>1128735</v>
      </c>
      <c r="I1245" t="s">
        <v>411</v>
      </c>
      <c r="J1245">
        <v>360</v>
      </c>
      <c r="K1245" s="6">
        <v>118.51</v>
      </c>
      <c r="L1245" t="s">
        <v>412</v>
      </c>
      <c r="M1245" s="7">
        <v>45608</v>
      </c>
      <c r="N1245" t="s">
        <v>413</v>
      </c>
      <c r="O1245" t="s">
        <v>1689</v>
      </c>
      <c r="P1245" t="str">
        <f>VLOOKUP(O1245,[1]Planilha1!A:B,2,0)</f>
        <v>JVR FLORESTAL</v>
      </c>
    </row>
    <row r="1246" spans="1:16" x14ac:dyDescent="0.25">
      <c r="A1246" t="s">
        <v>1719</v>
      </c>
      <c r="B1246" t="s">
        <v>185</v>
      </c>
      <c r="C1246">
        <v>317</v>
      </c>
      <c r="D1246" t="s">
        <v>409</v>
      </c>
      <c r="E1246" t="s">
        <v>410</v>
      </c>
      <c r="F1246" s="7">
        <v>45020</v>
      </c>
      <c r="G1246" s="7">
        <v>46116</v>
      </c>
      <c r="H1246">
        <v>1128736</v>
      </c>
      <c r="I1246" t="s">
        <v>411</v>
      </c>
      <c r="J1246">
        <v>370</v>
      </c>
      <c r="K1246" s="6">
        <v>59.25</v>
      </c>
      <c r="L1246" t="s">
        <v>412</v>
      </c>
      <c r="M1246" s="7">
        <v>45608</v>
      </c>
      <c r="N1246" t="s">
        <v>413</v>
      </c>
      <c r="O1246" t="s">
        <v>1689</v>
      </c>
      <c r="P1246" t="str">
        <f>VLOOKUP(O1246,[1]Planilha1!A:B,2,0)</f>
        <v>JVR FLORESTAL</v>
      </c>
    </row>
    <row r="1247" spans="1:16" x14ac:dyDescent="0.25">
      <c r="A1247" t="s">
        <v>1720</v>
      </c>
      <c r="B1247" t="s">
        <v>92</v>
      </c>
      <c r="C1247">
        <v>302</v>
      </c>
      <c r="D1247" t="s">
        <v>409</v>
      </c>
      <c r="E1247" t="s">
        <v>410</v>
      </c>
      <c r="F1247" s="7">
        <v>45020</v>
      </c>
      <c r="G1247" s="7">
        <v>46116</v>
      </c>
      <c r="H1247">
        <v>1129429</v>
      </c>
      <c r="I1247" t="s">
        <v>411</v>
      </c>
      <c r="J1247">
        <v>120</v>
      </c>
      <c r="K1247" s="6">
        <v>122.11</v>
      </c>
      <c r="L1247" t="s">
        <v>412</v>
      </c>
      <c r="M1247" s="7">
        <v>45608</v>
      </c>
      <c r="N1247" t="s">
        <v>413</v>
      </c>
      <c r="O1247" t="s">
        <v>1687</v>
      </c>
      <c r="P1247" t="str">
        <f>VLOOKUP(O1247,[1]Planilha1!A:B,2,0)</f>
        <v>JVR FLORESTAL</v>
      </c>
    </row>
    <row r="1248" spans="1:16" x14ac:dyDescent="0.25">
      <c r="A1248" t="s">
        <v>1721</v>
      </c>
      <c r="B1248" t="s">
        <v>162</v>
      </c>
      <c r="C1248">
        <v>303</v>
      </c>
      <c r="D1248" t="s">
        <v>409</v>
      </c>
      <c r="E1248" t="s">
        <v>410</v>
      </c>
      <c r="F1248" s="7">
        <v>45020</v>
      </c>
      <c r="G1248" s="7">
        <v>46116</v>
      </c>
      <c r="H1248">
        <v>1129430</v>
      </c>
      <c r="I1248" t="s">
        <v>411</v>
      </c>
      <c r="J1248">
        <v>130</v>
      </c>
      <c r="K1248" s="6">
        <v>99.01</v>
      </c>
      <c r="L1248" t="s">
        <v>412</v>
      </c>
      <c r="M1248" s="7">
        <v>45608</v>
      </c>
      <c r="N1248" t="s">
        <v>413</v>
      </c>
      <c r="O1248" t="s">
        <v>1687</v>
      </c>
      <c r="P1248" t="str">
        <f>VLOOKUP(O1248,[1]Planilha1!A:B,2,0)</f>
        <v>JVR FLORESTAL</v>
      </c>
    </row>
    <row r="1249" spans="1:16" x14ac:dyDescent="0.25">
      <c r="A1249" t="s">
        <v>1722</v>
      </c>
      <c r="B1249" t="s">
        <v>179</v>
      </c>
      <c r="C1249">
        <v>304</v>
      </c>
      <c r="D1249" t="s">
        <v>409</v>
      </c>
      <c r="E1249" t="s">
        <v>410</v>
      </c>
      <c r="F1249" s="7">
        <v>45020</v>
      </c>
      <c r="G1249" s="7">
        <v>46116</v>
      </c>
      <c r="H1249">
        <v>1129431</v>
      </c>
      <c r="I1249" t="s">
        <v>411</v>
      </c>
      <c r="J1249">
        <v>140</v>
      </c>
      <c r="K1249" s="6">
        <v>75.900000000000006</v>
      </c>
      <c r="L1249" t="s">
        <v>412</v>
      </c>
      <c r="M1249" s="7">
        <v>45608</v>
      </c>
      <c r="N1249" t="s">
        <v>413</v>
      </c>
      <c r="O1249" t="s">
        <v>1687</v>
      </c>
      <c r="P1249" t="str">
        <f>VLOOKUP(O1249,[1]Planilha1!A:B,2,0)</f>
        <v>JVR FLORESTAL</v>
      </c>
    </row>
    <row r="1250" spans="1:16" x14ac:dyDescent="0.25">
      <c r="A1250" t="s">
        <v>1723</v>
      </c>
      <c r="B1250" t="s">
        <v>93</v>
      </c>
      <c r="C1250">
        <v>305</v>
      </c>
      <c r="D1250" t="s">
        <v>409</v>
      </c>
      <c r="E1250" t="s">
        <v>410</v>
      </c>
      <c r="F1250" s="7">
        <v>45020</v>
      </c>
      <c r="G1250" s="7">
        <v>46116</v>
      </c>
      <c r="H1250">
        <v>1129432</v>
      </c>
      <c r="I1250" t="s">
        <v>411</v>
      </c>
      <c r="J1250">
        <v>150</v>
      </c>
      <c r="K1250" s="6">
        <v>231.01</v>
      </c>
      <c r="L1250" t="s">
        <v>412</v>
      </c>
      <c r="M1250" s="7">
        <v>45608</v>
      </c>
      <c r="N1250" t="s">
        <v>413</v>
      </c>
      <c r="O1250" t="s">
        <v>1687</v>
      </c>
      <c r="P1250" t="str">
        <f>VLOOKUP(O1250,[1]Planilha1!A:B,2,0)</f>
        <v>JVR FLORESTAL</v>
      </c>
    </row>
    <row r="1251" spans="1:16" x14ac:dyDescent="0.25">
      <c r="A1251" t="s">
        <v>1724</v>
      </c>
      <c r="B1251" t="s">
        <v>94</v>
      </c>
      <c r="C1251">
        <v>329</v>
      </c>
      <c r="D1251" t="s">
        <v>409</v>
      </c>
      <c r="E1251" t="s">
        <v>410</v>
      </c>
      <c r="F1251" s="7">
        <v>45020</v>
      </c>
      <c r="G1251" s="7">
        <v>46116</v>
      </c>
      <c r="H1251">
        <v>1129425</v>
      </c>
      <c r="I1251" t="s">
        <v>411</v>
      </c>
      <c r="J1251">
        <v>80</v>
      </c>
      <c r="K1251" s="6">
        <v>138.61000000000001</v>
      </c>
      <c r="L1251" t="s">
        <v>412</v>
      </c>
      <c r="M1251" s="7">
        <v>45608</v>
      </c>
      <c r="N1251" t="s">
        <v>413</v>
      </c>
      <c r="O1251" t="s">
        <v>1687</v>
      </c>
      <c r="P1251" t="str">
        <f>VLOOKUP(O1251,[1]Planilha1!A:B,2,0)</f>
        <v>JVR FLORESTAL</v>
      </c>
    </row>
    <row r="1252" spans="1:16" x14ac:dyDescent="0.25">
      <c r="A1252" t="s">
        <v>1725</v>
      </c>
      <c r="B1252" t="s">
        <v>95</v>
      </c>
      <c r="C1252">
        <v>330</v>
      </c>
      <c r="D1252" t="s">
        <v>409</v>
      </c>
      <c r="E1252" t="s">
        <v>410</v>
      </c>
      <c r="F1252" s="7">
        <v>45020</v>
      </c>
      <c r="G1252" s="7">
        <v>46116</v>
      </c>
      <c r="H1252">
        <v>1129426</v>
      </c>
      <c r="I1252" t="s">
        <v>411</v>
      </c>
      <c r="J1252">
        <v>90</v>
      </c>
      <c r="K1252" s="6">
        <v>138.61000000000001</v>
      </c>
      <c r="L1252" t="s">
        <v>412</v>
      </c>
      <c r="M1252" s="7">
        <v>45608</v>
      </c>
      <c r="N1252" t="s">
        <v>413</v>
      </c>
      <c r="O1252" t="s">
        <v>1687</v>
      </c>
      <c r="P1252" t="str">
        <f>VLOOKUP(O1252,[1]Planilha1!A:B,2,0)</f>
        <v>JVR FLORESTAL</v>
      </c>
    </row>
    <row r="1253" spans="1:16" x14ac:dyDescent="0.25">
      <c r="A1253" t="s">
        <v>1726</v>
      </c>
      <c r="B1253" t="s">
        <v>97</v>
      </c>
      <c r="C1253">
        <v>331</v>
      </c>
      <c r="D1253" t="s">
        <v>409</v>
      </c>
      <c r="E1253" t="s">
        <v>410</v>
      </c>
      <c r="F1253" s="7">
        <v>45020</v>
      </c>
      <c r="G1253" s="7">
        <v>46116</v>
      </c>
      <c r="H1253">
        <v>1128708</v>
      </c>
      <c r="I1253" t="s">
        <v>411</v>
      </c>
      <c r="J1253">
        <v>100</v>
      </c>
      <c r="K1253" s="6">
        <v>131.88</v>
      </c>
      <c r="L1253" t="s">
        <v>412</v>
      </c>
      <c r="M1253" s="7">
        <v>45608</v>
      </c>
      <c r="N1253" t="s">
        <v>413</v>
      </c>
      <c r="O1253" t="s">
        <v>1689</v>
      </c>
      <c r="P1253" t="str">
        <f>VLOOKUP(O1253,[1]Planilha1!A:B,2,0)</f>
        <v>JVR FLORESTAL</v>
      </c>
    </row>
    <row r="1254" spans="1:16" x14ac:dyDescent="0.25">
      <c r="A1254" t="s">
        <v>1727</v>
      </c>
      <c r="B1254" t="s">
        <v>173</v>
      </c>
      <c r="C1254">
        <v>901</v>
      </c>
      <c r="D1254" t="s">
        <v>409</v>
      </c>
      <c r="E1254" t="s">
        <v>410</v>
      </c>
      <c r="F1254" s="7">
        <v>45020</v>
      </c>
      <c r="G1254" s="7">
        <v>46116</v>
      </c>
      <c r="H1254">
        <v>1128714</v>
      </c>
      <c r="I1254" t="s">
        <v>411</v>
      </c>
      <c r="J1254">
        <v>160</v>
      </c>
      <c r="K1254" s="6">
        <v>370.62</v>
      </c>
      <c r="L1254" t="s">
        <v>412</v>
      </c>
      <c r="M1254" s="7">
        <v>45608</v>
      </c>
      <c r="N1254" t="s">
        <v>413</v>
      </c>
      <c r="O1254" t="s">
        <v>1689</v>
      </c>
      <c r="P1254" t="str">
        <f>VLOOKUP(O1254,[1]Planilha1!A:B,2,0)</f>
        <v>JVR FLORESTAL</v>
      </c>
    </row>
    <row r="1255" spans="1:16" x14ac:dyDescent="0.25">
      <c r="A1255" t="s">
        <v>1728</v>
      </c>
      <c r="B1255" t="s">
        <v>98</v>
      </c>
      <c r="C1255">
        <v>902</v>
      </c>
      <c r="D1255" t="s">
        <v>409</v>
      </c>
      <c r="E1255" t="s">
        <v>410</v>
      </c>
      <c r="F1255" s="7">
        <v>45020</v>
      </c>
      <c r="G1255" s="7">
        <v>46116</v>
      </c>
      <c r="H1255">
        <v>1129433</v>
      </c>
      <c r="I1255" t="s">
        <v>411</v>
      </c>
      <c r="J1255">
        <v>160</v>
      </c>
      <c r="K1255" s="6">
        <v>430.8</v>
      </c>
      <c r="L1255" t="s">
        <v>412</v>
      </c>
      <c r="M1255" s="7">
        <v>45608</v>
      </c>
      <c r="N1255" t="s">
        <v>413</v>
      </c>
      <c r="O1255" t="s">
        <v>1687</v>
      </c>
      <c r="P1255" t="str">
        <f>VLOOKUP(O1255,[1]Planilha1!A:B,2,0)</f>
        <v>JVR FLORESTAL</v>
      </c>
    </row>
    <row r="1256" spans="1:16" x14ac:dyDescent="0.25">
      <c r="A1256" t="s">
        <v>1729</v>
      </c>
      <c r="B1256" t="s">
        <v>193</v>
      </c>
      <c r="C1256">
        <v>224</v>
      </c>
      <c r="D1256" t="s">
        <v>409</v>
      </c>
      <c r="E1256" t="s">
        <v>410</v>
      </c>
      <c r="F1256" s="7">
        <v>45020</v>
      </c>
      <c r="G1256" s="7">
        <v>46116</v>
      </c>
      <c r="H1256">
        <v>1128733</v>
      </c>
      <c r="I1256" t="s">
        <v>411</v>
      </c>
      <c r="J1256">
        <v>380</v>
      </c>
      <c r="K1256" s="6">
        <v>856.93</v>
      </c>
      <c r="L1256" t="s">
        <v>412</v>
      </c>
      <c r="M1256" s="7">
        <v>45608</v>
      </c>
      <c r="N1256" t="s">
        <v>413</v>
      </c>
      <c r="O1256" t="s">
        <v>1689</v>
      </c>
      <c r="P1256" t="str">
        <f>VLOOKUP(O1256,[1]Planilha1!A:B,2,0)</f>
        <v>JVR FLORESTAL</v>
      </c>
    </row>
    <row r="1257" spans="1:16" x14ac:dyDescent="0.25">
      <c r="A1257" t="s">
        <v>1730</v>
      </c>
      <c r="B1257" t="s">
        <v>169</v>
      </c>
      <c r="C1257">
        <v>1231</v>
      </c>
      <c r="D1257" t="s">
        <v>409</v>
      </c>
      <c r="E1257" t="s">
        <v>410</v>
      </c>
      <c r="F1257" s="7">
        <v>45020</v>
      </c>
      <c r="G1257" s="7">
        <v>46116</v>
      </c>
      <c r="H1257">
        <v>1129395</v>
      </c>
      <c r="I1257" t="s">
        <v>411</v>
      </c>
      <c r="J1257">
        <v>300</v>
      </c>
      <c r="K1257" s="6">
        <v>516.4</v>
      </c>
      <c r="L1257" t="s">
        <v>412</v>
      </c>
      <c r="M1257" s="7">
        <v>45608</v>
      </c>
      <c r="N1257" t="s">
        <v>413</v>
      </c>
      <c r="O1257" t="s">
        <v>1687</v>
      </c>
      <c r="P1257" t="str">
        <f>VLOOKUP(O1257,[1]Planilha1!A:B,2,0)</f>
        <v>JVR FLORESTAL</v>
      </c>
    </row>
    <row r="1258" spans="1:16" x14ac:dyDescent="0.25">
      <c r="A1258" t="s">
        <v>1731</v>
      </c>
      <c r="B1258" t="s">
        <v>101</v>
      </c>
      <c r="C1258">
        <v>910</v>
      </c>
      <c r="D1258" t="s">
        <v>409</v>
      </c>
      <c r="E1258" t="s">
        <v>410</v>
      </c>
      <c r="F1258" s="7">
        <v>45020</v>
      </c>
      <c r="G1258" s="7">
        <v>46116</v>
      </c>
      <c r="H1258">
        <v>1128737</v>
      </c>
      <c r="I1258" t="s">
        <v>411</v>
      </c>
      <c r="J1258">
        <v>390</v>
      </c>
      <c r="K1258" s="6">
        <v>570.17999999999995</v>
      </c>
      <c r="L1258" t="s">
        <v>412</v>
      </c>
      <c r="M1258" s="7">
        <v>45608</v>
      </c>
      <c r="N1258" t="s">
        <v>413</v>
      </c>
      <c r="O1258" t="s">
        <v>1689</v>
      </c>
      <c r="P1258" t="str">
        <f>VLOOKUP(O1258,[1]Planilha1!A:B,2,0)</f>
        <v>JVR FLORESTAL</v>
      </c>
    </row>
    <row r="1259" spans="1:16" x14ac:dyDescent="0.25">
      <c r="A1259" t="s">
        <v>1732</v>
      </c>
      <c r="B1259" t="s">
        <v>157</v>
      </c>
      <c r="C1259">
        <v>2</v>
      </c>
      <c r="D1259" t="s">
        <v>409</v>
      </c>
      <c r="E1259" t="s">
        <v>410</v>
      </c>
      <c r="F1259" s="7">
        <v>45020</v>
      </c>
      <c r="G1259" s="7">
        <v>46116</v>
      </c>
      <c r="H1259">
        <v>1128738</v>
      </c>
      <c r="I1259" t="s">
        <v>411</v>
      </c>
      <c r="J1259">
        <v>400</v>
      </c>
      <c r="K1259" s="6">
        <v>1016.71</v>
      </c>
      <c r="L1259" t="s">
        <v>412</v>
      </c>
      <c r="M1259" s="7">
        <v>45608</v>
      </c>
      <c r="N1259" t="s">
        <v>413</v>
      </c>
      <c r="O1259" t="s">
        <v>1689</v>
      </c>
      <c r="P1259" t="str">
        <f>VLOOKUP(O1259,[1]Planilha1!A:B,2,0)</f>
        <v>JVR FLORESTAL</v>
      </c>
    </row>
    <row r="1260" spans="1:16" x14ac:dyDescent="0.25">
      <c r="A1260" t="s">
        <v>1733</v>
      </c>
      <c r="B1260" t="s">
        <v>171</v>
      </c>
      <c r="C1260">
        <v>1201</v>
      </c>
      <c r="D1260" t="s">
        <v>409</v>
      </c>
      <c r="E1260" t="s">
        <v>410</v>
      </c>
      <c r="F1260" s="7">
        <v>45020</v>
      </c>
      <c r="G1260" s="7">
        <v>46116</v>
      </c>
      <c r="H1260">
        <v>1129382</v>
      </c>
      <c r="I1260" t="s">
        <v>411</v>
      </c>
      <c r="J1260">
        <v>170</v>
      </c>
      <c r="K1260" s="6">
        <v>699.69</v>
      </c>
      <c r="L1260" t="s">
        <v>412</v>
      </c>
      <c r="M1260" s="7">
        <v>45608</v>
      </c>
      <c r="N1260" t="s">
        <v>413</v>
      </c>
      <c r="O1260" t="s">
        <v>1687</v>
      </c>
      <c r="P1260" t="str">
        <f>VLOOKUP(O1260,[1]Planilha1!A:B,2,0)</f>
        <v>JVR FLORESTAL</v>
      </c>
    </row>
    <row r="1261" spans="1:16" x14ac:dyDescent="0.25">
      <c r="A1261" t="s">
        <v>1734</v>
      </c>
      <c r="B1261" t="s">
        <v>102</v>
      </c>
      <c r="C1261">
        <v>1202</v>
      </c>
      <c r="D1261" t="s">
        <v>409</v>
      </c>
      <c r="E1261" t="s">
        <v>410</v>
      </c>
      <c r="F1261" s="7">
        <v>45020</v>
      </c>
      <c r="G1261" s="7">
        <v>46116</v>
      </c>
      <c r="H1261">
        <v>1129383</v>
      </c>
      <c r="I1261" t="s">
        <v>411</v>
      </c>
      <c r="J1261">
        <v>180</v>
      </c>
      <c r="K1261" s="6">
        <v>795.1</v>
      </c>
      <c r="L1261" t="s">
        <v>412</v>
      </c>
      <c r="M1261" s="7">
        <v>45608</v>
      </c>
      <c r="N1261" t="s">
        <v>413</v>
      </c>
      <c r="O1261" t="s">
        <v>1687</v>
      </c>
      <c r="P1261" t="str">
        <f>VLOOKUP(O1261,[1]Planilha1!A:B,2,0)</f>
        <v>JVR FLORESTAL</v>
      </c>
    </row>
    <row r="1262" spans="1:16" x14ac:dyDescent="0.25">
      <c r="A1262" t="s">
        <v>1735</v>
      </c>
      <c r="B1262" t="s">
        <v>187</v>
      </c>
      <c r="C1262">
        <v>120434</v>
      </c>
      <c r="D1262" t="s">
        <v>409</v>
      </c>
      <c r="E1262" t="s">
        <v>410</v>
      </c>
      <c r="F1262" s="7">
        <v>45020</v>
      </c>
      <c r="G1262" s="7">
        <v>46116</v>
      </c>
      <c r="H1262">
        <v>1128739</v>
      </c>
      <c r="I1262" t="s">
        <v>411</v>
      </c>
      <c r="J1262">
        <v>410</v>
      </c>
      <c r="K1262" s="6">
        <v>1143.8</v>
      </c>
      <c r="L1262" t="s">
        <v>412</v>
      </c>
      <c r="M1262" s="7">
        <v>45608</v>
      </c>
      <c r="N1262" t="s">
        <v>413</v>
      </c>
      <c r="O1262" t="s">
        <v>1689</v>
      </c>
      <c r="P1262" t="str">
        <f>VLOOKUP(O1262,[1]Planilha1!A:B,2,0)</f>
        <v>JVR FLORESTAL</v>
      </c>
    </row>
    <row r="1263" spans="1:16" x14ac:dyDescent="0.25">
      <c r="A1263" t="s">
        <v>1736</v>
      </c>
      <c r="B1263" t="s">
        <v>174</v>
      </c>
      <c r="C1263">
        <v>1203</v>
      </c>
      <c r="D1263" t="s">
        <v>409</v>
      </c>
      <c r="E1263" t="s">
        <v>410</v>
      </c>
      <c r="F1263" s="7">
        <v>45020</v>
      </c>
      <c r="G1263" s="7">
        <v>46116</v>
      </c>
      <c r="H1263">
        <v>1129384</v>
      </c>
      <c r="I1263" t="s">
        <v>411</v>
      </c>
      <c r="J1263">
        <v>190</v>
      </c>
      <c r="K1263" s="6">
        <v>954.12</v>
      </c>
      <c r="L1263" t="s">
        <v>412</v>
      </c>
      <c r="M1263" s="7">
        <v>45608</v>
      </c>
      <c r="N1263" t="s">
        <v>413</v>
      </c>
      <c r="O1263" t="s">
        <v>1687</v>
      </c>
      <c r="P1263" t="str">
        <f>VLOOKUP(O1263,[1]Planilha1!A:B,2,0)</f>
        <v>JVR FLORESTAL</v>
      </c>
    </row>
    <row r="1264" spans="1:16" x14ac:dyDescent="0.25">
      <c r="A1264" t="s">
        <v>1737</v>
      </c>
      <c r="B1264" t="s">
        <v>188</v>
      </c>
      <c r="C1264">
        <v>120435</v>
      </c>
      <c r="D1264" t="s">
        <v>409</v>
      </c>
      <c r="E1264" t="s">
        <v>410</v>
      </c>
      <c r="F1264" s="7">
        <v>45020</v>
      </c>
      <c r="G1264" s="7">
        <v>46116</v>
      </c>
      <c r="H1264">
        <v>1128740</v>
      </c>
      <c r="I1264" t="s">
        <v>411</v>
      </c>
      <c r="J1264">
        <v>420</v>
      </c>
      <c r="K1264" s="6">
        <v>1397.97</v>
      </c>
      <c r="L1264" t="s">
        <v>412</v>
      </c>
      <c r="M1264" s="7">
        <v>45608</v>
      </c>
      <c r="N1264" t="s">
        <v>413</v>
      </c>
      <c r="O1264" t="s">
        <v>1689</v>
      </c>
      <c r="P1264" t="str">
        <f>VLOOKUP(O1264,[1]Planilha1!A:B,2,0)</f>
        <v>JVR FLORESTAL</v>
      </c>
    </row>
    <row r="1265" spans="1:16" x14ac:dyDescent="0.25">
      <c r="A1265" t="s">
        <v>1738</v>
      </c>
      <c r="B1265" t="s">
        <v>545</v>
      </c>
      <c r="C1265">
        <v>133</v>
      </c>
      <c r="D1265" t="s">
        <v>422</v>
      </c>
      <c r="E1265" t="s">
        <v>410</v>
      </c>
      <c r="F1265" s="7">
        <v>45020</v>
      </c>
      <c r="G1265" s="7">
        <v>46116</v>
      </c>
      <c r="H1265">
        <v>1129399</v>
      </c>
      <c r="I1265" t="s">
        <v>411</v>
      </c>
      <c r="J1265">
        <v>340</v>
      </c>
      <c r="K1265" s="6">
        <v>451.41</v>
      </c>
      <c r="L1265" t="s">
        <v>412</v>
      </c>
      <c r="M1265" s="7">
        <v>45608</v>
      </c>
      <c r="N1265" t="s">
        <v>413</v>
      </c>
      <c r="O1265" t="s">
        <v>1687</v>
      </c>
      <c r="P1265" t="str">
        <f>VLOOKUP(O1265,[1]Planilha1!A:B,2,0)</f>
        <v>JVR FLORESTAL</v>
      </c>
    </row>
    <row r="1266" spans="1:16" x14ac:dyDescent="0.25">
      <c r="A1266" t="s">
        <v>1739</v>
      </c>
      <c r="B1266" t="s">
        <v>547</v>
      </c>
      <c r="C1266">
        <v>110</v>
      </c>
      <c r="D1266" t="s">
        <v>422</v>
      </c>
      <c r="E1266" t="s">
        <v>410</v>
      </c>
      <c r="F1266" s="7">
        <v>45020</v>
      </c>
      <c r="G1266" s="7">
        <v>46116</v>
      </c>
      <c r="H1266">
        <v>1128682</v>
      </c>
      <c r="I1266" t="s">
        <v>411</v>
      </c>
      <c r="J1266">
        <v>530</v>
      </c>
      <c r="K1266" s="6">
        <v>1505.54</v>
      </c>
      <c r="L1266" t="s">
        <v>412</v>
      </c>
      <c r="M1266" s="7">
        <v>45608</v>
      </c>
      <c r="N1266" t="s">
        <v>413</v>
      </c>
      <c r="O1266" t="s">
        <v>1689</v>
      </c>
      <c r="P1266" t="str">
        <f>VLOOKUP(O1266,[1]Planilha1!A:B,2,0)</f>
        <v>JVR FLORESTAL</v>
      </c>
    </row>
    <row r="1267" spans="1:16" x14ac:dyDescent="0.25">
      <c r="A1267" t="s">
        <v>1740</v>
      </c>
      <c r="B1267" t="s">
        <v>549</v>
      </c>
      <c r="C1267">
        <v>124</v>
      </c>
      <c r="D1267" t="s">
        <v>422</v>
      </c>
      <c r="E1267" t="s">
        <v>410</v>
      </c>
      <c r="F1267" s="7">
        <v>45020</v>
      </c>
      <c r="G1267" s="7">
        <v>46116</v>
      </c>
      <c r="H1267">
        <v>1128683</v>
      </c>
      <c r="I1267" t="s">
        <v>411</v>
      </c>
      <c r="J1267">
        <v>540</v>
      </c>
      <c r="K1267" s="6">
        <v>483.5</v>
      </c>
      <c r="L1267" t="s">
        <v>412</v>
      </c>
      <c r="M1267" s="7">
        <v>45608</v>
      </c>
      <c r="N1267" t="s">
        <v>413</v>
      </c>
      <c r="O1267" t="s">
        <v>1689</v>
      </c>
      <c r="P1267" t="str">
        <f>VLOOKUP(O1267,[1]Planilha1!A:B,2,0)</f>
        <v>JVR FLORESTAL</v>
      </c>
    </row>
    <row r="1268" spans="1:16" x14ac:dyDescent="0.25">
      <c r="A1268" t="s">
        <v>1741</v>
      </c>
      <c r="B1268" t="s">
        <v>554</v>
      </c>
      <c r="C1268">
        <v>931</v>
      </c>
      <c r="D1268" t="s">
        <v>552</v>
      </c>
      <c r="E1268" t="s">
        <v>410</v>
      </c>
      <c r="F1268" s="7">
        <v>45020</v>
      </c>
      <c r="G1268" s="7">
        <v>46116</v>
      </c>
      <c r="H1268">
        <v>1128688</v>
      </c>
      <c r="I1268" t="s">
        <v>411</v>
      </c>
      <c r="J1268">
        <v>590</v>
      </c>
      <c r="K1268" s="6">
        <v>118.78</v>
      </c>
      <c r="L1268" t="s">
        <v>412</v>
      </c>
      <c r="M1268" s="7">
        <v>45608</v>
      </c>
      <c r="N1268" t="s">
        <v>413</v>
      </c>
      <c r="O1268" t="s">
        <v>1689</v>
      </c>
      <c r="P1268" t="str">
        <f>VLOOKUP(O1268,[1]Planilha1!A:B,2,0)</f>
        <v>JVR FLORESTAL</v>
      </c>
    </row>
    <row r="1269" spans="1:16" x14ac:dyDescent="0.25">
      <c r="A1269" t="s">
        <v>1742</v>
      </c>
      <c r="B1269" t="s">
        <v>556</v>
      </c>
      <c r="C1269">
        <v>929</v>
      </c>
      <c r="D1269" t="s">
        <v>552</v>
      </c>
      <c r="E1269" t="s">
        <v>410</v>
      </c>
      <c r="F1269" s="7">
        <v>45020</v>
      </c>
      <c r="G1269" s="7">
        <v>46116</v>
      </c>
      <c r="H1269">
        <v>1128687</v>
      </c>
      <c r="I1269" t="s">
        <v>411</v>
      </c>
      <c r="J1269">
        <v>580</v>
      </c>
      <c r="K1269" s="6">
        <v>89.09</v>
      </c>
      <c r="L1269" t="s">
        <v>412</v>
      </c>
      <c r="M1269" s="7">
        <v>45608</v>
      </c>
      <c r="N1269" t="s">
        <v>413</v>
      </c>
      <c r="O1269" t="s">
        <v>1689</v>
      </c>
      <c r="P1269" t="str">
        <f>VLOOKUP(O1269,[1]Planilha1!A:B,2,0)</f>
        <v>JVR FLORESTAL</v>
      </c>
    </row>
    <row r="1270" spans="1:16" x14ac:dyDescent="0.25">
      <c r="A1270" t="s">
        <v>1743</v>
      </c>
      <c r="B1270" t="s">
        <v>558</v>
      </c>
      <c r="C1270">
        <v>928</v>
      </c>
      <c r="D1270" t="s">
        <v>552</v>
      </c>
      <c r="E1270" t="s">
        <v>410</v>
      </c>
      <c r="F1270" s="7">
        <v>45020</v>
      </c>
      <c r="G1270" s="7">
        <v>46116</v>
      </c>
      <c r="H1270">
        <v>1128686</v>
      </c>
      <c r="I1270" t="s">
        <v>411</v>
      </c>
      <c r="J1270">
        <v>570</v>
      </c>
      <c r="K1270" s="6">
        <v>64.23</v>
      </c>
      <c r="L1270" t="s">
        <v>412</v>
      </c>
      <c r="M1270" s="7">
        <v>45608</v>
      </c>
      <c r="N1270" t="s">
        <v>413</v>
      </c>
      <c r="O1270" t="s">
        <v>1689</v>
      </c>
      <c r="P1270" t="str">
        <f>VLOOKUP(O1270,[1]Planilha1!A:B,2,0)</f>
        <v>JVR FLORESTAL</v>
      </c>
    </row>
    <row r="1271" spans="1:16" x14ac:dyDescent="0.25">
      <c r="A1271" t="s">
        <v>1744</v>
      </c>
      <c r="B1271" t="s">
        <v>149</v>
      </c>
      <c r="C1271">
        <v>102</v>
      </c>
      <c r="D1271" t="s">
        <v>552</v>
      </c>
      <c r="E1271" t="s">
        <v>410</v>
      </c>
      <c r="F1271" s="7">
        <v>45020</v>
      </c>
      <c r="G1271" s="7">
        <v>46116</v>
      </c>
      <c r="H1271">
        <v>1129403</v>
      </c>
      <c r="I1271" t="s">
        <v>411</v>
      </c>
      <c r="J1271">
        <v>370</v>
      </c>
      <c r="K1271" s="6">
        <v>265.06</v>
      </c>
      <c r="L1271" t="s">
        <v>412</v>
      </c>
      <c r="M1271" s="7">
        <v>45608</v>
      </c>
      <c r="N1271" t="s">
        <v>413</v>
      </c>
      <c r="O1271" t="s">
        <v>1687</v>
      </c>
      <c r="P1271" t="str">
        <f>VLOOKUP(O1271,[1]Planilha1!A:B,2,0)</f>
        <v>JVR FLORESTAL</v>
      </c>
    </row>
    <row r="1272" spans="1:16" x14ac:dyDescent="0.25">
      <c r="A1272" t="s">
        <v>1745</v>
      </c>
      <c r="B1272" t="s">
        <v>158</v>
      </c>
      <c r="C1272">
        <v>103</v>
      </c>
      <c r="D1272" t="s">
        <v>552</v>
      </c>
      <c r="E1272" t="s">
        <v>410</v>
      </c>
      <c r="F1272" s="7">
        <v>45020</v>
      </c>
      <c r="G1272" s="7">
        <v>46116</v>
      </c>
      <c r="H1272">
        <v>1129404</v>
      </c>
      <c r="I1272" t="s">
        <v>411</v>
      </c>
      <c r="J1272">
        <v>380</v>
      </c>
      <c r="K1272" s="6">
        <v>269.11</v>
      </c>
      <c r="L1272" t="s">
        <v>412</v>
      </c>
      <c r="M1272" s="7">
        <v>45608</v>
      </c>
      <c r="N1272" t="s">
        <v>413</v>
      </c>
      <c r="O1272" t="s">
        <v>1687</v>
      </c>
      <c r="P1272" t="str">
        <f>VLOOKUP(O1272,[1]Planilha1!A:B,2,0)</f>
        <v>JVR FLORESTAL</v>
      </c>
    </row>
    <row r="1273" spans="1:16" x14ac:dyDescent="0.25">
      <c r="A1273" t="s">
        <v>1746</v>
      </c>
      <c r="B1273" t="s">
        <v>567</v>
      </c>
      <c r="C1273">
        <v>932</v>
      </c>
      <c r="D1273" t="s">
        <v>552</v>
      </c>
      <c r="E1273" t="s">
        <v>410</v>
      </c>
      <c r="F1273" s="7">
        <v>45020</v>
      </c>
      <c r="G1273" s="7">
        <v>46116</v>
      </c>
      <c r="H1273">
        <v>1129407</v>
      </c>
      <c r="I1273" t="s">
        <v>411</v>
      </c>
      <c r="J1273">
        <v>420</v>
      </c>
      <c r="K1273" s="6">
        <v>312.33999999999997</v>
      </c>
      <c r="L1273" t="s">
        <v>412</v>
      </c>
      <c r="M1273" s="7">
        <v>45608</v>
      </c>
      <c r="N1273" t="s">
        <v>413</v>
      </c>
      <c r="O1273" t="s">
        <v>1687</v>
      </c>
      <c r="P1273" t="str">
        <f>VLOOKUP(O1273,[1]Planilha1!A:B,2,0)</f>
        <v>JVR FLORESTAL</v>
      </c>
    </row>
    <row r="1274" spans="1:16" x14ac:dyDescent="0.25">
      <c r="A1274" t="s">
        <v>1747</v>
      </c>
      <c r="B1274" t="s">
        <v>569</v>
      </c>
      <c r="C1274">
        <v>935</v>
      </c>
      <c r="D1274" t="s">
        <v>552</v>
      </c>
      <c r="E1274" t="s">
        <v>410</v>
      </c>
      <c r="F1274" s="7">
        <v>45020</v>
      </c>
      <c r="G1274" s="7">
        <v>46116</v>
      </c>
      <c r="H1274">
        <v>1128690</v>
      </c>
      <c r="I1274" t="s">
        <v>411</v>
      </c>
      <c r="J1274">
        <v>630</v>
      </c>
      <c r="K1274" s="6">
        <v>524.16</v>
      </c>
      <c r="L1274" t="s">
        <v>412</v>
      </c>
      <c r="M1274" s="7">
        <v>45608</v>
      </c>
      <c r="N1274" t="s">
        <v>413</v>
      </c>
      <c r="O1274" t="s">
        <v>1689</v>
      </c>
      <c r="P1274" t="str">
        <f>VLOOKUP(O1274,[1]Planilha1!A:B,2,0)</f>
        <v>JVR FLORESTAL</v>
      </c>
    </row>
    <row r="1275" spans="1:16" x14ac:dyDescent="0.25">
      <c r="A1275" t="s">
        <v>1748</v>
      </c>
      <c r="B1275" t="s">
        <v>571</v>
      </c>
      <c r="C1275">
        <v>933</v>
      </c>
      <c r="D1275" t="s">
        <v>552</v>
      </c>
      <c r="E1275" t="s">
        <v>410</v>
      </c>
      <c r="F1275" s="7">
        <v>45020</v>
      </c>
      <c r="G1275" s="7">
        <v>46116</v>
      </c>
      <c r="H1275">
        <v>1129408</v>
      </c>
      <c r="I1275" t="s">
        <v>411</v>
      </c>
      <c r="J1275">
        <v>430</v>
      </c>
      <c r="K1275" s="6">
        <v>427.35</v>
      </c>
      <c r="L1275" t="s">
        <v>412</v>
      </c>
      <c r="M1275" s="7">
        <v>45608</v>
      </c>
      <c r="N1275" t="s">
        <v>413</v>
      </c>
      <c r="O1275" t="s">
        <v>1687</v>
      </c>
      <c r="P1275" t="str">
        <f>VLOOKUP(O1275,[1]Planilha1!A:B,2,0)</f>
        <v>JVR FLORESTAL</v>
      </c>
    </row>
    <row r="1276" spans="1:16" x14ac:dyDescent="0.25">
      <c r="A1276" t="s">
        <v>1749</v>
      </c>
      <c r="B1276" t="s">
        <v>573</v>
      </c>
      <c r="C1276">
        <v>934</v>
      </c>
      <c r="D1276" t="s">
        <v>552</v>
      </c>
      <c r="E1276" t="s">
        <v>410</v>
      </c>
      <c r="F1276" s="7">
        <v>45020</v>
      </c>
      <c r="G1276" s="7">
        <v>46116</v>
      </c>
      <c r="H1276">
        <v>1129409</v>
      </c>
      <c r="I1276" t="s">
        <v>411</v>
      </c>
      <c r="J1276">
        <v>440</v>
      </c>
      <c r="K1276" s="6">
        <v>422.34</v>
      </c>
      <c r="L1276" t="s">
        <v>412</v>
      </c>
      <c r="M1276" s="7">
        <v>45608</v>
      </c>
      <c r="N1276" t="s">
        <v>413</v>
      </c>
      <c r="O1276" t="s">
        <v>1687</v>
      </c>
      <c r="P1276" t="str">
        <f>VLOOKUP(O1276,[1]Planilha1!A:B,2,0)</f>
        <v>JVR FLORESTAL</v>
      </c>
    </row>
    <row r="1277" spans="1:16" x14ac:dyDescent="0.25">
      <c r="A1277" t="s">
        <v>1750</v>
      </c>
      <c r="B1277" t="s">
        <v>118</v>
      </c>
      <c r="C1277">
        <v>711</v>
      </c>
      <c r="D1277" t="s">
        <v>409</v>
      </c>
      <c r="E1277" t="s">
        <v>410</v>
      </c>
      <c r="F1277" s="7">
        <v>45020</v>
      </c>
      <c r="G1277" s="7">
        <v>46116</v>
      </c>
      <c r="H1277">
        <v>1128741</v>
      </c>
      <c r="I1277" t="s">
        <v>411</v>
      </c>
      <c r="J1277">
        <v>430</v>
      </c>
      <c r="K1277" s="6">
        <v>906.42</v>
      </c>
      <c r="L1277" t="s">
        <v>412</v>
      </c>
      <c r="M1277" s="7">
        <v>45608</v>
      </c>
      <c r="N1277" t="s">
        <v>413</v>
      </c>
      <c r="O1277" t="s">
        <v>1689</v>
      </c>
      <c r="P1277" t="str">
        <f>VLOOKUP(O1277,[1]Planilha1!A:B,2,0)</f>
        <v>JVR FLORESTAL</v>
      </c>
    </row>
    <row r="1278" spans="1:16" x14ac:dyDescent="0.25">
      <c r="A1278" t="s">
        <v>1751</v>
      </c>
      <c r="B1278" t="s">
        <v>123</v>
      </c>
      <c r="C1278">
        <v>320</v>
      </c>
      <c r="D1278" t="s">
        <v>409</v>
      </c>
      <c r="E1278" t="s">
        <v>410</v>
      </c>
      <c r="F1278" s="7">
        <v>45020</v>
      </c>
      <c r="G1278" s="7">
        <v>46116</v>
      </c>
      <c r="H1278">
        <v>1128742</v>
      </c>
      <c r="I1278" t="s">
        <v>411</v>
      </c>
      <c r="J1278">
        <v>440</v>
      </c>
      <c r="K1278" s="6">
        <v>184.81</v>
      </c>
      <c r="L1278" t="s">
        <v>412</v>
      </c>
      <c r="M1278" s="7">
        <v>45608</v>
      </c>
      <c r="N1278" t="s">
        <v>413</v>
      </c>
      <c r="O1278" t="s">
        <v>1689</v>
      </c>
      <c r="P1278" t="str">
        <f>VLOOKUP(O1278,[1]Planilha1!A:B,2,0)</f>
        <v>JVR FLORESTAL</v>
      </c>
    </row>
    <row r="1279" spans="1:16" x14ac:dyDescent="0.25">
      <c r="A1279" t="s">
        <v>1752</v>
      </c>
      <c r="B1279" t="s">
        <v>125</v>
      </c>
      <c r="C1279">
        <v>1105</v>
      </c>
      <c r="D1279" t="s">
        <v>409</v>
      </c>
      <c r="E1279" t="s">
        <v>410</v>
      </c>
      <c r="F1279" s="7">
        <v>45020</v>
      </c>
      <c r="G1279" s="7">
        <v>46116</v>
      </c>
      <c r="H1279">
        <v>1128743</v>
      </c>
      <c r="I1279" t="s">
        <v>411</v>
      </c>
      <c r="J1279">
        <v>450</v>
      </c>
      <c r="K1279" s="6">
        <v>398.23</v>
      </c>
      <c r="L1279" t="s">
        <v>412</v>
      </c>
      <c r="M1279" s="7">
        <v>45608</v>
      </c>
      <c r="N1279" t="s">
        <v>413</v>
      </c>
      <c r="O1279" t="s">
        <v>1689</v>
      </c>
      <c r="P1279" t="str">
        <f>VLOOKUP(O1279,[1]Planilha1!A:B,2,0)</f>
        <v>JVR FLORESTAL</v>
      </c>
    </row>
    <row r="1280" spans="1:16" x14ac:dyDescent="0.25">
      <c r="A1280" t="s">
        <v>1753</v>
      </c>
      <c r="B1280" t="s">
        <v>161</v>
      </c>
      <c r="C1280">
        <v>1209</v>
      </c>
      <c r="D1280" t="s">
        <v>409</v>
      </c>
      <c r="E1280" t="s">
        <v>410</v>
      </c>
      <c r="F1280" s="7">
        <v>45020</v>
      </c>
      <c r="G1280" s="7">
        <v>46116</v>
      </c>
      <c r="H1280">
        <v>1129389</v>
      </c>
      <c r="I1280" t="s">
        <v>411</v>
      </c>
      <c r="J1280">
        <v>230</v>
      </c>
      <c r="K1280" s="6">
        <v>755.5</v>
      </c>
      <c r="L1280" t="s">
        <v>412</v>
      </c>
      <c r="M1280" s="7">
        <v>45608</v>
      </c>
      <c r="N1280" t="s">
        <v>413</v>
      </c>
      <c r="O1280" t="s">
        <v>1687</v>
      </c>
      <c r="P1280" t="str">
        <f>VLOOKUP(O1280,[1]Planilha1!A:B,2,0)</f>
        <v>JVR FLORESTAL</v>
      </c>
    </row>
    <row r="1281" spans="1:16" x14ac:dyDescent="0.25">
      <c r="A1281" t="s">
        <v>1754</v>
      </c>
      <c r="B1281" t="s">
        <v>172</v>
      </c>
      <c r="C1281">
        <v>1220</v>
      </c>
      <c r="D1281" t="s">
        <v>409</v>
      </c>
      <c r="E1281" t="s">
        <v>410</v>
      </c>
      <c r="F1281" s="7">
        <v>45020</v>
      </c>
      <c r="G1281" s="7">
        <v>46116</v>
      </c>
      <c r="H1281">
        <v>1129390</v>
      </c>
      <c r="I1281" t="s">
        <v>411</v>
      </c>
      <c r="J1281">
        <v>240</v>
      </c>
      <c r="K1281" s="6">
        <v>818.46</v>
      </c>
      <c r="L1281" t="s">
        <v>412</v>
      </c>
      <c r="M1281" s="7">
        <v>45608</v>
      </c>
      <c r="N1281" t="s">
        <v>413</v>
      </c>
      <c r="O1281" t="s">
        <v>1687</v>
      </c>
      <c r="P1281" t="str">
        <f>VLOOKUP(O1281,[1]Planilha1!A:B,2,0)</f>
        <v>JVR FLORESTAL</v>
      </c>
    </row>
    <row r="1282" spans="1:16" x14ac:dyDescent="0.25">
      <c r="A1282" t="s">
        <v>1755</v>
      </c>
      <c r="B1282" t="s">
        <v>190</v>
      </c>
      <c r="C1282">
        <v>1221</v>
      </c>
      <c r="D1282" t="s">
        <v>409</v>
      </c>
      <c r="E1282" t="s">
        <v>410</v>
      </c>
      <c r="F1282" s="7">
        <v>45020</v>
      </c>
      <c r="G1282" s="7">
        <v>46116</v>
      </c>
      <c r="H1282">
        <v>1129391</v>
      </c>
      <c r="I1282" t="s">
        <v>411</v>
      </c>
      <c r="J1282">
        <v>250</v>
      </c>
      <c r="K1282" s="6">
        <v>944.37</v>
      </c>
      <c r="L1282" t="s">
        <v>412</v>
      </c>
      <c r="M1282" s="7">
        <v>45608</v>
      </c>
      <c r="N1282" t="s">
        <v>413</v>
      </c>
      <c r="O1282" t="s">
        <v>1687</v>
      </c>
      <c r="P1282" t="str">
        <f>VLOOKUP(O1282,[1]Planilha1!A:B,2,0)</f>
        <v>JVR FLORESTAL</v>
      </c>
    </row>
    <row r="1283" spans="1:16" x14ac:dyDescent="0.25">
      <c r="A1283" t="s">
        <v>1756</v>
      </c>
      <c r="B1283" t="s">
        <v>166</v>
      </c>
      <c r="C1283">
        <v>1222</v>
      </c>
      <c r="D1283" t="s">
        <v>409</v>
      </c>
      <c r="E1283" t="s">
        <v>410</v>
      </c>
      <c r="F1283" s="7">
        <v>45020</v>
      </c>
      <c r="G1283" s="7">
        <v>46116</v>
      </c>
      <c r="H1283">
        <v>1129388</v>
      </c>
      <c r="I1283" t="s">
        <v>411</v>
      </c>
      <c r="J1283">
        <v>260</v>
      </c>
      <c r="K1283" s="6">
        <v>1070.29</v>
      </c>
      <c r="L1283" t="s">
        <v>412</v>
      </c>
      <c r="M1283" s="7">
        <v>45608</v>
      </c>
      <c r="N1283" t="s">
        <v>413</v>
      </c>
      <c r="O1283" t="s">
        <v>1687</v>
      </c>
      <c r="P1283" t="str">
        <f>VLOOKUP(O1283,[1]Planilha1!A:B,2,0)</f>
        <v>JVR FLORESTAL</v>
      </c>
    </row>
    <row r="1284" spans="1:16" x14ac:dyDescent="0.25">
      <c r="A1284" t="s">
        <v>1757</v>
      </c>
      <c r="B1284" t="s">
        <v>184</v>
      </c>
      <c r="C1284">
        <v>1223</v>
      </c>
      <c r="D1284" t="s">
        <v>409</v>
      </c>
      <c r="E1284" t="s">
        <v>410</v>
      </c>
      <c r="F1284" s="7">
        <v>45020</v>
      </c>
      <c r="G1284" s="7">
        <v>46116</v>
      </c>
      <c r="H1284">
        <v>1129392</v>
      </c>
      <c r="I1284" t="s">
        <v>411</v>
      </c>
      <c r="J1284">
        <v>270</v>
      </c>
      <c r="K1284" s="6">
        <v>1196.21</v>
      </c>
      <c r="L1284" t="s">
        <v>412</v>
      </c>
      <c r="M1284" s="7">
        <v>45608</v>
      </c>
      <c r="N1284" t="s">
        <v>413</v>
      </c>
      <c r="O1284" t="s">
        <v>1687</v>
      </c>
      <c r="P1284" t="str">
        <f>VLOOKUP(O1284,[1]Planilha1!A:B,2,0)</f>
        <v>JVR FLORESTAL</v>
      </c>
    </row>
    <row r="1285" spans="1:16" x14ac:dyDescent="0.25">
      <c r="A1285" t="s">
        <v>1758</v>
      </c>
      <c r="B1285" t="s">
        <v>167</v>
      </c>
      <c r="C1285">
        <v>1224</v>
      </c>
      <c r="D1285" t="s">
        <v>409</v>
      </c>
      <c r="E1285" t="s">
        <v>410</v>
      </c>
      <c r="F1285" s="7">
        <v>45020</v>
      </c>
      <c r="G1285" s="7">
        <v>46116</v>
      </c>
      <c r="H1285">
        <v>1129393</v>
      </c>
      <c r="I1285" t="s">
        <v>411</v>
      </c>
      <c r="J1285">
        <v>280</v>
      </c>
      <c r="K1285" s="6">
        <v>1448.04</v>
      </c>
      <c r="L1285" t="s">
        <v>412</v>
      </c>
      <c r="M1285" s="7">
        <v>45608</v>
      </c>
      <c r="N1285" t="s">
        <v>413</v>
      </c>
      <c r="O1285" t="s">
        <v>1687</v>
      </c>
      <c r="P1285" t="str">
        <f>VLOOKUP(O1285,[1]Planilha1!A:B,2,0)</f>
        <v>JVR FLORESTAL</v>
      </c>
    </row>
    <row r="1286" spans="1:16" x14ac:dyDescent="0.25">
      <c r="A1286" t="s">
        <v>1759</v>
      </c>
      <c r="B1286" t="s">
        <v>127</v>
      </c>
      <c r="C1286">
        <v>1225</v>
      </c>
      <c r="D1286" t="s">
        <v>409</v>
      </c>
      <c r="E1286" t="s">
        <v>410</v>
      </c>
      <c r="F1286" s="7">
        <v>45020</v>
      </c>
      <c r="G1286" s="7">
        <v>46116</v>
      </c>
      <c r="H1286">
        <v>1129394</v>
      </c>
      <c r="I1286" t="s">
        <v>411</v>
      </c>
      <c r="J1286">
        <v>290</v>
      </c>
      <c r="K1286" s="6">
        <v>1573.96</v>
      </c>
      <c r="L1286" t="s">
        <v>412</v>
      </c>
      <c r="M1286" s="7">
        <v>45608</v>
      </c>
      <c r="N1286" t="s">
        <v>413</v>
      </c>
      <c r="O1286" t="s">
        <v>1687</v>
      </c>
      <c r="P1286" t="str">
        <f>VLOOKUP(O1286,[1]Planilha1!A:B,2,0)</f>
        <v>JVR FLORESTAL</v>
      </c>
    </row>
    <row r="1287" spans="1:16" x14ac:dyDescent="0.25">
      <c r="A1287" t="s">
        <v>1760</v>
      </c>
      <c r="B1287" t="s">
        <v>128</v>
      </c>
      <c r="C1287">
        <v>120433</v>
      </c>
      <c r="D1287" t="s">
        <v>409</v>
      </c>
      <c r="E1287" t="s">
        <v>410</v>
      </c>
      <c r="F1287" s="7">
        <v>45020</v>
      </c>
      <c r="G1287" s="7">
        <v>46116</v>
      </c>
      <c r="H1287">
        <v>1129385</v>
      </c>
      <c r="I1287" t="s">
        <v>411</v>
      </c>
      <c r="J1287">
        <v>200</v>
      </c>
      <c r="K1287" s="6">
        <v>604.28</v>
      </c>
      <c r="L1287" t="s">
        <v>412</v>
      </c>
      <c r="M1287" s="7">
        <v>45608</v>
      </c>
      <c r="N1287" t="s">
        <v>413</v>
      </c>
      <c r="O1287" t="s">
        <v>1687</v>
      </c>
      <c r="P1287" t="str">
        <f>VLOOKUP(O1287,[1]Planilha1!A:B,2,0)</f>
        <v>JVR FLORESTAL</v>
      </c>
    </row>
    <row r="1288" spans="1:16" x14ac:dyDescent="0.25">
      <c r="A1288" t="s">
        <v>1761</v>
      </c>
      <c r="B1288" t="s">
        <v>134</v>
      </c>
      <c r="C1288">
        <v>3</v>
      </c>
      <c r="D1288" t="s">
        <v>409</v>
      </c>
      <c r="E1288" t="s">
        <v>410</v>
      </c>
      <c r="F1288" s="7">
        <v>45020</v>
      </c>
      <c r="G1288" s="7">
        <v>46116</v>
      </c>
      <c r="H1288">
        <v>1128675</v>
      </c>
      <c r="I1288" t="s">
        <v>411</v>
      </c>
      <c r="J1288">
        <v>460</v>
      </c>
      <c r="K1288" s="6">
        <v>1207.95</v>
      </c>
      <c r="L1288" t="s">
        <v>412</v>
      </c>
      <c r="M1288" s="7">
        <v>45608</v>
      </c>
      <c r="N1288" t="s">
        <v>413</v>
      </c>
      <c r="O1288" t="s">
        <v>1689</v>
      </c>
      <c r="P1288" t="str">
        <f>VLOOKUP(O1288,[1]Planilha1!A:B,2,0)</f>
        <v>JVR FLORESTAL</v>
      </c>
    </row>
    <row r="1289" spans="1:16" x14ac:dyDescent="0.25">
      <c r="A1289" t="s">
        <v>1762</v>
      </c>
      <c r="B1289" t="s">
        <v>145</v>
      </c>
      <c r="C1289">
        <v>1232</v>
      </c>
      <c r="D1289" t="s">
        <v>409</v>
      </c>
      <c r="E1289" t="s">
        <v>410</v>
      </c>
      <c r="F1289" s="7">
        <v>45020</v>
      </c>
      <c r="G1289" s="7">
        <v>46116</v>
      </c>
      <c r="H1289">
        <v>1128676</v>
      </c>
      <c r="I1289" t="s">
        <v>411</v>
      </c>
      <c r="J1289">
        <v>470</v>
      </c>
      <c r="K1289" s="6">
        <v>1271.52</v>
      </c>
      <c r="L1289" t="s">
        <v>412</v>
      </c>
      <c r="M1289" s="7">
        <v>45608</v>
      </c>
      <c r="N1289" t="s">
        <v>413</v>
      </c>
      <c r="O1289" t="s">
        <v>1689</v>
      </c>
      <c r="P1289" t="str">
        <f>VLOOKUP(O1289,[1]Planilha1!A:B,2,0)</f>
        <v>JVR FLORESTAL</v>
      </c>
    </row>
    <row r="1290" spans="1:16" x14ac:dyDescent="0.25">
      <c r="A1290" t="s">
        <v>1763</v>
      </c>
      <c r="B1290" t="s">
        <v>146</v>
      </c>
      <c r="C1290">
        <v>1233</v>
      </c>
      <c r="D1290" t="s">
        <v>409</v>
      </c>
      <c r="E1290" t="s">
        <v>410</v>
      </c>
      <c r="F1290" s="7">
        <v>45020</v>
      </c>
      <c r="G1290" s="7">
        <v>46116</v>
      </c>
      <c r="H1290">
        <v>1128678</v>
      </c>
      <c r="I1290" t="s">
        <v>411</v>
      </c>
      <c r="J1290">
        <v>480</v>
      </c>
      <c r="K1290" s="6">
        <v>1366.89</v>
      </c>
      <c r="L1290" t="s">
        <v>412</v>
      </c>
      <c r="M1290" s="7">
        <v>45608</v>
      </c>
      <c r="N1290" t="s">
        <v>413</v>
      </c>
      <c r="O1290" t="s">
        <v>1689</v>
      </c>
      <c r="P1290" t="str">
        <f>VLOOKUP(O1290,[1]Planilha1!A:B,2,0)</f>
        <v>JVR FLORESTAL</v>
      </c>
    </row>
    <row r="1291" spans="1:16" x14ac:dyDescent="0.25">
      <c r="A1291" t="s">
        <v>1764</v>
      </c>
      <c r="B1291" t="s">
        <v>132</v>
      </c>
      <c r="C1291">
        <v>1234</v>
      </c>
      <c r="D1291" t="s">
        <v>409</v>
      </c>
      <c r="E1291" t="s">
        <v>410</v>
      </c>
      <c r="F1291" s="7">
        <v>45020</v>
      </c>
      <c r="G1291" s="7">
        <v>46116</v>
      </c>
      <c r="H1291">
        <v>1129386</v>
      </c>
      <c r="I1291" t="s">
        <v>411</v>
      </c>
      <c r="J1291">
        <v>210</v>
      </c>
      <c r="K1291" s="6">
        <v>667.88</v>
      </c>
      <c r="L1291" t="s">
        <v>412</v>
      </c>
      <c r="M1291" s="7">
        <v>45608</v>
      </c>
      <c r="N1291" t="s">
        <v>413</v>
      </c>
      <c r="O1291" t="s">
        <v>1687</v>
      </c>
      <c r="P1291" t="str">
        <f>VLOOKUP(O1291,[1]Planilha1!A:B,2,0)</f>
        <v>JVR FLORESTAL</v>
      </c>
    </row>
    <row r="1292" spans="1:16" x14ac:dyDescent="0.25">
      <c r="A1292" t="s">
        <v>1765</v>
      </c>
      <c r="B1292" t="s">
        <v>129</v>
      </c>
      <c r="C1292">
        <v>1235</v>
      </c>
      <c r="D1292" t="s">
        <v>409</v>
      </c>
      <c r="E1292" t="s">
        <v>410</v>
      </c>
      <c r="F1292" s="7">
        <v>45020</v>
      </c>
      <c r="G1292" s="7">
        <v>46116</v>
      </c>
      <c r="H1292">
        <v>1129387</v>
      </c>
      <c r="I1292" t="s">
        <v>411</v>
      </c>
      <c r="J1292">
        <v>220</v>
      </c>
      <c r="K1292" s="6">
        <v>954.12</v>
      </c>
      <c r="L1292" t="s">
        <v>412</v>
      </c>
      <c r="M1292" s="7">
        <v>45608</v>
      </c>
      <c r="N1292" t="s">
        <v>413</v>
      </c>
      <c r="O1292" t="s">
        <v>1687</v>
      </c>
      <c r="P1292" t="str">
        <f>VLOOKUP(O1292,[1]Planilha1!A:B,2,0)</f>
        <v>JVR FLORESTAL</v>
      </c>
    </row>
    <row r="1293" spans="1:16" x14ac:dyDescent="0.25">
      <c r="A1293" t="s">
        <v>1766</v>
      </c>
      <c r="B1293" t="s">
        <v>122</v>
      </c>
      <c r="C1293">
        <v>2004</v>
      </c>
      <c r="D1293" t="s">
        <v>409</v>
      </c>
      <c r="E1293" t="s">
        <v>410</v>
      </c>
      <c r="F1293" s="7">
        <v>45474</v>
      </c>
      <c r="G1293" s="7">
        <v>46204</v>
      </c>
      <c r="H1293">
        <v>831609</v>
      </c>
      <c r="I1293" t="s">
        <v>411</v>
      </c>
      <c r="J1293">
        <v>10</v>
      </c>
      <c r="K1293" s="6">
        <v>170</v>
      </c>
      <c r="L1293" t="s">
        <v>412</v>
      </c>
      <c r="M1293" s="7">
        <v>45489</v>
      </c>
      <c r="N1293" t="s">
        <v>413</v>
      </c>
      <c r="O1293" t="s">
        <v>73</v>
      </c>
      <c r="P1293" t="str">
        <f>VLOOKUP(O1293,[1]Planilha1!A:B,2,0)</f>
        <v>MAVERICK</v>
      </c>
    </row>
    <row r="1294" spans="1:16" x14ac:dyDescent="0.25">
      <c r="A1294" t="s">
        <v>1767</v>
      </c>
      <c r="B1294" t="s">
        <v>47</v>
      </c>
      <c r="C1294">
        <v>510</v>
      </c>
      <c r="D1294" t="s">
        <v>409</v>
      </c>
      <c r="E1294" t="s">
        <v>410</v>
      </c>
      <c r="F1294" s="7">
        <v>45216</v>
      </c>
      <c r="G1294" s="7">
        <v>46312</v>
      </c>
      <c r="H1294">
        <v>1129065</v>
      </c>
      <c r="I1294" t="s">
        <v>411</v>
      </c>
      <c r="J1294">
        <v>870</v>
      </c>
      <c r="K1294" s="6">
        <v>1280.43</v>
      </c>
      <c r="L1294" t="s">
        <v>412</v>
      </c>
      <c r="M1294" s="7">
        <v>45608</v>
      </c>
      <c r="N1294" t="s">
        <v>413</v>
      </c>
      <c r="O1294" t="s">
        <v>388</v>
      </c>
      <c r="P1294" t="str">
        <f>VLOOKUP(O1294,[1]Planilha1!A:B,2,0)</f>
        <v>MIGRAR BID</v>
      </c>
    </row>
    <row r="1295" spans="1:16" x14ac:dyDescent="0.25">
      <c r="A1295" t="s">
        <v>1768</v>
      </c>
      <c r="B1295" t="s">
        <v>49</v>
      </c>
      <c r="C1295">
        <v>511</v>
      </c>
      <c r="D1295" t="s">
        <v>409</v>
      </c>
      <c r="E1295" t="s">
        <v>410</v>
      </c>
      <c r="F1295" s="7">
        <v>45216</v>
      </c>
      <c r="G1295" s="7">
        <v>46312</v>
      </c>
      <c r="H1295">
        <v>1129066</v>
      </c>
      <c r="I1295" t="s">
        <v>411</v>
      </c>
      <c r="J1295">
        <v>880</v>
      </c>
      <c r="K1295" s="6">
        <v>789.09</v>
      </c>
      <c r="L1295" t="s">
        <v>412</v>
      </c>
      <c r="M1295" s="7">
        <v>45608</v>
      </c>
      <c r="N1295" t="s">
        <v>413</v>
      </c>
      <c r="O1295" t="s">
        <v>388</v>
      </c>
      <c r="P1295" t="str">
        <f>VLOOKUP(O1295,[1]Planilha1!A:B,2,0)</f>
        <v>MIGRAR BID</v>
      </c>
    </row>
    <row r="1296" spans="1:16" x14ac:dyDescent="0.25">
      <c r="A1296" t="s">
        <v>1769</v>
      </c>
      <c r="B1296" t="s">
        <v>53</v>
      </c>
      <c r="C1296">
        <v>514</v>
      </c>
      <c r="D1296" t="s">
        <v>409</v>
      </c>
      <c r="E1296" t="s">
        <v>410</v>
      </c>
      <c r="F1296" s="7">
        <v>45216</v>
      </c>
      <c r="G1296" s="7">
        <v>46312</v>
      </c>
      <c r="H1296">
        <v>1128978</v>
      </c>
      <c r="I1296" t="s">
        <v>411</v>
      </c>
      <c r="J1296">
        <v>10</v>
      </c>
      <c r="K1296" s="6">
        <v>609.55999999999995</v>
      </c>
      <c r="L1296" t="s">
        <v>412</v>
      </c>
      <c r="M1296" s="7">
        <v>45608</v>
      </c>
      <c r="N1296" t="s">
        <v>413</v>
      </c>
      <c r="O1296" t="s">
        <v>388</v>
      </c>
      <c r="P1296" t="str">
        <f>VLOOKUP(O1296,[1]Planilha1!A:B,2,0)</f>
        <v>MIGRAR BID</v>
      </c>
    </row>
    <row r="1297" spans="1:16" x14ac:dyDescent="0.25">
      <c r="A1297" t="s">
        <v>1770</v>
      </c>
      <c r="B1297" t="s">
        <v>55</v>
      </c>
      <c r="C1297">
        <v>501</v>
      </c>
      <c r="D1297" t="s">
        <v>409</v>
      </c>
      <c r="E1297" t="s">
        <v>410</v>
      </c>
      <c r="F1297" s="7">
        <v>45216</v>
      </c>
      <c r="G1297" s="7">
        <v>46312</v>
      </c>
      <c r="H1297">
        <v>1128979</v>
      </c>
      <c r="I1297" t="s">
        <v>411</v>
      </c>
      <c r="J1297">
        <v>20</v>
      </c>
      <c r="K1297" s="6">
        <v>619.67999999999995</v>
      </c>
      <c r="L1297" t="s">
        <v>412</v>
      </c>
      <c r="M1297" s="7">
        <v>45608</v>
      </c>
      <c r="N1297" t="s">
        <v>413</v>
      </c>
      <c r="O1297" t="s">
        <v>388</v>
      </c>
      <c r="P1297" t="str">
        <f>VLOOKUP(O1297,[1]Planilha1!A:B,2,0)</f>
        <v>MIGRAR BID</v>
      </c>
    </row>
    <row r="1298" spans="1:16" x14ac:dyDescent="0.25">
      <c r="A1298" t="s">
        <v>1771</v>
      </c>
      <c r="B1298" t="s">
        <v>57</v>
      </c>
      <c r="C1298">
        <v>509</v>
      </c>
      <c r="D1298" t="s">
        <v>409</v>
      </c>
      <c r="E1298" t="s">
        <v>410</v>
      </c>
      <c r="F1298" s="7">
        <v>45216</v>
      </c>
      <c r="G1298" s="7">
        <v>46312</v>
      </c>
      <c r="H1298">
        <v>1128980</v>
      </c>
      <c r="I1298" t="s">
        <v>411</v>
      </c>
      <c r="J1298">
        <v>30</v>
      </c>
      <c r="K1298" s="6">
        <v>639.9</v>
      </c>
      <c r="L1298" t="s">
        <v>412</v>
      </c>
      <c r="M1298" s="7">
        <v>45608</v>
      </c>
      <c r="N1298" t="s">
        <v>413</v>
      </c>
      <c r="O1298" t="s">
        <v>388</v>
      </c>
      <c r="P1298" t="str">
        <f>VLOOKUP(O1298,[1]Planilha1!A:B,2,0)</f>
        <v>MIGRAR BID</v>
      </c>
    </row>
    <row r="1299" spans="1:16" x14ac:dyDescent="0.25">
      <c r="A1299" t="s">
        <v>1772</v>
      </c>
      <c r="B1299" t="s">
        <v>59</v>
      </c>
      <c r="C1299">
        <v>515</v>
      </c>
      <c r="D1299" t="s">
        <v>409</v>
      </c>
      <c r="E1299" t="s">
        <v>410</v>
      </c>
      <c r="F1299" s="7">
        <v>45216</v>
      </c>
      <c r="G1299" s="7">
        <v>46312</v>
      </c>
      <c r="H1299">
        <v>1128981</v>
      </c>
      <c r="I1299" t="s">
        <v>411</v>
      </c>
      <c r="J1299">
        <v>40</v>
      </c>
      <c r="K1299" s="6">
        <v>257.2</v>
      </c>
      <c r="L1299" t="s">
        <v>412</v>
      </c>
      <c r="M1299" s="7">
        <v>45608</v>
      </c>
      <c r="N1299" t="s">
        <v>413</v>
      </c>
      <c r="O1299" t="s">
        <v>388</v>
      </c>
      <c r="P1299" t="str">
        <f>VLOOKUP(O1299,[1]Planilha1!A:B,2,0)</f>
        <v>MIGRAR BID</v>
      </c>
    </row>
    <row r="1300" spans="1:16" x14ac:dyDescent="0.25">
      <c r="A1300" t="s">
        <v>1773</v>
      </c>
      <c r="B1300" t="s">
        <v>61</v>
      </c>
      <c r="C1300">
        <v>503</v>
      </c>
      <c r="D1300" t="s">
        <v>409</v>
      </c>
      <c r="E1300" t="s">
        <v>410</v>
      </c>
      <c r="F1300" s="7">
        <v>45216</v>
      </c>
      <c r="G1300" s="7">
        <v>46312</v>
      </c>
      <c r="H1300">
        <v>1128982</v>
      </c>
      <c r="I1300" t="s">
        <v>411</v>
      </c>
      <c r="J1300">
        <v>50</v>
      </c>
      <c r="K1300" s="6">
        <v>248.75</v>
      </c>
      <c r="L1300" t="s">
        <v>412</v>
      </c>
      <c r="M1300" s="7">
        <v>45608</v>
      </c>
      <c r="N1300" t="s">
        <v>413</v>
      </c>
      <c r="O1300" t="s">
        <v>388</v>
      </c>
      <c r="P1300" t="str">
        <f>VLOOKUP(O1300,[1]Planilha1!A:B,2,0)</f>
        <v>MIGRAR BID</v>
      </c>
    </row>
    <row r="1301" spans="1:16" x14ac:dyDescent="0.25">
      <c r="A1301" t="s">
        <v>1774</v>
      </c>
      <c r="B1301" t="s">
        <v>62</v>
      </c>
      <c r="C1301">
        <v>505</v>
      </c>
      <c r="D1301" t="s">
        <v>409</v>
      </c>
      <c r="E1301" t="s">
        <v>410</v>
      </c>
      <c r="F1301" s="7">
        <v>45216</v>
      </c>
      <c r="G1301" s="7">
        <v>46312</v>
      </c>
      <c r="H1301">
        <v>1128983</v>
      </c>
      <c r="I1301" t="s">
        <v>411</v>
      </c>
      <c r="J1301">
        <v>60</v>
      </c>
      <c r="K1301" s="6">
        <v>263.05</v>
      </c>
      <c r="L1301" t="s">
        <v>412</v>
      </c>
      <c r="M1301" s="7">
        <v>45608</v>
      </c>
      <c r="N1301" t="s">
        <v>413</v>
      </c>
      <c r="O1301" t="s">
        <v>388</v>
      </c>
      <c r="P1301" t="str">
        <f>VLOOKUP(O1301,[1]Planilha1!A:B,2,0)</f>
        <v>MIGRAR BID</v>
      </c>
    </row>
    <row r="1302" spans="1:16" x14ac:dyDescent="0.25">
      <c r="A1302" t="s">
        <v>1775</v>
      </c>
      <c r="B1302" t="s">
        <v>165</v>
      </c>
      <c r="C1302">
        <v>516</v>
      </c>
      <c r="D1302" t="s">
        <v>409</v>
      </c>
      <c r="E1302" t="s">
        <v>410</v>
      </c>
      <c r="F1302" s="7">
        <v>45216</v>
      </c>
      <c r="G1302" s="7">
        <v>46312</v>
      </c>
      <c r="H1302">
        <v>1129062</v>
      </c>
      <c r="I1302" t="s">
        <v>411</v>
      </c>
      <c r="J1302">
        <v>840</v>
      </c>
      <c r="K1302" s="6">
        <v>713.41</v>
      </c>
      <c r="L1302" t="s">
        <v>412</v>
      </c>
      <c r="M1302" s="7">
        <v>45608</v>
      </c>
      <c r="N1302" t="s">
        <v>413</v>
      </c>
      <c r="O1302" t="s">
        <v>388</v>
      </c>
      <c r="P1302" t="str">
        <f>VLOOKUP(O1302,[1]Planilha1!A:B,2,0)</f>
        <v>MIGRAR BID</v>
      </c>
    </row>
    <row r="1303" spans="1:16" x14ac:dyDescent="0.25">
      <c r="A1303" t="s">
        <v>1776</v>
      </c>
      <c r="B1303" t="s">
        <v>64</v>
      </c>
      <c r="C1303">
        <v>506</v>
      </c>
      <c r="D1303" t="s">
        <v>409</v>
      </c>
      <c r="E1303" t="s">
        <v>410</v>
      </c>
      <c r="F1303" s="7">
        <v>45216</v>
      </c>
      <c r="G1303" s="7">
        <v>46312</v>
      </c>
      <c r="H1303">
        <v>1128984</v>
      </c>
      <c r="I1303" t="s">
        <v>411</v>
      </c>
      <c r="J1303">
        <v>70</v>
      </c>
      <c r="K1303" s="6">
        <v>300.73</v>
      </c>
      <c r="L1303" t="s">
        <v>412</v>
      </c>
      <c r="M1303" s="7">
        <v>45608</v>
      </c>
      <c r="N1303" t="s">
        <v>413</v>
      </c>
      <c r="O1303" t="s">
        <v>388</v>
      </c>
      <c r="P1303" t="str">
        <f>VLOOKUP(O1303,[1]Planilha1!A:B,2,0)</f>
        <v>MIGRAR BID</v>
      </c>
    </row>
    <row r="1304" spans="1:16" x14ac:dyDescent="0.25">
      <c r="A1304" t="s">
        <v>1777</v>
      </c>
      <c r="B1304" t="s">
        <v>137</v>
      </c>
      <c r="C1304">
        <v>517</v>
      </c>
      <c r="D1304" t="s">
        <v>409</v>
      </c>
      <c r="E1304" t="s">
        <v>410</v>
      </c>
      <c r="F1304" s="7">
        <v>45216</v>
      </c>
      <c r="G1304" s="7">
        <v>46312</v>
      </c>
      <c r="H1304">
        <v>1129063</v>
      </c>
      <c r="I1304" t="s">
        <v>411</v>
      </c>
      <c r="J1304">
        <v>850</v>
      </c>
      <c r="K1304" s="6">
        <v>760.77</v>
      </c>
      <c r="L1304" t="s">
        <v>412</v>
      </c>
      <c r="M1304" s="7">
        <v>45608</v>
      </c>
      <c r="N1304" t="s">
        <v>413</v>
      </c>
      <c r="O1304" t="s">
        <v>388</v>
      </c>
      <c r="P1304" t="str">
        <f>VLOOKUP(O1304,[1]Planilha1!A:B,2,0)</f>
        <v>MIGRAR BID</v>
      </c>
    </row>
    <row r="1305" spans="1:16" x14ac:dyDescent="0.25">
      <c r="A1305" t="s">
        <v>1778</v>
      </c>
      <c r="B1305" t="s">
        <v>66</v>
      </c>
      <c r="C1305">
        <v>507</v>
      </c>
      <c r="D1305" t="s">
        <v>409</v>
      </c>
      <c r="E1305" t="s">
        <v>410</v>
      </c>
      <c r="F1305" s="7">
        <v>45216</v>
      </c>
      <c r="G1305" s="7">
        <v>46312</v>
      </c>
      <c r="H1305">
        <v>1128985</v>
      </c>
      <c r="I1305" t="s">
        <v>411</v>
      </c>
      <c r="J1305">
        <v>80</v>
      </c>
      <c r="K1305" s="6">
        <v>351.28</v>
      </c>
      <c r="L1305" t="s">
        <v>412</v>
      </c>
      <c r="M1305" s="7">
        <v>45608</v>
      </c>
      <c r="N1305" t="s">
        <v>413</v>
      </c>
      <c r="O1305" t="s">
        <v>388</v>
      </c>
      <c r="P1305" t="str">
        <f>VLOOKUP(O1305,[1]Planilha1!A:B,2,0)</f>
        <v>MIGRAR BID</v>
      </c>
    </row>
    <row r="1306" spans="1:16" x14ac:dyDescent="0.25">
      <c r="A1306" t="s">
        <v>1779</v>
      </c>
      <c r="B1306" t="s">
        <v>138</v>
      </c>
      <c r="C1306">
        <v>518</v>
      </c>
      <c r="D1306" t="s">
        <v>409</v>
      </c>
      <c r="E1306" t="s">
        <v>410</v>
      </c>
      <c r="F1306" s="7">
        <v>45216</v>
      </c>
      <c r="G1306" s="7">
        <v>46312</v>
      </c>
      <c r="H1306">
        <v>1129064</v>
      </c>
      <c r="I1306" t="s">
        <v>411</v>
      </c>
      <c r="J1306">
        <v>860</v>
      </c>
      <c r="K1306" s="6">
        <v>833.17</v>
      </c>
      <c r="L1306" t="s">
        <v>412</v>
      </c>
      <c r="M1306" s="7">
        <v>45608</v>
      </c>
      <c r="N1306" t="s">
        <v>413</v>
      </c>
      <c r="O1306" t="s">
        <v>388</v>
      </c>
      <c r="P1306" t="str">
        <f>VLOOKUP(O1306,[1]Planilha1!A:B,2,0)</f>
        <v>MIGRAR BID</v>
      </c>
    </row>
    <row r="1307" spans="1:16" x14ac:dyDescent="0.25">
      <c r="A1307" t="s">
        <v>1780</v>
      </c>
      <c r="B1307" t="s">
        <v>68</v>
      </c>
      <c r="C1307">
        <v>263</v>
      </c>
      <c r="D1307" t="s">
        <v>409</v>
      </c>
      <c r="E1307" t="s">
        <v>410</v>
      </c>
      <c r="F1307" s="7">
        <v>45216</v>
      </c>
      <c r="G1307" s="7">
        <v>46312</v>
      </c>
      <c r="H1307">
        <v>1129059</v>
      </c>
      <c r="I1307" t="s">
        <v>411</v>
      </c>
      <c r="J1307">
        <v>890</v>
      </c>
      <c r="K1307" s="6">
        <v>532.63</v>
      </c>
      <c r="L1307" t="s">
        <v>412</v>
      </c>
      <c r="M1307" s="7">
        <v>45608</v>
      </c>
      <c r="N1307" t="s">
        <v>413</v>
      </c>
      <c r="O1307" t="s">
        <v>388</v>
      </c>
      <c r="P1307" t="str">
        <f>VLOOKUP(O1307,[1]Planilha1!A:B,2,0)</f>
        <v>MIGRAR BID</v>
      </c>
    </row>
    <row r="1308" spans="1:16" x14ac:dyDescent="0.25">
      <c r="A1308" t="s">
        <v>1781</v>
      </c>
      <c r="B1308" t="s">
        <v>72</v>
      </c>
      <c r="C1308">
        <v>202</v>
      </c>
      <c r="D1308" t="s">
        <v>409</v>
      </c>
      <c r="E1308" t="s">
        <v>410</v>
      </c>
      <c r="F1308" s="7">
        <v>45216</v>
      </c>
      <c r="G1308" s="7">
        <v>46312</v>
      </c>
      <c r="H1308">
        <v>1128986</v>
      </c>
      <c r="I1308" t="s">
        <v>411</v>
      </c>
      <c r="J1308">
        <v>90</v>
      </c>
      <c r="K1308" s="6">
        <v>315.7</v>
      </c>
      <c r="L1308" t="s">
        <v>412</v>
      </c>
      <c r="M1308" s="7">
        <v>45608</v>
      </c>
      <c r="N1308" t="s">
        <v>413</v>
      </c>
      <c r="O1308" t="s">
        <v>388</v>
      </c>
      <c r="P1308" t="str">
        <f>VLOOKUP(O1308,[1]Planilha1!A:B,2,0)</f>
        <v>MIGRAR BID</v>
      </c>
    </row>
    <row r="1309" spans="1:16" x14ac:dyDescent="0.25">
      <c r="A1309" t="s">
        <v>1782</v>
      </c>
      <c r="B1309" t="s">
        <v>467</v>
      </c>
      <c r="C1309">
        <v>120</v>
      </c>
      <c r="D1309" t="s">
        <v>468</v>
      </c>
      <c r="E1309" t="s">
        <v>410</v>
      </c>
      <c r="F1309" s="7">
        <v>45216</v>
      </c>
      <c r="G1309" s="7">
        <v>46312</v>
      </c>
      <c r="H1309">
        <v>1129094</v>
      </c>
      <c r="I1309" t="s">
        <v>411</v>
      </c>
      <c r="J1309">
        <v>1160</v>
      </c>
      <c r="K1309" s="6">
        <v>10.9</v>
      </c>
      <c r="L1309" t="s">
        <v>412</v>
      </c>
      <c r="M1309" s="7">
        <v>45608</v>
      </c>
      <c r="N1309" t="s">
        <v>413</v>
      </c>
      <c r="O1309" t="s">
        <v>388</v>
      </c>
      <c r="P1309" t="str">
        <f>VLOOKUP(O1309,[1]Planilha1!A:B,2,0)</f>
        <v>MIGRAR BID</v>
      </c>
    </row>
    <row r="1310" spans="1:16" x14ac:dyDescent="0.25">
      <c r="A1310" t="s">
        <v>1783</v>
      </c>
      <c r="B1310" t="s">
        <v>74</v>
      </c>
      <c r="C1310">
        <v>264</v>
      </c>
      <c r="D1310" t="s">
        <v>409</v>
      </c>
      <c r="E1310" t="s">
        <v>410</v>
      </c>
      <c r="F1310" s="7">
        <v>45216</v>
      </c>
      <c r="G1310" s="7">
        <v>46312</v>
      </c>
      <c r="H1310">
        <v>1128987</v>
      </c>
      <c r="I1310" t="s">
        <v>411</v>
      </c>
      <c r="J1310">
        <v>100</v>
      </c>
      <c r="K1310" s="6">
        <v>287.19</v>
      </c>
      <c r="L1310" t="s">
        <v>412</v>
      </c>
      <c r="M1310" s="7">
        <v>45608</v>
      </c>
      <c r="N1310" t="s">
        <v>413</v>
      </c>
      <c r="O1310" t="s">
        <v>388</v>
      </c>
      <c r="P1310" t="str">
        <f>VLOOKUP(O1310,[1]Planilha1!A:B,2,0)</f>
        <v>MIGRAR BID</v>
      </c>
    </row>
    <row r="1311" spans="1:16" x14ac:dyDescent="0.25">
      <c r="A1311" t="s">
        <v>1784</v>
      </c>
      <c r="B1311" t="s">
        <v>76</v>
      </c>
      <c r="C1311">
        <v>265</v>
      </c>
      <c r="D1311" t="s">
        <v>409</v>
      </c>
      <c r="E1311" t="s">
        <v>410</v>
      </c>
      <c r="F1311" s="7">
        <v>45216</v>
      </c>
      <c r="G1311" s="7">
        <v>46312</v>
      </c>
      <c r="H1311">
        <v>1128988</v>
      </c>
      <c r="I1311" t="s">
        <v>411</v>
      </c>
      <c r="J1311">
        <v>110</v>
      </c>
      <c r="K1311" s="6">
        <v>221.57</v>
      </c>
      <c r="L1311" t="s">
        <v>412</v>
      </c>
      <c r="M1311" s="7">
        <v>45608</v>
      </c>
      <c r="N1311" t="s">
        <v>413</v>
      </c>
      <c r="O1311" t="s">
        <v>388</v>
      </c>
      <c r="P1311" t="str">
        <f>VLOOKUP(O1311,[1]Planilha1!A:B,2,0)</f>
        <v>MIGRAR BID</v>
      </c>
    </row>
    <row r="1312" spans="1:16" x14ac:dyDescent="0.25">
      <c r="A1312" t="s">
        <v>1785</v>
      </c>
      <c r="B1312" t="s">
        <v>77</v>
      </c>
      <c r="C1312">
        <v>266</v>
      </c>
      <c r="D1312" t="s">
        <v>409</v>
      </c>
      <c r="E1312" t="s">
        <v>410</v>
      </c>
      <c r="F1312" s="7">
        <v>45216</v>
      </c>
      <c r="G1312" s="7">
        <v>46312</v>
      </c>
      <c r="H1312">
        <v>1128989</v>
      </c>
      <c r="I1312" t="s">
        <v>411</v>
      </c>
      <c r="J1312">
        <v>120</v>
      </c>
      <c r="K1312" s="6">
        <v>221.57</v>
      </c>
      <c r="L1312" t="s">
        <v>412</v>
      </c>
      <c r="M1312" s="7">
        <v>45608</v>
      </c>
      <c r="N1312" t="s">
        <v>413</v>
      </c>
      <c r="O1312" t="s">
        <v>388</v>
      </c>
      <c r="P1312" t="str">
        <f>VLOOKUP(O1312,[1]Planilha1!A:B,2,0)</f>
        <v>MIGRAR BID</v>
      </c>
    </row>
    <row r="1313" spans="1:16" x14ac:dyDescent="0.25">
      <c r="A1313" t="s">
        <v>1786</v>
      </c>
      <c r="B1313" t="s">
        <v>78</v>
      </c>
      <c r="C1313">
        <v>250</v>
      </c>
      <c r="D1313" t="s">
        <v>409</v>
      </c>
      <c r="E1313" t="s">
        <v>410</v>
      </c>
      <c r="F1313" s="7">
        <v>45216</v>
      </c>
      <c r="G1313" s="7">
        <v>46312</v>
      </c>
      <c r="H1313">
        <v>1129067</v>
      </c>
      <c r="I1313" t="s">
        <v>411</v>
      </c>
      <c r="J1313">
        <v>900</v>
      </c>
      <c r="K1313" s="6">
        <v>1387.73</v>
      </c>
      <c r="L1313" t="s">
        <v>412</v>
      </c>
      <c r="M1313" s="7">
        <v>45608</v>
      </c>
      <c r="N1313" t="s">
        <v>413</v>
      </c>
      <c r="O1313" t="s">
        <v>388</v>
      </c>
      <c r="P1313" t="str">
        <f>VLOOKUP(O1313,[1]Planilha1!A:B,2,0)</f>
        <v>MIGRAR BID</v>
      </c>
    </row>
    <row r="1314" spans="1:16" x14ac:dyDescent="0.25">
      <c r="A1314" t="s">
        <v>1787</v>
      </c>
      <c r="B1314" t="s">
        <v>186</v>
      </c>
      <c r="C1314">
        <v>219</v>
      </c>
      <c r="D1314" t="s">
        <v>409</v>
      </c>
      <c r="E1314" t="s">
        <v>410</v>
      </c>
      <c r="F1314" s="7">
        <v>45216</v>
      </c>
      <c r="G1314" s="7">
        <v>46312</v>
      </c>
      <c r="H1314">
        <v>1129071</v>
      </c>
      <c r="I1314" t="s">
        <v>411</v>
      </c>
      <c r="J1314">
        <v>940</v>
      </c>
      <c r="K1314" s="6">
        <v>1475.34</v>
      </c>
      <c r="L1314" t="s">
        <v>412</v>
      </c>
      <c r="M1314" s="7">
        <v>45608</v>
      </c>
      <c r="N1314" t="s">
        <v>413</v>
      </c>
      <c r="O1314" t="s">
        <v>388</v>
      </c>
      <c r="P1314" t="str">
        <f>VLOOKUP(O1314,[1]Planilha1!A:B,2,0)</f>
        <v>MIGRAR BID</v>
      </c>
    </row>
    <row r="1315" spans="1:16" x14ac:dyDescent="0.25">
      <c r="A1315" t="s">
        <v>1788</v>
      </c>
      <c r="B1315" t="s">
        <v>164</v>
      </c>
      <c r="C1315">
        <v>220</v>
      </c>
      <c r="D1315" t="s">
        <v>409</v>
      </c>
      <c r="E1315" t="s">
        <v>410</v>
      </c>
      <c r="F1315" s="7">
        <v>45216</v>
      </c>
      <c r="G1315" s="7">
        <v>46312</v>
      </c>
      <c r="H1315">
        <v>1129068</v>
      </c>
      <c r="I1315" t="s">
        <v>411</v>
      </c>
      <c r="J1315">
        <v>910</v>
      </c>
      <c r="K1315" s="6">
        <v>941.85</v>
      </c>
      <c r="L1315" t="s">
        <v>412</v>
      </c>
      <c r="M1315" s="7">
        <v>45608</v>
      </c>
      <c r="N1315" t="s">
        <v>413</v>
      </c>
      <c r="O1315" t="s">
        <v>388</v>
      </c>
      <c r="P1315" t="str">
        <f>VLOOKUP(O1315,[1]Planilha1!A:B,2,0)</f>
        <v>MIGRAR BID</v>
      </c>
    </row>
    <row r="1316" spans="1:16" x14ac:dyDescent="0.25">
      <c r="A1316" t="s">
        <v>1789</v>
      </c>
      <c r="B1316" t="s">
        <v>79</v>
      </c>
      <c r="C1316">
        <v>221</v>
      </c>
      <c r="D1316" t="s">
        <v>409</v>
      </c>
      <c r="E1316" t="s">
        <v>410</v>
      </c>
      <c r="F1316" s="7">
        <v>45216</v>
      </c>
      <c r="G1316" s="7">
        <v>46312</v>
      </c>
      <c r="H1316">
        <v>1129069</v>
      </c>
      <c r="I1316" t="s">
        <v>411</v>
      </c>
      <c r="J1316">
        <v>920</v>
      </c>
      <c r="K1316" s="6">
        <v>1005.14</v>
      </c>
      <c r="L1316" t="s">
        <v>412</v>
      </c>
      <c r="M1316" s="7">
        <v>45608</v>
      </c>
      <c r="N1316" t="s">
        <v>413</v>
      </c>
      <c r="O1316" t="s">
        <v>388</v>
      </c>
      <c r="P1316" t="str">
        <f>VLOOKUP(O1316,[1]Planilha1!A:B,2,0)</f>
        <v>MIGRAR BID</v>
      </c>
    </row>
    <row r="1317" spans="1:16" x14ac:dyDescent="0.25">
      <c r="A1317" t="s">
        <v>1790</v>
      </c>
      <c r="B1317" t="s">
        <v>139</v>
      </c>
      <c r="C1317">
        <v>222</v>
      </c>
      <c r="D1317" t="s">
        <v>409</v>
      </c>
      <c r="E1317" t="s">
        <v>410</v>
      </c>
      <c r="F1317" s="7">
        <v>45216</v>
      </c>
      <c r="G1317" s="7">
        <v>46312</v>
      </c>
      <c r="H1317">
        <v>1129070</v>
      </c>
      <c r="I1317" t="s">
        <v>411</v>
      </c>
      <c r="J1317">
        <v>930</v>
      </c>
      <c r="K1317" s="6">
        <v>1163.4000000000001</v>
      </c>
      <c r="L1317" t="s">
        <v>412</v>
      </c>
      <c r="M1317" s="7">
        <v>45608</v>
      </c>
      <c r="N1317" t="s">
        <v>413</v>
      </c>
      <c r="O1317" t="s">
        <v>388</v>
      </c>
      <c r="P1317" t="str">
        <f>VLOOKUP(O1317,[1]Planilha1!A:B,2,0)</f>
        <v>MIGRAR BID</v>
      </c>
    </row>
    <row r="1318" spans="1:16" x14ac:dyDescent="0.25">
      <c r="A1318" t="s">
        <v>1791</v>
      </c>
      <c r="B1318" t="s">
        <v>80</v>
      </c>
      <c r="C1318">
        <v>223</v>
      </c>
      <c r="D1318" t="s">
        <v>409</v>
      </c>
      <c r="E1318" t="s">
        <v>410</v>
      </c>
      <c r="F1318" s="7">
        <v>45216</v>
      </c>
      <c r="G1318" s="7">
        <v>46312</v>
      </c>
      <c r="H1318">
        <v>1129072</v>
      </c>
      <c r="I1318" t="s">
        <v>411</v>
      </c>
      <c r="J1318">
        <v>950</v>
      </c>
      <c r="K1318" s="6">
        <v>766.45</v>
      </c>
      <c r="L1318" t="s">
        <v>412</v>
      </c>
      <c r="M1318" s="7">
        <v>45608</v>
      </c>
      <c r="N1318" t="s">
        <v>413</v>
      </c>
      <c r="O1318" t="s">
        <v>388</v>
      </c>
      <c r="P1318" t="str">
        <f>VLOOKUP(O1318,[1]Planilha1!A:B,2,0)</f>
        <v>MIGRAR BID</v>
      </c>
    </row>
    <row r="1319" spans="1:16" x14ac:dyDescent="0.25">
      <c r="A1319" t="s">
        <v>1792</v>
      </c>
      <c r="B1319" t="s">
        <v>140</v>
      </c>
      <c r="C1319">
        <v>205</v>
      </c>
      <c r="D1319" t="s">
        <v>409</v>
      </c>
      <c r="E1319" t="s">
        <v>410</v>
      </c>
      <c r="F1319" s="7">
        <v>45216</v>
      </c>
      <c r="G1319" s="7">
        <v>46312</v>
      </c>
      <c r="H1319">
        <v>1128990</v>
      </c>
      <c r="I1319" t="s">
        <v>411</v>
      </c>
      <c r="J1319">
        <v>130</v>
      </c>
      <c r="K1319" s="6">
        <v>986.91</v>
      </c>
      <c r="L1319" t="s">
        <v>412</v>
      </c>
      <c r="M1319" s="7">
        <v>45608</v>
      </c>
      <c r="N1319" t="s">
        <v>413</v>
      </c>
      <c r="O1319" t="s">
        <v>388</v>
      </c>
      <c r="P1319" t="str">
        <f>VLOOKUP(O1319,[1]Planilha1!A:B,2,0)</f>
        <v>MIGRAR BID</v>
      </c>
    </row>
    <row r="1320" spans="1:16" x14ac:dyDescent="0.25">
      <c r="A1320" t="s">
        <v>1793</v>
      </c>
      <c r="B1320" t="s">
        <v>81</v>
      </c>
      <c r="C1320">
        <v>206</v>
      </c>
      <c r="D1320" t="s">
        <v>409</v>
      </c>
      <c r="E1320" t="s">
        <v>410</v>
      </c>
      <c r="F1320" s="7">
        <v>45216</v>
      </c>
      <c r="G1320" s="7">
        <v>46312</v>
      </c>
      <c r="H1320">
        <v>1128991</v>
      </c>
      <c r="I1320" t="s">
        <v>411</v>
      </c>
      <c r="J1320">
        <v>140</v>
      </c>
      <c r="K1320" s="6">
        <v>651.12</v>
      </c>
      <c r="L1320" t="s">
        <v>412</v>
      </c>
      <c r="M1320" s="7">
        <v>45608</v>
      </c>
      <c r="N1320" t="s">
        <v>413</v>
      </c>
      <c r="O1320" t="s">
        <v>388</v>
      </c>
      <c r="P1320" t="str">
        <f>VLOOKUP(O1320,[1]Planilha1!A:B,2,0)</f>
        <v>MIGRAR BID</v>
      </c>
    </row>
    <row r="1321" spans="1:16" x14ac:dyDescent="0.25">
      <c r="A1321" t="s">
        <v>1794</v>
      </c>
      <c r="B1321" t="s">
        <v>82</v>
      </c>
      <c r="C1321">
        <v>207</v>
      </c>
      <c r="D1321" t="s">
        <v>409</v>
      </c>
      <c r="E1321" t="s">
        <v>410</v>
      </c>
      <c r="F1321" s="7">
        <v>45216</v>
      </c>
      <c r="G1321" s="7">
        <v>46312</v>
      </c>
      <c r="H1321">
        <v>1128992</v>
      </c>
      <c r="I1321" t="s">
        <v>411</v>
      </c>
      <c r="J1321">
        <v>150</v>
      </c>
      <c r="K1321" s="6">
        <v>722.08</v>
      </c>
      <c r="L1321" t="s">
        <v>412</v>
      </c>
      <c r="M1321" s="7">
        <v>45608</v>
      </c>
      <c r="N1321" t="s">
        <v>413</v>
      </c>
      <c r="O1321" t="s">
        <v>388</v>
      </c>
      <c r="P1321" t="str">
        <f>VLOOKUP(O1321,[1]Planilha1!A:B,2,0)</f>
        <v>MIGRAR BID</v>
      </c>
    </row>
    <row r="1322" spans="1:16" x14ac:dyDescent="0.25">
      <c r="A1322" t="s">
        <v>1795</v>
      </c>
      <c r="B1322" t="s">
        <v>83</v>
      </c>
      <c r="C1322">
        <v>208</v>
      </c>
      <c r="D1322" t="s">
        <v>409</v>
      </c>
      <c r="E1322" t="s">
        <v>410</v>
      </c>
      <c r="F1322" s="7">
        <v>45216</v>
      </c>
      <c r="G1322" s="7">
        <v>46312</v>
      </c>
      <c r="H1322">
        <v>1128993</v>
      </c>
      <c r="I1322" t="s">
        <v>411</v>
      </c>
      <c r="J1322">
        <v>160</v>
      </c>
      <c r="K1322" s="6">
        <v>925.35</v>
      </c>
      <c r="L1322" t="s">
        <v>412</v>
      </c>
      <c r="M1322" s="7">
        <v>45608</v>
      </c>
      <c r="N1322" t="s">
        <v>413</v>
      </c>
      <c r="O1322" t="s">
        <v>388</v>
      </c>
      <c r="P1322" t="str">
        <f>VLOOKUP(O1322,[1]Planilha1!A:B,2,0)</f>
        <v>MIGRAR BID</v>
      </c>
    </row>
    <row r="1323" spans="1:16" x14ac:dyDescent="0.25">
      <c r="A1323" t="s">
        <v>1796</v>
      </c>
      <c r="B1323" t="s">
        <v>84</v>
      </c>
      <c r="C1323">
        <v>267</v>
      </c>
      <c r="D1323" t="s">
        <v>409</v>
      </c>
      <c r="E1323" t="s">
        <v>410</v>
      </c>
      <c r="F1323" s="7">
        <v>45216</v>
      </c>
      <c r="G1323" s="7">
        <v>46312</v>
      </c>
      <c r="H1323">
        <v>1128995</v>
      </c>
      <c r="I1323" t="s">
        <v>411</v>
      </c>
      <c r="J1323">
        <v>170</v>
      </c>
      <c r="K1323" s="6">
        <v>508.64</v>
      </c>
      <c r="L1323" t="s">
        <v>412</v>
      </c>
      <c r="M1323" s="7">
        <v>45608</v>
      </c>
      <c r="N1323" t="s">
        <v>413</v>
      </c>
      <c r="O1323" t="s">
        <v>388</v>
      </c>
      <c r="P1323" t="str">
        <f>VLOOKUP(O1323,[1]Planilha1!A:B,2,0)</f>
        <v>MIGRAR BID</v>
      </c>
    </row>
    <row r="1324" spans="1:16" x14ac:dyDescent="0.25">
      <c r="A1324" t="s">
        <v>1797</v>
      </c>
      <c r="B1324" t="s">
        <v>85</v>
      </c>
      <c r="C1324">
        <v>268</v>
      </c>
      <c r="D1324" t="s">
        <v>409</v>
      </c>
      <c r="E1324" t="s">
        <v>410</v>
      </c>
      <c r="F1324" s="7">
        <v>45216</v>
      </c>
      <c r="G1324" s="7">
        <v>46312</v>
      </c>
      <c r="H1324">
        <v>1128996</v>
      </c>
      <c r="I1324" t="s">
        <v>411</v>
      </c>
      <c r="J1324">
        <v>180</v>
      </c>
      <c r="K1324" s="6">
        <v>500.32</v>
      </c>
      <c r="L1324" t="s">
        <v>412</v>
      </c>
      <c r="M1324" s="7">
        <v>45608</v>
      </c>
      <c r="N1324" t="s">
        <v>413</v>
      </c>
      <c r="O1324" t="s">
        <v>388</v>
      </c>
      <c r="P1324" t="str">
        <f>VLOOKUP(O1324,[1]Planilha1!A:B,2,0)</f>
        <v>MIGRAR BID</v>
      </c>
    </row>
    <row r="1325" spans="1:16" x14ac:dyDescent="0.25">
      <c r="A1325" t="s">
        <v>1798</v>
      </c>
      <c r="B1325" t="s">
        <v>168</v>
      </c>
      <c r="C1325">
        <v>269</v>
      </c>
      <c r="D1325" t="s">
        <v>409</v>
      </c>
      <c r="E1325" t="s">
        <v>410</v>
      </c>
      <c r="F1325" s="7">
        <v>45216</v>
      </c>
      <c r="G1325" s="7">
        <v>46312</v>
      </c>
      <c r="H1325">
        <v>1128997</v>
      </c>
      <c r="I1325" t="s">
        <v>411</v>
      </c>
      <c r="J1325">
        <v>190</v>
      </c>
      <c r="K1325" s="6">
        <v>461.65</v>
      </c>
      <c r="L1325" t="s">
        <v>412</v>
      </c>
      <c r="M1325" s="7">
        <v>45608</v>
      </c>
      <c r="N1325" t="s">
        <v>413</v>
      </c>
      <c r="O1325" t="s">
        <v>388</v>
      </c>
      <c r="P1325" t="str">
        <f>VLOOKUP(O1325,[1]Planilha1!A:B,2,0)</f>
        <v>MIGRAR BID</v>
      </c>
    </row>
    <row r="1326" spans="1:16" x14ac:dyDescent="0.25">
      <c r="A1326" t="s">
        <v>1799</v>
      </c>
      <c r="B1326" t="s">
        <v>86</v>
      </c>
      <c r="C1326">
        <v>213</v>
      </c>
      <c r="D1326" t="s">
        <v>409</v>
      </c>
      <c r="E1326" t="s">
        <v>410</v>
      </c>
      <c r="F1326" s="7">
        <v>45216</v>
      </c>
      <c r="G1326" s="7">
        <v>46312</v>
      </c>
      <c r="H1326">
        <v>1128994</v>
      </c>
      <c r="I1326" t="s">
        <v>411</v>
      </c>
      <c r="J1326">
        <v>200</v>
      </c>
      <c r="K1326" s="6">
        <v>482.86</v>
      </c>
      <c r="L1326" t="s">
        <v>412</v>
      </c>
      <c r="M1326" s="7">
        <v>45608</v>
      </c>
      <c r="N1326" t="s">
        <v>413</v>
      </c>
      <c r="O1326" t="s">
        <v>388</v>
      </c>
      <c r="P1326" t="str">
        <f>VLOOKUP(O1326,[1]Planilha1!A:B,2,0)</f>
        <v>MIGRAR BID</v>
      </c>
    </row>
    <row r="1327" spans="1:16" x14ac:dyDescent="0.25">
      <c r="A1327" t="s">
        <v>1800</v>
      </c>
      <c r="B1327" t="s">
        <v>87</v>
      </c>
      <c r="C1327">
        <v>211</v>
      </c>
      <c r="D1327" t="s">
        <v>409</v>
      </c>
      <c r="E1327" t="s">
        <v>410</v>
      </c>
      <c r="F1327" s="7">
        <v>45216</v>
      </c>
      <c r="G1327" s="7">
        <v>46312</v>
      </c>
      <c r="H1327">
        <v>1128998</v>
      </c>
      <c r="I1327" t="s">
        <v>411</v>
      </c>
      <c r="J1327">
        <v>210</v>
      </c>
      <c r="K1327" s="6">
        <v>486.69</v>
      </c>
      <c r="L1327" t="s">
        <v>412</v>
      </c>
      <c r="M1327" s="7">
        <v>45608</v>
      </c>
      <c r="N1327" t="s">
        <v>413</v>
      </c>
      <c r="O1327" t="s">
        <v>388</v>
      </c>
      <c r="P1327" t="str">
        <f>VLOOKUP(O1327,[1]Planilha1!A:B,2,0)</f>
        <v>MIGRAR BID</v>
      </c>
    </row>
    <row r="1328" spans="1:16" x14ac:dyDescent="0.25">
      <c r="A1328" t="s">
        <v>1801</v>
      </c>
      <c r="B1328" t="s">
        <v>141</v>
      </c>
      <c r="C1328">
        <v>270</v>
      </c>
      <c r="D1328" t="s">
        <v>409</v>
      </c>
      <c r="E1328" t="s">
        <v>410</v>
      </c>
      <c r="F1328" s="7">
        <v>45216</v>
      </c>
      <c r="G1328" s="7">
        <v>46312</v>
      </c>
      <c r="H1328">
        <v>1128999</v>
      </c>
      <c r="I1328" t="s">
        <v>411</v>
      </c>
      <c r="J1328">
        <v>220</v>
      </c>
      <c r="K1328" s="6">
        <v>613.99</v>
      </c>
      <c r="L1328" t="s">
        <v>412</v>
      </c>
      <c r="M1328" s="7">
        <v>45608</v>
      </c>
      <c r="N1328" t="s">
        <v>413</v>
      </c>
      <c r="O1328" t="s">
        <v>388</v>
      </c>
      <c r="P1328" t="str">
        <f>VLOOKUP(O1328,[1]Planilha1!A:B,2,0)</f>
        <v>MIGRAR BID</v>
      </c>
    </row>
    <row r="1329" spans="1:16" x14ac:dyDescent="0.25">
      <c r="A1329" t="s">
        <v>1802</v>
      </c>
      <c r="B1329" t="s">
        <v>489</v>
      </c>
      <c r="C1329">
        <v>271</v>
      </c>
      <c r="D1329" t="s">
        <v>409</v>
      </c>
      <c r="E1329" t="s">
        <v>410</v>
      </c>
      <c r="F1329" s="7">
        <v>45216</v>
      </c>
      <c r="G1329" s="7">
        <v>46312</v>
      </c>
      <c r="H1329">
        <v>1129073</v>
      </c>
      <c r="I1329" t="s">
        <v>411</v>
      </c>
      <c r="J1329">
        <v>960</v>
      </c>
      <c r="K1329" s="6">
        <v>649.6</v>
      </c>
      <c r="L1329" t="s">
        <v>412</v>
      </c>
      <c r="M1329" s="7">
        <v>45608</v>
      </c>
      <c r="N1329" t="s">
        <v>413</v>
      </c>
      <c r="O1329" t="s">
        <v>388</v>
      </c>
      <c r="P1329" t="str">
        <f>VLOOKUP(O1329,[1]Planilha1!A:B,2,0)</f>
        <v>MIGRAR BID</v>
      </c>
    </row>
    <row r="1330" spans="1:16" x14ac:dyDescent="0.25">
      <c r="A1330" t="s">
        <v>1803</v>
      </c>
      <c r="B1330" t="s">
        <v>180</v>
      </c>
      <c r="C1330">
        <v>212</v>
      </c>
      <c r="D1330" t="s">
        <v>409</v>
      </c>
      <c r="E1330" t="s">
        <v>410</v>
      </c>
      <c r="F1330" s="7">
        <v>45216</v>
      </c>
      <c r="G1330" s="7">
        <v>46312</v>
      </c>
      <c r="H1330">
        <v>1129000</v>
      </c>
      <c r="I1330" t="s">
        <v>411</v>
      </c>
      <c r="J1330">
        <v>230</v>
      </c>
      <c r="K1330" s="6">
        <v>352.21</v>
      </c>
      <c r="L1330" t="s">
        <v>412</v>
      </c>
      <c r="M1330" s="7">
        <v>45608</v>
      </c>
      <c r="N1330" t="s">
        <v>413</v>
      </c>
      <c r="O1330" t="s">
        <v>388</v>
      </c>
      <c r="P1330" t="str">
        <f>VLOOKUP(O1330,[1]Planilha1!A:B,2,0)</f>
        <v>MIGRAR BID</v>
      </c>
    </row>
    <row r="1331" spans="1:16" x14ac:dyDescent="0.25">
      <c r="A1331" t="s">
        <v>1804</v>
      </c>
      <c r="B1331" t="s">
        <v>148</v>
      </c>
      <c r="C1331">
        <v>301</v>
      </c>
      <c r="D1331" t="s">
        <v>409</v>
      </c>
      <c r="E1331" t="s">
        <v>410</v>
      </c>
      <c r="F1331" s="7">
        <v>45216</v>
      </c>
      <c r="G1331" s="7">
        <v>46312</v>
      </c>
      <c r="H1331">
        <v>1129001</v>
      </c>
      <c r="I1331" t="s">
        <v>411</v>
      </c>
      <c r="J1331">
        <v>240</v>
      </c>
      <c r="K1331" s="6">
        <v>48.68</v>
      </c>
      <c r="L1331" t="s">
        <v>412</v>
      </c>
      <c r="M1331" s="7">
        <v>45608</v>
      </c>
      <c r="N1331" t="s">
        <v>413</v>
      </c>
      <c r="O1331" t="s">
        <v>388</v>
      </c>
      <c r="P1331" t="str">
        <f>VLOOKUP(O1331,[1]Planilha1!A:B,2,0)</f>
        <v>MIGRAR BID</v>
      </c>
    </row>
    <row r="1332" spans="1:16" x14ac:dyDescent="0.25">
      <c r="A1332" t="s">
        <v>1805</v>
      </c>
      <c r="B1332" t="s">
        <v>143</v>
      </c>
      <c r="C1332">
        <v>325</v>
      </c>
      <c r="D1332" t="s">
        <v>409</v>
      </c>
      <c r="E1332" t="s">
        <v>410</v>
      </c>
      <c r="F1332" s="7">
        <v>45216</v>
      </c>
      <c r="G1332" s="7">
        <v>46312</v>
      </c>
      <c r="H1332">
        <v>1129074</v>
      </c>
      <c r="I1332" t="s">
        <v>411</v>
      </c>
      <c r="J1332">
        <v>970</v>
      </c>
      <c r="K1332" s="6">
        <v>233.91</v>
      </c>
      <c r="L1332" t="s">
        <v>412</v>
      </c>
      <c r="M1332" s="7">
        <v>45608</v>
      </c>
      <c r="N1332" t="s">
        <v>413</v>
      </c>
      <c r="O1332" t="s">
        <v>388</v>
      </c>
      <c r="P1332" t="str">
        <f>VLOOKUP(O1332,[1]Planilha1!A:B,2,0)</f>
        <v>MIGRAR BID</v>
      </c>
    </row>
    <row r="1333" spans="1:16" x14ac:dyDescent="0.25">
      <c r="A1333" t="s">
        <v>1806</v>
      </c>
      <c r="B1333" t="s">
        <v>91</v>
      </c>
      <c r="C1333">
        <v>314</v>
      </c>
      <c r="D1333" t="s">
        <v>409</v>
      </c>
      <c r="E1333" t="s">
        <v>410</v>
      </c>
      <c r="F1333" s="7">
        <v>45216</v>
      </c>
      <c r="G1333" s="7">
        <v>46312</v>
      </c>
      <c r="H1333">
        <v>1129076</v>
      </c>
      <c r="I1333" t="s">
        <v>411</v>
      </c>
      <c r="J1333">
        <v>980</v>
      </c>
      <c r="K1333" s="6">
        <v>262.92</v>
      </c>
      <c r="L1333" t="s">
        <v>412</v>
      </c>
      <c r="M1333" s="7">
        <v>45608</v>
      </c>
      <c r="N1333" t="s">
        <v>413</v>
      </c>
      <c r="O1333" t="s">
        <v>388</v>
      </c>
      <c r="P1333" t="str">
        <f>VLOOKUP(O1333,[1]Planilha1!A:B,2,0)</f>
        <v>MIGRAR BID</v>
      </c>
    </row>
    <row r="1334" spans="1:16" x14ac:dyDescent="0.25">
      <c r="A1334" t="s">
        <v>1807</v>
      </c>
      <c r="B1334" t="s">
        <v>181</v>
      </c>
      <c r="C1334">
        <v>315</v>
      </c>
      <c r="D1334" t="s">
        <v>409</v>
      </c>
      <c r="E1334" t="s">
        <v>410</v>
      </c>
      <c r="F1334" s="7">
        <v>45216</v>
      </c>
      <c r="G1334" s="7">
        <v>46312</v>
      </c>
      <c r="H1334">
        <v>1129077</v>
      </c>
      <c r="I1334" t="s">
        <v>411</v>
      </c>
      <c r="J1334">
        <v>990</v>
      </c>
      <c r="K1334" s="6">
        <v>175.86</v>
      </c>
      <c r="L1334" t="s">
        <v>412</v>
      </c>
      <c r="M1334" s="7">
        <v>45608</v>
      </c>
      <c r="N1334" t="s">
        <v>413</v>
      </c>
      <c r="O1334" t="s">
        <v>388</v>
      </c>
      <c r="P1334" t="str">
        <f>VLOOKUP(O1334,[1]Planilha1!A:B,2,0)</f>
        <v>MIGRAR BID</v>
      </c>
    </row>
    <row r="1335" spans="1:16" x14ac:dyDescent="0.25">
      <c r="A1335" t="s">
        <v>1808</v>
      </c>
      <c r="B1335" t="s">
        <v>192</v>
      </c>
      <c r="C1335">
        <v>316</v>
      </c>
      <c r="D1335" t="s">
        <v>409</v>
      </c>
      <c r="E1335" t="s">
        <v>410</v>
      </c>
      <c r="F1335" s="7">
        <v>45216</v>
      </c>
      <c r="G1335" s="7">
        <v>46312</v>
      </c>
      <c r="H1335">
        <v>1129078</v>
      </c>
      <c r="I1335" t="s">
        <v>411</v>
      </c>
      <c r="J1335">
        <v>1000</v>
      </c>
      <c r="K1335" s="6">
        <v>123.63</v>
      </c>
      <c r="L1335" t="s">
        <v>412</v>
      </c>
      <c r="M1335" s="7">
        <v>45608</v>
      </c>
      <c r="N1335" t="s">
        <v>413</v>
      </c>
      <c r="O1335" t="s">
        <v>388</v>
      </c>
      <c r="P1335" t="str">
        <f>VLOOKUP(O1335,[1]Planilha1!A:B,2,0)</f>
        <v>MIGRAR BID</v>
      </c>
    </row>
    <row r="1336" spans="1:16" x14ac:dyDescent="0.25">
      <c r="A1336" t="s">
        <v>1809</v>
      </c>
      <c r="B1336" t="s">
        <v>185</v>
      </c>
      <c r="C1336">
        <v>317</v>
      </c>
      <c r="D1336" t="s">
        <v>409</v>
      </c>
      <c r="E1336" t="s">
        <v>410</v>
      </c>
      <c r="F1336" s="7">
        <v>45216</v>
      </c>
      <c r="G1336" s="7">
        <v>46312</v>
      </c>
      <c r="H1336">
        <v>1129075</v>
      </c>
      <c r="I1336" t="s">
        <v>411</v>
      </c>
      <c r="J1336">
        <v>1010</v>
      </c>
      <c r="K1336" s="6">
        <v>65.59</v>
      </c>
      <c r="L1336" t="s">
        <v>412</v>
      </c>
      <c r="M1336" s="7">
        <v>45608</v>
      </c>
      <c r="N1336" t="s">
        <v>413</v>
      </c>
      <c r="O1336" t="s">
        <v>388</v>
      </c>
      <c r="P1336" t="str">
        <f>VLOOKUP(O1336,[1]Planilha1!A:B,2,0)</f>
        <v>MIGRAR BID</v>
      </c>
    </row>
    <row r="1337" spans="1:16" x14ac:dyDescent="0.25">
      <c r="A1337" t="s">
        <v>1810</v>
      </c>
      <c r="B1337" t="s">
        <v>92</v>
      </c>
      <c r="C1337">
        <v>302</v>
      </c>
      <c r="D1337" t="s">
        <v>409</v>
      </c>
      <c r="E1337" t="s">
        <v>410</v>
      </c>
      <c r="F1337" s="7">
        <v>45216</v>
      </c>
      <c r="G1337" s="7">
        <v>46312</v>
      </c>
      <c r="H1337">
        <v>1129002</v>
      </c>
      <c r="I1337" t="s">
        <v>411</v>
      </c>
      <c r="J1337">
        <v>250</v>
      </c>
      <c r="K1337" s="6">
        <v>142.25</v>
      </c>
      <c r="L1337" t="s">
        <v>412</v>
      </c>
      <c r="M1337" s="7">
        <v>45608</v>
      </c>
      <c r="N1337" t="s">
        <v>413</v>
      </c>
      <c r="O1337" t="s">
        <v>388</v>
      </c>
      <c r="P1337" t="str">
        <f>VLOOKUP(O1337,[1]Planilha1!A:B,2,0)</f>
        <v>MIGRAR BID</v>
      </c>
    </row>
    <row r="1338" spans="1:16" x14ac:dyDescent="0.25">
      <c r="A1338" t="s">
        <v>1811</v>
      </c>
      <c r="B1338" t="s">
        <v>162</v>
      </c>
      <c r="C1338">
        <v>303</v>
      </c>
      <c r="D1338" t="s">
        <v>409</v>
      </c>
      <c r="E1338" t="s">
        <v>410</v>
      </c>
      <c r="F1338" s="7">
        <v>45216</v>
      </c>
      <c r="G1338" s="7">
        <v>46312</v>
      </c>
      <c r="H1338">
        <v>1129003</v>
      </c>
      <c r="I1338" t="s">
        <v>411</v>
      </c>
      <c r="J1338">
        <v>260</v>
      </c>
      <c r="K1338" s="6">
        <v>132.49</v>
      </c>
      <c r="L1338" t="s">
        <v>412</v>
      </c>
      <c r="M1338" s="7">
        <v>45608</v>
      </c>
      <c r="N1338" t="s">
        <v>413</v>
      </c>
      <c r="O1338" t="s">
        <v>388</v>
      </c>
      <c r="P1338" t="str">
        <f>VLOOKUP(O1338,[1]Planilha1!A:B,2,0)</f>
        <v>MIGRAR BID</v>
      </c>
    </row>
    <row r="1339" spans="1:16" x14ac:dyDescent="0.25">
      <c r="A1339" t="s">
        <v>1812</v>
      </c>
      <c r="B1339" t="s">
        <v>179</v>
      </c>
      <c r="C1339">
        <v>304</v>
      </c>
      <c r="D1339" t="s">
        <v>409</v>
      </c>
      <c r="E1339" t="s">
        <v>410</v>
      </c>
      <c r="F1339" s="7">
        <v>45216</v>
      </c>
      <c r="G1339" s="7">
        <v>46312</v>
      </c>
      <c r="H1339">
        <v>1129004</v>
      </c>
      <c r="I1339" t="s">
        <v>411</v>
      </c>
      <c r="J1339">
        <v>270</v>
      </c>
      <c r="K1339" s="6">
        <v>104.84</v>
      </c>
      <c r="L1339" t="s">
        <v>412</v>
      </c>
      <c r="M1339" s="7">
        <v>45608</v>
      </c>
      <c r="N1339" t="s">
        <v>413</v>
      </c>
      <c r="O1339" t="s">
        <v>388</v>
      </c>
      <c r="P1339" t="str">
        <f>VLOOKUP(O1339,[1]Planilha1!A:B,2,0)</f>
        <v>MIGRAR BID</v>
      </c>
    </row>
    <row r="1340" spans="1:16" x14ac:dyDescent="0.25">
      <c r="A1340" t="s">
        <v>1813</v>
      </c>
      <c r="B1340" t="s">
        <v>93</v>
      </c>
      <c r="C1340">
        <v>305</v>
      </c>
      <c r="D1340" t="s">
        <v>409</v>
      </c>
      <c r="E1340" t="s">
        <v>410</v>
      </c>
      <c r="F1340" s="7">
        <v>45216</v>
      </c>
      <c r="G1340" s="7">
        <v>46312</v>
      </c>
      <c r="H1340">
        <v>1129005</v>
      </c>
      <c r="I1340" t="s">
        <v>411</v>
      </c>
      <c r="J1340">
        <v>280</v>
      </c>
      <c r="K1340" s="6">
        <v>184.91</v>
      </c>
      <c r="L1340" t="s">
        <v>412</v>
      </c>
      <c r="M1340" s="7">
        <v>45608</v>
      </c>
      <c r="N1340" t="s">
        <v>413</v>
      </c>
      <c r="O1340" t="s">
        <v>388</v>
      </c>
      <c r="P1340" t="str">
        <f>VLOOKUP(O1340,[1]Planilha1!A:B,2,0)</f>
        <v>MIGRAR BID</v>
      </c>
    </row>
    <row r="1341" spans="1:16" x14ac:dyDescent="0.25">
      <c r="A1341" t="s">
        <v>1814</v>
      </c>
      <c r="B1341" t="s">
        <v>191</v>
      </c>
      <c r="C1341">
        <v>308</v>
      </c>
      <c r="D1341" t="s">
        <v>409</v>
      </c>
      <c r="E1341" t="s">
        <v>410</v>
      </c>
      <c r="F1341" s="7">
        <v>45216</v>
      </c>
      <c r="G1341" s="7">
        <v>46312</v>
      </c>
      <c r="H1341">
        <v>1129006</v>
      </c>
      <c r="I1341" t="s">
        <v>411</v>
      </c>
      <c r="J1341">
        <v>290</v>
      </c>
      <c r="K1341" s="6">
        <v>130.56</v>
      </c>
      <c r="L1341" t="s">
        <v>412</v>
      </c>
      <c r="M1341" s="7">
        <v>45608</v>
      </c>
      <c r="N1341" t="s">
        <v>413</v>
      </c>
      <c r="O1341" t="s">
        <v>388</v>
      </c>
      <c r="P1341" t="str">
        <f>VLOOKUP(O1341,[1]Planilha1!A:B,2,0)</f>
        <v>MIGRAR BID</v>
      </c>
    </row>
    <row r="1342" spans="1:16" x14ac:dyDescent="0.25">
      <c r="A1342" t="s">
        <v>1815</v>
      </c>
      <c r="B1342" t="s">
        <v>513</v>
      </c>
      <c r="C1342">
        <v>309</v>
      </c>
      <c r="D1342" t="s">
        <v>409</v>
      </c>
      <c r="E1342" t="s">
        <v>410</v>
      </c>
      <c r="F1342" s="7">
        <v>45216</v>
      </c>
      <c r="G1342" s="7">
        <v>46312</v>
      </c>
      <c r="H1342">
        <v>1129008</v>
      </c>
      <c r="I1342" t="s">
        <v>411</v>
      </c>
      <c r="J1342">
        <v>300</v>
      </c>
      <c r="K1342" s="6">
        <v>109.43</v>
      </c>
      <c r="L1342" t="s">
        <v>412</v>
      </c>
      <c r="M1342" s="7">
        <v>45608</v>
      </c>
      <c r="N1342" t="s">
        <v>413</v>
      </c>
      <c r="O1342" t="s">
        <v>388</v>
      </c>
      <c r="P1342" t="str">
        <f>VLOOKUP(O1342,[1]Planilha1!A:B,2,0)</f>
        <v>MIGRAR BID</v>
      </c>
    </row>
    <row r="1343" spans="1:16" x14ac:dyDescent="0.25">
      <c r="A1343" t="s">
        <v>1816</v>
      </c>
      <c r="B1343" t="s">
        <v>515</v>
      </c>
      <c r="C1343">
        <v>307</v>
      </c>
      <c r="D1343" t="s">
        <v>409</v>
      </c>
      <c r="E1343" t="s">
        <v>410</v>
      </c>
      <c r="F1343" s="7">
        <v>45216</v>
      </c>
      <c r="G1343" s="7">
        <v>46312</v>
      </c>
      <c r="H1343">
        <v>1129009</v>
      </c>
      <c r="I1343" t="s">
        <v>411</v>
      </c>
      <c r="J1343">
        <v>310</v>
      </c>
      <c r="K1343" s="6">
        <v>61.5</v>
      </c>
      <c r="L1343" t="s">
        <v>412</v>
      </c>
      <c r="M1343" s="7">
        <v>45608</v>
      </c>
      <c r="N1343" t="s">
        <v>413</v>
      </c>
      <c r="O1343" t="s">
        <v>388</v>
      </c>
      <c r="P1343" t="str">
        <f>VLOOKUP(O1343,[1]Planilha1!A:B,2,0)</f>
        <v>MIGRAR BID</v>
      </c>
    </row>
    <row r="1344" spans="1:16" x14ac:dyDescent="0.25">
      <c r="A1344" t="s">
        <v>1817</v>
      </c>
      <c r="B1344" t="s">
        <v>94</v>
      </c>
      <c r="C1344">
        <v>329</v>
      </c>
      <c r="D1344" t="s">
        <v>409</v>
      </c>
      <c r="E1344" t="s">
        <v>410</v>
      </c>
      <c r="F1344" s="7">
        <v>45216</v>
      </c>
      <c r="G1344" s="7">
        <v>46312</v>
      </c>
      <c r="H1344">
        <v>1129010</v>
      </c>
      <c r="I1344" t="s">
        <v>411</v>
      </c>
      <c r="J1344">
        <v>320</v>
      </c>
      <c r="K1344" s="6">
        <v>150.49</v>
      </c>
      <c r="L1344" t="s">
        <v>412</v>
      </c>
      <c r="M1344" s="7">
        <v>45608</v>
      </c>
      <c r="N1344" t="s">
        <v>413</v>
      </c>
      <c r="O1344" t="s">
        <v>388</v>
      </c>
      <c r="P1344" t="str">
        <f>VLOOKUP(O1344,[1]Planilha1!A:B,2,0)</f>
        <v>MIGRAR BID</v>
      </c>
    </row>
    <row r="1345" spans="1:16" x14ac:dyDescent="0.25">
      <c r="A1345" t="s">
        <v>1818</v>
      </c>
      <c r="B1345" t="s">
        <v>95</v>
      </c>
      <c r="C1345">
        <v>330</v>
      </c>
      <c r="D1345" t="s">
        <v>409</v>
      </c>
      <c r="E1345" t="s">
        <v>410</v>
      </c>
      <c r="F1345" s="7">
        <v>45216</v>
      </c>
      <c r="G1345" s="7">
        <v>46312</v>
      </c>
      <c r="H1345">
        <v>1129007</v>
      </c>
      <c r="I1345" t="s">
        <v>411</v>
      </c>
      <c r="J1345">
        <v>330</v>
      </c>
      <c r="K1345" s="6">
        <v>135.72999999999999</v>
      </c>
      <c r="L1345" t="s">
        <v>412</v>
      </c>
      <c r="M1345" s="7">
        <v>45608</v>
      </c>
      <c r="N1345" t="s">
        <v>413</v>
      </c>
      <c r="O1345" t="s">
        <v>388</v>
      </c>
      <c r="P1345" t="str">
        <f>VLOOKUP(O1345,[1]Planilha1!A:B,2,0)</f>
        <v>MIGRAR BID</v>
      </c>
    </row>
    <row r="1346" spans="1:16" x14ac:dyDescent="0.25">
      <c r="A1346" t="s">
        <v>1819</v>
      </c>
      <c r="B1346" t="s">
        <v>97</v>
      </c>
      <c r="C1346">
        <v>331</v>
      </c>
      <c r="D1346" t="s">
        <v>409</v>
      </c>
      <c r="E1346" t="s">
        <v>410</v>
      </c>
      <c r="F1346" s="7">
        <v>45216</v>
      </c>
      <c r="G1346" s="7">
        <v>46312</v>
      </c>
      <c r="H1346">
        <v>1129011</v>
      </c>
      <c r="I1346" t="s">
        <v>411</v>
      </c>
      <c r="J1346">
        <v>340</v>
      </c>
      <c r="K1346" s="6">
        <v>124.52</v>
      </c>
      <c r="L1346" t="s">
        <v>412</v>
      </c>
      <c r="M1346" s="7">
        <v>45608</v>
      </c>
      <c r="N1346" t="s">
        <v>413</v>
      </c>
      <c r="O1346" t="s">
        <v>388</v>
      </c>
      <c r="P1346" t="str">
        <f>VLOOKUP(O1346,[1]Planilha1!A:B,2,0)</f>
        <v>MIGRAR BID</v>
      </c>
    </row>
    <row r="1347" spans="1:16" x14ac:dyDescent="0.25">
      <c r="A1347" t="s">
        <v>1820</v>
      </c>
      <c r="B1347" t="s">
        <v>98</v>
      </c>
      <c r="C1347">
        <v>902</v>
      </c>
      <c r="D1347" t="s">
        <v>409</v>
      </c>
      <c r="E1347" t="s">
        <v>410</v>
      </c>
      <c r="F1347" s="7">
        <v>45216</v>
      </c>
      <c r="G1347" s="7">
        <v>46312</v>
      </c>
      <c r="H1347">
        <v>1129012</v>
      </c>
      <c r="I1347" t="s">
        <v>411</v>
      </c>
      <c r="J1347">
        <v>350</v>
      </c>
      <c r="K1347" s="6">
        <v>464.13</v>
      </c>
      <c r="L1347" t="s">
        <v>412</v>
      </c>
      <c r="M1347" s="7">
        <v>45608</v>
      </c>
      <c r="N1347" t="s">
        <v>413</v>
      </c>
      <c r="O1347" t="s">
        <v>388</v>
      </c>
      <c r="P1347" t="str">
        <f>VLOOKUP(O1347,[1]Planilha1!A:B,2,0)</f>
        <v>MIGRAR BID</v>
      </c>
    </row>
    <row r="1348" spans="1:16" x14ac:dyDescent="0.25">
      <c r="A1348" t="s">
        <v>1821</v>
      </c>
      <c r="B1348" t="s">
        <v>193</v>
      </c>
      <c r="C1348">
        <v>224</v>
      </c>
      <c r="D1348" t="s">
        <v>409</v>
      </c>
      <c r="E1348" t="s">
        <v>410</v>
      </c>
      <c r="F1348" s="7">
        <v>45216</v>
      </c>
      <c r="G1348" s="7">
        <v>46312</v>
      </c>
      <c r="H1348">
        <v>1129079</v>
      </c>
      <c r="I1348" t="s">
        <v>411</v>
      </c>
      <c r="J1348">
        <v>1020</v>
      </c>
      <c r="K1348" s="6">
        <v>939.5</v>
      </c>
      <c r="L1348" t="s">
        <v>412</v>
      </c>
      <c r="M1348" s="7">
        <v>45608</v>
      </c>
      <c r="N1348" t="s">
        <v>413</v>
      </c>
      <c r="O1348" t="s">
        <v>388</v>
      </c>
      <c r="P1348" t="str">
        <f>VLOOKUP(O1348,[1]Planilha1!A:B,2,0)</f>
        <v>MIGRAR BID</v>
      </c>
    </row>
    <row r="1349" spans="1:16" x14ac:dyDescent="0.25">
      <c r="A1349" t="s">
        <v>1822</v>
      </c>
      <c r="B1349" t="s">
        <v>169</v>
      </c>
      <c r="C1349">
        <v>1231</v>
      </c>
      <c r="D1349" t="s">
        <v>409</v>
      </c>
      <c r="E1349" t="s">
        <v>410</v>
      </c>
      <c r="F1349" s="7">
        <v>45216</v>
      </c>
      <c r="G1349" s="7">
        <v>46312</v>
      </c>
      <c r="H1349">
        <v>1129013</v>
      </c>
      <c r="I1349" t="s">
        <v>411</v>
      </c>
      <c r="J1349">
        <v>360</v>
      </c>
      <c r="K1349" s="6">
        <v>535.54</v>
      </c>
      <c r="L1349" t="s">
        <v>412</v>
      </c>
      <c r="M1349" s="7">
        <v>45608</v>
      </c>
      <c r="N1349" t="s">
        <v>413</v>
      </c>
      <c r="O1349" t="s">
        <v>388</v>
      </c>
      <c r="P1349" t="str">
        <f>VLOOKUP(O1349,[1]Planilha1!A:B,2,0)</f>
        <v>MIGRAR BID</v>
      </c>
    </row>
    <row r="1350" spans="1:16" x14ac:dyDescent="0.25">
      <c r="A1350" t="s">
        <v>1823</v>
      </c>
      <c r="B1350" t="s">
        <v>101</v>
      </c>
      <c r="C1350">
        <v>910</v>
      </c>
      <c r="D1350" t="s">
        <v>409</v>
      </c>
      <c r="E1350" t="s">
        <v>410</v>
      </c>
      <c r="F1350" s="7">
        <v>45216</v>
      </c>
      <c r="G1350" s="7">
        <v>46312</v>
      </c>
      <c r="H1350">
        <v>1129080</v>
      </c>
      <c r="I1350" t="s">
        <v>411</v>
      </c>
      <c r="J1350">
        <v>1030</v>
      </c>
      <c r="K1350" s="6">
        <v>680.86</v>
      </c>
      <c r="L1350" t="s">
        <v>412</v>
      </c>
      <c r="M1350" s="7">
        <v>45608</v>
      </c>
      <c r="N1350" t="s">
        <v>413</v>
      </c>
      <c r="O1350" t="s">
        <v>388</v>
      </c>
      <c r="P1350" t="str">
        <f>VLOOKUP(O1350,[1]Planilha1!A:B,2,0)</f>
        <v>MIGRAR BID</v>
      </c>
    </row>
    <row r="1351" spans="1:16" x14ac:dyDescent="0.25">
      <c r="A1351" t="s">
        <v>1824</v>
      </c>
      <c r="B1351" t="s">
        <v>157</v>
      </c>
      <c r="C1351">
        <v>2</v>
      </c>
      <c r="D1351" t="s">
        <v>409</v>
      </c>
      <c r="E1351" t="s">
        <v>410</v>
      </c>
      <c r="F1351" s="7">
        <v>45216</v>
      </c>
      <c r="G1351" s="7">
        <v>46312</v>
      </c>
      <c r="H1351">
        <v>1129081</v>
      </c>
      <c r="I1351" t="s">
        <v>411</v>
      </c>
      <c r="J1351">
        <v>1040</v>
      </c>
      <c r="K1351" s="6">
        <v>570.94000000000005</v>
      </c>
      <c r="L1351" t="s">
        <v>412</v>
      </c>
      <c r="M1351" s="7">
        <v>45608</v>
      </c>
      <c r="N1351" t="s">
        <v>413</v>
      </c>
      <c r="O1351" t="s">
        <v>388</v>
      </c>
      <c r="P1351" t="str">
        <f>VLOOKUP(O1351,[1]Planilha1!A:B,2,0)</f>
        <v>MIGRAR BID</v>
      </c>
    </row>
    <row r="1352" spans="1:16" x14ac:dyDescent="0.25">
      <c r="A1352" t="s">
        <v>1825</v>
      </c>
      <c r="B1352" t="s">
        <v>171</v>
      </c>
      <c r="C1352">
        <v>1201</v>
      </c>
      <c r="D1352" t="s">
        <v>409</v>
      </c>
      <c r="E1352" t="s">
        <v>410</v>
      </c>
      <c r="F1352" s="7">
        <v>45216</v>
      </c>
      <c r="G1352" s="7">
        <v>46312</v>
      </c>
      <c r="H1352">
        <v>1129014</v>
      </c>
      <c r="I1352" t="s">
        <v>411</v>
      </c>
      <c r="J1352">
        <v>370</v>
      </c>
      <c r="K1352" s="6">
        <v>698.39</v>
      </c>
      <c r="L1352" t="s">
        <v>412</v>
      </c>
      <c r="M1352" s="7">
        <v>45608</v>
      </c>
      <c r="N1352" t="s">
        <v>413</v>
      </c>
      <c r="O1352" t="s">
        <v>388</v>
      </c>
      <c r="P1352" t="str">
        <f>VLOOKUP(O1352,[1]Planilha1!A:B,2,0)</f>
        <v>MIGRAR BID</v>
      </c>
    </row>
    <row r="1353" spans="1:16" x14ac:dyDescent="0.25">
      <c r="A1353" t="s">
        <v>1826</v>
      </c>
      <c r="B1353" t="s">
        <v>102</v>
      </c>
      <c r="C1353">
        <v>1202</v>
      </c>
      <c r="D1353" t="s">
        <v>409</v>
      </c>
      <c r="E1353" t="s">
        <v>410</v>
      </c>
      <c r="F1353" s="7">
        <v>45216</v>
      </c>
      <c r="G1353" s="7">
        <v>46312</v>
      </c>
      <c r="H1353">
        <v>1129015</v>
      </c>
      <c r="I1353" t="s">
        <v>411</v>
      </c>
      <c r="J1353">
        <v>380</v>
      </c>
      <c r="K1353" s="6">
        <v>654.57000000000005</v>
      </c>
      <c r="L1353" t="s">
        <v>412</v>
      </c>
      <c r="M1353" s="7">
        <v>45608</v>
      </c>
      <c r="N1353" t="s">
        <v>413</v>
      </c>
      <c r="O1353" t="s">
        <v>388</v>
      </c>
      <c r="P1353" t="str">
        <f>VLOOKUP(O1353,[1]Planilha1!A:B,2,0)</f>
        <v>MIGRAR BID</v>
      </c>
    </row>
    <row r="1354" spans="1:16" x14ac:dyDescent="0.25">
      <c r="A1354" t="s">
        <v>1827</v>
      </c>
      <c r="B1354" t="s">
        <v>187</v>
      </c>
      <c r="C1354">
        <v>120434</v>
      </c>
      <c r="D1354" t="s">
        <v>409</v>
      </c>
      <c r="E1354" t="s">
        <v>410</v>
      </c>
      <c r="F1354" s="7">
        <v>45216</v>
      </c>
      <c r="G1354" s="7">
        <v>46312</v>
      </c>
      <c r="H1354">
        <v>1129082</v>
      </c>
      <c r="I1354" t="s">
        <v>411</v>
      </c>
      <c r="J1354">
        <v>1050</v>
      </c>
      <c r="K1354" s="6">
        <v>736.75</v>
      </c>
      <c r="L1354" t="s">
        <v>412</v>
      </c>
      <c r="M1354" s="7">
        <v>45608</v>
      </c>
      <c r="N1354" t="s">
        <v>413</v>
      </c>
      <c r="O1354" t="s">
        <v>388</v>
      </c>
      <c r="P1354" t="str">
        <f>VLOOKUP(O1354,[1]Planilha1!A:B,2,0)</f>
        <v>MIGRAR BID</v>
      </c>
    </row>
    <row r="1355" spans="1:16" x14ac:dyDescent="0.25">
      <c r="A1355" t="s">
        <v>1828</v>
      </c>
      <c r="B1355" t="s">
        <v>174</v>
      </c>
      <c r="C1355">
        <v>1203</v>
      </c>
      <c r="D1355" t="s">
        <v>409</v>
      </c>
      <c r="E1355" t="s">
        <v>410</v>
      </c>
      <c r="F1355" s="7">
        <v>45216</v>
      </c>
      <c r="G1355" s="7">
        <v>46312</v>
      </c>
      <c r="H1355">
        <v>1129016</v>
      </c>
      <c r="I1355" t="s">
        <v>411</v>
      </c>
      <c r="J1355">
        <v>390</v>
      </c>
      <c r="K1355" s="6">
        <v>784.17</v>
      </c>
      <c r="L1355" t="s">
        <v>412</v>
      </c>
      <c r="M1355" s="7">
        <v>45608</v>
      </c>
      <c r="N1355" t="s">
        <v>413</v>
      </c>
      <c r="O1355" t="s">
        <v>388</v>
      </c>
      <c r="P1355" t="str">
        <f>VLOOKUP(O1355,[1]Planilha1!A:B,2,0)</f>
        <v>MIGRAR BID</v>
      </c>
    </row>
    <row r="1356" spans="1:16" x14ac:dyDescent="0.25">
      <c r="A1356" t="s">
        <v>1829</v>
      </c>
      <c r="B1356" t="s">
        <v>188</v>
      </c>
      <c r="C1356">
        <v>120435</v>
      </c>
      <c r="D1356" t="s">
        <v>409</v>
      </c>
      <c r="E1356" t="s">
        <v>410</v>
      </c>
      <c r="F1356" s="7">
        <v>45216</v>
      </c>
      <c r="G1356" s="7">
        <v>46312</v>
      </c>
      <c r="H1356">
        <v>1129083</v>
      </c>
      <c r="I1356" t="s">
        <v>411</v>
      </c>
      <c r="J1356">
        <v>1060</v>
      </c>
      <c r="K1356" s="6">
        <v>859.23</v>
      </c>
      <c r="L1356" t="s">
        <v>412</v>
      </c>
      <c r="M1356" s="7">
        <v>45608</v>
      </c>
      <c r="N1356" t="s">
        <v>413</v>
      </c>
      <c r="O1356" t="s">
        <v>388</v>
      </c>
      <c r="P1356" t="str">
        <f>VLOOKUP(O1356,[1]Planilha1!A:B,2,0)</f>
        <v>MIGRAR BID</v>
      </c>
    </row>
    <row r="1357" spans="1:16" x14ac:dyDescent="0.25">
      <c r="A1357" t="s">
        <v>1830</v>
      </c>
      <c r="B1357" t="s">
        <v>549</v>
      </c>
      <c r="C1357">
        <v>124</v>
      </c>
      <c r="D1357" t="s">
        <v>422</v>
      </c>
      <c r="E1357" t="s">
        <v>410</v>
      </c>
      <c r="F1357" s="7">
        <v>45216</v>
      </c>
      <c r="G1357" s="7">
        <v>46312</v>
      </c>
      <c r="H1357">
        <v>1129017</v>
      </c>
      <c r="I1357" t="s">
        <v>411</v>
      </c>
      <c r="J1357">
        <v>400</v>
      </c>
      <c r="K1357" s="6">
        <v>608.45000000000005</v>
      </c>
      <c r="L1357" t="s">
        <v>412</v>
      </c>
      <c r="M1357" s="7">
        <v>45608</v>
      </c>
      <c r="N1357" t="s">
        <v>413</v>
      </c>
      <c r="O1357" t="s">
        <v>388</v>
      </c>
      <c r="P1357" t="str">
        <f>VLOOKUP(O1357,[1]Planilha1!A:B,2,0)</f>
        <v>MIGRAR BID</v>
      </c>
    </row>
    <row r="1358" spans="1:16" x14ac:dyDescent="0.25">
      <c r="A1358" t="s">
        <v>1831</v>
      </c>
      <c r="B1358" t="s">
        <v>551</v>
      </c>
      <c r="C1358">
        <v>930</v>
      </c>
      <c r="D1358" t="s">
        <v>552</v>
      </c>
      <c r="E1358" t="s">
        <v>410</v>
      </c>
      <c r="F1358" s="7">
        <v>45216</v>
      </c>
      <c r="G1358" s="7">
        <v>46312</v>
      </c>
      <c r="H1358">
        <v>1129018</v>
      </c>
      <c r="I1358" t="s">
        <v>411</v>
      </c>
      <c r="J1358">
        <v>410</v>
      </c>
      <c r="K1358" s="6">
        <v>124.74</v>
      </c>
      <c r="L1358" t="s">
        <v>412</v>
      </c>
      <c r="M1358" s="7">
        <v>45608</v>
      </c>
      <c r="N1358" t="s">
        <v>413</v>
      </c>
      <c r="O1358" t="s">
        <v>388</v>
      </c>
      <c r="P1358" t="str">
        <f>VLOOKUP(O1358,[1]Planilha1!A:B,2,0)</f>
        <v>MIGRAR BID</v>
      </c>
    </row>
    <row r="1359" spans="1:16" x14ac:dyDescent="0.25">
      <c r="A1359" t="s">
        <v>1832</v>
      </c>
      <c r="B1359" t="s">
        <v>554</v>
      </c>
      <c r="C1359">
        <v>931</v>
      </c>
      <c r="D1359" t="s">
        <v>552</v>
      </c>
      <c r="E1359" t="s">
        <v>410</v>
      </c>
      <c r="F1359" s="7">
        <v>45216</v>
      </c>
      <c r="G1359" s="7">
        <v>46312</v>
      </c>
      <c r="H1359">
        <v>1129019</v>
      </c>
      <c r="I1359" t="s">
        <v>411</v>
      </c>
      <c r="J1359">
        <v>420</v>
      </c>
      <c r="K1359" s="6">
        <v>142.56</v>
      </c>
      <c r="L1359" t="s">
        <v>412</v>
      </c>
      <c r="M1359" s="7">
        <v>45608</v>
      </c>
      <c r="N1359" t="s">
        <v>413</v>
      </c>
      <c r="O1359" t="s">
        <v>388</v>
      </c>
      <c r="P1359" t="str">
        <f>VLOOKUP(O1359,[1]Planilha1!A:B,2,0)</f>
        <v>MIGRAR BID</v>
      </c>
    </row>
    <row r="1360" spans="1:16" x14ac:dyDescent="0.25">
      <c r="A1360" t="s">
        <v>1833</v>
      </c>
      <c r="B1360" t="s">
        <v>556</v>
      </c>
      <c r="C1360">
        <v>929</v>
      </c>
      <c r="D1360" t="s">
        <v>552</v>
      </c>
      <c r="E1360" t="s">
        <v>410</v>
      </c>
      <c r="F1360" s="7">
        <v>45216</v>
      </c>
      <c r="G1360" s="7">
        <v>46312</v>
      </c>
      <c r="H1360">
        <v>1129021</v>
      </c>
      <c r="I1360" t="s">
        <v>411</v>
      </c>
      <c r="J1360">
        <v>430</v>
      </c>
      <c r="K1360" s="6">
        <v>106.92</v>
      </c>
      <c r="L1360" t="s">
        <v>412</v>
      </c>
      <c r="M1360" s="7">
        <v>45608</v>
      </c>
      <c r="N1360" t="s">
        <v>413</v>
      </c>
      <c r="O1360" t="s">
        <v>388</v>
      </c>
      <c r="P1360" t="str">
        <f>VLOOKUP(O1360,[1]Planilha1!A:B,2,0)</f>
        <v>MIGRAR BID</v>
      </c>
    </row>
    <row r="1361" spans="1:16" x14ac:dyDescent="0.25">
      <c r="A1361" t="s">
        <v>1834</v>
      </c>
      <c r="B1361" t="s">
        <v>558</v>
      </c>
      <c r="C1361">
        <v>928</v>
      </c>
      <c r="D1361" t="s">
        <v>552</v>
      </c>
      <c r="E1361" t="s">
        <v>410</v>
      </c>
      <c r="F1361" s="7">
        <v>45216</v>
      </c>
      <c r="G1361" s="7">
        <v>46312</v>
      </c>
      <c r="H1361">
        <v>1129022</v>
      </c>
      <c r="I1361" t="s">
        <v>411</v>
      </c>
      <c r="J1361">
        <v>440</v>
      </c>
      <c r="K1361" s="6">
        <v>71.28</v>
      </c>
      <c r="L1361" t="s">
        <v>412</v>
      </c>
      <c r="M1361" s="7">
        <v>45608</v>
      </c>
      <c r="N1361" t="s">
        <v>413</v>
      </c>
      <c r="O1361" t="s">
        <v>388</v>
      </c>
      <c r="P1361" t="str">
        <f>VLOOKUP(O1361,[1]Planilha1!A:B,2,0)</f>
        <v>MIGRAR BID</v>
      </c>
    </row>
    <row r="1362" spans="1:16" x14ac:dyDescent="0.25">
      <c r="A1362" t="s">
        <v>1835</v>
      </c>
      <c r="B1362" t="s">
        <v>158</v>
      </c>
      <c r="C1362">
        <v>103</v>
      </c>
      <c r="D1362" t="s">
        <v>552</v>
      </c>
      <c r="E1362" t="s">
        <v>410</v>
      </c>
      <c r="F1362" s="7">
        <v>45216</v>
      </c>
      <c r="G1362" s="7">
        <v>46312</v>
      </c>
      <c r="H1362">
        <v>1129023</v>
      </c>
      <c r="I1362" t="s">
        <v>411</v>
      </c>
      <c r="J1362">
        <v>450</v>
      </c>
      <c r="K1362" s="6">
        <v>363.14</v>
      </c>
      <c r="L1362" t="s">
        <v>412</v>
      </c>
      <c r="M1362" s="7">
        <v>45608</v>
      </c>
      <c r="N1362" t="s">
        <v>413</v>
      </c>
      <c r="O1362" t="s">
        <v>388</v>
      </c>
      <c r="P1362" t="str">
        <f>VLOOKUP(O1362,[1]Planilha1!A:B,2,0)</f>
        <v>MIGRAR BID</v>
      </c>
    </row>
    <row r="1363" spans="1:16" x14ac:dyDescent="0.25">
      <c r="A1363" t="s">
        <v>1836</v>
      </c>
      <c r="B1363" t="s">
        <v>563</v>
      </c>
      <c r="C1363">
        <v>104</v>
      </c>
      <c r="D1363" t="s">
        <v>552</v>
      </c>
      <c r="E1363" t="s">
        <v>410</v>
      </c>
      <c r="F1363" s="7">
        <v>45216</v>
      </c>
      <c r="G1363" s="7">
        <v>46312</v>
      </c>
      <c r="H1363">
        <v>1129020</v>
      </c>
      <c r="I1363" t="s">
        <v>411</v>
      </c>
      <c r="J1363">
        <v>460</v>
      </c>
      <c r="K1363" s="6">
        <v>660.32</v>
      </c>
      <c r="L1363" t="s">
        <v>412</v>
      </c>
      <c r="M1363" s="7">
        <v>45608</v>
      </c>
      <c r="N1363" t="s">
        <v>413</v>
      </c>
      <c r="O1363" t="s">
        <v>388</v>
      </c>
      <c r="P1363" t="str">
        <f>VLOOKUP(O1363,[1]Planilha1!A:B,2,0)</f>
        <v>MIGRAR BID</v>
      </c>
    </row>
    <row r="1364" spans="1:16" x14ac:dyDescent="0.25">
      <c r="A1364" t="s">
        <v>1837</v>
      </c>
      <c r="B1364" t="s">
        <v>567</v>
      </c>
      <c r="C1364">
        <v>932</v>
      </c>
      <c r="D1364" t="s">
        <v>552</v>
      </c>
      <c r="E1364" t="s">
        <v>410</v>
      </c>
      <c r="F1364" s="7">
        <v>45216</v>
      </c>
      <c r="G1364" s="7">
        <v>46312</v>
      </c>
      <c r="H1364">
        <v>1129024</v>
      </c>
      <c r="I1364" t="s">
        <v>411</v>
      </c>
      <c r="J1364">
        <v>470</v>
      </c>
      <c r="K1364" s="6">
        <v>234.35</v>
      </c>
      <c r="L1364" t="s">
        <v>412</v>
      </c>
      <c r="M1364" s="7">
        <v>45608</v>
      </c>
      <c r="N1364" t="s">
        <v>413</v>
      </c>
      <c r="O1364" t="s">
        <v>388</v>
      </c>
      <c r="P1364" t="str">
        <f>VLOOKUP(O1364,[1]Planilha1!A:B,2,0)</f>
        <v>MIGRAR BID</v>
      </c>
    </row>
    <row r="1365" spans="1:16" x14ac:dyDescent="0.25">
      <c r="A1365" t="s">
        <v>1838</v>
      </c>
      <c r="B1365" t="s">
        <v>103</v>
      </c>
      <c r="C1365">
        <v>615</v>
      </c>
      <c r="D1365" t="s">
        <v>409</v>
      </c>
      <c r="E1365" t="s">
        <v>410</v>
      </c>
      <c r="F1365" s="7">
        <v>45216</v>
      </c>
      <c r="G1365" s="7">
        <v>46312</v>
      </c>
      <c r="H1365">
        <v>1129025</v>
      </c>
      <c r="I1365" t="s">
        <v>411</v>
      </c>
      <c r="J1365">
        <v>480</v>
      </c>
      <c r="K1365" s="6">
        <v>869.93</v>
      </c>
      <c r="L1365" t="s">
        <v>412</v>
      </c>
      <c r="M1365" s="7">
        <v>45608</v>
      </c>
      <c r="N1365" t="s">
        <v>413</v>
      </c>
      <c r="O1365" t="s">
        <v>388</v>
      </c>
      <c r="P1365" t="str">
        <f>VLOOKUP(O1365,[1]Planilha1!A:B,2,0)</f>
        <v>MIGRAR BID</v>
      </c>
    </row>
    <row r="1366" spans="1:16" x14ac:dyDescent="0.25">
      <c r="A1366" t="s">
        <v>1839</v>
      </c>
      <c r="B1366" t="s">
        <v>104</v>
      </c>
      <c r="C1366">
        <v>616</v>
      </c>
      <c r="D1366" t="s">
        <v>409</v>
      </c>
      <c r="E1366" t="s">
        <v>410</v>
      </c>
      <c r="F1366" s="7">
        <v>45216</v>
      </c>
      <c r="G1366" s="7">
        <v>46312</v>
      </c>
      <c r="H1366">
        <v>1129026</v>
      </c>
      <c r="I1366" t="s">
        <v>411</v>
      </c>
      <c r="J1366">
        <v>490</v>
      </c>
      <c r="K1366" s="6">
        <v>735.06</v>
      </c>
      <c r="L1366" t="s">
        <v>412</v>
      </c>
      <c r="M1366" s="7">
        <v>45608</v>
      </c>
      <c r="N1366" t="s">
        <v>413</v>
      </c>
      <c r="O1366" t="s">
        <v>388</v>
      </c>
      <c r="P1366" t="str">
        <f>VLOOKUP(O1366,[1]Planilha1!A:B,2,0)</f>
        <v>MIGRAR BID</v>
      </c>
    </row>
    <row r="1367" spans="1:16" x14ac:dyDescent="0.25">
      <c r="A1367" t="s">
        <v>1840</v>
      </c>
      <c r="B1367" t="s">
        <v>105</v>
      </c>
      <c r="C1367">
        <v>617</v>
      </c>
      <c r="D1367" t="s">
        <v>409</v>
      </c>
      <c r="E1367" t="s">
        <v>410</v>
      </c>
      <c r="F1367" s="7">
        <v>45216</v>
      </c>
      <c r="G1367" s="7">
        <v>46312</v>
      </c>
      <c r="H1367">
        <v>1129027</v>
      </c>
      <c r="I1367" t="s">
        <v>411</v>
      </c>
      <c r="J1367">
        <v>500</v>
      </c>
      <c r="K1367" s="6">
        <v>966.26</v>
      </c>
      <c r="L1367" t="s">
        <v>412</v>
      </c>
      <c r="M1367" s="7">
        <v>45608</v>
      </c>
      <c r="N1367" t="s">
        <v>413</v>
      </c>
      <c r="O1367" t="s">
        <v>388</v>
      </c>
      <c r="P1367" t="str">
        <f>VLOOKUP(O1367,[1]Planilha1!A:B,2,0)</f>
        <v>MIGRAR BID</v>
      </c>
    </row>
    <row r="1368" spans="1:16" x14ac:dyDescent="0.25">
      <c r="A1368" t="s">
        <v>1841</v>
      </c>
      <c r="B1368" t="s">
        <v>106</v>
      </c>
      <c r="C1368">
        <v>618</v>
      </c>
      <c r="D1368" t="s">
        <v>409</v>
      </c>
      <c r="E1368" t="s">
        <v>410</v>
      </c>
      <c r="F1368" s="7">
        <v>45216</v>
      </c>
      <c r="G1368" s="7">
        <v>46312</v>
      </c>
      <c r="H1368">
        <v>1129028</v>
      </c>
      <c r="I1368" t="s">
        <v>411</v>
      </c>
      <c r="J1368">
        <v>510</v>
      </c>
      <c r="K1368" s="6">
        <v>773.59</v>
      </c>
      <c r="L1368" t="s">
        <v>412</v>
      </c>
      <c r="M1368" s="7">
        <v>45608</v>
      </c>
      <c r="N1368" t="s">
        <v>413</v>
      </c>
      <c r="O1368" t="s">
        <v>388</v>
      </c>
      <c r="P1368" t="str">
        <f>VLOOKUP(O1368,[1]Planilha1!A:B,2,0)</f>
        <v>MIGRAR BID</v>
      </c>
    </row>
    <row r="1369" spans="1:16" x14ac:dyDescent="0.25">
      <c r="A1369" t="s">
        <v>1842</v>
      </c>
      <c r="B1369" t="s">
        <v>107</v>
      </c>
      <c r="C1369">
        <v>619</v>
      </c>
      <c r="D1369" t="s">
        <v>409</v>
      </c>
      <c r="E1369" t="s">
        <v>410</v>
      </c>
      <c r="F1369" s="7">
        <v>45216</v>
      </c>
      <c r="G1369" s="7">
        <v>46312</v>
      </c>
      <c r="H1369">
        <v>1129029</v>
      </c>
      <c r="I1369" t="s">
        <v>411</v>
      </c>
      <c r="J1369">
        <v>520</v>
      </c>
      <c r="K1369" s="6">
        <v>754.33</v>
      </c>
      <c r="L1369" t="s">
        <v>412</v>
      </c>
      <c r="M1369" s="7">
        <v>45608</v>
      </c>
      <c r="N1369" t="s">
        <v>413</v>
      </c>
      <c r="O1369" t="s">
        <v>388</v>
      </c>
      <c r="P1369" t="str">
        <f>VLOOKUP(O1369,[1]Planilha1!A:B,2,0)</f>
        <v>MIGRAR BID</v>
      </c>
    </row>
    <row r="1370" spans="1:16" x14ac:dyDescent="0.25">
      <c r="A1370" t="s">
        <v>1843</v>
      </c>
      <c r="B1370" t="s">
        <v>108</v>
      </c>
      <c r="C1370">
        <v>620</v>
      </c>
      <c r="D1370" t="s">
        <v>409</v>
      </c>
      <c r="E1370" t="s">
        <v>410</v>
      </c>
      <c r="F1370" s="7">
        <v>45216</v>
      </c>
      <c r="G1370" s="7">
        <v>46312</v>
      </c>
      <c r="H1370">
        <v>1129030</v>
      </c>
      <c r="I1370" t="s">
        <v>411</v>
      </c>
      <c r="J1370">
        <v>530</v>
      </c>
      <c r="K1370" s="6">
        <v>985.53</v>
      </c>
      <c r="L1370" t="s">
        <v>412</v>
      </c>
      <c r="M1370" s="7">
        <v>45608</v>
      </c>
      <c r="N1370" t="s">
        <v>413</v>
      </c>
      <c r="O1370" t="s">
        <v>388</v>
      </c>
      <c r="P1370" t="str">
        <f>VLOOKUP(O1370,[1]Planilha1!A:B,2,0)</f>
        <v>MIGRAR BID</v>
      </c>
    </row>
    <row r="1371" spans="1:16" x14ac:dyDescent="0.25">
      <c r="A1371" t="s">
        <v>1844</v>
      </c>
      <c r="B1371" t="s">
        <v>109</v>
      </c>
      <c r="C1371">
        <v>621</v>
      </c>
      <c r="D1371" t="s">
        <v>409</v>
      </c>
      <c r="E1371" t="s">
        <v>410</v>
      </c>
      <c r="F1371" s="7">
        <v>45216</v>
      </c>
      <c r="G1371" s="7">
        <v>46312</v>
      </c>
      <c r="H1371">
        <v>1129031</v>
      </c>
      <c r="I1371" t="s">
        <v>411</v>
      </c>
      <c r="J1371">
        <v>540</v>
      </c>
      <c r="K1371" s="6">
        <v>772.55</v>
      </c>
      <c r="L1371" t="s">
        <v>412</v>
      </c>
      <c r="M1371" s="7">
        <v>45608</v>
      </c>
      <c r="N1371" t="s">
        <v>413</v>
      </c>
      <c r="O1371" t="s">
        <v>388</v>
      </c>
      <c r="P1371" t="str">
        <f>VLOOKUP(O1371,[1]Planilha1!A:B,2,0)</f>
        <v>MIGRAR BID</v>
      </c>
    </row>
    <row r="1372" spans="1:16" x14ac:dyDescent="0.25">
      <c r="A1372" t="s">
        <v>1845</v>
      </c>
      <c r="B1372" t="s">
        <v>110</v>
      </c>
      <c r="C1372">
        <v>622</v>
      </c>
      <c r="D1372" t="s">
        <v>409</v>
      </c>
      <c r="E1372" t="s">
        <v>410</v>
      </c>
      <c r="F1372" s="7">
        <v>45216</v>
      </c>
      <c r="G1372" s="7">
        <v>46312</v>
      </c>
      <c r="H1372">
        <v>1129032</v>
      </c>
      <c r="I1372" t="s">
        <v>411</v>
      </c>
      <c r="J1372">
        <v>550</v>
      </c>
      <c r="K1372" s="6">
        <v>791.78</v>
      </c>
      <c r="L1372" t="s">
        <v>412</v>
      </c>
      <c r="M1372" s="7">
        <v>45608</v>
      </c>
      <c r="N1372" t="s">
        <v>413</v>
      </c>
      <c r="O1372" t="s">
        <v>388</v>
      </c>
      <c r="P1372" t="str">
        <f>VLOOKUP(O1372,[1]Planilha1!A:B,2,0)</f>
        <v>MIGRAR BID</v>
      </c>
    </row>
    <row r="1373" spans="1:16" x14ac:dyDescent="0.25">
      <c r="A1373" t="s">
        <v>1846</v>
      </c>
      <c r="B1373" t="s">
        <v>111</v>
      </c>
      <c r="C1373">
        <v>623</v>
      </c>
      <c r="D1373" t="s">
        <v>409</v>
      </c>
      <c r="E1373" t="s">
        <v>410</v>
      </c>
      <c r="F1373" s="7">
        <v>45216</v>
      </c>
      <c r="G1373" s="7">
        <v>46312</v>
      </c>
      <c r="H1373">
        <v>1129034</v>
      </c>
      <c r="I1373" t="s">
        <v>411</v>
      </c>
      <c r="J1373">
        <v>560</v>
      </c>
      <c r="K1373" s="6">
        <v>966.57</v>
      </c>
      <c r="L1373" t="s">
        <v>412</v>
      </c>
      <c r="M1373" s="7">
        <v>45608</v>
      </c>
      <c r="N1373" t="s">
        <v>413</v>
      </c>
      <c r="O1373" t="s">
        <v>388</v>
      </c>
      <c r="P1373" t="str">
        <f>VLOOKUP(O1373,[1]Planilha1!A:B,2,0)</f>
        <v>MIGRAR BID</v>
      </c>
    </row>
    <row r="1374" spans="1:16" x14ac:dyDescent="0.25">
      <c r="A1374" t="s">
        <v>1847</v>
      </c>
      <c r="B1374" t="s">
        <v>112</v>
      </c>
      <c r="C1374">
        <v>609</v>
      </c>
      <c r="D1374" t="s">
        <v>409</v>
      </c>
      <c r="E1374" t="s">
        <v>410</v>
      </c>
      <c r="F1374" s="7">
        <v>45216</v>
      </c>
      <c r="G1374" s="7">
        <v>46312</v>
      </c>
      <c r="H1374">
        <v>1129084</v>
      </c>
      <c r="I1374" t="s">
        <v>411</v>
      </c>
      <c r="J1374">
        <v>1070</v>
      </c>
      <c r="K1374" s="6">
        <v>1356.99</v>
      </c>
      <c r="L1374" t="s">
        <v>412</v>
      </c>
      <c r="M1374" s="7">
        <v>45608</v>
      </c>
      <c r="N1374" t="s">
        <v>413</v>
      </c>
      <c r="O1374" t="s">
        <v>388</v>
      </c>
      <c r="P1374" t="str">
        <f>VLOOKUP(O1374,[1]Planilha1!A:B,2,0)</f>
        <v>MIGRAR BID</v>
      </c>
    </row>
    <row r="1375" spans="1:16" x14ac:dyDescent="0.25">
      <c r="A1375" t="s">
        <v>1848</v>
      </c>
      <c r="B1375" t="s">
        <v>159</v>
      </c>
      <c r="C1375">
        <v>610</v>
      </c>
      <c r="D1375" t="s">
        <v>409</v>
      </c>
      <c r="E1375" t="s">
        <v>410</v>
      </c>
      <c r="F1375" s="7">
        <v>45216</v>
      </c>
      <c r="G1375" s="7">
        <v>46312</v>
      </c>
      <c r="H1375">
        <v>1129085</v>
      </c>
      <c r="I1375" t="s">
        <v>411</v>
      </c>
      <c r="J1375">
        <v>1080</v>
      </c>
      <c r="K1375" s="6">
        <v>1487.75</v>
      </c>
      <c r="L1375" t="s">
        <v>412</v>
      </c>
      <c r="M1375" s="7">
        <v>45608</v>
      </c>
      <c r="N1375" t="s">
        <v>413</v>
      </c>
      <c r="O1375" t="s">
        <v>388</v>
      </c>
      <c r="P1375" t="str">
        <f>VLOOKUP(O1375,[1]Planilha1!A:B,2,0)</f>
        <v>MIGRAR BID</v>
      </c>
    </row>
    <row r="1376" spans="1:16" x14ac:dyDescent="0.25">
      <c r="A1376" t="s">
        <v>1849</v>
      </c>
      <c r="B1376" t="s">
        <v>144</v>
      </c>
      <c r="C1376">
        <v>611</v>
      </c>
      <c r="D1376" t="s">
        <v>409</v>
      </c>
      <c r="E1376" t="s">
        <v>410</v>
      </c>
      <c r="F1376" s="7">
        <v>45216</v>
      </c>
      <c r="G1376" s="7">
        <v>46312</v>
      </c>
      <c r="H1376">
        <v>1129086</v>
      </c>
      <c r="I1376" t="s">
        <v>411</v>
      </c>
      <c r="J1376">
        <v>1090</v>
      </c>
      <c r="K1376" s="6">
        <v>1644.28</v>
      </c>
      <c r="L1376" t="s">
        <v>412</v>
      </c>
      <c r="M1376" s="7">
        <v>45608</v>
      </c>
      <c r="N1376" t="s">
        <v>413</v>
      </c>
      <c r="O1376" t="s">
        <v>388</v>
      </c>
      <c r="P1376" t="str">
        <f>VLOOKUP(O1376,[1]Planilha1!A:B,2,0)</f>
        <v>MIGRAR BID</v>
      </c>
    </row>
    <row r="1377" spans="1:16" x14ac:dyDescent="0.25">
      <c r="A1377" t="s">
        <v>1850</v>
      </c>
      <c r="B1377" t="s">
        <v>113</v>
      </c>
      <c r="C1377">
        <v>605</v>
      </c>
      <c r="D1377" t="s">
        <v>409</v>
      </c>
      <c r="E1377" t="s">
        <v>410</v>
      </c>
      <c r="F1377" s="7">
        <v>45216</v>
      </c>
      <c r="G1377" s="7">
        <v>46312</v>
      </c>
      <c r="H1377">
        <v>1129035</v>
      </c>
      <c r="I1377" t="s">
        <v>411</v>
      </c>
      <c r="J1377">
        <v>570</v>
      </c>
      <c r="K1377" s="6">
        <v>773.59</v>
      </c>
      <c r="L1377" t="s">
        <v>412</v>
      </c>
      <c r="M1377" s="7">
        <v>45608</v>
      </c>
      <c r="N1377" t="s">
        <v>413</v>
      </c>
      <c r="O1377" t="s">
        <v>388</v>
      </c>
      <c r="P1377" t="str">
        <f>VLOOKUP(O1377,[1]Planilha1!A:B,2,0)</f>
        <v>MIGRAR BID</v>
      </c>
    </row>
    <row r="1378" spans="1:16" x14ac:dyDescent="0.25">
      <c r="A1378" t="s">
        <v>1851</v>
      </c>
      <c r="B1378" t="s">
        <v>135</v>
      </c>
      <c r="C1378">
        <v>606</v>
      </c>
      <c r="D1378" t="s">
        <v>409</v>
      </c>
      <c r="E1378" t="s">
        <v>410</v>
      </c>
      <c r="F1378" s="7">
        <v>45216</v>
      </c>
      <c r="G1378" s="7">
        <v>46312</v>
      </c>
      <c r="H1378">
        <v>1129036</v>
      </c>
      <c r="I1378" t="s">
        <v>411</v>
      </c>
      <c r="J1378">
        <v>580</v>
      </c>
      <c r="K1378" s="6">
        <v>812.13</v>
      </c>
      <c r="L1378" t="s">
        <v>412</v>
      </c>
      <c r="M1378" s="7">
        <v>45608</v>
      </c>
      <c r="N1378" t="s">
        <v>413</v>
      </c>
      <c r="O1378" t="s">
        <v>388</v>
      </c>
      <c r="P1378" t="str">
        <f>VLOOKUP(O1378,[1]Planilha1!A:B,2,0)</f>
        <v>MIGRAR BID</v>
      </c>
    </row>
    <row r="1379" spans="1:16" x14ac:dyDescent="0.25">
      <c r="A1379" t="s">
        <v>1852</v>
      </c>
      <c r="B1379" t="s">
        <v>114</v>
      </c>
      <c r="C1379">
        <v>607</v>
      </c>
      <c r="D1379" t="s">
        <v>409</v>
      </c>
      <c r="E1379" t="s">
        <v>410</v>
      </c>
      <c r="F1379" s="7">
        <v>45216</v>
      </c>
      <c r="G1379" s="7">
        <v>46312</v>
      </c>
      <c r="H1379">
        <v>1129033</v>
      </c>
      <c r="I1379" t="s">
        <v>411</v>
      </c>
      <c r="J1379">
        <v>590</v>
      </c>
      <c r="K1379" s="6">
        <v>1120.4000000000001</v>
      </c>
      <c r="L1379" t="s">
        <v>412</v>
      </c>
      <c r="M1379" s="7">
        <v>45608</v>
      </c>
      <c r="N1379" t="s">
        <v>413</v>
      </c>
      <c r="O1379" t="s">
        <v>388</v>
      </c>
      <c r="P1379" t="str">
        <f>VLOOKUP(O1379,[1]Planilha1!A:B,2,0)</f>
        <v>MIGRAR BID</v>
      </c>
    </row>
    <row r="1380" spans="1:16" x14ac:dyDescent="0.25">
      <c r="A1380" t="s">
        <v>1853</v>
      </c>
      <c r="B1380" t="s">
        <v>150</v>
      </c>
      <c r="C1380">
        <v>624</v>
      </c>
      <c r="D1380" t="s">
        <v>409</v>
      </c>
      <c r="E1380" t="s">
        <v>410</v>
      </c>
      <c r="F1380" s="7">
        <v>45216</v>
      </c>
      <c r="G1380" s="7">
        <v>46312</v>
      </c>
      <c r="H1380">
        <v>1129037</v>
      </c>
      <c r="I1380" t="s">
        <v>411</v>
      </c>
      <c r="J1380">
        <v>600</v>
      </c>
      <c r="K1380" s="6">
        <v>544.92999999999995</v>
      </c>
      <c r="L1380" t="s">
        <v>412</v>
      </c>
      <c r="M1380" s="7">
        <v>45608</v>
      </c>
      <c r="N1380" t="s">
        <v>413</v>
      </c>
      <c r="O1380" t="s">
        <v>388</v>
      </c>
      <c r="P1380" t="str">
        <f>VLOOKUP(O1380,[1]Planilha1!A:B,2,0)</f>
        <v>MIGRAR BID</v>
      </c>
    </row>
    <row r="1381" spans="1:16" x14ac:dyDescent="0.25">
      <c r="A1381" t="s">
        <v>1854</v>
      </c>
      <c r="B1381" t="s">
        <v>151</v>
      </c>
      <c r="C1381">
        <v>625</v>
      </c>
      <c r="D1381" t="s">
        <v>409</v>
      </c>
      <c r="E1381" t="s">
        <v>410</v>
      </c>
      <c r="F1381" s="7">
        <v>45216</v>
      </c>
      <c r="G1381" s="7">
        <v>46312</v>
      </c>
      <c r="H1381">
        <v>1129038</v>
      </c>
      <c r="I1381" t="s">
        <v>411</v>
      </c>
      <c r="J1381">
        <v>610</v>
      </c>
      <c r="K1381" s="6">
        <v>532.52</v>
      </c>
      <c r="L1381" t="s">
        <v>412</v>
      </c>
      <c r="M1381" s="7">
        <v>45608</v>
      </c>
      <c r="N1381" t="s">
        <v>413</v>
      </c>
      <c r="O1381" t="s">
        <v>388</v>
      </c>
      <c r="P1381" t="str">
        <f>VLOOKUP(O1381,[1]Planilha1!A:B,2,0)</f>
        <v>MIGRAR BID</v>
      </c>
    </row>
    <row r="1382" spans="1:16" x14ac:dyDescent="0.25">
      <c r="A1382" t="s">
        <v>1855</v>
      </c>
      <c r="B1382" t="s">
        <v>152</v>
      </c>
      <c r="C1382">
        <v>626</v>
      </c>
      <c r="D1382" t="s">
        <v>409</v>
      </c>
      <c r="E1382" t="s">
        <v>410</v>
      </c>
      <c r="F1382" s="7">
        <v>45216</v>
      </c>
      <c r="G1382" s="7">
        <v>46312</v>
      </c>
      <c r="H1382">
        <v>1129039</v>
      </c>
      <c r="I1382" t="s">
        <v>411</v>
      </c>
      <c r="J1382">
        <v>620</v>
      </c>
      <c r="K1382" s="6">
        <v>386.89</v>
      </c>
      <c r="L1382" t="s">
        <v>412</v>
      </c>
      <c r="M1382" s="7">
        <v>45608</v>
      </c>
      <c r="N1382" t="s">
        <v>413</v>
      </c>
      <c r="O1382" t="s">
        <v>388</v>
      </c>
      <c r="P1382" t="str">
        <f>VLOOKUP(O1382,[1]Planilha1!A:B,2,0)</f>
        <v>MIGRAR BID</v>
      </c>
    </row>
    <row r="1383" spans="1:16" x14ac:dyDescent="0.25">
      <c r="A1383" t="s">
        <v>1856</v>
      </c>
      <c r="B1383" t="s">
        <v>153</v>
      </c>
      <c r="C1383">
        <v>627</v>
      </c>
      <c r="D1383" t="s">
        <v>409</v>
      </c>
      <c r="E1383" t="s">
        <v>410</v>
      </c>
      <c r="F1383" s="7">
        <v>45216</v>
      </c>
      <c r="G1383" s="7">
        <v>46312</v>
      </c>
      <c r="H1383">
        <v>1129040</v>
      </c>
      <c r="I1383" t="s">
        <v>411</v>
      </c>
      <c r="J1383">
        <v>630</v>
      </c>
      <c r="K1383" s="6">
        <v>512.91999999999996</v>
      </c>
      <c r="L1383" t="s">
        <v>412</v>
      </c>
      <c r="M1383" s="7">
        <v>45608</v>
      </c>
      <c r="N1383" t="s">
        <v>413</v>
      </c>
      <c r="O1383" t="s">
        <v>388</v>
      </c>
      <c r="P1383" t="str">
        <f>VLOOKUP(O1383,[1]Planilha1!A:B,2,0)</f>
        <v>MIGRAR BID</v>
      </c>
    </row>
    <row r="1384" spans="1:16" x14ac:dyDescent="0.25">
      <c r="A1384" t="s">
        <v>1857</v>
      </c>
      <c r="B1384" t="s">
        <v>154</v>
      </c>
      <c r="C1384">
        <v>628</v>
      </c>
      <c r="D1384" t="s">
        <v>409</v>
      </c>
      <c r="E1384" t="s">
        <v>410</v>
      </c>
      <c r="F1384" s="7">
        <v>45216</v>
      </c>
      <c r="G1384" s="7">
        <v>46312</v>
      </c>
      <c r="H1384">
        <v>1129041</v>
      </c>
      <c r="I1384" t="s">
        <v>411</v>
      </c>
      <c r="J1384">
        <v>640</v>
      </c>
      <c r="K1384" s="6">
        <v>535.96</v>
      </c>
      <c r="L1384" t="s">
        <v>412</v>
      </c>
      <c r="M1384" s="7">
        <v>45608</v>
      </c>
      <c r="N1384" t="s">
        <v>413</v>
      </c>
      <c r="O1384" t="s">
        <v>388</v>
      </c>
      <c r="P1384" t="str">
        <f>VLOOKUP(O1384,[1]Planilha1!A:B,2,0)</f>
        <v>MIGRAR BID</v>
      </c>
    </row>
    <row r="1385" spans="1:16" x14ac:dyDescent="0.25">
      <c r="A1385" t="s">
        <v>1858</v>
      </c>
      <c r="B1385" t="s">
        <v>155</v>
      </c>
      <c r="C1385">
        <v>629</v>
      </c>
      <c r="D1385" t="s">
        <v>409</v>
      </c>
      <c r="E1385" t="s">
        <v>410</v>
      </c>
      <c r="F1385" s="7">
        <v>45216</v>
      </c>
      <c r="G1385" s="7">
        <v>46312</v>
      </c>
      <c r="H1385">
        <v>1129042</v>
      </c>
      <c r="I1385" t="s">
        <v>411</v>
      </c>
      <c r="J1385">
        <v>650</v>
      </c>
      <c r="K1385" s="6">
        <v>383.67</v>
      </c>
      <c r="L1385" t="s">
        <v>412</v>
      </c>
      <c r="M1385" s="7">
        <v>45608</v>
      </c>
      <c r="N1385" t="s">
        <v>413</v>
      </c>
      <c r="O1385" t="s">
        <v>388</v>
      </c>
      <c r="P1385" t="str">
        <f>VLOOKUP(O1385,[1]Planilha1!A:B,2,0)</f>
        <v>MIGRAR BID</v>
      </c>
    </row>
    <row r="1386" spans="1:16" x14ac:dyDescent="0.25">
      <c r="A1386" t="s">
        <v>1859</v>
      </c>
      <c r="B1386" t="s">
        <v>115</v>
      </c>
      <c r="C1386">
        <v>612</v>
      </c>
      <c r="D1386" t="s">
        <v>409</v>
      </c>
      <c r="E1386" t="s">
        <v>410</v>
      </c>
      <c r="F1386" s="7">
        <v>45216</v>
      </c>
      <c r="G1386" s="7">
        <v>46312</v>
      </c>
      <c r="H1386">
        <v>1129043</v>
      </c>
      <c r="I1386" t="s">
        <v>411</v>
      </c>
      <c r="J1386">
        <v>660</v>
      </c>
      <c r="K1386" s="6">
        <v>544.78</v>
      </c>
      <c r="L1386" t="s">
        <v>412</v>
      </c>
      <c r="M1386" s="7">
        <v>45608</v>
      </c>
      <c r="N1386" t="s">
        <v>413</v>
      </c>
      <c r="O1386" t="s">
        <v>388</v>
      </c>
      <c r="P1386" t="str">
        <f>VLOOKUP(O1386,[1]Planilha1!A:B,2,0)</f>
        <v>MIGRAR BID</v>
      </c>
    </row>
    <row r="1387" spans="1:16" x14ac:dyDescent="0.25">
      <c r="A1387" t="s">
        <v>1860</v>
      </c>
      <c r="B1387" t="s">
        <v>136</v>
      </c>
      <c r="C1387">
        <v>613</v>
      </c>
      <c r="D1387" t="s">
        <v>409</v>
      </c>
      <c r="E1387" t="s">
        <v>410</v>
      </c>
      <c r="F1387" s="7">
        <v>45216</v>
      </c>
      <c r="G1387" s="7">
        <v>46312</v>
      </c>
      <c r="H1387">
        <v>1129044</v>
      </c>
      <c r="I1387" t="s">
        <v>411</v>
      </c>
      <c r="J1387">
        <v>670</v>
      </c>
      <c r="K1387" s="6">
        <v>486.1</v>
      </c>
      <c r="L1387" t="s">
        <v>412</v>
      </c>
      <c r="M1387" s="7">
        <v>45608</v>
      </c>
      <c r="N1387" t="s">
        <v>413</v>
      </c>
      <c r="O1387" t="s">
        <v>388</v>
      </c>
      <c r="P1387" t="str">
        <f>VLOOKUP(O1387,[1]Planilha1!A:B,2,0)</f>
        <v>MIGRAR BID</v>
      </c>
    </row>
    <row r="1388" spans="1:16" x14ac:dyDescent="0.25">
      <c r="A1388" t="s">
        <v>1861</v>
      </c>
      <c r="B1388" t="s">
        <v>116</v>
      </c>
      <c r="C1388">
        <v>614</v>
      </c>
      <c r="D1388" t="s">
        <v>409</v>
      </c>
      <c r="E1388" t="s">
        <v>410</v>
      </c>
      <c r="F1388" s="7">
        <v>45216</v>
      </c>
      <c r="G1388" s="7">
        <v>46312</v>
      </c>
      <c r="H1388">
        <v>1129045</v>
      </c>
      <c r="I1388" t="s">
        <v>411</v>
      </c>
      <c r="J1388">
        <v>680</v>
      </c>
      <c r="K1388" s="6">
        <v>390.38</v>
      </c>
      <c r="L1388" t="s">
        <v>412</v>
      </c>
      <c r="M1388" s="7">
        <v>45608</v>
      </c>
      <c r="N1388" t="s">
        <v>413</v>
      </c>
      <c r="O1388" t="s">
        <v>388</v>
      </c>
      <c r="P1388" t="str">
        <f>VLOOKUP(O1388,[1]Planilha1!A:B,2,0)</f>
        <v>MIGRAR BID</v>
      </c>
    </row>
    <row r="1389" spans="1:16" x14ac:dyDescent="0.25">
      <c r="A1389" t="s">
        <v>1862</v>
      </c>
      <c r="B1389" t="s">
        <v>117</v>
      </c>
      <c r="C1389">
        <v>701</v>
      </c>
      <c r="D1389" t="s">
        <v>409</v>
      </c>
      <c r="E1389" t="s">
        <v>410</v>
      </c>
      <c r="F1389" s="7">
        <v>45216</v>
      </c>
      <c r="G1389" s="7">
        <v>46312</v>
      </c>
      <c r="H1389">
        <v>1129047</v>
      </c>
      <c r="I1389" t="s">
        <v>411</v>
      </c>
      <c r="J1389">
        <v>690</v>
      </c>
      <c r="K1389" s="6">
        <v>681.93</v>
      </c>
      <c r="L1389" t="s">
        <v>412</v>
      </c>
      <c r="M1389" s="7">
        <v>45608</v>
      </c>
      <c r="N1389" t="s">
        <v>413</v>
      </c>
      <c r="O1389" t="s">
        <v>388</v>
      </c>
      <c r="P1389" t="str">
        <f>VLOOKUP(O1389,[1]Planilha1!A:B,2,0)</f>
        <v>MIGRAR BID</v>
      </c>
    </row>
    <row r="1390" spans="1:16" x14ac:dyDescent="0.25">
      <c r="A1390" t="s">
        <v>1863</v>
      </c>
      <c r="B1390" t="s">
        <v>118</v>
      </c>
      <c r="C1390">
        <v>711</v>
      </c>
      <c r="D1390" t="s">
        <v>409</v>
      </c>
      <c r="E1390" t="s">
        <v>410</v>
      </c>
      <c r="F1390" s="7">
        <v>45216</v>
      </c>
      <c r="G1390" s="7">
        <v>46312</v>
      </c>
      <c r="H1390">
        <v>1129087</v>
      </c>
      <c r="I1390" t="s">
        <v>411</v>
      </c>
      <c r="J1390">
        <v>1100</v>
      </c>
      <c r="K1390" s="6">
        <v>869.22</v>
      </c>
      <c r="L1390" t="s">
        <v>412</v>
      </c>
      <c r="M1390" s="7">
        <v>45608</v>
      </c>
      <c r="N1390" t="s">
        <v>413</v>
      </c>
      <c r="O1390" t="s">
        <v>388</v>
      </c>
      <c r="P1390" t="str">
        <f>VLOOKUP(O1390,[1]Planilha1!A:B,2,0)</f>
        <v>MIGRAR BID</v>
      </c>
    </row>
    <row r="1391" spans="1:16" x14ac:dyDescent="0.25">
      <c r="A1391" t="s">
        <v>1864</v>
      </c>
      <c r="B1391" t="s">
        <v>119</v>
      </c>
      <c r="C1391">
        <v>706</v>
      </c>
      <c r="D1391" t="s">
        <v>409</v>
      </c>
      <c r="E1391" t="s">
        <v>410</v>
      </c>
      <c r="F1391" s="7">
        <v>45216</v>
      </c>
      <c r="G1391" s="7">
        <v>46312</v>
      </c>
      <c r="H1391">
        <v>1129048</v>
      </c>
      <c r="I1391" t="s">
        <v>411</v>
      </c>
      <c r="J1391">
        <v>700</v>
      </c>
      <c r="K1391" s="6">
        <v>1300.3499999999999</v>
      </c>
      <c r="L1391" t="s">
        <v>412</v>
      </c>
      <c r="M1391" s="7">
        <v>45608</v>
      </c>
      <c r="N1391" t="s">
        <v>413</v>
      </c>
      <c r="O1391" t="s">
        <v>388</v>
      </c>
      <c r="P1391" t="str">
        <f>VLOOKUP(O1391,[1]Planilha1!A:B,2,0)</f>
        <v>MIGRAR BID</v>
      </c>
    </row>
    <row r="1392" spans="1:16" x14ac:dyDescent="0.25">
      <c r="A1392" t="s">
        <v>1865</v>
      </c>
      <c r="B1392" t="s">
        <v>120</v>
      </c>
      <c r="C1392">
        <v>707</v>
      </c>
      <c r="D1392" t="s">
        <v>409</v>
      </c>
      <c r="E1392" t="s">
        <v>410</v>
      </c>
      <c r="F1392" s="7">
        <v>45216</v>
      </c>
      <c r="G1392" s="7">
        <v>46312</v>
      </c>
      <c r="H1392">
        <v>1129049</v>
      </c>
      <c r="I1392" t="s">
        <v>411</v>
      </c>
      <c r="J1392">
        <v>710</v>
      </c>
      <c r="K1392" s="6">
        <v>1438.81</v>
      </c>
      <c r="L1392" t="s">
        <v>412</v>
      </c>
      <c r="M1392" s="7">
        <v>45608</v>
      </c>
      <c r="N1392" t="s">
        <v>413</v>
      </c>
      <c r="O1392" t="s">
        <v>388</v>
      </c>
      <c r="P1392" t="str">
        <f>VLOOKUP(O1392,[1]Planilha1!A:B,2,0)</f>
        <v>MIGRAR BID</v>
      </c>
    </row>
    <row r="1393" spans="1:16" x14ac:dyDescent="0.25">
      <c r="A1393" t="s">
        <v>1866</v>
      </c>
      <c r="B1393" t="s">
        <v>121</v>
      </c>
      <c r="C1393">
        <v>708</v>
      </c>
      <c r="D1393" t="s">
        <v>409</v>
      </c>
      <c r="E1393" t="s">
        <v>410</v>
      </c>
      <c r="F1393" s="7">
        <v>45216</v>
      </c>
      <c r="G1393" s="7">
        <v>46312</v>
      </c>
      <c r="H1393">
        <v>1129046</v>
      </c>
      <c r="I1393" t="s">
        <v>411</v>
      </c>
      <c r="J1393">
        <v>720</v>
      </c>
      <c r="K1393" s="6">
        <v>1675.4</v>
      </c>
      <c r="L1393" t="s">
        <v>412</v>
      </c>
      <c r="M1393" s="7">
        <v>45608</v>
      </c>
      <c r="N1393" t="s">
        <v>413</v>
      </c>
      <c r="O1393" t="s">
        <v>388</v>
      </c>
      <c r="P1393" t="str">
        <f>VLOOKUP(O1393,[1]Planilha1!A:B,2,0)</f>
        <v>MIGRAR BID</v>
      </c>
    </row>
    <row r="1394" spans="1:16" x14ac:dyDescent="0.25">
      <c r="A1394" t="s">
        <v>1867</v>
      </c>
      <c r="B1394" t="s">
        <v>123</v>
      </c>
      <c r="C1394">
        <v>320</v>
      </c>
      <c r="D1394" t="s">
        <v>409</v>
      </c>
      <c r="E1394" t="s">
        <v>410</v>
      </c>
      <c r="F1394" s="7">
        <v>45216</v>
      </c>
      <c r="G1394" s="7">
        <v>46312</v>
      </c>
      <c r="H1394">
        <v>1129089</v>
      </c>
      <c r="I1394" t="s">
        <v>411</v>
      </c>
      <c r="J1394">
        <v>1110</v>
      </c>
      <c r="K1394" s="6">
        <v>186.33</v>
      </c>
      <c r="L1394" t="s">
        <v>412</v>
      </c>
      <c r="M1394" s="7">
        <v>45608</v>
      </c>
      <c r="N1394" t="s">
        <v>413</v>
      </c>
      <c r="O1394" t="s">
        <v>388</v>
      </c>
      <c r="P1394" t="str">
        <f>VLOOKUP(O1394,[1]Planilha1!A:B,2,0)</f>
        <v>MIGRAR BID</v>
      </c>
    </row>
    <row r="1395" spans="1:16" x14ac:dyDescent="0.25">
      <c r="A1395" t="s">
        <v>1868</v>
      </c>
      <c r="B1395" t="s">
        <v>124</v>
      </c>
      <c r="C1395">
        <v>1101</v>
      </c>
      <c r="D1395" t="s">
        <v>409</v>
      </c>
      <c r="E1395" t="s">
        <v>410</v>
      </c>
      <c r="F1395" s="7">
        <v>45216</v>
      </c>
      <c r="G1395" s="7">
        <v>46312</v>
      </c>
      <c r="H1395">
        <v>1129050</v>
      </c>
      <c r="I1395" t="s">
        <v>411</v>
      </c>
      <c r="J1395">
        <v>730</v>
      </c>
      <c r="K1395" s="6">
        <v>248.27</v>
      </c>
      <c r="L1395" t="s">
        <v>412</v>
      </c>
      <c r="M1395" s="7">
        <v>45608</v>
      </c>
      <c r="N1395" t="s">
        <v>413</v>
      </c>
      <c r="O1395" t="s">
        <v>388</v>
      </c>
      <c r="P1395" t="str">
        <f>VLOOKUP(O1395,[1]Planilha1!A:B,2,0)</f>
        <v>MIGRAR BID</v>
      </c>
    </row>
    <row r="1396" spans="1:16" x14ac:dyDescent="0.25">
      <c r="A1396" t="s">
        <v>1869</v>
      </c>
      <c r="B1396" t="s">
        <v>125</v>
      </c>
      <c r="C1396">
        <v>1105</v>
      </c>
      <c r="D1396" t="s">
        <v>409</v>
      </c>
      <c r="E1396" t="s">
        <v>410</v>
      </c>
      <c r="F1396" s="7">
        <v>45216</v>
      </c>
      <c r="G1396" s="7">
        <v>46312</v>
      </c>
      <c r="H1396">
        <v>1129090</v>
      </c>
      <c r="I1396" t="s">
        <v>411</v>
      </c>
      <c r="J1396">
        <v>1120</v>
      </c>
      <c r="K1396" s="6">
        <v>490.75</v>
      </c>
      <c r="L1396" t="s">
        <v>412</v>
      </c>
      <c r="M1396" s="7">
        <v>45608</v>
      </c>
      <c r="N1396" t="s">
        <v>413</v>
      </c>
      <c r="O1396" t="s">
        <v>388</v>
      </c>
      <c r="P1396" t="str">
        <f>VLOOKUP(O1396,[1]Planilha1!A:B,2,0)</f>
        <v>MIGRAR BID</v>
      </c>
    </row>
    <row r="1397" spans="1:16" x14ac:dyDescent="0.25">
      <c r="A1397" t="s">
        <v>1870</v>
      </c>
      <c r="B1397" t="s">
        <v>161</v>
      </c>
      <c r="C1397">
        <v>1209</v>
      </c>
      <c r="D1397" t="s">
        <v>409</v>
      </c>
      <c r="E1397" t="s">
        <v>410</v>
      </c>
      <c r="F1397" s="7">
        <v>45216</v>
      </c>
      <c r="G1397" s="7">
        <v>46312</v>
      </c>
      <c r="H1397">
        <v>1129056</v>
      </c>
      <c r="I1397" t="s">
        <v>411</v>
      </c>
      <c r="J1397">
        <v>790</v>
      </c>
      <c r="K1397" s="6">
        <v>502.29</v>
      </c>
      <c r="L1397" t="s">
        <v>412</v>
      </c>
      <c r="M1397" s="7">
        <v>45608</v>
      </c>
      <c r="N1397" t="s">
        <v>413</v>
      </c>
      <c r="O1397" t="s">
        <v>388</v>
      </c>
      <c r="P1397" t="str">
        <f>VLOOKUP(O1397,[1]Planilha1!A:B,2,0)</f>
        <v>MIGRAR BID</v>
      </c>
    </row>
    <row r="1398" spans="1:16" x14ac:dyDescent="0.25">
      <c r="A1398" t="s">
        <v>1871</v>
      </c>
      <c r="B1398" t="s">
        <v>172</v>
      </c>
      <c r="C1398">
        <v>1220</v>
      </c>
      <c r="D1398" t="s">
        <v>409</v>
      </c>
      <c r="E1398" t="s">
        <v>410</v>
      </c>
      <c r="F1398" s="7">
        <v>45216</v>
      </c>
      <c r="G1398" s="7">
        <v>46312</v>
      </c>
      <c r="H1398">
        <v>1129057</v>
      </c>
      <c r="I1398" t="s">
        <v>411</v>
      </c>
      <c r="J1398">
        <v>800</v>
      </c>
      <c r="K1398" s="6">
        <v>644.98</v>
      </c>
      <c r="L1398" t="s">
        <v>412</v>
      </c>
      <c r="M1398" s="7">
        <v>45608</v>
      </c>
      <c r="N1398" t="s">
        <v>413</v>
      </c>
      <c r="O1398" t="s">
        <v>388</v>
      </c>
      <c r="P1398" t="str">
        <f>VLOOKUP(O1398,[1]Planilha1!A:B,2,0)</f>
        <v>MIGRAR BID</v>
      </c>
    </row>
    <row r="1399" spans="1:16" x14ac:dyDescent="0.25">
      <c r="A1399" t="s">
        <v>1872</v>
      </c>
      <c r="B1399" t="s">
        <v>190</v>
      </c>
      <c r="C1399">
        <v>1221</v>
      </c>
      <c r="D1399" t="s">
        <v>409</v>
      </c>
      <c r="E1399" t="s">
        <v>410</v>
      </c>
      <c r="F1399" s="7">
        <v>45216</v>
      </c>
      <c r="G1399" s="7">
        <v>46312</v>
      </c>
      <c r="H1399">
        <v>1129058</v>
      </c>
      <c r="I1399" t="s">
        <v>411</v>
      </c>
      <c r="J1399">
        <v>810</v>
      </c>
      <c r="K1399" s="6">
        <v>716.31</v>
      </c>
      <c r="L1399" t="s">
        <v>412</v>
      </c>
      <c r="M1399" s="7">
        <v>45608</v>
      </c>
      <c r="N1399" t="s">
        <v>413</v>
      </c>
      <c r="O1399" t="s">
        <v>388</v>
      </c>
      <c r="P1399" t="str">
        <f>VLOOKUP(O1399,[1]Planilha1!A:B,2,0)</f>
        <v>MIGRAR BID</v>
      </c>
    </row>
    <row r="1400" spans="1:16" x14ac:dyDescent="0.25">
      <c r="A1400" t="s">
        <v>1873</v>
      </c>
      <c r="B1400" t="s">
        <v>166</v>
      </c>
      <c r="C1400">
        <v>1222</v>
      </c>
      <c r="D1400" t="s">
        <v>409</v>
      </c>
      <c r="E1400" t="s">
        <v>410</v>
      </c>
      <c r="F1400" s="7">
        <v>45216</v>
      </c>
      <c r="G1400" s="7">
        <v>46312</v>
      </c>
      <c r="H1400">
        <v>1129060</v>
      </c>
      <c r="I1400" t="s">
        <v>411</v>
      </c>
      <c r="J1400">
        <v>820</v>
      </c>
      <c r="K1400" s="6">
        <v>822.07</v>
      </c>
      <c r="L1400" t="s">
        <v>412</v>
      </c>
      <c r="M1400" s="7">
        <v>45608</v>
      </c>
      <c r="N1400" t="s">
        <v>413</v>
      </c>
      <c r="O1400" t="s">
        <v>388</v>
      </c>
      <c r="P1400" t="str">
        <f>VLOOKUP(O1400,[1]Planilha1!A:B,2,0)</f>
        <v>MIGRAR BID</v>
      </c>
    </row>
    <row r="1401" spans="1:16" x14ac:dyDescent="0.25">
      <c r="A1401" t="s">
        <v>1874</v>
      </c>
      <c r="B1401" t="s">
        <v>184</v>
      </c>
      <c r="C1401">
        <v>1223</v>
      </c>
      <c r="D1401" t="s">
        <v>409</v>
      </c>
      <c r="E1401" t="s">
        <v>410</v>
      </c>
      <c r="F1401" s="7">
        <v>45216</v>
      </c>
      <c r="G1401" s="7">
        <v>46312</v>
      </c>
      <c r="H1401">
        <v>1129061</v>
      </c>
      <c r="I1401" t="s">
        <v>411</v>
      </c>
      <c r="J1401">
        <v>830</v>
      </c>
      <c r="K1401" s="6">
        <v>1039.99</v>
      </c>
      <c r="L1401" t="s">
        <v>412</v>
      </c>
      <c r="M1401" s="7">
        <v>45608</v>
      </c>
      <c r="N1401" t="s">
        <v>413</v>
      </c>
      <c r="O1401" t="s">
        <v>388</v>
      </c>
      <c r="P1401" t="str">
        <f>VLOOKUP(O1401,[1]Planilha1!A:B,2,0)</f>
        <v>MIGRAR BID</v>
      </c>
    </row>
    <row r="1402" spans="1:16" x14ac:dyDescent="0.25">
      <c r="A1402" t="s">
        <v>1875</v>
      </c>
      <c r="B1402" t="s">
        <v>128</v>
      </c>
      <c r="C1402">
        <v>120433</v>
      </c>
      <c r="D1402" t="s">
        <v>409</v>
      </c>
      <c r="E1402" t="s">
        <v>410</v>
      </c>
      <c r="F1402" s="7">
        <v>45216</v>
      </c>
      <c r="G1402" s="7">
        <v>46312</v>
      </c>
      <c r="H1402">
        <v>1129051</v>
      </c>
      <c r="I1402" t="s">
        <v>411</v>
      </c>
      <c r="J1402">
        <v>740</v>
      </c>
      <c r="K1402" s="6">
        <v>568.45000000000005</v>
      </c>
      <c r="L1402" t="s">
        <v>412</v>
      </c>
      <c r="M1402" s="7">
        <v>45608</v>
      </c>
      <c r="N1402" t="s">
        <v>413</v>
      </c>
      <c r="O1402" t="s">
        <v>388</v>
      </c>
      <c r="P1402" t="str">
        <f>VLOOKUP(O1402,[1]Planilha1!A:B,2,0)</f>
        <v>MIGRAR BID</v>
      </c>
    </row>
    <row r="1403" spans="1:16" x14ac:dyDescent="0.25">
      <c r="A1403" t="s">
        <v>1876</v>
      </c>
      <c r="B1403" t="s">
        <v>134</v>
      </c>
      <c r="C1403">
        <v>3</v>
      </c>
      <c r="D1403" t="s">
        <v>409</v>
      </c>
      <c r="E1403" t="s">
        <v>410</v>
      </c>
      <c r="F1403" s="7">
        <v>45216</v>
      </c>
      <c r="G1403" s="7">
        <v>46312</v>
      </c>
      <c r="H1403">
        <v>1129091</v>
      </c>
      <c r="I1403" t="s">
        <v>411</v>
      </c>
      <c r="J1403">
        <v>1130</v>
      </c>
      <c r="K1403" s="6">
        <v>612.96</v>
      </c>
      <c r="L1403" t="s">
        <v>412</v>
      </c>
      <c r="M1403" s="7">
        <v>45608</v>
      </c>
      <c r="N1403" t="s">
        <v>413</v>
      </c>
      <c r="O1403" t="s">
        <v>388</v>
      </c>
      <c r="P1403" t="str">
        <f>VLOOKUP(O1403,[1]Planilha1!A:B,2,0)</f>
        <v>MIGRAR BID</v>
      </c>
    </row>
    <row r="1404" spans="1:16" x14ac:dyDescent="0.25">
      <c r="A1404" t="s">
        <v>1877</v>
      </c>
      <c r="B1404" t="s">
        <v>145</v>
      </c>
      <c r="C1404">
        <v>1232</v>
      </c>
      <c r="D1404" t="s">
        <v>409</v>
      </c>
      <c r="E1404" t="s">
        <v>410</v>
      </c>
      <c r="F1404" s="7">
        <v>45216</v>
      </c>
      <c r="G1404" s="7">
        <v>46312</v>
      </c>
      <c r="H1404">
        <v>1129088</v>
      </c>
      <c r="I1404" t="s">
        <v>411</v>
      </c>
      <c r="J1404">
        <v>1140</v>
      </c>
      <c r="K1404" s="6">
        <v>735.19</v>
      </c>
      <c r="L1404" t="s">
        <v>412</v>
      </c>
      <c r="M1404" s="7">
        <v>45608</v>
      </c>
      <c r="N1404" t="s">
        <v>413</v>
      </c>
      <c r="O1404" t="s">
        <v>388</v>
      </c>
      <c r="P1404" t="str">
        <f>VLOOKUP(O1404,[1]Planilha1!A:B,2,0)</f>
        <v>MIGRAR BID</v>
      </c>
    </row>
    <row r="1405" spans="1:16" x14ac:dyDescent="0.25">
      <c r="A1405" t="s">
        <v>1878</v>
      </c>
      <c r="B1405" t="s">
        <v>146</v>
      </c>
      <c r="C1405">
        <v>1233</v>
      </c>
      <c r="D1405" t="s">
        <v>409</v>
      </c>
      <c r="E1405" t="s">
        <v>410</v>
      </c>
      <c r="F1405" s="7">
        <v>45216</v>
      </c>
      <c r="G1405" s="7">
        <v>46312</v>
      </c>
      <c r="H1405">
        <v>1129092</v>
      </c>
      <c r="I1405" t="s">
        <v>411</v>
      </c>
      <c r="J1405">
        <v>1150</v>
      </c>
      <c r="K1405" s="6">
        <v>857.41</v>
      </c>
      <c r="L1405" t="s">
        <v>412</v>
      </c>
      <c r="M1405" s="7">
        <v>45608</v>
      </c>
      <c r="N1405" t="s">
        <v>413</v>
      </c>
      <c r="O1405" t="s">
        <v>388</v>
      </c>
      <c r="P1405" t="str">
        <f>VLOOKUP(O1405,[1]Planilha1!A:B,2,0)</f>
        <v>MIGRAR BID</v>
      </c>
    </row>
    <row r="1406" spans="1:16" x14ac:dyDescent="0.25">
      <c r="A1406" t="s">
        <v>1879</v>
      </c>
      <c r="B1406" t="s">
        <v>132</v>
      </c>
      <c r="C1406">
        <v>1234</v>
      </c>
      <c r="D1406" t="s">
        <v>409</v>
      </c>
      <c r="E1406" t="s">
        <v>410</v>
      </c>
      <c r="F1406" s="7">
        <v>45216</v>
      </c>
      <c r="G1406" s="7">
        <v>46312</v>
      </c>
      <c r="H1406">
        <v>1129052</v>
      </c>
      <c r="I1406" t="s">
        <v>411</v>
      </c>
      <c r="J1406">
        <v>750</v>
      </c>
      <c r="K1406" s="6">
        <v>745.18</v>
      </c>
      <c r="L1406" t="s">
        <v>412</v>
      </c>
      <c r="M1406" s="7">
        <v>45608</v>
      </c>
      <c r="N1406" t="s">
        <v>413</v>
      </c>
      <c r="O1406" t="s">
        <v>388</v>
      </c>
      <c r="P1406" t="str">
        <f>VLOOKUP(O1406,[1]Planilha1!A:B,2,0)</f>
        <v>MIGRAR BID</v>
      </c>
    </row>
    <row r="1407" spans="1:16" x14ac:dyDescent="0.25">
      <c r="A1407" t="s">
        <v>1880</v>
      </c>
      <c r="B1407" t="s">
        <v>129</v>
      </c>
      <c r="C1407">
        <v>1235</v>
      </c>
      <c r="D1407" t="s">
        <v>409</v>
      </c>
      <c r="E1407" t="s">
        <v>410</v>
      </c>
      <c r="F1407" s="7">
        <v>45216</v>
      </c>
      <c r="G1407" s="7">
        <v>46312</v>
      </c>
      <c r="H1407">
        <v>1129053</v>
      </c>
      <c r="I1407" t="s">
        <v>411</v>
      </c>
      <c r="J1407">
        <v>760</v>
      </c>
      <c r="K1407" s="6">
        <v>921.9</v>
      </c>
      <c r="L1407" t="s">
        <v>412</v>
      </c>
      <c r="M1407" s="7">
        <v>45608</v>
      </c>
      <c r="N1407" t="s">
        <v>413</v>
      </c>
      <c r="O1407" t="s">
        <v>388</v>
      </c>
      <c r="P1407" t="str">
        <f>VLOOKUP(O1407,[1]Planilha1!A:B,2,0)</f>
        <v>MIGRAR BID</v>
      </c>
    </row>
    <row r="1408" spans="1:16" x14ac:dyDescent="0.25">
      <c r="A1408" t="s">
        <v>1881</v>
      </c>
      <c r="B1408" t="s">
        <v>133</v>
      </c>
      <c r="C1408">
        <v>261</v>
      </c>
      <c r="D1408" t="s">
        <v>409</v>
      </c>
      <c r="E1408" t="s">
        <v>410</v>
      </c>
      <c r="F1408" s="7">
        <v>45216</v>
      </c>
      <c r="G1408" s="7">
        <v>46312</v>
      </c>
      <c r="H1408">
        <v>1129054</v>
      </c>
      <c r="I1408" t="s">
        <v>411</v>
      </c>
      <c r="J1408">
        <v>770</v>
      </c>
      <c r="K1408" s="6">
        <v>607.04</v>
      </c>
      <c r="L1408" t="s">
        <v>412</v>
      </c>
      <c r="M1408" s="7">
        <v>45608</v>
      </c>
      <c r="N1408" t="s">
        <v>413</v>
      </c>
      <c r="O1408" t="s">
        <v>388</v>
      </c>
      <c r="P1408" t="str">
        <f>VLOOKUP(O1408,[1]Planilha1!A:B,2,0)</f>
        <v>MIGRAR BID</v>
      </c>
    </row>
    <row r="1409" spans="1:16" x14ac:dyDescent="0.25">
      <c r="A1409" t="s">
        <v>1882</v>
      </c>
      <c r="B1409" t="s">
        <v>130</v>
      </c>
      <c r="C1409">
        <v>260</v>
      </c>
      <c r="D1409" t="s">
        <v>409</v>
      </c>
      <c r="E1409" t="s">
        <v>410</v>
      </c>
      <c r="F1409" s="7">
        <v>45216</v>
      </c>
      <c r="G1409" s="7">
        <v>46312</v>
      </c>
      <c r="H1409">
        <v>1129055</v>
      </c>
      <c r="I1409" t="s">
        <v>411</v>
      </c>
      <c r="J1409">
        <v>780</v>
      </c>
      <c r="K1409" s="6">
        <v>592.91999999999996</v>
      </c>
      <c r="L1409" t="s">
        <v>412</v>
      </c>
      <c r="M1409" s="7">
        <v>45608</v>
      </c>
      <c r="N1409" t="s">
        <v>413</v>
      </c>
      <c r="O1409" t="s">
        <v>388</v>
      </c>
      <c r="P1409" t="str">
        <f>VLOOKUP(O1409,[1]Planilha1!A:B,2,0)</f>
        <v>MIGRAR BID</v>
      </c>
    </row>
    <row r="1410" spans="1:16" x14ac:dyDescent="0.25">
      <c r="A1410" t="s">
        <v>1883</v>
      </c>
      <c r="B1410" t="s">
        <v>1884</v>
      </c>
      <c r="C1410">
        <v>942</v>
      </c>
      <c r="D1410" t="s">
        <v>468</v>
      </c>
      <c r="E1410" t="s">
        <v>410</v>
      </c>
      <c r="F1410" s="7">
        <v>45216</v>
      </c>
      <c r="G1410" s="7">
        <v>46312</v>
      </c>
      <c r="H1410">
        <v>1129093</v>
      </c>
      <c r="I1410" t="s">
        <v>411</v>
      </c>
      <c r="J1410">
        <v>1170</v>
      </c>
      <c r="K1410" s="6">
        <v>7.7</v>
      </c>
      <c r="L1410" t="s">
        <v>412</v>
      </c>
      <c r="M1410" s="7">
        <v>45608</v>
      </c>
      <c r="N1410" t="s">
        <v>413</v>
      </c>
      <c r="O1410" t="s">
        <v>388</v>
      </c>
      <c r="P1410" t="str">
        <f>VLOOKUP(O1410,[1]Planilha1!A:B,2,0)</f>
        <v>MIGRAR BID</v>
      </c>
    </row>
    <row r="1411" spans="1:16" x14ac:dyDescent="0.25">
      <c r="A1411" t="s">
        <v>1885</v>
      </c>
      <c r="B1411" t="s">
        <v>427</v>
      </c>
      <c r="C1411">
        <v>927</v>
      </c>
      <c r="D1411" t="s">
        <v>422</v>
      </c>
      <c r="E1411" t="s">
        <v>410</v>
      </c>
      <c r="F1411" s="7">
        <v>44763</v>
      </c>
      <c r="G1411" s="7">
        <v>45858</v>
      </c>
      <c r="H1411">
        <v>831397</v>
      </c>
      <c r="I1411" t="s">
        <v>411</v>
      </c>
      <c r="J1411">
        <v>800</v>
      </c>
      <c r="K1411" s="6">
        <v>2384.9</v>
      </c>
      <c r="L1411" t="s">
        <v>412</v>
      </c>
      <c r="M1411" s="7">
        <v>45484</v>
      </c>
      <c r="N1411" t="s">
        <v>413</v>
      </c>
      <c r="O1411" t="s">
        <v>1886</v>
      </c>
      <c r="P1411" t="str">
        <f>VLOOKUP(O1411,[1]Planilha1!A:B,2,0)</f>
        <v>NILZA</v>
      </c>
    </row>
    <row r="1412" spans="1:16" x14ac:dyDescent="0.25">
      <c r="A1412" t="s">
        <v>1887</v>
      </c>
      <c r="B1412" t="s">
        <v>47</v>
      </c>
      <c r="C1412">
        <v>510</v>
      </c>
      <c r="D1412" t="s">
        <v>409</v>
      </c>
      <c r="E1412" t="s">
        <v>410</v>
      </c>
      <c r="F1412" s="7">
        <v>44763</v>
      </c>
      <c r="G1412" s="7">
        <v>45858</v>
      </c>
      <c r="H1412">
        <v>831506</v>
      </c>
      <c r="I1412" t="s">
        <v>411</v>
      </c>
      <c r="J1412">
        <v>740</v>
      </c>
      <c r="K1412" s="6">
        <v>652.84</v>
      </c>
      <c r="L1412" t="s">
        <v>412</v>
      </c>
      <c r="M1412" s="7">
        <v>45484</v>
      </c>
      <c r="N1412" t="s">
        <v>413</v>
      </c>
      <c r="O1412" t="s">
        <v>1888</v>
      </c>
      <c r="P1412" t="str">
        <f>VLOOKUP(O1412,[1]Planilha1!A:B,2,0)</f>
        <v>NILZA</v>
      </c>
    </row>
    <row r="1413" spans="1:16" x14ac:dyDescent="0.25">
      <c r="A1413" t="s">
        <v>1889</v>
      </c>
      <c r="B1413" t="s">
        <v>49</v>
      </c>
      <c r="C1413">
        <v>511</v>
      </c>
      <c r="D1413" t="s">
        <v>409</v>
      </c>
      <c r="E1413" t="s">
        <v>410</v>
      </c>
      <c r="F1413" s="7">
        <v>44763</v>
      </c>
      <c r="G1413" s="7">
        <v>45858</v>
      </c>
      <c r="H1413">
        <v>831507</v>
      </c>
      <c r="I1413" t="s">
        <v>411</v>
      </c>
      <c r="J1413">
        <v>750</v>
      </c>
      <c r="K1413" s="6">
        <v>588.36</v>
      </c>
      <c r="L1413" t="s">
        <v>412</v>
      </c>
      <c r="M1413" s="7">
        <v>45484</v>
      </c>
      <c r="N1413" t="s">
        <v>413</v>
      </c>
      <c r="O1413" t="s">
        <v>1888</v>
      </c>
      <c r="P1413" t="str">
        <f>VLOOKUP(O1413,[1]Planilha1!A:B,2,0)</f>
        <v>NILZA</v>
      </c>
    </row>
    <row r="1414" spans="1:16" x14ac:dyDescent="0.25">
      <c r="A1414" t="s">
        <v>1890</v>
      </c>
      <c r="B1414" t="s">
        <v>53</v>
      </c>
      <c r="C1414">
        <v>514</v>
      </c>
      <c r="D1414" t="s">
        <v>409</v>
      </c>
      <c r="E1414" t="s">
        <v>410</v>
      </c>
      <c r="F1414" s="7">
        <v>44763</v>
      </c>
      <c r="G1414" s="7">
        <v>45858</v>
      </c>
      <c r="H1414">
        <v>831320</v>
      </c>
      <c r="I1414" t="s">
        <v>411</v>
      </c>
      <c r="J1414">
        <v>30</v>
      </c>
      <c r="K1414" s="6">
        <v>346.6</v>
      </c>
      <c r="L1414" t="s">
        <v>412</v>
      </c>
      <c r="M1414" s="7">
        <v>45484</v>
      </c>
      <c r="N1414" t="s">
        <v>413</v>
      </c>
      <c r="O1414" t="s">
        <v>1886</v>
      </c>
      <c r="P1414" t="str">
        <f>VLOOKUP(O1414,[1]Planilha1!A:B,2,0)</f>
        <v>NILZA</v>
      </c>
    </row>
    <row r="1415" spans="1:16" x14ac:dyDescent="0.25">
      <c r="A1415" t="s">
        <v>1891</v>
      </c>
      <c r="B1415" t="s">
        <v>55</v>
      </c>
      <c r="C1415">
        <v>501</v>
      </c>
      <c r="D1415" t="s">
        <v>409</v>
      </c>
      <c r="E1415" t="s">
        <v>410</v>
      </c>
      <c r="F1415" s="7">
        <v>44763</v>
      </c>
      <c r="G1415" s="7">
        <v>45858</v>
      </c>
      <c r="H1415">
        <v>831319</v>
      </c>
      <c r="I1415" t="s">
        <v>411</v>
      </c>
      <c r="J1415">
        <v>20</v>
      </c>
      <c r="K1415" s="6">
        <v>346.6</v>
      </c>
      <c r="L1415" t="s">
        <v>412</v>
      </c>
      <c r="M1415" s="7">
        <v>45484</v>
      </c>
      <c r="N1415" t="s">
        <v>413</v>
      </c>
      <c r="O1415" t="s">
        <v>1886</v>
      </c>
      <c r="P1415" t="str">
        <f>VLOOKUP(O1415,[1]Planilha1!A:B,2,0)</f>
        <v>NILZA</v>
      </c>
    </row>
    <row r="1416" spans="1:16" x14ac:dyDescent="0.25">
      <c r="A1416" t="s">
        <v>1892</v>
      </c>
      <c r="B1416" t="s">
        <v>57</v>
      </c>
      <c r="C1416">
        <v>509</v>
      </c>
      <c r="D1416" t="s">
        <v>409</v>
      </c>
      <c r="E1416" t="s">
        <v>410</v>
      </c>
      <c r="F1416" s="7">
        <v>44763</v>
      </c>
      <c r="G1416" s="7">
        <v>45858</v>
      </c>
      <c r="H1416">
        <v>831318</v>
      </c>
      <c r="I1416" t="s">
        <v>411</v>
      </c>
      <c r="J1416">
        <v>10</v>
      </c>
      <c r="K1416" s="6">
        <v>422.97</v>
      </c>
      <c r="L1416" t="s">
        <v>412</v>
      </c>
      <c r="M1416" s="7">
        <v>45484</v>
      </c>
      <c r="N1416" t="s">
        <v>413</v>
      </c>
      <c r="O1416" t="s">
        <v>1886</v>
      </c>
      <c r="P1416" t="str">
        <f>VLOOKUP(O1416,[1]Planilha1!A:B,2,0)</f>
        <v>NILZA</v>
      </c>
    </row>
    <row r="1417" spans="1:16" x14ac:dyDescent="0.25">
      <c r="A1417" t="s">
        <v>1893</v>
      </c>
      <c r="B1417" t="s">
        <v>59</v>
      </c>
      <c r="C1417">
        <v>515</v>
      </c>
      <c r="D1417" t="s">
        <v>409</v>
      </c>
      <c r="E1417" t="s">
        <v>410</v>
      </c>
      <c r="F1417" s="7">
        <v>44763</v>
      </c>
      <c r="G1417" s="7">
        <v>45858</v>
      </c>
      <c r="H1417">
        <v>831322</v>
      </c>
      <c r="I1417" t="s">
        <v>411</v>
      </c>
      <c r="J1417">
        <v>50</v>
      </c>
      <c r="K1417" s="6">
        <v>225.26</v>
      </c>
      <c r="L1417" t="s">
        <v>412</v>
      </c>
      <c r="M1417" s="7">
        <v>45484</v>
      </c>
      <c r="N1417" t="s">
        <v>413</v>
      </c>
      <c r="O1417" t="s">
        <v>1886</v>
      </c>
      <c r="P1417" t="str">
        <f>VLOOKUP(O1417,[1]Planilha1!A:B,2,0)</f>
        <v>NILZA</v>
      </c>
    </row>
    <row r="1418" spans="1:16" x14ac:dyDescent="0.25">
      <c r="A1418" t="s">
        <v>1894</v>
      </c>
      <c r="B1418" t="s">
        <v>61</v>
      </c>
      <c r="C1418">
        <v>503</v>
      </c>
      <c r="D1418" t="s">
        <v>409</v>
      </c>
      <c r="E1418" t="s">
        <v>410</v>
      </c>
      <c r="F1418" s="7">
        <v>44763</v>
      </c>
      <c r="G1418" s="7">
        <v>45858</v>
      </c>
      <c r="H1418">
        <v>831321</v>
      </c>
      <c r="I1418" t="s">
        <v>411</v>
      </c>
      <c r="J1418">
        <v>40</v>
      </c>
      <c r="K1418" s="6">
        <v>225.26</v>
      </c>
      <c r="L1418" t="s">
        <v>412</v>
      </c>
      <c r="M1418" s="7">
        <v>45484</v>
      </c>
      <c r="N1418" t="s">
        <v>413</v>
      </c>
      <c r="O1418" t="s">
        <v>1886</v>
      </c>
      <c r="P1418" t="str">
        <f>VLOOKUP(O1418,[1]Planilha1!A:B,2,0)</f>
        <v>NILZA</v>
      </c>
    </row>
    <row r="1419" spans="1:16" x14ac:dyDescent="0.25">
      <c r="A1419" t="s">
        <v>1895</v>
      </c>
      <c r="B1419" t="s">
        <v>62</v>
      </c>
      <c r="C1419">
        <v>505</v>
      </c>
      <c r="D1419" t="s">
        <v>409</v>
      </c>
      <c r="E1419" t="s">
        <v>410</v>
      </c>
      <c r="F1419" s="7">
        <v>44763</v>
      </c>
      <c r="G1419" s="7">
        <v>45858</v>
      </c>
      <c r="H1419">
        <v>831323</v>
      </c>
      <c r="I1419" t="s">
        <v>411</v>
      </c>
      <c r="J1419">
        <v>60</v>
      </c>
      <c r="K1419" s="6">
        <v>245.2</v>
      </c>
      <c r="L1419" t="s">
        <v>412</v>
      </c>
      <c r="M1419" s="7">
        <v>45484</v>
      </c>
      <c r="N1419" t="s">
        <v>413</v>
      </c>
      <c r="O1419" t="s">
        <v>1886</v>
      </c>
      <c r="P1419" t="str">
        <f>VLOOKUP(O1419,[1]Planilha1!A:B,2,0)</f>
        <v>NILZA</v>
      </c>
    </row>
    <row r="1420" spans="1:16" x14ac:dyDescent="0.25">
      <c r="A1420" t="s">
        <v>1896</v>
      </c>
      <c r="B1420" t="s">
        <v>165</v>
      </c>
      <c r="C1420">
        <v>516</v>
      </c>
      <c r="D1420" t="s">
        <v>409</v>
      </c>
      <c r="E1420" t="s">
        <v>410</v>
      </c>
      <c r="F1420" s="7">
        <v>44763</v>
      </c>
      <c r="G1420" s="7">
        <v>45858</v>
      </c>
      <c r="H1420">
        <v>831503</v>
      </c>
      <c r="I1420" t="s">
        <v>411</v>
      </c>
      <c r="J1420">
        <v>710</v>
      </c>
      <c r="K1420" s="6">
        <v>383.6</v>
      </c>
      <c r="L1420" t="s">
        <v>412</v>
      </c>
      <c r="M1420" s="7">
        <v>45484</v>
      </c>
      <c r="N1420" t="s">
        <v>413</v>
      </c>
      <c r="O1420" t="s">
        <v>1888</v>
      </c>
      <c r="P1420" t="str">
        <f>VLOOKUP(O1420,[1]Planilha1!A:B,2,0)</f>
        <v>NILZA</v>
      </c>
    </row>
    <row r="1421" spans="1:16" x14ac:dyDescent="0.25">
      <c r="A1421" t="s">
        <v>1897</v>
      </c>
      <c r="B1421" t="s">
        <v>64</v>
      </c>
      <c r="C1421">
        <v>506</v>
      </c>
      <c r="D1421" t="s">
        <v>409</v>
      </c>
      <c r="E1421" t="s">
        <v>410</v>
      </c>
      <c r="F1421" s="7">
        <v>44763</v>
      </c>
      <c r="G1421" s="7">
        <v>45858</v>
      </c>
      <c r="H1421">
        <v>831324</v>
      </c>
      <c r="I1421" t="s">
        <v>411</v>
      </c>
      <c r="J1421">
        <v>70</v>
      </c>
      <c r="K1421" s="6">
        <v>256.39999999999998</v>
      </c>
      <c r="L1421" t="s">
        <v>412</v>
      </c>
      <c r="M1421" s="7">
        <v>45484</v>
      </c>
      <c r="N1421" t="s">
        <v>413</v>
      </c>
      <c r="O1421" t="s">
        <v>1886</v>
      </c>
      <c r="P1421" t="str">
        <f>VLOOKUP(O1421,[1]Planilha1!A:B,2,0)</f>
        <v>NILZA</v>
      </c>
    </row>
    <row r="1422" spans="1:16" x14ac:dyDescent="0.25">
      <c r="A1422" t="s">
        <v>1898</v>
      </c>
      <c r="B1422" t="s">
        <v>137</v>
      </c>
      <c r="C1422">
        <v>517</v>
      </c>
      <c r="D1422" t="s">
        <v>409</v>
      </c>
      <c r="E1422" t="s">
        <v>410</v>
      </c>
      <c r="F1422" s="7">
        <v>44763</v>
      </c>
      <c r="G1422" s="7">
        <v>45858</v>
      </c>
      <c r="H1422">
        <v>831504</v>
      </c>
      <c r="I1422" t="s">
        <v>411</v>
      </c>
      <c r="J1422">
        <v>720</v>
      </c>
      <c r="K1422" s="6">
        <v>458.36</v>
      </c>
      <c r="L1422" t="s">
        <v>412</v>
      </c>
      <c r="M1422" s="7">
        <v>45484</v>
      </c>
      <c r="N1422" t="s">
        <v>413</v>
      </c>
      <c r="O1422" t="s">
        <v>1888</v>
      </c>
      <c r="P1422" t="str">
        <f>VLOOKUP(O1422,[1]Planilha1!A:B,2,0)</f>
        <v>NILZA</v>
      </c>
    </row>
    <row r="1423" spans="1:16" x14ac:dyDescent="0.25">
      <c r="A1423" t="s">
        <v>1899</v>
      </c>
      <c r="B1423" t="s">
        <v>66</v>
      </c>
      <c r="C1423">
        <v>507</v>
      </c>
      <c r="D1423" t="s">
        <v>409</v>
      </c>
      <c r="E1423" t="s">
        <v>410</v>
      </c>
      <c r="F1423" s="7">
        <v>44763</v>
      </c>
      <c r="G1423" s="7">
        <v>45858</v>
      </c>
      <c r="H1423">
        <v>831325</v>
      </c>
      <c r="I1423" t="s">
        <v>411</v>
      </c>
      <c r="J1423">
        <v>80</v>
      </c>
      <c r="K1423" s="6">
        <v>299.64</v>
      </c>
      <c r="L1423" t="s">
        <v>412</v>
      </c>
      <c r="M1423" s="7">
        <v>45484</v>
      </c>
      <c r="N1423" t="s">
        <v>413</v>
      </c>
      <c r="O1423" t="s">
        <v>1886</v>
      </c>
      <c r="P1423" t="str">
        <f>VLOOKUP(O1423,[1]Planilha1!A:B,2,0)</f>
        <v>NILZA</v>
      </c>
    </row>
    <row r="1424" spans="1:16" x14ac:dyDescent="0.25">
      <c r="A1424" t="s">
        <v>1900</v>
      </c>
      <c r="B1424" t="s">
        <v>138</v>
      </c>
      <c r="C1424">
        <v>518</v>
      </c>
      <c r="D1424" t="s">
        <v>409</v>
      </c>
      <c r="E1424" t="s">
        <v>410</v>
      </c>
      <c r="F1424" s="7">
        <v>44763</v>
      </c>
      <c r="G1424" s="7">
        <v>45858</v>
      </c>
      <c r="H1424">
        <v>831505</v>
      </c>
      <c r="I1424" t="s">
        <v>411</v>
      </c>
      <c r="J1424">
        <v>730</v>
      </c>
      <c r="K1424" s="6">
        <v>493.61</v>
      </c>
      <c r="L1424" t="s">
        <v>412</v>
      </c>
      <c r="M1424" s="7">
        <v>45484</v>
      </c>
      <c r="N1424" t="s">
        <v>413</v>
      </c>
      <c r="O1424" t="s">
        <v>1888</v>
      </c>
      <c r="P1424" t="str">
        <f>VLOOKUP(O1424,[1]Planilha1!A:B,2,0)</f>
        <v>NILZA</v>
      </c>
    </row>
    <row r="1425" spans="1:16" x14ac:dyDescent="0.25">
      <c r="A1425" t="s">
        <v>1901</v>
      </c>
      <c r="B1425" t="s">
        <v>444</v>
      </c>
      <c r="C1425">
        <v>290</v>
      </c>
      <c r="D1425" t="s">
        <v>409</v>
      </c>
      <c r="E1425" t="s">
        <v>410</v>
      </c>
      <c r="F1425" s="7">
        <v>44763</v>
      </c>
      <c r="G1425" s="7">
        <v>45858</v>
      </c>
      <c r="H1425">
        <v>831430</v>
      </c>
      <c r="I1425" t="s">
        <v>411</v>
      </c>
      <c r="J1425">
        <v>1130</v>
      </c>
      <c r="K1425" s="6">
        <v>559.71</v>
      </c>
      <c r="L1425" t="s">
        <v>412</v>
      </c>
      <c r="M1425" s="7">
        <v>45484</v>
      </c>
      <c r="N1425" t="s">
        <v>413</v>
      </c>
      <c r="O1425" t="s">
        <v>1886</v>
      </c>
      <c r="P1425" t="str">
        <f>VLOOKUP(O1425,[1]Planilha1!A:B,2,0)</f>
        <v>NILZA</v>
      </c>
    </row>
    <row r="1426" spans="1:16" x14ac:dyDescent="0.25">
      <c r="A1426" t="s">
        <v>1902</v>
      </c>
      <c r="B1426" t="s">
        <v>446</v>
      </c>
      <c r="C1426">
        <v>287</v>
      </c>
      <c r="D1426" t="s">
        <v>409</v>
      </c>
      <c r="E1426" t="s">
        <v>410</v>
      </c>
      <c r="F1426" s="7">
        <v>44763</v>
      </c>
      <c r="G1426" s="7">
        <v>45858</v>
      </c>
      <c r="H1426">
        <v>831427</v>
      </c>
      <c r="I1426" t="s">
        <v>411</v>
      </c>
      <c r="J1426">
        <v>1100</v>
      </c>
      <c r="K1426" s="6">
        <v>559.71</v>
      </c>
      <c r="L1426" t="s">
        <v>412</v>
      </c>
      <c r="M1426" s="7">
        <v>45484</v>
      </c>
      <c r="N1426" t="s">
        <v>413</v>
      </c>
      <c r="O1426" t="s">
        <v>1886</v>
      </c>
      <c r="P1426" t="str">
        <f>VLOOKUP(O1426,[1]Planilha1!A:B,2,0)</f>
        <v>NILZA</v>
      </c>
    </row>
    <row r="1427" spans="1:16" x14ac:dyDescent="0.25">
      <c r="A1427" t="s">
        <v>1903</v>
      </c>
      <c r="B1427" t="s">
        <v>448</v>
      </c>
      <c r="C1427">
        <v>291</v>
      </c>
      <c r="D1427" t="s">
        <v>409</v>
      </c>
      <c r="E1427" t="s">
        <v>410</v>
      </c>
      <c r="F1427" s="7">
        <v>44763</v>
      </c>
      <c r="G1427" s="7">
        <v>45858</v>
      </c>
      <c r="H1427">
        <v>831431</v>
      </c>
      <c r="I1427" t="s">
        <v>411</v>
      </c>
      <c r="J1427">
        <v>1140</v>
      </c>
      <c r="K1427" s="6">
        <v>609.32000000000005</v>
      </c>
      <c r="L1427" t="s">
        <v>412</v>
      </c>
      <c r="M1427" s="7">
        <v>45484</v>
      </c>
      <c r="N1427" t="s">
        <v>413</v>
      </c>
      <c r="O1427" t="s">
        <v>1886</v>
      </c>
      <c r="P1427" t="str">
        <f>VLOOKUP(O1427,[1]Planilha1!A:B,2,0)</f>
        <v>NILZA</v>
      </c>
    </row>
    <row r="1428" spans="1:16" x14ac:dyDescent="0.25">
      <c r="A1428" t="s">
        <v>1904</v>
      </c>
      <c r="B1428" t="s">
        <v>450</v>
      </c>
      <c r="C1428">
        <v>288</v>
      </c>
      <c r="D1428" t="s">
        <v>409</v>
      </c>
      <c r="E1428" t="s">
        <v>410</v>
      </c>
      <c r="F1428" s="7">
        <v>44763</v>
      </c>
      <c r="G1428" s="7">
        <v>45858</v>
      </c>
      <c r="H1428">
        <v>831428</v>
      </c>
      <c r="I1428" t="s">
        <v>411</v>
      </c>
      <c r="J1428">
        <v>1110</v>
      </c>
      <c r="K1428" s="6">
        <v>609.32000000000005</v>
      </c>
      <c r="L1428" t="s">
        <v>412</v>
      </c>
      <c r="M1428" s="7">
        <v>45484</v>
      </c>
      <c r="N1428" t="s">
        <v>413</v>
      </c>
      <c r="O1428" t="s">
        <v>1886</v>
      </c>
      <c r="P1428" t="str">
        <f>VLOOKUP(O1428,[1]Planilha1!A:B,2,0)</f>
        <v>NILZA</v>
      </c>
    </row>
    <row r="1429" spans="1:16" x14ac:dyDescent="0.25">
      <c r="A1429" t="s">
        <v>1905</v>
      </c>
      <c r="B1429" t="s">
        <v>452</v>
      </c>
      <c r="C1429">
        <v>292</v>
      </c>
      <c r="D1429" t="s">
        <v>409</v>
      </c>
      <c r="E1429" t="s">
        <v>410</v>
      </c>
      <c r="F1429" s="7">
        <v>44763</v>
      </c>
      <c r="G1429" s="7">
        <v>45858</v>
      </c>
      <c r="H1429">
        <v>831432</v>
      </c>
      <c r="I1429" t="s">
        <v>411</v>
      </c>
      <c r="J1429">
        <v>1150</v>
      </c>
      <c r="K1429" s="6">
        <v>792.34</v>
      </c>
      <c r="L1429" t="s">
        <v>412</v>
      </c>
      <c r="M1429" s="7">
        <v>45484</v>
      </c>
      <c r="N1429" t="s">
        <v>413</v>
      </c>
      <c r="O1429" t="s">
        <v>1886</v>
      </c>
      <c r="P1429" t="str">
        <f>VLOOKUP(O1429,[1]Planilha1!A:B,2,0)</f>
        <v>NILZA</v>
      </c>
    </row>
    <row r="1430" spans="1:16" x14ac:dyDescent="0.25">
      <c r="A1430" t="s">
        <v>1906</v>
      </c>
      <c r="B1430" t="s">
        <v>454</v>
      </c>
      <c r="C1430">
        <v>289</v>
      </c>
      <c r="D1430" t="s">
        <v>409</v>
      </c>
      <c r="E1430" t="s">
        <v>410</v>
      </c>
      <c r="F1430" s="7">
        <v>44763</v>
      </c>
      <c r="G1430" s="7">
        <v>45858</v>
      </c>
      <c r="H1430">
        <v>831429</v>
      </c>
      <c r="I1430" t="s">
        <v>411</v>
      </c>
      <c r="J1430">
        <v>1120</v>
      </c>
      <c r="K1430" s="6">
        <v>792.34</v>
      </c>
      <c r="L1430" t="s">
        <v>412</v>
      </c>
      <c r="M1430" s="7">
        <v>45484</v>
      </c>
      <c r="N1430" t="s">
        <v>413</v>
      </c>
      <c r="O1430" t="s">
        <v>1886</v>
      </c>
      <c r="P1430" t="str">
        <f>VLOOKUP(O1430,[1]Planilha1!A:B,2,0)</f>
        <v>NILZA</v>
      </c>
    </row>
    <row r="1431" spans="1:16" x14ac:dyDescent="0.25">
      <c r="A1431" t="s">
        <v>1907</v>
      </c>
      <c r="B1431" t="s">
        <v>456</v>
      </c>
      <c r="C1431">
        <v>286</v>
      </c>
      <c r="D1431" t="s">
        <v>409</v>
      </c>
      <c r="E1431" t="s">
        <v>410</v>
      </c>
      <c r="F1431" s="7">
        <v>44763</v>
      </c>
      <c r="G1431" s="7">
        <v>45858</v>
      </c>
      <c r="H1431">
        <v>831569</v>
      </c>
      <c r="I1431" t="s">
        <v>411</v>
      </c>
      <c r="J1431">
        <v>1370</v>
      </c>
      <c r="K1431" s="6">
        <v>871.3</v>
      </c>
      <c r="L1431" t="s">
        <v>412</v>
      </c>
      <c r="M1431" s="7">
        <v>45484</v>
      </c>
      <c r="N1431" t="s">
        <v>413</v>
      </c>
      <c r="O1431" t="s">
        <v>1888</v>
      </c>
      <c r="P1431" t="str">
        <f>VLOOKUP(O1431,[1]Planilha1!A:B,2,0)</f>
        <v>NILZA</v>
      </c>
    </row>
    <row r="1432" spans="1:16" x14ac:dyDescent="0.25">
      <c r="A1432" t="s">
        <v>1908</v>
      </c>
      <c r="B1432" t="s">
        <v>68</v>
      </c>
      <c r="C1432">
        <v>263</v>
      </c>
      <c r="D1432" t="s">
        <v>409</v>
      </c>
      <c r="E1432" t="s">
        <v>410</v>
      </c>
      <c r="F1432" s="7">
        <v>44763</v>
      </c>
      <c r="G1432" s="7">
        <v>45858</v>
      </c>
      <c r="H1432">
        <v>831508</v>
      </c>
      <c r="I1432" t="s">
        <v>411</v>
      </c>
      <c r="J1432">
        <v>760</v>
      </c>
      <c r="K1432" s="6">
        <v>653.29999999999995</v>
      </c>
      <c r="L1432" t="s">
        <v>412</v>
      </c>
      <c r="M1432" s="7">
        <v>45484</v>
      </c>
      <c r="N1432" t="s">
        <v>413</v>
      </c>
      <c r="O1432" t="s">
        <v>1888</v>
      </c>
      <c r="P1432" t="str">
        <f>VLOOKUP(O1432,[1]Planilha1!A:B,2,0)</f>
        <v>NILZA</v>
      </c>
    </row>
    <row r="1433" spans="1:16" x14ac:dyDescent="0.25">
      <c r="A1433" t="s">
        <v>1909</v>
      </c>
      <c r="B1433" t="s">
        <v>459</v>
      </c>
      <c r="C1433">
        <v>284</v>
      </c>
      <c r="D1433" t="s">
        <v>409</v>
      </c>
      <c r="E1433" t="s">
        <v>410</v>
      </c>
      <c r="F1433" s="7">
        <v>44763</v>
      </c>
      <c r="G1433" s="7">
        <v>45858</v>
      </c>
      <c r="H1433">
        <v>831568</v>
      </c>
      <c r="I1433" t="s">
        <v>411</v>
      </c>
      <c r="J1433">
        <v>1360</v>
      </c>
      <c r="K1433" s="6">
        <v>262.86</v>
      </c>
      <c r="L1433" t="s">
        <v>412</v>
      </c>
      <c r="M1433" s="7">
        <v>45484</v>
      </c>
      <c r="N1433" t="s">
        <v>413</v>
      </c>
      <c r="O1433" t="s">
        <v>1888</v>
      </c>
      <c r="P1433" t="str">
        <f>VLOOKUP(O1433,[1]Planilha1!A:B,2,0)</f>
        <v>NILZA</v>
      </c>
    </row>
    <row r="1434" spans="1:16" x14ac:dyDescent="0.25">
      <c r="A1434" t="s">
        <v>1910</v>
      </c>
      <c r="B1434" t="s">
        <v>461</v>
      </c>
      <c r="C1434">
        <v>285</v>
      </c>
      <c r="D1434" t="s">
        <v>409</v>
      </c>
      <c r="E1434" t="s">
        <v>410</v>
      </c>
      <c r="F1434" s="7">
        <v>44763</v>
      </c>
      <c r="G1434" s="7">
        <v>45858</v>
      </c>
      <c r="H1434">
        <v>831426</v>
      </c>
      <c r="I1434" t="s">
        <v>411</v>
      </c>
      <c r="J1434">
        <v>1090</v>
      </c>
      <c r="K1434" s="6">
        <v>289.77</v>
      </c>
      <c r="L1434" t="s">
        <v>412</v>
      </c>
      <c r="M1434" s="7">
        <v>45484</v>
      </c>
      <c r="N1434" t="s">
        <v>413</v>
      </c>
      <c r="O1434" t="s">
        <v>1886</v>
      </c>
      <c r="P1434" t="str">
        <f>VLOOKUP(O1434,[1]Planilha1!A:B,2,0)</f>
        <v>NILZA</v>
      </c>
    </row>
    <row r="1435" spans="1:16" x14ac:dyDescent="0.25">
      <c r="A1435" t="s">
        <v>1911</v>
      </c>
      <c r="B1435" t="s">
        <v>70</v>
      </c>
      <c r="C1435">
        <v>201</v>
      </c>
      <c r="D1435" t="s">
        <v>409</v>
      </c>
      <c r="E1435" t="s">
        <v>410</v>
      </c>
      <c r="F1435" s="7">
        <v>44763</v>
      </c>
      <c r="G1435" s="7">
        <v>45858</v>
      </c>
      <c r="H1435">
        <v>831441</v>
      </c>
      <c r="I1435" t="s">
        <v>411</v>
      </c>
      <c r="J1435">
        <v>90</v>
      </c>
      <c r="K1435" s="6">
        <v>268.12</v>
      </c>
      <c r="L1435" t="s">
        <v>412</v>
      </c>
      <c r="M1435" s="7">
        <v>45484</v>
      </c>
      <c r="N1435" t="s">
        <v>413</v>
      </c>
      <c r="O1435" t="s">
        <v>1888</v>
      </c>
      <c r="P1435" t="str">
        <f>VLOOKUP(O1435,[1]Planilha1!A:B,2,0)</f>
        <v>NILZA</v>
      </c>
    </row>
    <row r="1436" spans="1:16" x14ac:dyDescent="0.25">
      <c r="A1436" t="s">
        <v>1912</v>
      </c>
      <c r="B1436" t="s">
        <v>72</v>
      </c>
      <c r="C1436">
        <v>202</v>
      </c>
      <c r="D1436" t="s">
        <v>409</v>
      </c>
      <c r="E1436" t="s">
        <v>410</v>
      </c>
      <c r="F1436" s="7">
        <v>44763</v>
      </c>
      <c r="G1436" s="7">
        <v>45858</v>
      </c>
      <c r="H1436">
        <v>831326</v>
      </c>
      <c r="I1436" t="s">
        <v>411</v>
      </c>
      <c r="J1436">
        <v>90</v>
      </c>
      <c r="K1436" s="6">
        <v>295.58</v>
      </c>
      <c r="L1436" t="s">
        <v>412</v>
      </c>
      <c r="M1436" s="7">
        <v>45484</v>
      </c>
      <c r="N1436" t="s">
        <v>413</v>
      </c>
      <c r="O1436" t="s">
        <v>1886</v>
      </c>
      <c r="P1436" t="str">
        <f>VLOOKUP(O1436,[1]Planilha1!A:B,2,0)</f>
        <v>NILZA</v>
      </c>
    </row>
    <row r="1437" spans="1:16" x14ac:dyDescent="0.25">
      <c r="A1437" t="s">
        <v>1913</v>
      </c>
      <c r="B1437" t="s">
        <v>465</v>
      </c>
      <c r="C1437">
        <v>106</v>
      </c>
      <c r="D1437" t="s">
        <v>422</v>
      </c>
      <c r="E1437" t="s">
        <v>410</v>
      </c>
      <c r="F1437" s="7">
        <v>44763</v>
      </c>
      <c r="G1437" s="7">
        <v>45858</v>
      </c>
      <c r="H1437">
        <v>831395</v>
      </c>
      <c r="I1437" t="s">
        <v>411</v>
      </c>
      <c r="J1437">
        <v>780</v>
      </c>
      <c r="K1437" s="6">
        <v>2518.1999999999998</v>
      </c>
      <c r="L1437" t="s">
        <v>412</v>
      </c>
      <c r="M1437" s="7">
        <v>45484</v>
      </c>
      <c r="N1437" t="s">
        <v>413</v>
      </c>
      <c r="O1437" t="s">
        <v>1886</v>
      </c>
      <c r="P1437" t="str">
        <f>VLOOKUP(O1437,[1]Planilha1!A:B,2,0)</f>
        <v>NILZA</v>
      </c>
    </row>
    <row r="1438" spans="1:16" x14ac:dyDescent="0.25">
      <c r="A1438" t="s">
        <v>1914</v>
      </c>
      <c r="B1438" t="s">
        <v>467</v>
      </c>
      <c r="C1438">
        <v>120</v>
      </c>
      <c r="D1438" t="s">
        <v>468</v>
      </c>
      <c r="E1438" t="s">
        <v>410</v>
      </c>
      <c r="F1438" s="7">
        <v>44763</v>
      </c>
      <c r="G1438" s="7">
        <v>45858</v>
      </c>
      <c r="H1438">
        <v>831537</v>
      </c>
      <c r="I1438" t="s">
        <v>411</v>
      </c>
      <c r="J1438">
        <v>1050</v>
      </c>
      <c r="K1438" s="6">
        <v>9.67</v>
      </c>
      <c r="L1438" t="s">
        <v>412</v>
      </c>
      <c r="M1438" s="7">
        <v>45484</v>
      </c>
      <c r="N1438" t="s">
        <v>413</v>
      </c>
      <c r="O1438" t="s">
        <v>1888</v>
      </c>
      <c r="P1438" t="str">
        <f>VLOOKUP(O1438,[1]Planilha1!A:B,2,0)</f>
        <v>NILZA</v>
      </c>
    </row>
    <row r="1439" spans="1:16" x14ac:dyDescent="0.25">
      <c r="A1439" t="s">
        <v>1915</v>
      </c>
      <c r="B1439" t="s">
        <v>74</v>
      </c>
      <c r="C1439">
        <v>264</v>
      </c>
      <c r="D1439" t="s">
        <v>409</v>
      </c>
      <c r="E1439" t="s">
        <v>410</v>
      </c>
      <c r="F1439" s="7">
        <v>44763</v>
      </c>
      <c r="G1439" s="7">
        <v>45858</v>
      </c>
      <c r="H1439">
        <v>831337</v>
      </c>
      <c r="I1439" t="s">
        <v>411</v>
      </c>
      <c r="J1439">
        <v>200</v>
      </c>
      <c r="K1439" s="6">
        <v>261.99</v>
      </c>
      <c r="L1439" t="s">
        <v>412</v>
      </c>
      <c r="M1439" s="7">
        <v>45484</v>
      </c>
      <c r="N1439" t="s">
        <v>413</v>
      </c>
      <c r="O1439" t="s">
        <v>1886</v>
      </c>
      <c r="P1439" t="str">
        <f>VLOOKUP(O1439,[1]Planilha1!A:B,2,0)</f>
        <v>NILZA</v>
      </c>
    </row>
    <row r="1440" spans="1:16" x14ac:dyDescent="0.25">
      <c r="A1440" t="s">
        <v>1916</v>
      </c>
      <c r="B1440" t="s">
        <v>76</v>
      </c>
      <c r="C1440">
        <v>265</v>
      </c>
      <c r="D1440" t="s">
        <v>409</v>
      </c>
      <c r="E1440" t="s">
        <v>410</v>
      </c>
      <c r="F1440" s="7">
        <v>44763</v>
      </c>
      <c r="G1440" s="7">
        <v>45858</v>
      </c>
      <c r="H1440">
        <v>831336</v>
      </c>
      <c r="I1440" t="s">
        <v>411</v>
      </c>
      <c r="J1440">
        <v>190</v>
      </c>
      <c r="K1440" s="6">
        <v>215.49</v>
      </c>
      <c r="L1440" t="s">
        <v>412</v>
      </c>
      <c r="M1440" s="7">
        <v>45484</v>
      </c>
      <c r="N1440" t="s">
        <v>413</v>
      </c>
      <c r="O1440" t="s">
        <v>1886</v>
      </c>
      <c r="P1440" t="str">
        <f>VLOOKUP(O1440,[1]Planilha1!A:B,2,0)</f>
        <v>NILZA</v>
      </c>
    </row>
    <row r="1441" spans="1:16" x14ac:dyDescent="0.25">
      <c r="A1441" t="s">
        <v>1917</v>
      </c>
      <c r="B1441" t="s">
        <v>77</v>
      </c>
      <c r="C1441">
        <v>266</v>
      </c>
      <c r="D1441" t="s">
        <v>409</v>
      </c>
      <c r="E1441" t="s">
        <v>410</v>
      </c>
      <c r="F1441" s="7">
        <v>44763</v>
      </c>
      <c r="G1441" s="7">
        <v>45858</v>
      </c>
      <c r="H1441">
        <v>831338</v>
      </c>
      <c r="I1441" t="s">
        <v>411</v>
      </c>
      <c r="J1441">
        <v>210</v>
      </c>
      <c r="K1441" s="6">
        <v>281.11</v>
      </c>
      <c r="L1441" t="s">
        <v>412</v>
      </c>
      <c r="M1441" s="7">
        <v>45484</v>
      </c>
      <c r="N1441" t="s">
        <v>413</v>
      </c>
      <c r="O1441" t="s">
        <v>1886</v>
      </c>
      <c r="P1441" t="str">
        <f>VLOOKUP(O1441,[1]Planilha1!A:B,2,0)</f>
        <v>NILZA</v>
      </c>
    </row>
    <row r="1442" spans="1:16" x14ac:dyDescent="0.25">
      <c r="A1442" t="s">
        <v>1918</v>
      </c>
      <c r="B1442" t="s">
        <v>78</v>
      </c>
      <c r="C1442">
        <v>250</v>
      </c>
      <c r="D1442" t="s">
        <v>409</v>
      </c>
      <c r="E1442" t="s">
        <v>410</v>
      </c>
      <c r="F1442" s="7">
        <v>44763</v>
      </c>
      <c r="G1442" s="7">
        <v>45858</v>
      </c>
      <c r="H1442">
        <v>831509</v>
      </c>
      <c r="I1442" t="s">
        <v>411</v>
      </c>
      <c r="J1442">
        <v>770</v>
      </c>
      <c r="K1442" s="6">
        <v>872.6</v>
      </c>
      <c r="L1442" t="s">
        <v>412</v>
      </c>
      <c r="M1442" s="7">
        <v>45484</v>
      </c>
      <c r="N1442" t="s">
        <v>413</v>
      </c>
      <c r="O1442" t="s">
        <v>1888</v>
      </c>
      <c r="P1442" t="str">
        <f>VLOOKUP(O1442,[1]Planilha1!A:B,2,0)</f>
        <v>NILZA</v>
      </c>
    </row>
    <row r="1443" spans="1:16" x14ac:dyDescent="0.25">
      <c r="A1443" t="s">
        <v>1919</v>
      </c>
      <c r="B1443" t="s">
        <v>186</v>
      </c>
      <c r="C1443">
        <v>219</v>
      </c>
      <c r="D1443" t="s">
        <v>409</v>
      </c>
      <c r="E1443" t="s">
        <v>410</v>
      </c>
      <c r="F1443" s="7">
        <v>44763</v>
      </c>
      <c r="G1443" s="7">
        <v>45858</v>
      </c>
      <c r="H1443">
        <v>831513</v>
      </c>
      <c r="I1443" t="s">
        <v>411</v>
      </c>
      <c r="J1443">
        <v>810</v>
      </c>
      <c r="K1443" s="6">
        <v>1038.1199999999999</v>
      </c>
      <c r="L1443" t="s">
        <v>412</v>
      </c>
      <c r="M1443" s="7">
        <v>45484</v>
      </c>
      <c r="N1443" t="s">
        <v>413</v>
      </c>
      <c r="O1443" t="s">
        <v>1888</v>
      </c>
      <c r="P1443" t="str">
        <f>VLOOKUP(O1443,[1]Planilha1!A:B,2,0)</f>
        <v>NILZA</v>
      </c>
    </row>
    <row r="1444" spans="1:16" x14ac:dyDescent="0.25">
      <c r="A1444" t="s">
        <v>1920</v>
      </c>
      <c r="B1444" t="s">
        <v>164</v>
      </c>
      <c r="C1444">
        <v>220</v>
      </c>
      <c r="D1444" t="s">
        <v>409</v>
      </c>
      <c r="E1444" t="s">
        <v>410</v>
      </c>
      <c r="F1444" s="7">
        <v>44763</v>
      </c>
      <c r="G1444" s="7">
        <v>45858</v>
      </c>
      <c r="H1444">
        <v>831510</v>
      </c>
      <c r="I1444" t="s">
        <v>411</v>
      </c>
      <c r="J1444">
        <v>780</v>
      </c>
      <c r="K1444" s="6">
        <v>682.89</v>
      </c>
      <c r="L1444" t="s">
        <v>412</v>
      </c>
      <c r="M1444" s="7">
        <v>45484</v>
      </c>
      <c r="N1444" t="s">
        <v>413</v>
      </c>
      <c r="O1444" t="s">
        <v>1888</v>
      </c>
      <c r="P1444" t="str">
        <f>VLOOKUP(O1444,[1]Planilha1!A:B,2,0)</f>
        <v>NILZA</v>
      </c>
    </row>
    <row r="1445" spans="1:16" x14ac:dyDescent="0.25">
      <c r="A1445" t="s">
        <v>1921</v>
      </c>
      <c r="B1445" t="s">
        <v>79</v>
      </c>
      <c r="C1445">
        <v>221</v>
      </c>
      <c r="D1445" t="s">
        <v>409</v>
      </c>
      <c r="E1445" t="s">
        <v>410</v>
      </c>
      <c r="F1445" s="7">
        <v>44763</v>
      </c>
      <c r="G1445" s="7">
        <v>45858</v>
      </c>
      <c r="H1445">
        <v>831511</v>
      </c>
      <c r="I1445" t="s">
        <v>411</v>
      </c>
      <c r="J1445">
        <v>790</v>
      </c>
      <c r="K1445" s="6">
        <v>774.46</v>
      </c>
      <c r="L1445" t="s">
        <v>412</v>
      </c>
      <c r="M1445" s="7">
        <v>45484</v>
      </c>
      <c r="N1445" t="s">
        <v>413</v>
      </c>
      <c r="O1445" t="s">
        <v>1888</v>
      </c>
      <c r="P1445" t="str">
        <f>VLOOKUP(O1445,[1]Planilha1!A:B,2,0)</f>
        <v>NILZA</v>
      </c>
    </row>
    <row r="1446" spans="1:16" x14ac:dyDescent="0.25">
      <c r="A1446" t="s">
        <v>1922</v>
      </c>
      <c r="B1446" t="s">
        <v>139</v>
      </c>
      <c r="C1446">
        <v>222</v>
      </c>
      <c r="D1446" t="s">
        <v>409</v>
      </c>
      <c r="E1446" t="s">
        <v>410</v>
      </c>
      <c r="F1446" s="7">
        <v>44763</v>
      </c>
      <c r="G1446" s="7">
        <v>45858</v>
      </c>
      <c r="H1446">
        <v>831512</v>
      </c>
      <c r="I1446" t="s">
        <v>411</v>
      </c>
      <c r="J1446">
        <v>800</v>
      </c>
      <c r="K1446" s="6">
        <v>903.55</v>
      </c>
      <c r="L1446" t="s">
        <v>412</v>
      </c>
      <c r="M1446" s="7">
        <v>45484</v>
      </c>
      <c r="N1446" t="s">
        <v>413</v>
      </c>
      <c r="O1446" t="s">
        <v>1888</v>
      </c>
      <c r="P1446" t="str">
        <f>VLOOKUP(O1446,[1]Planilha1!A:B,2,0)</f>
        <v>NILZA</v>
      </c>
    </row>
    <row r="1447" spans="1:16" x14ac:dyDescent="0.25">
      <c r="A1447" t="s">
        <v>1923</v>
      </c>
      <c r="B1447" t="s">
        <v>80</v>
      </c>
      <c r="C1447">
        <v>223</v>
      </c>
      <c r="D1447" t="s">
        <v>409</v>
      </c>
      <c r="E1447" t="s">
        <v>410</v>
      </c>
      <c r="F1447" s="7">
        <v>44763</v>
      </c>
      <c r="G1447" s="7">
        <v>45858</v>
      </c>
      <c r="H1447">
        <v>831514</v>
      </c>
      <c r="I1447" t="s">
        <v>411</v>
      </c>
      <c r="J1447">
        <v>820</v>
      </c>
      <c r="K1447" s="6">
        <v>555.87</v>
      </c>
      <c r="L1447" t="s">
        <v>412</v>
      </c>
      <c r="M1447" s="7">
        <v>45484</v>
      </c>
      <c r="N1447" t="s">
        <v>413</v>
      </c>
      <c r="O1447" t="s">
        <v>1888</v>
      </c>
      <c r="P1447" t="str">
        <f>VLOOKUP(O1447,[1]Planilha1!A:B,2,0)</f>
        <v>NILZA</v>
      </c>
    </row>
    <row r="1448" spans="1:16" x14ac:dyDescent="0.25">
      <c r="A1448" t="s">
        <v>1924</v>
      </c>
      <c r="B1448" t="s">
        <v>140</v>
      </c>
      <c r="C1448">
        <v>205</v>
      </c>
      <c r="D1448" t="s">
        <v>409</v>
      </c>
      <c r="E1448" t="s">
        <v>410</v>
      </c>
      <c r="F1448" s="7">
        <v>44763</v>
      </c>
      <c r="G1448" s="7">
        <v>45858</v>
      </c>
      <c r="H1448">
        <v>831330</v>
      </c>
      <c r="I1448" t="s">
        <v>411</v>
      </c>
      <c r="J1448">
        <v>130</v>
      </c>
      <c r="K1448" s="6">
        <v>880.46</v>
      </c>
      <c r="L1448" t="s">
        <v>412</v>
      </c>
      <c r="M1448" s="7">
        <v>45484</v>
      </c>
      <c r="N1448" t="s">
        <v>413</v>
      </c>
      <c r="O1448" t="s">
        <v>1886</v>
      </c>
      <c r="P1448" t="str">
        <f>VLOOKUP(O1448,[1]Planilha1!A:B,2,0)</f>
        <v>NILZA</v>
      </c>
    </row>
    <row r="1449" spans="1:16" x14ac:dyDescent="0.25">
      <c r="A1449" t="s">
        <v>1925</v>
      </c>
      <c r="B1449" t="s">
        <v>81</v>
      </c>
      <c r="C1449">
        <v>206</v>
      </c>
      <c r="D1449" t="s">
        <v>409</v>
      </c>
      <c r="E1449" t="s">
        <v>410</v>
      </c>
      <c r="F1449" s="7">
        <v>44763</v>
      </c>
      <c r="G1449" s="7">
        <v>45858</v>
      </c>
      <c r="H1449">
        <v>831327</v>
      </c>
      <c r="I1449" t="s">
        <v>411</v>
      </c>
      <c r="J1449">
        <v>100</v>
      </c>
      <c r="K1449" s="6">
        <v>560.53</v>
      </c>
      <c r="L1449" t="s">
        <v>412</v>
      </c>
      <c r="M1449" s="7">
        <v>45484</v>
      </c>
      <c r="N1449" t="s">
        <v>413</v>
      </c>
      <c r="O1449" t="s">
        <v>1886</v>
      </c>
      <c r="P1449" t="str">
        <f>VLOOKUP(O1449,[1]Planilha1!A:B,2,0)</f>
        <v>NILZA</v>
      </c>
    </row>
    <row r="1450" spans="1:16" x14ac:dyDescent="0.25">
      <c r="A1450" t="s">
        <v>1926</v>
      </c>
      <c r="B1450" t="s">
        <v>82</v>
      </c>
      <c r="C1450">
        <v>207</v>
      </c>
      <c r="D1450" t="s">
        <v>409</v>
      </c>
      <c r="E1450" t="s">
        <v>410</v>
      </c>
      <c r="F1450" s="7">
        <v>44763</v>
      </c>
      <c r="G1450" s="7">
        <v>45858</v>
      </c>
      <c r="H1450">
        <v>831328</v>
      </c>
      <c r="I1450" t="s">
        <v>411</v>
      </c>
      <c r="J1450">
        <v>110</v>
      </c>
      <c r="K1450" s="6">
        <v>610.22</v>
      </c>
      <c r="L1450" t="s">
        <v>412</v>
      </c>
      <c r="M1450" s="7">
        <v>45484</v>
      </c>
      <c r="N1450" t="s">
        <v>413</v>
      </c>
      <c r="O1450" t="s">
        <v>1886</v>
      </c>
      <c r="P1450" t="str">
        <f>VLOOKUP(O1450,[1]Planilha1!A:B,2,0)</f>
        <v>NILZA</v>
      </c>
    </row>
    <row r="1451" spans="1:16" x14ac:dyDescent="0.25">
      <c r="A1451" t="s">
        <v>1927</v>
      </c>
      <c r="B1451" t="s">
        <v>83</v>
      </c>
      <c r="C1451">
        <v>208</v>
      </c>
      <c r="D1451" t="s">
        <v>409</v>
      </c>
      <c r="E1451" t="s">
        <v>410</v>
      </c>
      <c r="F1451" s="7">
        <v>44763</v>
      </c>
      <c r="G1451" s="7">
        <v>45858</v>
      </c>
      <c r="H1451">
        <v>831329</v>
      </c>
      <c r="I1451" t="s">
        <v>411</v>
      </c>
      <c r="J1451">
        <v>120</v>
      </c>
      <c r="K1451" s="6">
        <v>793.5</v>
      </c>
      <c r="L1451" t="s">
        <v>412</v>
      </c>
      <c r="M1451" s="7">
        <v>45484</v>
      </c>
      <c r="N1451" t="s">
        <v>413</v>
      </c>
      <c r="O1451" t="s">
        <v>1886</v>
      </c>
      <c r="P1451" t="str">
        <f>VLOOKUP(O1451,[1]Planilha1!A:B,2,0)</f>
        <v>NILZA</v>
      </c>
    </row>
    <row r="1452" spans="1:16" x14ac:dyDescent="0.25">
      <c r="A1452" t="s">
        <v>1928</v>
      </c>
      <c r="B1452" t="s">
        <v>84</v>
      </c>
      <c r="C1452">
        <v>267</v>
      </c>
      <c r="D1452" t="s">
        <v>409</v>
      </c>
      <c r="E1452" t="s">
        <v>410</v>
      </c>
      <c r="F1452" s="7">
        <v>44763</v>
      </c>
      <c r="G1452" s="7">
        <v>45858</v>
      </c>
      <c r="H1452">
        <v>831332</v>
      </c>
      <c r="I1452" t="s">
        <v>411</v>
      </c>
      <c r="J1452">
        <v>150</v>
      </c>
      <c r="K1452" s="6">
        <v>448.92</v>
      </c>
      <c r="L1452" t="s">
        <v>412</v>
      </c>
      <c r="M1452" s="7">
        <v>45484</v>
      </c>
      <c r="N1452" t="s">
        <v>413</v>
      </c>
      <c r="O1452" t="s">
        <v>1886</v>
      </c>
      <c r="P1452" t="str">
        <f>VLOOKUP(O1452,[1]Planilha1!A:B,2,0)</f>
        <v>NILZA</v>
      </c>
    </row>
    <row r="1453" spans="1:16" x14ac:dyDescent="0.25">
      <c r="A1453" t="s">
        <v>1929</v>
      </c>
      <c r="B1453" t="s">
        <v>85</v>
      </c>
      <c r="C1453">
        <v>268</v>
      </c>
      <c r="D1453" t="s">
        <v>409</v>
      </c>
      <c r="E1453" t="s">
        <v>410</v>
      </c>
      <c r="F1453" s="7">
        <v>44763</v>
      </c>
      <c r="G1453" s="7">
        <v>45858</v>
      </c>
      <c r="H1453">
        <v>831333</v>
      </c>
      <c r="I1453" t="s">
        <v>411</v>
      </c>
      <c r="J1453">
        <v>160</v>
      </c>
      <c r="K1453" s="6">
        <v>448.92</v>
      </c>
      <c r="L1453" t="s">
        <v>412</v>
      </c>
      <c r="M1453" s="7">
        <v>45484</v>
      </c>
      <c r="N1453" t="s">
        <v>413</v>
      </c>
      <c r="O1453" t="s">
        <v>1886</v>
      </c>
      <c r="P1453" t="str">
        <f>VLOOKUP(O1453,[1]Planilha1!A:B,2,0)</f>
        <v>NILZA</v>
      </c>
    </row>
    <row r="1454" spans="1:16" x14ac:dyDescent="0.25">
      <c r="A1454" t="s">
        <v>1930</v>
      </c>
      <c r="B1454" t="s">
        <v>168</v>
      </c>
      <c r="C1454">
        <v>269</v>
      </c>
      <c r="D1454" t="s">
        <v>409</v>
      </c>
      <c r="E1454" t="s">
        <v>410</v>
      </c>
      <c r="F1454" s="7">
        <v>44763</v>
      </c>
      <c r="G1454" s="7">
        <v>45858</v>
      </c>
      <c r="H1454">
        <v>831334</v>
      </c>
      <c r="I1454" t="s">
        <v>411</v>
      </c>
      <c r="J1454">
        <v>170</v>
      </c>
      <c r="K1454" s="6">
        <v>448.92</v>
      </c>
      <c r="L1454" t="s">
        <v>412</v>
      </c>
      <c r="M1454" s="7">
        <v>45484</v>
      </c>
      <c r="N1454" t="s">
        <v>413</v>
      </c>
      <c r="O1454" t="s">
        <v>1886</v>
      </c>
      <c r="P1454" t="str">
        <f>VLOOKUP(O1454,[1]Planilha1!A:B,2,0)</f>
        <v>NILZA</v>
      </c>
    </row>
    <row r="1455" spans="1:16" x14ac:dyDescent="0.25">
      <c r="A1455" t="s">
        <v>1931</v>
      </c>
      <c r="B1455" t="s">
        <v>86</v>
      </c>
      <c r="C1455">
        <v>213</v>
      </c>
      <c r="D1455" t="s">
        <v>409</v>
      </c>
      <c r="E1455" t="s">
        <v>410</v>
      </c>
      <c r="F1455" s="7">
        <v>44763</v>
      </c>
      <c r="G1455" s="7">
        <v>45858</v>
      </c>
      <c r="H1455">
        <v>831339</v>
      </c>
      <c r="I1455" t="s">
        <v>411</v>
      </c>
      <c r="J1455">
        <v>220</v>
      </c>
      <c r="K1455" s="6">
        <v>335.47</v>
      </c>
      <c r="L1455" t="s">
        <v>412</v>
      </c>
      <c r="M1455" s="7">
        <v>45484</v>
      </c>
      <c r="N1455" t="s">
        <v>413</v>
      </c>
      <c r="O1455" t="s">
        <v>1886</v>
      </c>
      <c r="P1455" t="str">
        <f>VLOOKUP(O1455,[1]Planilha1!A:B,2,0)</f>
        <v>NILZA</v>
      </c>
    </row>
    <row r="1456" spans="1:16" x14ac:dyDescent="0.25">
      <c r="A1456" t="s">
        <v>1932</v>
      </c>
      <c r="B1456" t="s">
        <v>87</v>
      </c>
      <c r="C1456">
        <v>211</v>
      </c>
      <c r="D1456" t="s">
        <v>409</v>
      </c>
      <c r="E1456" t="s">
        <v>410</v>
      </c>
      <c r="F1456" s="7">
        <v>44763</v>
      </c>
      <c r="G1456" s="7">
        <v>45858</v>
      </c>
      <c r="H1456">
        <v>831331</v>
      </c>
      <c r="I1456" t="s">
        <v>411</v>
      </c>
      <c r="J1456">
        <v>140</v>
      </c>
      <c r="K1456" s="6">
        <v>448.92</v>
      </c>
      <c r="L1456" t="s">
        <v>412</v>
      </c>
      <c r="M1456" s="7">
        <v>45484</v>
      </c>
      <c r="N1456" t="s">
        <v>413</v>
      </c>
      <c r="O1456" t="s">
        <v>1886</v>
      </c>
      <c r="P1456" t="str">
        <f>VLOOKUP(O1456,[1]Planilha1!A:B,2,0)</f>
        <v>NILZA</v>
      </c>
    </row>
    <row r="1457" spans="1:16" x14ac:dyDescent="0.25">
      <c r="A1457" t="s">
        <v>1933</v>
      </c>
      <c r="B1457" t="s">
        <v>141</v>
      </c>
      <c r="C1457">
        <v>270</v>
      </c>
      <c r="D1457" t="s">
        <v>409</v>
      </c>
      <c r="E1457" t="s">
        <v>410</v>
      </c>
      <c r="F1457" s="7">
        <v>44763</v>
      </c>
      <c r="G1457" s="7">
        <v>45858</v>
      </c>
      <c r="H1457">
        <v>831340</v>
      </c>
      <c r="I1457" t="s">
        <v>411</v>
      </c>
      <c r="J1457">
        <v>230</v>
      </c>
      <c r="K1457" s="6">
        <v>658.37</v>
      </c>
      <c r="L1457" t="s">
        <v>412</v>
      </c>
      <c r="M1457" s="7">
        <v>45484</v>
      </c>
      <c r="N1457" t="s">
        <v>413</v>
      </c>
      <c r="O1457" t="s">
        <v>1886</v>
      </c>
      <c r="P1457" t="str">
        <f>VLOOKUP(O1457,[1]Planilha1!A:B,2,0)</f>
        <v>NILZA</v>
      </c>
    </row>
    <row r="1458" spans="1:16" x14ac:dyDescent="0.25">
      <c r="A1458" t="s">
        <v>1934</v>
      </c>
      <c r="B1458" t="s">
        <v>489</v>
      </c>
      <c r="C1458">
        <v>271</v>
      </c>
      <c r="D1458" t="s">
        <v>409</v>
      </c>
      <c r="E1458" t="s">
        <v>410</v>
      </c>
      <c r="F1458" s="7">
        <v>44763</v>
      </c>
      <c r="G1458" s="7">
        <v>45858</v>
      </c>
      <c r="H1458">
        <v>831515</v>
      </c>
      <c r="I1458" t="s">
        <v>411</v>
      </c>
      <c r="J1458">
        <v>830</v>
      </c>
      <c r="K1458" s="6">
        <v>722.12</v>
      </c>
      <c r="L1458" t="s">
        <v>412</v>
      </c>
      <c r="M1458" s="7">
        <v>45484</v>
      </c>
      <c r="N1458" t="s">
        <v>413</v>
      </c>
      <c r="O1458" t="s">
        <v>1888</v>
      </c>
      <c r="P1458" t="str">
        <f>VLOOKUP(O1458,[1]Planilha1!A:B,2,0)</f>
        <v>NILZA</v>
      </c>
    </row>
    <row r="1459" spans="1:16" x14ac:dyDescent="0.25">
      <c r="A1459" t="s">
        <v>1935</v>
      </c>
      <c r="B1459" t="s">
        <v>180</v>
      </c>
      <c r="C1459">
        <v>212</v>
      </c>
      <c r="D1459" t="s">
        <v>409</v>
      </c>
      <c r="E1459" t="s">
        <v>410</v>
      </c>
      <c r="F1459" s="7">
        <v>44763</v>
      </c>
      <c r="G1459" s="7">
        <v>45858</v>
      </c>
      <c r="H1459">
        <v>831335</v>
      </c>
      <c r="I1459" t="s">
        <v>411</v>
      </c>
      <c r="J1459">
        <v>180</v>
      </c>
      <c r="K1459" s="6">
        <v>215.49</v>
      </c>
      <c r="L1459" t="s">
        <v>412</v>
      </c>
      <c r="M1459" s="7">
        <v>45484</v>
      </c>
      <c r="N1459" t="s">
        <v>413</v>
      </c>
      <c r="O1459" t="s">
        <v>1886</v>
      </c>
      <c r="P1459" t="str">
        <f>VLOOKUP(O1459,[1]Planilha1!A:B,2,0)</f>
        <v>NILZA</v>
      </c>
    </row>
    <row r="1460" spans="1:16" x14ac:dyDescent="0.25">
      <c r="A1460" t="s">
        <v>1936</v>
      </c>
      <c r="B1460" t="s">
        <v>88</v>
      </c>
      <c r="C1460">
        <v>339</v>
      </c>
      <c r="D1460" t="s">
        <v>409</v>
      </c>
      <c r="E1460" t="s">
        <v>410</v>
      </c>
      <c r="F1460" s="7">
        <v>44763</v>
      </c>
      <c r="G1460" s="7">
        <v>45858</v>
      </c>
      <c r="H1460">
        <v>831413</v>
      </c>
      <c r="I1460" t="s">
        <v>411</v>
      </c>
      <c r="J1460">
        <v>960</v>
      </c>
      <c r="K1460" s="6">
        <v>96.29</v>
      </c>
      <c r="L1460" t="s">
        <v>412</v>
      </c>
      <c r="M1460" s="7">
        <v>45484</v>
      </c>
      <c r="N1460" t="s">
        <v>413</v>
      </c>
      <c r="O1460" t="s">
        <v>1886</v>
      </c>
      <c r="P1460" t="str">
        <f>VLOOKUP(O1460,[1]Planilha1!A:B,2,0)</f>
        <v>NILZA</v>
      </c>
    </row>
    <row r="1461" spans="1:16" x14ac:dyDescent="0.25">
      <c r="A1461" t="s">
        <v>1937</v>
      </c>
      <c r="B1461" t="s">
        <v>89</v>
      </c>
      <c r="C1461">
        <v>340</v>
      </c>
      <c r="D1461" t="s">
        <v>409</v>
      </c>
      <c r="E1461" t="s">
        <v>410</v>
      </c>
      <c r="F1461" s="7">
        <v>44763</v>
      </c>
      <c r="G1461" s="7">
        <v>45858</v>
      </c>
      <c r="H1461">
        <v>831414</v>
      </c>
      <c r="I1461" t="s">
        <v>411</v>
      </c>
      <c r="J1461">
        <v>970</v>
      </c>
      <c r="K1461" s="6">
        <v>96.29</v>
      </c>
      <c r="L1461" t="s">
        <v>412</v>
      </c>
      <c r="M1461" s="7">
        <v>45484</v>
      </c>
      <c r="N1461" t="s">
        <v>413</v>
      </c>
      <c r="O1461" t="s">
        <v>1886</v>
      </c>
      <c r="P1461" t="str">
        <f>VLOOKUP(O1461,[1]Planilha1!A:B,2,0)</f>
        <v>NILZA</v>
      </c>
    </row>
    <row r="1462" spans="1:16" x14ac:dyDescent="0.25">
      <c r="A1462" t="s">
        <v>1938</v>
      </c>
      <c r="B1462" t="s">
        <v>142</v>
      </c>
      <c r="C1462">
        <v>312</v>
      </c>
      <c r="D1462" t="s">
        <v>409</v>
      </c>
      <c r="E1462" t="s">
        <v>410</v>
      </c>
      <c r="F1462" s="7">
        <v>44763</v>
      </c>
      <c r="G1462" s="7">
        <v>45858</v>
      </c>
      <c r="H1462">
        <v>831516</v>
      </c>
      <c r="I1462" t="s">
        <v>411</v>
      </c>
      <c r="J1462">
        <v>840</v>
      </c>
      <c r="K1462" s="6">
        <v>243.96</v>
      </c>
      <c r="L1462" t="s">
        <v>412</v>
      </c>
      <c r="M1462" s="7">
        <v>45484</v>
      </c>
      <c r="N1462" t="s">
        <v>413</v>
      </c>
      <c r="O1462" t="s">
        <v>1888</v>
      </c>
      <c r="P1462" t="str">
        <f>VLOOKUP(O1462,[1]Planilha1!A:B,2,0)</f>
        <v>NILZA</v>
      </c>
    </row>
    <row r="1463" spans="1:16" x14ac:dyDescent="0.25">
      <c r="A1463" t="s">
        <v>1939</v>
      </c>
      <c r="B1463" t="s">
        <v>90</v>
      </c>
      <c r="C1463">
        <v>342</v>
      </c>
      <c r="D1463" t="s">
        <v>409</v>
      </c>
      <c r="E1463" t="s">
        <v>410</v>
      </c>
      <c r="F1463" s="7">
        <v>44763</v>
      </c>
      <c r="G1463" s="7">
        <v>45858</v>
      </c>
      <c r="H1463">
        <v>831416</v>
      </c>
      <c r="I1463" t="s">
        <v>411</v>
      </c>
      <c r="J1463">
        <v>990</v>
      </c>
      <c r="K1463" s="6">
        <v>117.03</v>
      </c>
      <c r="L1463" t="s">
        <v>412</v>
      </c>
      <c r="M1463" s="7">
        <v>45484</v>
      </c>
      <c r="N1463" t="s">
        <v>413</v>
      </c>
      <c r="O1463" t="s">
        <v>1886</v>
      </c>
      <c r="P1463" t="str">
        <f>VLOOKUP(O1463,[1]Planilha1!A:B,2,0)</f>
        <v>NILZA</v>
      </c>
    </row>
    <row r="1464" spans="1:16" x14ac:dyDescent="0.25">
      <c r="A1464" t="s">
        <v>1940</v>
      </c>
      <c r="B1464" t="s">
        <v>496</v>
      </c>
      <c r="C1464">
        <v>337</v>
      </c>
      <c r="D1464" t="s">
        <v>409</v>
      </c>
      <c r="E1464" t="s">
        <v>410</v>
      </c>
      <c r="F1464" s="7">
        <v>44763</v>
      </c>
      <c r="G1464" s="7">
        <v>45858</v>
      </c>
      <c r="H1464">
        <v>831552</v>
      </c>
      <c r="I1464" t="s">
        <v>411</v>
      </c>
      <c r="J1464">
        <v>1200</v>
      </c>
      <c r="K1464" s="6">
        <v>108.58</v>
      </c>
      <c r="L1464" t="s">
        <v>412</v>
      </c>
      <c r="M1464" s="7">
        <v>45484</v>
      </c>
      <c r="N1464" t="s">
        <v>413</v>
      </c>
      <c r="O1464" t="s">
        <v>1888</v>
      </c>
      <c r="P1464" t="str">
        <f>VLOOKUP(O1464,[1]Planilha1!A:B,2,0)</f>
        <v>NILZA</v>
      </c>
    </row>
    <row r="1465" spans="1:16" x14ac:dyDescent="0.25">
      <c r="A1465" t="s">
        <v>1941</v>
      </c>
      <c r="B1465" t="s">
        <v>498</v>
      </c>
      <c r="C1465">
        <v>338</v>
      </c>
      <c r="D1465" t="s">
        <v>409</v>
      </c>
      <c r="E1465" t="s">
        <v>410</v>
      </c>
      <c r="F1465" s="7">
        <v>44763</v>
      </c>
      <c r="G1465" s="7">
        <v>45858</v>
      </c>
      <c r="H1465">
        <v>831412</v>
      </c>
      <c r="I1465" t="s">
        <v>411</v>
      </c>
      <c r="J1465">
        <v>950</v>
      </c>
      <c r="K1465" s="6">
        <v>103.2</v>
      </c>
      <c r="L1465" t="s">
        <v>412</v>
      </c>
      <c r="M1465" s="7">
        <v>45484</v>
      </c>
      <c r="N1465" t="s">
        <v>413</v>
      </c>
      <c r="O1465" t="s">
        <v>1886</v>
      </c>
      <c r="P1465" t="str">
        <f>VLOOKUP(O1465,[1]Planilha1!A:B,2,0)</f>
        <v>NILZA</v>
      </c>
    </row>
    <row r="1466" spans="1:16" x14ac:dyDescent="0.25">
      <c r="A1466" t="s">
        <v>1942</v>
      </c>
      <c r="B1466" t="s">
        <v>500</v>
      </c>
      <c r="C1466">
        <v>341</v>
      </c>
      <c r="D1466" t="s">
        <v>409</v>
      </c>
      <c r="E1466" t="s">
        <v>410</v>
      </c>
      <c r="F1466" s="7">
        <v>44763</v>
      </c>
      <c r="G1466" s="7">
        <v>45858</v>
      </c>
      <c r="H1466">
        <v>831415</v>
      </c>
      <c r="I1466" t="s">
        <v>411</v>
      </c>
      <c r="J1466">
        <v>980</v>
      </c>
      <c r="K1466" s="6">
        <v>103.2</v>
      </c>
      <c r="L1466" t="s">
        <v>412</v>
      </c>
      <c r="M1466" s="7">
        <v>45484</v>
      </c>
      <c r="N1466" t="s">
        <v>413</v>
      </c>
      <c r="O1466" t="s">
        <v>1886</v>
      </c>
      <c r="P1466" t="str">
        <f>VLOOKUP(O1466,[1]Planilha1!A:B,2,0)</f>
        <v>NILZA</v>
      </c>
    </row>
    <row r="1467" spans="1:16" x14ac:dyDescent="0.25">
      <c r="A1467" t="s">
        <v>1943</v>
      </c>
      <c r="B1467" t="s">
        <v>148</v>
      </c>
      <c r="C1467">
        <v>301</v>
      </c>
      <c r="D1467" t="s">
        <v>409</v>
      </c>
      <c r="E1467" t="s">
        <v>410</v>
      </c>
      <c r="F1467" s="7">
        <v>44763</v>
      </c>
      <c r="G1467" s="7">
        <v>45858</v>
      </c>
      <c r="H1467">
        <v>831344</v>
      </c>
      <c r="I1467" t="s">
        <v>411</v>
      </c>
      <c r="J1467">
        <v>270</v>
      </c>
      <c r="K1467" s="6">
        <v>40.119999999999997</v>
      </c>
      <c r="L1467" t="s">
        <v>412</v>
      </c>
      <c r="M1467" s="7">
        <v>45484</v>
      </c>
      <c r="N1467" t="s">
        <v>413</v>
      </c>
      <c r="O1467" t="s">
        <v>1886</v>
      </c>
      <c r="P1467" t="str">
        <f>VLOOKUP(O1467,[1]Planilha1!A:B,2,0)</f>
        <v>NILZA</v>
      </c>
    </row>
    <row r="1468" spans="1:16" x14ac:dyDescent="0.25">
      <c r="A1468" t="s">
        <v>1944</v>
      </c>
      <c r="B1468" t="s">
        <v>143</v>
      </c>
      <c r="C1468">
        <v>325</v>
      </c>
      <c r="D1468" t="s">
        <v>409</v>
      </c>
      <c r="E1468" t="s">
        <v>410</v>
      </c>
      <c r="F1468" s="7">
        <v>44763</v>
      </c>
      <c r="G1468" s="7">
        <v>45858</v>
      </c>
      <c r="H1468">
        <v>831517</v>
      </c>
      <c r="I1468" t="s">
        <v>411</v>
      </c>
      <c r="J1468">
        <v>850</v>
      </c>
      <c r="K1468" s="6">
        <v>218.92</v>
      </c>
      <c r="L1468" t="s">
        <v>412</v>
      </c>
      <c r="M1468" s="7">
        <v>45484</v>
      </c>
      <c r="N1468" t="s">
        <v>413</v>
      </c>
      <c r="O1468" t="s">
        <v>1888</v>
      </c>
      <c r="P1468" t="str">
        <f>VLOOKUP(O1468,[1]Planilha1!A:B,2,0)</f>
        <v>NILZA</v>
      </c>
    </row>
    <row r="1469" spans="1:16" x14ac:dyDescent="0.25">
      <c r="A1469" t="s">
        <v>1945</v>
      </c>
      <c r="B1469" t="s">
        <v>91</v>
      </c>
      <c r="C1469">
        <v>314</v>
      </c>
      <c r="D1469" t="s">
        <v>409</v>
      </c>
      <c r="E1469" t="s">
        <v>410</v>
      </c>
      <c r="F1469" s="7">
        <v>44763</v>
      </c>
      <c r="G1469" s="7">
        <v>45858</v>
      </c>
      <c r="H1469">
        <v>831518</v>
      </c>
      <c r="I1469" t="s">
        <v>411</v>
      </c>
      <c r="J1469">
        <v>860</v>
      </c>
      <c r="K1469" s="6">
        <v>258.81</v>
      </c>
      <c r="L1469" t="s">
        <v>412</v>
      </c>
      <c r="M1469" s="7">
        <v>45484</v>
      </c>
      <c r="N1469" t="s">
        <v>413</v>
      </c>
      <c r="O1469" t="s">
        <v>1888</v>
      </c>
      <c r="P1469" t="str">
        <f>VLOOKUP(O1469,[1]Planilha1!A:B,2,0)</f>
        <v>NILZA</v>
      </c>
    </row>
    <row r="1470" spans="1:16" x14ac:dyDescent="0.25">
      <c r="A1470" t="s">
        <v>1946</v>
      </c>
      <c r="B1470" t="s">
        <v>181</v>
      </c>
      <c r="C1470">
        <v>315</v>
      </c>
      <c r="D1470" t="s">
        <v>409</v>
      </c>
      <c r="E1470" t="s">
        <v>410</v>
      </c>
      <c r="F1470" s="7">
        <v>44763</v>
      </c>
      <c r="G1470" s="7">
        <v>45858</v>
      </c>
      <c r="H1470">
        <v>831519</v>
      </c>
      <c r="I1470" t="s">
        <v>411</v>
      </c>
      <c r="J1470">
        <v>870</v>
      </c>
      <c r="K1470" s="6">
        <v>137.61000000000001</v>
      </c>
      <c r="L1470" t="s">
        <v>412</v>
      </c>
      <c r="M1470" s="7">
        <v>45484</v>
      </c>
      <c r="N1470" t="s">
        <v>413</v>
      </c>
      <c r="O1470" t="s">
        <v>1888</v>
      </c>
      <c r="P1470" t="str">
        <f>VLOOKUP(O1470,[1]Planilha1!A:B,2,0)</f>
        <v>NILZA</v>
      </c>
    </row>
    <row r="1471" spans="1:16" x14ac:dyDescent="0.25">
      <c r="A1471" t="s">
        <v>1947</v>
      </c>
      <c r="B1471" t="s">
        <v>192</v>
      </c>
      <c r="C1471">
        <v>316</v>
      </c>
      <c r="D1471" t="s">
        <v>409</v>
      </c>
      <c r="E1471" t="s">
        <v>410</v>
      </c>
      <c r="F1471" s="7">
        <v>44763</v>
      </c>
      <c r="G1471" s="7">
        <v>45858</v>
      </c>
      <c r="H1471">
        <v>831520</v>
      </c>
      <c r="I1471" t="s">
        <v>411</v>
      </c>
      <c r="J1471">
        <v>880</v>
      </c>
      <c r="K1471" s="6">
        <v>107.03</v>
      </c>
      <c r="L1471" t="s">
        <v>412</v>
      </c>
      <c r="M1471" s="7">
        <v>45484</v>
      </c>
      <c r="N1471" t="s">
        <v>413</v>
      </c>
      <c r="O1471" t="s">
        <v>1888</v>
      </c>
      <c r="P1471" t="str">
        <f>VLOOKUP(O1471,[1]Planilha1!A:B,2,0)</f>
        <v>NILZA</v>
      </c>
    </row>
    <row r="1472" spans="1:16" x14ac:dyDescent="0.25">
      <c r="A1472" t="s">
        <v>1948</v>
      </c>
      <c r="B1472" t="s">
        <v>185</v>
      </c>
      <c r="C1472">
        <v>317</v>
      </c>
      <c r="D1472" t="s">
        <v>409</v>
      </c>
      <c r="E1472" t="s">
        <v>410</v>
      </c>
      <c r="F1472" s="7">
        <v>44763</v>
      </c>
      <c r="G1472" s="7">
        <v>45858</v>
      </c>
      <c r="H1472">
        <v>831521</v>
      </c>
      <c r="I1472" t="s">
        <v>411</v>
      </c>
      <c r="J1472">
        <v>890</v>
      </c>
      <c r="K1472" s="6">
        <v>48.16</v>
      </c>
      <c r="L1472" t="s">
        <v>412</v>
      </c>
      <c r="M1472" s="7">
        <v>45484</v>
      </c>
      <c r="N1472" t="s">
        <v>413</v>
      </c>
      <c r="O1472" t="s">
        <v>1888</v>
      </c>
      <c r="P1472" t="str">
        <f>VLOOKUP(O1472,[1]Planilha1!A:B,2,0)</f>
        <v>NILZA</v>
      </c>
    </row>
    <row r="1473" spans="1:16" x14ac:dyDescent="0.25">
      <c r="A1473" t="s">
        <v>1949</v>
      </c>
      <c r="B1473" t="s">
        <v>92</v>
      </c>
      <c r="C1473">
        <v>302</v>
      </c>
      <c r="D1473" t="s">
        <v>409</v>
      </c>
      <c r="E1473" t="s">
        <v>410</v>
      </c>
      <c r="F1473" s="7">
        <v>44763</v>
      </c>
      <c r="G1473" s="7">
        <v>45858</v>
      </c>
      <c r="H1473">
        <v>831345</v>
      </c>
      <c r="I1473" t="s">
        <v>411</v>
      </c>
      <c r="J1473">
        <v>280</v>
      </c>
      <c r="K1473" s="6">
        <v>115.15</v>
      </c>
      <c r="L1473" t="s">
        <v>412</v>
      </c>
      <c r="M1473" s="7">
        <v>45484</v>
      </c>
      <c r="N1473" t="s">
        <v>413</v>
      </c>
      <c r="O1473" t="s">
        <v>1886</v>
      </c>
      <c r="P1473" t="str">
        <f>VLOOKUP(O1473,[1]Planilha1!A:B,2,0)</f>
        <v>NILZA</v>
      </c>
    </row>
    <row r="1474" spans="1:16" x14ac:dyDescent="0.25">
      <c r="A1474" t="s">
        <v>1950</v>
      </c>
      <c r="B1474" t="s">
        <v>162</v>
      </c>
      <c r="C1474">
        <v>303</v>
      </c>
      <c r="D1474" t="s">
        <v>409</v>
      </c>
      <c r="E1474" t="s">
        <v>410</v>
      </c>
      <c r="F1474" s="7">
        <v>44763</v>
      </c>
      <c r="G1474" s="7">
        <v>45858</v>
      </c>
      <c r="H1474">
        <v>831346</v>
      </c>
      <c r="I1474" t="s">
        <v>411</v>
      </c>
      <c r="J1474">
        <v>290</v>
      </c>
      <c r="K1474" s="6">
        <v>102.18</v>
      </c>
      <c r="L1474" t="s">
        <v>412</v>
      </c>
      <c r="M1474" s="7">
        <v>45484</v>
      </c>
      <c r="N1474" t="s">
        <v>413</v>
      </c>
      <c r="O1474" t="s">
        <v>1886</v>
      </c>
      <c r="P1474" t="str">
        <f>VLOOKUP(O1474,[1]Planilha1!A:B,2,0)</f>
        <v>NILZA</v>
      </c>
    </row>
    <row r="1475" spans="1:16" x14ac:dyDescent="0.25">
      <c r="A1475" t="s">
        <v>1951</v>
      </c>
      <c r="B1475" t="s">
        <v>179</v>
      </c>
      <c r="C1475">
        <v>304</v>
      </c>
      <c r="D1475" t="s">
        <v>409</v>
      </c>
      <c r="E1475" t="s">
        <v>410</v>
      </c>
      <c r="F1475" s="7">
        <v>44763</v>
      </c>
      <c r="G1475" s="7">
        <v>45858</v>
      </c>
      <c r="H1475">
        <v>831347</v>
      </c>
      <c r="I1475" t="s">
        <v>411</v>
      </c>
      <c r="J1475">
        <v>300</v>
      </c>
      <c r="K1475" s="6">
        <v>87.31</v>
      </c>
      <c r="L1475" t="s">
        <v>412</v>
      </c>
      <c r="M1475" s="7">
        <v>45484</v>
      </c>
      <c r="N1475" t="s">
        <v>413</v>
      </c>
      <c r="O1475" t="s">
        <v>1886</v>
      </c>
      <c r="P1475" t="str">
        <f>VLOOKUP(O1475,[1]Planilha1!A:B,2,0)</f>
        <v>NILZA</v>
      </c>
    </row>
    <row r="1476" spans="1:16" x14ac:dyDescent="0.25">
      <c r="A1476" t="s">
        <v>1952</v>
      </c>
      <c r="B1476" t="s">
        <v>93</v>
      </c>
      <c r="C1476">
        <v>305</v>
      </c>
      <c r="D1476" t="s">
        <v>409</v>
      </c>
      <c r="E1476" t="s">
        <v>410</v>
      </c>
      <c r="F1476" s="7">
        <v>44763</v>
      </c>
      <c r="G1476" s="7">
        <v>45858</v>
      </c>
      <c r="H1476">
        <v>831348</v>
      </c>
      <c r="I1476" t="s">
        <v>411</v>
      </c>
      <c r="J1476">
        <v>310</v>
      </c>
      <c r="K1476" s="6">
        <v>220.26</v>
      </c>
      <c r="L1476" t="s">
        <v>412</v>
      </c>
      <c r="M1476" s="7">
        <v>45484</v>
      </c>
      <c r="N1476" t="s">
        <v>413</v>
      </c>
      <c r="O1476" t="s">
        <v>1886</v>
      </c>
      <c r="P1476" t="str">
        <f>VLOOKUP(O1476,[1]Planilha1!A:B,2,0)</f>
        <v>NILZA</v>
      </c>
    </row>
    <row r="1477" spans="1:16" x14ac:dyDescent="0.25">
      <c r="A1477" t="s">
        <v>1953</v>
      </c>
      <c r="B1477" t="s">
        <v>191</v>
      </c>
      <c r="C1477">
        <v>308</v>
      </c>
      <c r="D1477" t="s">
        <v>409</v>
      </c>
      <c r="E1477" t="s">
        <v>410</v>
      </c>
      <c r="F1477" s="7">
        <v>44763</v>
      </c>
      <c r="G1477" s="7">
        <v>45858</v>
      </c>
      <c r="H1477">
        <v>831349</v>
      </c>
      <c r="I1477" t="s">
        <v>411</v>
      </c>
      <c r="J1477">
        <v>320</v>
      </c>
      <c r="K1477" s="6">
        <v>100.1</v>
      </c>
      <c r="L1477" t="s">
        <v>412</v>
      </c>
      <c r="M1477" s="7">
        <v>45484</v>
      </c>
      <c r="N1477" t="s">
        <v>413</v>
      </c>
      <c r="O1477" t="s">
        <v>1886</v>
      </c>
      <c r="P1477" t="str">
        <f>VLOOKUP(O1477,[1]Planilha1!A:B,2,0)</f>
        <v>NILZA</v>
      </c>
    </row>
    <row r="1478" spans="1:16" x14ac:dyDescent="0.25">
      <c r="A1478" t="s">
        <v>1954</v>
      </c>
      <c r="B1478" t="s">
        <v>513</v>
      </c>
      <c r="C1478">
        <v>309</v>
      </c>
      <c r="D1478" t="s">
        <v>409</v>
      </c>
      <c r="E1478" t="s">
        <v>410</v>
      </c>
      <c r="F1478" s="7">
        <v>44763</v>
      </c>
      <c r="G1478" s="7">
        <v>45858</v>
      </c>
      <c r="H1478">
        <v>831350</v>
      </c>
      <c r="I1478" t="s">
        <v>411</v>
      </c>
      <c r="J1478">
        <v>330</v>
      </c>
      <c r="K1478" s="6">
        <v>80.44</v>
      </c>
      <c r="L1478" t="s">
        <v>412</v>
      </c>
      <c r="M1478" s="7">
        <v>45484</v>
      </c>
      <c r="N1478" t="s">
        <v>413</v>
      </c>
      <c r="O1478" t="s">
        <v>1886</v>
      </c>
      <c r="P1478" t="str">
        <f>VLOOKUP(O1478,[1]Planilha1!A:B,2,0)</f>
        <v>NILZA</v>
      </c>
    </row>
    <row r="1479" spans="1:16" x14ac:dyDescent="0.25">
      <c r="A1479" t="s">
        <v>1955</v>
      </c>
      <c r="B1479" t="s">
        <v>515</v>
      </c>
      <c r="C1479">
        <v>307</v>
      </c>
      <c r="D1479" t="s">
        <v>409</v>
      </c>
      <c r="E1479" t="s">
        <v>410</v>
      </c>
      <c r="F1479" s="7">
        <v>44763</v>
      </c>
      <c r="G1479" s="7">
        <v>45858</v>
      </c>
      <c r="H1479">
        <v>831351</v>
      </c>
      <c r="I1479" t="s">
        <v>411</v>
      </c>
      <c r="J1479">
        <v>340</v>
      </c>
      <c r="K1479" s="6">
        <v>343.68</v>
      </c>
      <c r="L1479" t="s">
        <v>412</v>
      </c>
      <c r="M1479" s="7">
        <v>45484</v>
      </c>
      <c r="N1479" t="s">
        <v>413</v>
      </c>
      <c r="O1479" t="s">
        <v>1886</v>
      </c>
      <c r="P1479" t="str">
        <f>VLOOKUP(O1479,[1]Planilha1!A:B,2,0)</f>
        <v>NILZA</v>
      </c>
    </row>
    <row r="1480" spans="1:16" x14ac:dyDescent="0.25">
      <c r="A1480" t="s">
        <v>1956</v>
      </c>
      <c r="B1480" t="s">
        <v>94</v>
      </c>
      <c r="C1480">
        <v>329</v>
      </c>
      <c r="D1480" t="s">
        <v>409</v>
      </c>
      <c r="E1480" t="s">
        <v>410</v>
      </c>
      <c r="F1480" s="7">
        <v>44763</v>
      </c>
      <c r="G1480" s="7">
        <v>45858</v>
      </c>
      <c r="H1480">
        <v>831341</v>
      </c>
      <c r="I1480" t="s">
        <v>411</v>
      </c>
      <c r="J1480">
        <v>240</v>
      </c>
      <c r="K1480" s="6">
        <v>159.78</v>
      </c>
      <c r="L1480" t="s">
        <v>412</v>
      </c>
      <c r="M1480" s="7">
        <v>45484</v>
      </c>
      <c r="N1480" t="s">
        <v>413</v>
      </c>
      <c r="O1480" t="s">
        <v>1886</v>
      </c>
      <c r="P1480" t="str">
        <f>VLOOKUP(O1480,[1]Planilha1!A:B,2,0)</f>
        <v>NILZA</v>
      </c>
    </row>
    <row r="1481" spans="1:16" x14ac:dyDescent="0.25">
      <c r="A1481" t="s">
        <v>1957</v>
      </c>
      <c r="B1481" t="s">
        <v>95</v>
      </c>
      <c r="C1481">
        <v>330</v>
      </c>
      <c r="D1481" t="s">
        <v>409</v>
      </c>
      <c r="E1481" t="s">
        <v>410</v>
      </c>
      <c r="F1481" s="7">
        <v>44763</v>
      </c>
      <c r="G1481" s="7">
        <v>45858</v>
      </c>
      <c r="H1481">
        <v>831342</v>
      </c>
      <c r="I1481" t="s">
        <v>411</v>
      </c>
      <c r="J1481">
        <v>250</v>
      </c>
      <c r="K1481" s="6">
        <v>139.81</v>
      </c>
      <c r="L1481" t="s">
        <v>412</v>
      </c>
      <c r="M1481" s="7">
        <v>45484</v>
      </c>
      <c r="N1481" t="s">
        <v>413</v>
      </c>
      <c r="O1481" t="s">
        <v>1886</v>
      </c>
      <c r="P1481" t="str">
        <f>VLOOKUP(O1481,[1]Planilha1!A:B,2,0)</f>
        <v>NILZA</v>
      </c>
    </row>
    <row r="1482" spans="1:16" x14ac:dyDescent="0.25">
      <c r="A1482" t="s">
        <v>1958</v>
      </c>
      <c r="B1482" t="s">
        <v>96</v>
      </c>
      <c r="C1482">
        <v>351</v>
      </c>
      <c r="D1482" t="s">
        <v>409</v>
      </c>
      <c r="E1482" t="s">
        <v>410</v>
      </c>
      <c r="F1482" s="7">
        <v>44763</v>
      </c>
      <c r="G1482" s="7">
        <v>45858</v>
      </c>
      <c r="H1482">
        <v>831566</v>
      </c>
      <c r="I1482" t="s">
        <v>411</v>
      </c>
      <c r="J1482">
        <v>1340</v>
      </c>
      <c r="K1482" s="6">
        <v>263.04000000000002</v>
      </c>
      <c r="L1482" t="s">
        <v>412</v>
      </c>
      <c r="M1482" s="7">
        <v>45484</v>
      </c>
      <c r="N1482" t="s">
        <v>413</v>
      </c>
      <c r="O1482" t="s">
        <v>1888</v>
      </c>
      <c r="P1482" t="str">
        <f>VLOOKUP(O1482,[1]Planilha1!A:B,2,0)</f>
        <v>NILZA</v>
      </c>
    </row>
    <row r="1483" spans="1:16" x14ac:dyDescent="0.25">
      <c r="A1483" t="s">
        <v>1959</v>
      </c>
      <c r="B1483" t="s">
        <v>97</v>
      </c>
      <c r="C1483">
        <v>331</v>
      </c>
      <c r="D1483" t="s">
        <v>409</v>
      </c>
      <c r="E1483" t="s">
        <v>410</v>
      </c>
      <c r="F1483" s="7">
        <v>44763</v>
      </c>
      <c r="G1483" s="7">
        <v>45858</v>
      </c>
      <c r="H1483">
        <v>831343</v>
      </c>
      <c r="I1483" t="s">
        <v>411</v>
      </c>
      <c r="J1483">
        <v>260</v>
      </c>
      <c r="K1483" s="6">
        <v>94.74</v>
      </c>
      <c r="L1483" t="s">
        <v>412</v>
      </c>
      <c r="M1483" s="7">
        <v>45484</v>
      </c>
      <c r="N1483" t="s">
        <v>413</v>
      </c>
      <c r="O1483" t="s">
        <v>1886</v>
      </c>
      <c r="P1483" t="str">
        <f>VLOOKUP(O1483,[1]Planilha1!A:B,2,0)</f>
        <v>NILZA</v>
      </c>
    </row>
    <row r="1484" spans="1:16" x14ac:dyDescent="0.25">
      <c r="A1484" t="s">
        <v>1960</v>
      </c>
      <c r="B1484" t="s">
        <v>173</v>
      </c>
      <c r="C1484">
        <v>901</v>
      </c>
      <c r="D1484" t="s">
        <v>409</v>
      </c>
      <c r="E1484" t="s">
        <v>410</v>
      </c>
      <c r="F1484" s="7">
        <v>44763</v>
      </c>
      <c r="G1484" s="7">
        <v>45858</v>
      </c>
      <c r="H1484">
        <v>831467</v>
      </c>
      <c r="I1484" t="s">
        <v>411</v>
      </c>
      <c r="J1484">
        <v>350</v>
      </c>
      <c r="K1484" s="6">
        <v>343.68</v>
      </c>
      <c r="L1484" t="s">
        <v>412</v>
      </c>
      <c r="M1484" s="7">
        <v>45484</v>
      </c>
      <c r="N1484" t="s">
        <v>413</v>
      </c>
      <c r="O1484" t="s">
        <v>1888</v>
      </c>
      <c r="P1484" t="str">
        <f>VLOOKUP(O1484,[1]Planilha1!A:B,2,0)</f>
        <v>NILZA</v>
      </c>
    </row>
    <row r="1485" spans="1:16" x14ac:dyDescent="0.25">
      <c r="A1485" t="s">
        <v>1961</v>
      </c>
      <c r="B1485" t="s">
        <v>98</v>
      </c>
      <c r="C1485">
        <v>902</v>
      </c>
      <c r="D1485" t="s">
        <v>409</v>
      </c>
      <c r="E1485" t="s">
        <v>410</v>
      </c>
      <c r="F1485" s="7">
        <v>44763</v>
      </c>
      <c r="G1485" s="7">
        <v>45858</v>
      </c>
      <c r="H1485">
        <v>831352</v>
      </c>
      <c r="I1485" t="s">
        <v>411</v>
      </c>
      <c r="J1485">
        <v>350</v>
      </c>
      <c r="K1485" s="6">
        <v>425.09</v>
      </c>
      <c r="L1485" t="s">
        <v>412</v>
      </c>
      <c r="M1485" s="7">
        <v>45484</v>
      </c>
      <c r="N1485" t="s">
        <v>413</v>
      </c>
      <c r="O1485" t="s">
        <v>1886</v>
      </c>
      <c r="P1485" t="str">
        <f>VLOOKUP(O1485,[1]Planilha1!A:B,2,0)</f>
        <v>NILZA</v>
      </c>
    </row>
    <row r="1486" spans="1:16" x14ac:dyDescent="0.25">
      <c r="A1486" t="s">
        <v>1962</v>
      </c>
      <c r="B1486" t="s">
        <v>183</v>
      </c>
      <c r="C1486">
        <v>345</v>
      </c>
      <c r="D1486" t="s">
        <v>409</v>
      </c>
      <c r="E1486" t="s">
        <v>410</v>
      </c>
      <c r="F1486" s="7">
        <v>44763</v>
      </c>
      <c r="G1486" s="7">
        <v>45858</v>
      </c>
      <c r="H1486">
        <v>831419</v>
      </c>
      <c r="I1486" t="s">
        <v>411</v>
      </c>
      <c r="J1486">
        <v>1020</v>
      </c>
      <c r="K1486" s="6">
        <v>103.85</v>
      </c>
      <c r="L1486" t="s">
        <v>412</v>
      </c>
      <c r="M1486" s="7">
        <v>45484</v>
      </c>
      <c r="N1486" t="s">
        <v>413</v>
      </c>
      <c r="O1486" t="s">
        <v>1886</v>
      </c>
      <c r="P1486" t="str">
        <f>VLOOKUP(O1486,[1]Planilha1!A:B,2,0)</f>
        <v>NILZA</v>
      </c>
    </row>
    <row r="1487" spans="1:16" x14ac:dyDescent="0.25">
      <c r="A1487" t="s">
        <v>1963</v>
      </c>
      <c r="B1487" t="s">
        <v>524</v>
      </c>
      <c r="C1487">
        <v>343</v>
      </c>
      <c r="D1487" t="s">
        <v>409</v>
      </c>
      <c r="E1487" t="s">
        <v>410</v>
      </c>
      <c r="F1487" s="7">
        <v>44763</v>
      </c>
      <c r="G1487" s="7">
        <v>45858</v>
      </c>
      <c r="H1487">
        <v>831417</v>
      </c>
      <c r="I1487" t="s">
        <v>411</v>
      </c>
      <c r="J1487">
        <v>1000</v>
      </c>
      <c r="K1487" s="6">
        <v>103.2</v>
      </c>
      <c r="L1487" t="s">
        <v>412</v>
      </c>
      <c r="M1487" s="7">
        <v>45484</v>
      </c>
      <c r="N1487" t="s">
        <v>413</v>
      </c>
      <c r="O1487" t="s">
        <v>1886</v>
      </c>
      <c r="P1487" t="str">
        <f>VLOOKUP(O1487,[1]Planilha1!A:B,2,0)</f>
        <v>NILZA</v>
      </c>
    </row>
    <row r="1488" spans="1:16" x14ac:dyDescent="0.25">
      <c r="A1488" t="s">
        <v>1964</v>
      </c>
      <c r="B1488" t="s">
        <v>526</v>
      </c>
      <c r="C1488">
        <v>344</v>
      </c>
      <c r="D1488" t="s">
        <v>409</v>
      </c>
      <c r="E1488" t="s">
        <v>410</v>
      </c>
      <c r="F1488" s="7">
        <v>44763</v>
      </c>
      <c r="G1488" s="7">
        <v>45858</v>
      </c>
      <c r="H1488">
        <v>831418</v>
      </c>
      <c r="I1488" t="s">
        <v>411</v>
      </c>
      <c r="J1488">
        <v>1010</v>
      </c>
      <c r="K1488" s="6">
        <v>82.93</v>
      </c>
      <c r="L1488" t="s">
        <v>412</v>
      </c>
      <c r="M1488" s="7">
        <v>45484</v>
      </c>
      <c r="N1488" t="s">
        <v>413</v>
      </c>
      <c r="O1488" t="s">
        <v>1886</v>
      </c>
      <c r="P1488" t="str">
        <f>VLOOKUP(O1488,[1]Planilha1!A:B,2,0)</f>
        <v>NILZA</v>
      </c>
    </row>
    <row r="1489" spans="1:16" x14ac:dyDescent="0.25">
      <c r="A1489" t="s">
        <v>1965</v>
      </c>
      <c r="B1489" t="s">
        <v>182</v>
      </c>
      <c r="C1489">
        <v>349</v>
      </c>
      <c r="D1489" t="s">
        <v>409</v>
      </c>
      <c r="E1489" t="s">
        <v>410</v>
      </c>
      <c r="F1489" s="7">
        <v>44763</v>
      </c>
      <c r="G1489" s="7">
        <v>45858</v>
      </c>
      <c r="H1489">
        <v>831423</v>
      </c>
      <c r="I1489" t="s">
        <v>411</v>
      </c>
      <c r="J1489">
        <v>1060</v>
      </c>
      <c r="K1489" s="6">
        <v>40.78</v>
      </c>
      <c r="L1489" t="s">
        <v>412</v>
      </c>
      <c r="M1489" s="7">
        <v>45484</v>
      </c>
      <c r="N1489" t="s">
        <v>413</v>
      </c>
      <c r="O1489" t="s">
        <v>1886</v>
      </c>
      <c r="P1489" t="str">
        <f>VLOOKUP(O1489,[1]Planilha1!A:B,2,0)</f>
        <v>NILZA</v>
      </c>
    </row>
    <row r="1490" spans="1:16" x14ac:dyDescent="0.25">
      <c r="A1490" t="s">
        <v>1966</v>
      </c>
      <c r="B1490" t="s">
        <v>99</v>
      </c>
      <c r="C1490">
        <v>347</v>
      </c>
      <c r="D1490" t="s">
        <v>409</v>
      </c>
      <c r="E1490" t="s">
        <v>410</v>
      </c>
      <c r="F1490" s="7">
        <v>44763</v>
      </c>
      <c r="G1490" s="7">
        <v>45858</v>
      </c>
      <c r="H1490">
        <v>831421</v>
      </c>
      <c r="I1490" t="s">
        <v>411</v>
      </c>
      <c r="J1490">
        <v>1040</v>
      </c>
      <c r="K1490" s="6">
        <v>117.03</v>
      </c>
      <c r="L1490" t="s">
        <v>412</v>
      </c>
      <c r="M1490" s="7">
        <v>45484</v>
      </c>
      <c r="N1490" t="s">
        <v>413</v>
      </c>
      <c r="O1490" t="s">
        <v>1886</v>
      </c>
      <c r="P1490" t="str">
        <f>VLOOKUP(O1490,[1]Planilha1!A:B,2,0)</f>
        <v>NILZA</v>
      </c>
    </row>
    <row r="1491" spans="1:16" x14ac:dyDescent="0.25">
      <c r="A1491" t="s">
        <v>1967</v>
      </c>
      <c r="B1491" t="s">
        <v>189</v>
      </c>
      <c r="C1491">
        <v>346</v>
      </c>
      <c r="D1491" t="s">
        <v>409</v>
      </c>
      <c r="E1491" t="s">
        <v>410</v>
      </c>
      <c r="F1491" s="7">
        <v>44763</v>
      </c>
      <c r="G1491" s="7">
        <v>45858</v>
      </c>
      <c r="H1491">
        <v>831420</v>
      </c>
      <c r="I1491" t="s">
        <v>411</v>
      </c>
      <c r="J1491">
        <v>1030</v>
      </c>
      <c r="K1491" s="6">
        <v>88.74</v>
      </c>
      <c r="L1491" t="s">
        <v>412</v>
      </c>
      <c r="M1491" s="7">
        <v>45484</v>
      </c>
      <c r="N1491" t="s">
        <v>413</v>
      </c>
      <c r="O1491" t="s">
        <v>1886</v>
      </c>
      <c r="P1491" t="str">
        <f>VLOOKUP(O1491,[1]Planilha1!A:B,2,0)</f>
        <v>NILZA</v>
      </c>
    </row>
    <row r="1492" spans="1:16" x14ac:dyDescent="0.25">
      <c r="A1492" t="s">
        <v>1968</v>
      </c>
      <c r="B1492" t="s">
        <v>531</v>
      </c>
      <c r="C1492">
        <v>348</v>
      </c>
      <c r="D1492" t="s">
        <v>409</v>
      </c>
      <c r="E1492" t="s">
        <v>410</v>
      </c>
      <c r="F1492" s="7">
        <v>44763</v>
      </c>
      <c r="G1492" s="7">
        <v>45858</v>
      </c>
      <c r="H1492">
        <v>831422</v>
      </c>
      <c r="I1492" t="s">
        <v>411</v>
      </c>
      <c r="J1492">
        <v>1050</v>
      </c>
      <c r="K1492" s="6">
        <v>117.03</v>
      </c>
      <c r="L1492" t="s">
        <v>412</v>
      </c>
      <c r="M1492" s="7">
        <v>45484</v>
      </c>
      <c r="N1492" t="s">
        <v>413</v>
      </c>
      <c r="O1492" t="s">
        <v>1886</v>
      </c>
      <c r="P1492" t="str">
        <f>VLOOKUP(O1492,[1]Planilha1!A:B,2,0)</f>
        <v>NILZA</v>
      </c>
    </row>
    <row r="1493" spans="1:16" x14ac:dyDescent="0.25">
      <c r="A1493" t="s">
        <v>1969</v>
      </c>
      <c r="B1493" t="s">
        <v>533</v>
      </c>
      <c r="C1493">
        <v>350</v>
      </c>
      <c r="D1493" t="s">
        <v>409</v>
      </c>
      <c r="E1493" t="s">
        <v>410</v>
      </c>
      <c r="F1493" s="7">
        <v>44763</v>
      </c>
      <c r="G1493" s="7">
        <v>45858</v>
      </c>
      <c r="H1493">
        <v>831424</v>
      </c>
      <c r="I1493" t="s">
        <v>411</v>
      </c>
      <c r="J1493">
        <v>1070</v>
      </c>
      <c r="K1493" s="6">
        <v>32.4</v>
      </c>
      <c r="L1493" t="s">
        <v>412</v>
      </c>
      <c r="M1493" s="7">
        <v>45484</v>
      </c>
      <c r="N1493" t="s">
        <v>413</v>
      </c>
      <c r="O1493" t="s">
        <v>1886</v>
      </c>
      <c r="P1493" t="str">
        <f>VLOOKUP(O1493,[1]Planilha1!A:B,2,0)</f>
        <v>NILZA</v>
      </c>
    </row>
    <row r="1494" spans="1:16" x14ac:dyDescent="0.25">
      <c r="A1494" t="s">
        <v>1970</v>
      </c>
      <c r="B1494" t="s">
        <v>100</v>
      </c>
      <c r="C1494">
        <v>1230</v>
      </c>
      <c r="D1494" t="s">
        <v>409</v>
      </c>
      <c r="E1494" t="s">
        <v>410</v>
      </c>
      <c r="F1494" s="7">
        <v>44763</v>
      </c>
      <c r="G1494" s="7">
        <v>45858</v>
      </c>
      <c r="H1494">
        <v>831393</v>
      </c>
      <c r="I1494" t="s">
        <v>411</v>
      </c>
      <c r="J1494">
        <v>760</v>
      </c>
      <c r="K1494" s="6">
        <v>368.86</v>
      </c>
      <c r="L1494" t="s">
        <v>412</v>
      </c>
      <c r="M1494" s="7">
        <v>45484</v>
      </c>
      <c r="N1494" t="s">
        <v>413</v>
      </c>
      <c r="O1494" t="s">
        <v>1886</v>
      </c>
      <c r="P1494" t="str">
        <f>VLOOKUP(O1494,[1]Planilha1!A:B,2,0)</f>
        <v>NILZA</v>
      </c>
    </row>
    <row r="1495" spans="1:16" x14ac:dyDescent="0.25">
      <c r="A1495" t="s">
        <v>1971</v>
      </c>
      <c r="B1495" t="s">
        <v>193</v>
      </c>
      <c r="C1495">
        <v>224</v>
      </c>
      <c r="D1495" t="s">
        <v>409</v>
      </c>
      <c r="E1495" t="s">
        <v>410</v>
      </c>
      <c r="F1495" s="7">
        <v>44763</v>
      </c>
      <c r="G1495" s="7">
        <v>45858</v>
      </c>
      <c r="H1495">
        <v>831522</v>
      </c>
      <c r="I1495" t="s">
        <v>411</v>
      </c>
      <c r="J1495">
        <v>900</v>
      </c>
      <c r="K1495" s="6">
        <v>773.44</v>
      </c>
      <c r="L1495" t="s">
        <v>412</v>
      </c>
      <c r="M1495" s="7">
        <v>45484</v>
      </c>
      <c r="N1495" t="s">
        <v>413</v>
      </c>
      <c r="O1495" t="s">
        <v>1888</v>
      </c>
      <c r="P1495" t="str">
        <f>VLOOKUP(O1495,[1]Planilha1!A:B,2,0)</f>
        <v>NILZA</v>
      </c>
    </row>
    <row r="1496" spans="1:16" x14ac:dyDescent="0.25">
      <c r="A1496" t="s">
        <v>1972</v>
      </c>
      <c r="B1496" t="s">
        <v>169</v>
      </c>
      <c r="C1496">
        <v>1231</v>
      </c>
      <c r="D1496" t="s">
        <v>409</v>
      </c>
      <c r="E1496" t="s">
        <v>410</v>
      </c>
      <c r="F1496" s="7">
        <v>44763</v>
      </c>
      <c r="G1496" s="7">
        <v>45858</v>
      </c>
      <c r="H1496">
        <v>831394</v>
      </c>
      <c r="I1496" t="s">
        <v>411</v>
      </c>
      <c r="J1496">
        <v>770</v>
      </c>
      <c r="K1496" s="6">
        <v>644.25</v>
      </c>
      <c r="L1496" t="s">
        <v>412</v>
      </c>
      <c r="M1496" s="7">
        <v>45484</v>
      </c>
      <c r="N1496" t="s">
        <v>413</v>
      </c>
      <c r="O1496" t="s">
        <v>1886</v>
      </c>
      <c r="P1496" t="str">
        <f>VLOOKUP(O1496,[1]Planilha1!A:B,2,0)</f>
        <v>NILZA</v>
      </c>
    </row>
    <row r="1497" spans="1:16" x14ac:dyDescent="0.25">
      <c r="A1497" t="s">
        <v>1973</v>
      </c>
      <c r="B1497" t="s">
        <v>101</v>
      </c>
      <c r="C1497">
        <v>910</v>
      </c>
      <c r="D1497" t="s">
        <v>409</v>
      </c>
      <c r="E1497" t="s">
        <v>410</v>
      </c>
      <c r="F1497" s="7">
        <v>44763</v>
      </c>
      <c r="G1497" s="7">
        <v>45858</v>
      </c>
      <c r="H1497">
        <v>831523</v>
      </c>
      <c r="I1497" t="s">
        <v>411</v>
      </c>
      <c r="J1497">
        <v>910</v>
      </c>
      <c r="K1497" s="6">
        <v>687.08</v>
      </c>
      <c r="L1497" t="s">
        <v>412</v>
      </c>
      <c r="M1497" s="7">
        <v>45484</v>
      </c>
      <c r="N1497" t="s">
        <v>413</v>
      </c>
      <c r="O1497" t="s">
        <v>1888</v>
      </c>
      <c r="P1497" t="str">
        <f>VLOOKUP(O1497,[1]Planilha1!A:B,2,0)</f>
        <v>NILZA</v>
      </c>
    </row>
    <row r="1498" spans="1:16" x14ac:dyDescent="0.25">
      <c r="A1498" t="s">
        <v>1974</v>
      </c>
      <c r="B1498" t="s">
        <v>157</v>
      </c>
      <c r="C1498">
        <v>2</v>
      </c>
      <c r="D1498" t="s">
        <v>409</v>
      </c>
      <c r="E1498" t="s">
        <v>410</v>
      </c>
      <c r="F1498" s="7">
        <v>44763</v>
      </c>
      <c r="G1498" s="7">
        <v>45858</v>
      </c>
      <c r="H1498">
        <v>831524</v>
      </c>
      <c r="I1498" t="s">
        <v>411</v>
      </c>
      <c r="J1498">
        <v>920</v>
      </c>
      <c r="K1498" s="6">
        <v>707.36</v>
      </c>
      <c r="L1498" t="s">
        <v>412</v>
      </c>
      <c r="M1498" s="7">
        <v>45484</v>
      </c>
      <c r="N1498" t="s">
        <v>413</v>
      </c>
      <c r="O1498" t="s">
        <v>1888</v>
      </c>
      <c r="P1498" t="str">
        <f>VLOOKUP(O1498,[1]Planilha1!A:B,2,0)</f>
        <v>NILZA</v>
      </c>
    </row>
    <row r="1499" spans="1:16" x14ac:dyDescent="0.25">
      <c r="A1499" t="s">
        <v>1975</v>
      </c>
      <c r="B1499" t="s">
        <v>171</v>
      </c>
      <c r="C1499">
        <v>1201</v>
      </c>
      <c r="D1499" t="s">
        <v>409</v>
      </c>
      <c r="E1499" t="s">
        <v>410</v>
      </c>
      <c r="F1499" s="7">
        <v>44763</v>
      </c>
      <c r="G1499" s="7">
        <v>45858</v>
      </c>
      <c r="H1499">
        <v>831353</v>
      </c>
      <c r="I1499" t="s">
        <v>411</v>
      </c>
      <c r="J1499">
        <v>360</v>
      </c>
      <c r="K1499" s="6">
        <v>571.14</v>
      </c>
      <c r="L1499" t="s">
        <v>412</v>
      </c>
      <c r="M1499" s="7">
        <v>45484</v>
      </c>
      <c r="N1499" t="s">
        <v>413</v>
      </c>
      <c r="O1499" t="s">
        <v>1886</v>
      </c>
      <c r="P1499" t="str">
        <f>VLOOKUP(O1499,[1]Planilha1!A:B,2,0)</f>
        <v>NILZA</v>
      </c>
    </row>
    <row r="1500" spans="1:16" x14ac:dyDescent="0.25">
      <c r="A1500" t="s">
        <v>1976</v>
      </c>
      <c r="B1500" t="s">
        <v>102</v>
      </c>
      <c r="C1500">
        <v>1202</v>
      </c>
      <c r="D1500" t="s">
        <v>409</v>
      </c>
      <c r="E1500" t="s">
        <v>410</v>
      </c>
      <c r="F1500" s="7">
        <v>44763</v>
      </c>
      <c r="G1500" s="7">
        <v>45858</v>
      </c>
      <c r="H1500">
        <v>831354</v>
      </c>
      <c r="I1500" t="s">
        <v>411</v>
      </c>
      <c r="J1500">
        <v>370</v>
      </c>
      <c r="K1500" s="6">
        <v>685.09</v>
      </c>
      <c r="L1500" t="s">
        <v>412</v>
      </c>
      <c r="M1500" s="7">
        <v>45484</v>
      </c>
      <c r="N1500" t="s">
        <v>413</v>
      </c>
      <c r="O1500" t="s">
        <v>1886</v>
      </c>
      <c r="P1500" t="str">
        <f>VLOOKUP(O1500,[1]Planilha1!A:B,2,0)</f>
        <v>NILZA</v>
      </c>
    </row>
    <row r="1501" spans="1:16" x14ac:dyDescent="0.25">
      <c r="A1501" t="s">
        <v>1977</v>
      </c>
      <c r="B1501" t="s">
        <v>187</v>
      </c>
      <c r="C1501">
        <v>120434</v>
      </c>
      <c r="D1501" t="s">
        <v>409</v>
      </c>
      <c r="E1501" t="s">
        <v>410</v>
      </c>
      <c r="F1501" s="7">
        <v>44763</v>
      </c>
      <c r="G1501" s="7">
        <v>45858</v>
      </c>
      <c r="H1501">
        <v>831525</v>
      </c>
      <c r="I1501" t="s">
        <v>411</v>
      </c>
      <c r="J1501">
        <v>930</v>
      </c>
      <c r="K1501" s="6">
        <v>907.56</v>
      </c>
      <c r="L1501" t="s">
        <v>412</v>
      </c>
      <c r="M1501" s="7">
        <v>45484</v>
      </c>
      <c r="N1501" t="s">
        <v>413</v>
      </c>
      <c r="O1501" t="s">
        <v>1888</v>
      </c>
      <c r="P1501" t="str">
        <f>VLOOKUP(O1501,[1]Planilha1!A:B,2,0)</f>
        <v>NILZA</v>
      </c>
    </row>
    <row r="1502" spans="1:16" x14ac:dyDescent="0.25">
      <c r="A1502" t="s">
        <v>1978</v>
      </c>
      <c r="B1502" t="s">
        <v>174</v>
      </c>
      <c r="C1502">
        <v>1203</v>
      </c>
      <c r="D1502" t="s">
        <v>409</v>
      </c>
      <c r="E1502" t="s">
        <v>410</v>
      </c>
      <c r="F1502" s="7">
        <v>44763</v>
      </c>
      <c r="G1502" s="7">
        <v>45858</v>
      </c>
      <c r="H1502">
        <v>831355</v>
      </c>
      <c r="I1502" t="s">
        <v>411</v>
      </c>
      <c r="J1502">
        <v>380</v>
      </c>
      <c r="K1502" s="6">
        <v>774.23</v>
      </c>
      <c r="L1502" t="s">
        <v>412</v>
      </c>
      <c r="M1502" s="7">
        <v>45484</v>
      </c>
      <c r="N1502" t="s">
        <v>413</v>
      </c>
      <c r="O1502" t="s">
        <v>1886</v>
      </c>
      <c r="P1502" t="str">
        <f>VLOOKUP(O1502,[1]Planilha1!A:B,2,0)</f>
        <v>NILZA</v>
      </c>
    </row>
    <row r="1503" spans="1:16" x14ac:dyDescent="0.25">
      <c r="A1503" t="s">
        <v>1979</v>
      </c>
      <c r="B1503" t="s">
        <v>188</v>
      </c>
      <c r="C1503">
        <v>120435</v>
      </c>
      <c r="D1503" t="s">
        <v>409</v>
      </c>
      <c r="E1503" t="s">
        <v>410</v>
      </c>
      <c r="F1503" s="7">
        <v>44763</v>
      </c>
      <c r="G1503" s="7">
        <v>45858</v>
      </c>
      <c r="H1503">
        <v>831526</v>
      </c>
      <c r="I1503" t="s">
        <v>411</v>
      </c>
      <c r="J1503">
        <v>940</v>
      </c>
      <c r="K1503" s="6">
        <v>1265.82</v>
      </c>
      <c r="L1503" t="s">
        <v>412</v>
      </c>
      <c r="M1503" s="7">
        <v>45484</v>
      </c>
      <c r="N1503" t="s">
        <v>413</v>
      </c>
      <c r="O1503" t="s">
        <v>1888</v>
      </c>
      <c r="P1503" t="str">
        <f>VLOOKUP(O1503,[1]Planilha1!A:B,2,0)</f>
        <v>NILZA</v>
      </c>
    </row>
    <row r="1504" spans="1:16" x14ac:dyDescent="0.25">
      <c r="A1504" t="s">
        <v>1980</v>
      </c>
      <c r="B1504" t="s">
        <v>545</v>
      </c>
      <c r="C1504">
        <v>133</v>
      </c>
      <c r="D1504" t="s">
        <v>422</v>
      </c>
      <c r="E1504" t="s">
        <v>410</v>
      </c>
      <c r="F1504" s="7">
        <v>44763</v>
      </c>
      <c r="G1504" s="7">
        <v>45858</v>
      </c>
      <c r="H1504">
        <v>831539</v>
      </c>
      <c r="I1504" t="s">
        <v>411</v>
      </c>
      <c r="J1504">
        <v>1070</v>
      </c>
      <c r="K1504" s="6">
        <v>464.83</v>
      </c>
      <c r="L1504" t="s">
        <v>412</v>
      </c>
      <c r="M1504" s="7">
        <v>45484</v>
      </c>
      <c r="N1504" t="s">
        <v>413</v>
      </c>
      <c r="O1504" t="s">
        <v>1888</v>
      </c>
      <c r="P1504" t="str">
        <f>VLOOKUP(O1504,[1]Planilha1!A:B,2,0)</f>
        <v>NILZA</v>
      </c>
    </row>
    <row r="1505" spans="1:16" x14ac:dyDescent="0.25">
      <c r="A1505" t="s">
        <v>1981</v>
      </c>
      <c r="B1505" t="s">
        <v>547</v>
      </c>
      <c r="C1505">
        <v>110</v>
      </c>
      <c r="D1505" t="s">
        <v>422</v>
      </c>
      <c r="E1505" t="s">
        <v>410</v>
      </c>
      <c r="F1505" s="7">
        <v>44763</v>
      </c>
      <c r="G1505" s="7">
        <v>45858</v>
      </c>
      <c r="H1505">
        <v>831399</v>
      </c>
      <c r="I1505" t="s">
        <v>411</v>
      </c>
      <c r="J1505">
        <v>820</v>
      </c>
      <c r="K1505" s="6">
        <v>1312.87</v>
      </c>
      <c r="L1505" t="s">
        <v>412</v>
      </c>
      <c r="M1505" s="7">
        <v>45484</v>
      </c>
      <c r="N1505" t="s">
        <v>413</v>
      </c>
      <c r="O1505" t="s">
        <v>1886</v>
      </c>
      <c r="P1505" t="str">
        <f>VLOOKUP(O1505,[1]Planilha1!A:B,2,0)</f>
        <v>NILZA</v>
      </c>
    </row>
    <row r="1506" spans="1:16" x14ac:dyDescent="0.25">
      <c r="A1506" t="s">
        <v>1982</v>
      </c>
      <c r="B1506" t="s">
        <v>549</v>
      </c>
      <c r="C1506">
        <v>124</v>
      </c>
      <c r="D1506" t="s">
        <v>422</v>
      </c>
      <c r="E1506" t="s">
        <v>410</v>
      </c>
      <c r="F1506" s="7">
        <v>44763</v>
      </c>
      <c r="G1506" s="7">
        <v>45858</v>
      </c>
      <c r="H1506">
        <v>831541</v>
      </c>
      <c r="I1506" t="s">
        <v>411</v>
      </c>
      <c r="J1506">
        <v>1090</v>
      </c>
      <c r="K1506" s="6">
        <v>464.83</v>
      </c>
      <c r="L1506" t="s">
        <v>412</v>
      </c>
      <c r="M1506" s="7">
        <v>45484</v>
      </c>
      <c r="N1506" t="s">
        <v>413</v>
      </c>
      <c r="O1506" t="s">
        <v>1888</v>
      </c>
      <c r="P1506" t="str">
        <f>VLOOKUP(O1506,[1]Planilha1!A:B,2,0)</f>
        <v>NILZA</v>
      </c>
    </row>
    <row r="1507" spans="1:16" x14ac:dyDescent="0.25">
      <c r="A1507" t="s">
        <v>1983</v>
      </c>
      <c r="B1507" t="s">
        <v>554</v>
      </c>
      <c r="C1507">
        <v>931</v>
      </c>
      <c r="D1507" t="s">
        <v>552</v>
      </c>
      <c r="E1507" t="s">
        <v>410</v>
      </c>
      <c r="F1507" s="7">
        <v>44763</v>
      </c>
      <c r="G1507" s="7">
        <v>45858</v>
      </c>
      <c r="H1507">
        <v>831547</v>
      </c>
      <c r="I1507" t="s">
        <v>411</v>
      </c>
      <c r="J1507">
        <v>1150</v>
      </c>
      <c r="K1507" s="6">
        <v>132.86000000000001</v>
      </c>
      <c r="L1507" t="s">
        <v>412</v>
      </c>
      <c r="M1507" s="7">
        <v>45484</v>
      </c>
      <c r="N1507" t="s">
        <v>413</v>
      </c>
      <c r="O1507" t="s">
        <v>1888</v>
      </c>
      <c r="P1507" t="str">
        <f>VLOOKUP(O1507,[1]Planilha1!A:B,2,0)</f>
        <v>NILZA</v>
      </c>
    </row>
    <row r="1508" spans="1:16" x14ac:dyDescent="0.25">
      <c r="A1508" t="s">
        <v>1984</v>
      </c>
      <c r="B1508" t="s">
        <v>556</v>
      </c>
      <c r="C1508">
        <v>929</v>
      </c>
      <c r="D1508" t="s">
        <v>552</v>
      </c>
      <c r="E1508" t="s">
        <v>410</v>
      </c>
      <c r="F1508" s="7">
        <v>44763</v>
      </c>
      <c r="G1508" s="7">
        <v>45858</v>
      </c>
      <c r="H1508">
        <v>831546</v>
      </c>
      <c r="I1508" t="s">
        <v>411</v>
      </c>
      <c r="J1508">
        <v>1140</v>
      </c>
      <c r="K1508" s="6">
        <v>88.39</v>
      </c>
      <c r="L1508" t="s">
        <v>412</v>
      </c>
      <c r="M1508" s="7">
        <v>45484</v>
      </c>
      <c r="N1508" t="s">
        <v>413</v>
      </c>
      <c r="O1508" t="s">
        <v>1888</v>
      </c>
      <c r="P1508" t="str">
        <f>VLOOKUP(O1508,[1]Planilha1!A:B,2,0)</f>
        <v>NILZA</v>
      </c>
    </row>
    <row r="1509" spans="1:16" x14ac:dyDescent="0.25">
      <c r="A1509" t="s">
        <v>1985</v>
      </c>
      <c r="B1509" t="s">
        <v>558</v>
      </c>
      <c r="C1509">
        <v>928</v>
      </c>
      <c r="D1509" t="s">
        <v>552</v>
      </c>
      <c r="E1509" t="s">
        <v>410</v>
      </c>
      <c r="F1509" s="7">
        <v>44763</v>
      </c>
      <c r="G1509" s="7">
        <v>45858</v>
      </c>
      <c r="H1509">
        <v>831545</v>
      </c>
      <c r="I1509" t="s">
        <v>411</v>
      </c>
      <c r="J1509">
        <v>1130</v>
      </c>
      <c r="K1509" s="6">
        <v>61.86</v>
      </c>
      <c r="L1509" t="s">
        <v>412</v>
      </c>
      <c r="M1509" s="7">
        <v>45484</v>
      </c>
      <c r="N1509" t="s">
        <v>413</v>
      </c>
      <c r="O1509" t="s">
        <v>1888</v>
      </c>
      <c r="P1509" t="str">
        <f>VLOOKUP(O1509,[1]Planilha1!A:B,2,0)</f>
        <v>NILZA</v>
      </c>
    </row>
    <row r="1510" spans="1:16" x14ac:dyDescent="0.25">
      <c r="A1510" t="s">
        <v>1986</v>
      </c>
      <c r="B1510" t="s">
        <v>149</v>
      </c>
      <c r="C1510">
        <v>102</v>
      </c>
      <c r="D1510" t="s">
        <v>552</v>
      </c>
      <c r="E1510" t="s">
        <v>410</v>
      </c>
      <c r="F1510" s="7">
        <v>44763</v>
      </c>
      <c r="G1510" s="7">
        <v>45858</v>
      </c>
      <c r="H1510">
        <v>831543</v>
      </c>
      <c r="I1510" t="s">
        <v>411</v>
      </c>
      <c r="J1510">
        <v>1110</v>
      </c>
      <c r="K1510" s="6">
        <v>320.31</v>
      </c>
      <c r="L1510" t="s">
        <v>412</v>
      </c>
      <c r="M1510" s="7">
        <v>45484</v>
      </c>
      <c r="N1510" t="s">
        <v>413</v>
      </c>
      <c r="O1510" t="s">
        <v>1888</v>
      </c>
      <c r="P1510" t="str">
        <f>VLOOKUP(O1510,[1]Planilha1!A:B,2,0)</f>
        <v>NILZA</v>
      </c>
    </row>
    <row r="1511" spans="1:16" x14ac:dyDescent="0.25">
      <c r="A1511" t="s">
        <v>1987</v>
      </c>
      <c r="B1511" t="s">
        <v>158</v>
      </c>
      <c r="C1511">
        <v>103</v>
      </c>
      <c r="D1511" t="s">
        <v>552</v>
      </c>
      <c r="E1511" t="s">
        <v>410</v>
      </c>
      <c r="F1511" s="7">
        <v>44763</v>
      </c>
      <c r="G1511" s="7">
        <v>45858</v>
      </c>
      <c r="H1511">
        <v>831544</v>
      </c>
      <c r="I1511" t="s">
        <v>411</v>
      </c>
      <c r="J1511">
        <v>1120</v>
      </c>
      <c r="K1511" s="6">
        <v>320.31</v>
      </c>
      <c r="L1511" t="s">
        <v>412</v>
      </c>
      <c r="M1511" s="7">
        <v>45484</v>
      </c>
      <c r="N1511" t="s">
        <v>413</v>
      </c>
      <c r="O1511" t="s">
        <v>1888</v>
      </c>
      <c r="P1511" t="str">
        <f>VLOOKUP(O1511,[1]Planilha1!A:B,2,0)</f>
        <v>NILZA</v>
      </c>
    </row>
    <row r="1512" spans="1:16" x14ac:dyDescent="0.25">
      <c r="A1512" t="s">
        <v>1988</v>
      </c>
      <c r="B1512" t="s">
        <v>565</v>
      </c>
      <c r="C1512">
        <v>105</v>
      </c>
      <c r="D1512" t="s">
        <v>552</v>
      </c>
      <c r="E1512" t="s">
        <v>410</v>
      </c>
      <c r="F1512" s="7">
        <v>44763</v>
      </c>
      <c r="G1512" s="7">
        <v>45858</v>
      </c>
      <c r="H1512">
        <v>831542</v>
      </c>
      <c r="I1512" t="s">
        <v>411</v>
      </c>
      <c r="J1512">
        <v>1100</v>
      </c>
      <c r="K1512" s="6">
        <v>233.68</v>
      </c>
      <c r="L1512" t="s">
        <v>412</v>
      </c>
      <c r="M1512" s="7">
        <v>45484</v>
      </c>
      <c r="N1512" t="s">
        <v>413</v>
      </c>
      <c r="O1512" t="s">
        <v>1888</v>
      </c>
      <c r="P1512" t="str">
        <f>VLOOKUP(O1512,[1]Planilha1!A:B,2,0)</f>
        <v>NILZA</v>
      </c>
    </row>
    <row r="1513" spans="1:16" x14ac:dyDescent="0.25">
      <c r="A1513" t="s">
        <v>1989</v>
      </c>
      <c r="B1513" t="s">
        <v>567</v>
      </c>
      <c r="C1513">
        <v>932</v>
      </c>
      <c r="D1513" t="s">
        <v>552</v>
      </c>
      <c r="E1513" t="s">
        <v>410</v>
      </c>
      <c r="F1513" s="7">
        <v>44763</v>
      </c>
      <c r="G1513" s="7">
        <v>45858</v>
      </c>
      <c r="H1513">
        <v>831548</v>
      </c>
      <c r="I1513" t="s">
        <v>411</v>
      </c>
      <c r="J1513">
        <v>1160</v>
      </c>
      <c r="K1513" s="6">
        <v>279.23</v>
      </c>
      <c r="L1513" t="s">
        <v>412</v>
      </c>
      <c r="M1513" s="7">
        <v>45484</v>
      </c>
      <c r="N1513" t="s">
        <v>413</v>
      </c>
      <c r="O1513" t="s">
        <v>1888</v>
      </c>
      <c r="P1513" t="str">
        <f>VLOOKUP(O1513,[1]Planilha1!A:B,2,0)</f>
        <v>NILZA</v>
      </c>
    </row>
    <row r="1514" spans="1:16" x14ac:dyDescent="0.25">
      <c r="A1514" t="s">
        <v>1990</v>
      </c>
      <c r="B1514" t="s">
        <v>569</v>
      </c>
      <c r="C1514">
        <v>935</v>
      </c>
      <c r="D1514" t="s">
        <v>552</v>
      </c>
      <c r="E1514" t="s">
        <v>410</v>
      </c>
      <c r="F1514" s="7">
        <v>44763</v>
      </c>
      <c r="G1514" s="7">
        <v>45858</v>
      </c>
      <c r="H1514">
        <v>831551</v>
      </c>
      <c r="I1514" t="s">
        <v>411</v>
      </c>
      <c r="J1514">
        <v>1190</v>
      </c>
      <c r="K1514" s="6">
        <v>569.75</v>
      </c>
      <c r="L1514" t="s">
        <v>412</v>
      </c>
      <c r="M1514" s="7">
        <v>45484</v>
      </c>
      <c r="N1514" t="s">
        <v>413</v>
      </c>
      <c r="O1514" t="s">
        <v>1888</v>
      </c>
      <c r="P1514" t="str">
        <f>VLOOKUP(O1514,[1]Planilha1!A:B,2,0)</f>
        <v>NILZA</v>
      </c>
    </row>
    <row r="1515" spans="1:16" x14ac:dyDescent="0.25">
      <c r="A1515" t="s">
        <v>1991</v>
      </c>
      <c r="B1515" t="s">
        <v>571</v>
      </c>
      <c r="C1515">
        <v>933</v>
      </c>
      <c r="D1515" t="s">
        <v>552</v>
      </c>
      <c r="E1515" t="s">
        <v>410</v>
      </c>
      <c r="F1515" s="7">
        <v>44763</v>
      </c>
      <c r="G1515" s="7">
        <v>45858</v>
      </c>
      <c r="H1515">
        <v>831549</v>
      </c>
      <c r="I1515" t="s">
        <v>411</v>
      </c>
      <c r="J1515">
        <v>1170</v>
      </c>
      <c r="K1515" s="6">
        <v>446.81</v>
      </c>
      <c r="L1515" t="s">
        <v>412</v>
      </c>
      <c r="M1515" s="7">
        <v>45484</v>
      </c>
      <c r="N1515" t="s">
        <v>413</v>
      </c>
      <c r="O1515" t="s">
        <v>1888</v>
      </c>
      <c r="P1515" t="str">
        <f>VLOOKUP(O1515,[1]Planilha1!A:B,2,0)</f>
        <v>NILZA</v>
      </c>
    </row>
    <row r="1516" spans="1:16" x14ac:dyDescent="0.25">
      <c r="A1516" t="s">
        <v>1992</v>
      </c>
      <c r="B1516" t="s">
        <v>573</v>
      </c>
      <c r="C1516">
        <v>934</v>
      </c>
      <c r="D1516" t="s">
        <v>552</v>
      </c>
      <c r="E1516" t="s">
        <v>410</v>
      </c>
      <c r="F1516" s="7">
        <v>44763</v>
      </c>
      <c r="G1516" s="7">
        <v>45858</v>
      </c>
      <c r="H1516">
        <v>831550</v>
      </c>
      <c r="I1516" t="s">
        <v>411</v>
      </c>
      <c r="J1516">
        <v>1180</v>
      </c>
      <c r="K1516" s="6">
        <v>518.41</v>
      </c>
      <c r="L1516" t="s">
        <v>412</v>
      </c>
      <c r="M1516" s="7">
        <v>45484</v>
      </c>
      <c r="N1516" t="s">
        <v>413</v>
      </c>
      <c r="O1516" t="s">
        <v>1888</v>
      </c>
      <c r="P1516" t="str">
        <f>VLOOKUP(O1516,[1]Planilha1!A:B,2,0)</f>
        <v>NILZA</v>
      </c>
    </row>
    <row r="1517" spans="1:16" x14ac:dyDescent="0.25">
      <c r="A1517" t="s">
        <v>1993</v>
      </c>
      <c r="B1517" t="s">
        <v>103</v>
      </c>
      <c r="C1517">
        <v>615</v>
      </c>
      <c r="D1517" t="s">
        <v>409</v>
      </c>
      <c r="E1517" t="s">
        <v>410</v>
      </c>
      <c r="F1517" s="7">
        <v>44763</v>
      </c>
      <c r="G1517" s="7">
        <v>45858</v>
      </c>
      <c r="H1517">
        <v>831359</v>
      </c>
      <c r="I1517" t="s">
        <v>411</v>
      </c>
      <c r="J1517">
        <v>420</v>
      </c>
      <c r="K1517" s="6">
        <v>609.67999999999995</v>
      </c>
      <c r="L1517" t="s">
        <v>412</v>
      </c>
      <c r="M1517" s="7">
        <v>45484</v>
      </c>
      <c r="N1517" t="s">
        <v>413</v>
      </c>
      <c r="O1517" t="s">
        <v>1886</v>
      </c>
      <c r="P1517" t="str">
        <f>VLOOKUP(O1517,[1]Planilha1!A:B,2,0)</f>
        <v>NILZA</v>
      </c>
    </row>
    <row r="1518" spans="1:16" x14ac:dyDescent="0.25">
      <c r="A1518" t="s">
        <v>1994</v>
      </c>
      <c r="B1518" t="s">
        <v>104</v>
      </c>
      <c r="C1518">
        <v>616</v>
      </c>
      <c r="D1518" t="s">
        <v>409</v>
      </c>
      <c r="E1518" t="s">
        <v>410</v>
      </c>
      <c r="F1518" s="7">
        <v>44763</v>
      </c>
      <c r="G1518" s="7">
        <v>45858</v>
      </c>
      <c r="H1518">
        <v>831360</v>
      </c>
      <c r="I1518" t="s">
        <v>411</v>
      </c>
      <c r="J1518">
        <v>430</v>
      </c>
      <c r="K1518" s="6">
        <v>700.95</v>
      </c>
      <c r="L1518" t="s">
        <v>412</v>
      </c>
      <c r="M1518" s="7">
        <v>45484</v>
      </c>
      <c r="N1518" t="s">
        <v>413</v>
      </c>
      <c r="O1518" t="s">
        <v>1886</v>
      </c>
      <c r="P1518" t="str">
        <f>VLOOKUP(O1518,[1]Planilha1!A:B,2,0)</f>
        <v>NILZA</v>
      </c>
    </row>
    <row r="1519" spans="1:16" x14ac:dyDescent="0.25">
      <c r="A1519" t="s">
        <v>1995</v>
      </c>
      <c r="B1519" t="s">
        <v>105</v>
      </c>
      <c r="C1519">
        <v>617</v>
      </c>
      <c r="D1519" t="s">
        <v>409</v>
      </c>
      <c r="E1519" t="s">
        <v>410</v>
      </c>
      <c r="F1519" s="7">
        <v>44763</v>
      </c>
      <c r="G1519" s="7">
        <v>45858</v>
      </c>
      <c r="H1519">
        <v>831361</v>
      </c>
      <c r="I1519" t="s">
        <v>411</v>
      </c>
      <c r="J1519">
        <v>440</v>
      </c>
      <c r="K1519" s="6">
        <v>778.91</v>
      </c>
      <c r="L1519" t="s">
        <v>412</v>
      </c>
      <c r="M1519" s="7">
        <v>45484</v>
      </c>
      <c r="N1519" t="s">
        <v>413</v>
      </c>
      <c r="O1519" t="s">
        <v>1886</v>
      </c>
      <c r="P1519" t="str">
        <f>VLOOKUP(O1519,[1]Planilha1!A:B,2,0)</f>
        <v>NILZA</v>
      </c>
    </row>
    <row r="1520" spans="1:16" x14ac:dyDescent="0.25">
      <c r="A1520" t="s">
        <v>1996</v>
      </c>
      <c r="B1520" t="s">
        <v>106</v>
      </c>
      <c r="C1520">
        <v>618</v>
      </c>
      <c r="D1520" t="s">
        <v>409</v>
      </c>
      <c r="E1520" t="s">
        <v>410</v>
      </c>
      <c r="F1520" s="7">
        <v>44763</v>
      </c>
      <c r="G1520" s="7">
        <v>45858</v>
      </c>
      <c r="H1520">
        <v>831362</v>
      </c>
      <c r="I1520" t="s">
        <v>411</v>
      </c>
      <c r="J1520">
        <v>450</v>
      </c>
      <c r="K1520" s="6">
        <v>609.67999999999995</v>
      </c>
      <c r="L1520" t="s">
        <v>412</v>
      </c>
      <c r="M1520" s="7">
        <v>45484</v>
      </c>
      <c r="N1520" t="s">
        <v>413</v>
      </c>
      <c r="O1520" t="s">
        <v>1886</v>
      </c>
      <c r="P1520" t="str">
        <f>VLOOKUP(O1520,[1]Planilha1!A:B,2,0)</f>
        <v>NILZA</v>
      </c>
    </row>
    <row r="1521" spans="1:16" x14ac:dyDescent="0.25">
      <c r="A1521" t="s">
        <v>1997</v>
      </c>
      <c r="B1521" t="s">
        <v>107</v>
      </c>
      <c r="C1521">
        <v>619</v>
      </c>
      <c r="D1521" t="s">
        <v>409</v>
      </c>
      <c r="E1521" t="s">
        <v>410</v>
      </c>
      <c r="F1521" s="7">
        <v>44763</v>
      </c>
      <c r="G1521" s="7">
        <v>45858</v>
      </c>
      <c r="H1521">
        <v>831363</v>
      </c>
      <c r="I1521" t="s">
        <v>411</v>
      </c>
      <c r="J1521">
        <v>460</v>
      </c>
      <c r="K1521" s="6">
        <v>700.95</v>
      </c>
      <c r="L1521" t="s">
        <v>412</v>
      </c>
      <c r="M1521" s="7">
        <v>45484</v>
      </c>
      <c r="N1521" t="s">
        <v>413</v>
      </c>
      <c r="O1521" t="s">
        <v>1886</v>
      </c>
      <c r="P1521" t="str">
        <f>VLOOKUP(O1521,[1]Planilha1!A:B,2,0)</f>
        <v>NILZA</v>
      </c>
    </row>
    <row r="1522" spans="1:16" x14ac:dyDescent="0.25">
      <c r="A1522" t="s">
        <v>1998</v>
      </c>
      <c r="B1522" t="s">
        <v>108</v>
      </c>
      <c r="C1522">
        <v>620</v>
      </c>
      <c r="D1522" t="s">
        <v>409</v>
      </c>
      <c r="E1522" t="s">
        <v>410</v>
      </c>
      <c r="F1522" s="7">
        <v>44763</v>
      </c>
      <c r="G1522" s="7">
        <v>45858</v>
      </c>
      <c r="H1522">
        <v>831364</v>
      </c>
      <c r="I1522" t="s">
        <v>411</v>
      </c>
      <c r="J1522">
        <v>470</v>
      </c>
      <c r="K1522" s="6">
        <v>778.91</v>
      </c>
      <c r="L1522" t="s">
        <v>412</v>
      </c>
      <c r="M1522" s="7">
        <v>45484</v>
      </c>
      <c r="N1522" t="s">
        <v>413</v>
      </c>
      <c r="O1522" t="s">
        <v>1886</v>
      </c>
      <c r="P1522" t="str">
        <f>VLOOKUP(O1522,[1]Planilha1!A:B,2,0)</f>
        <v>NILZA</v>
      </c>
    </row>
    <row r="1523" spans="1:16" x14ac:dyDescent="0.25">
      <c r="A1523" t="s">
        <v>1999</v>
      </c>
      <c r="B1523" t="s">
        <v>109</v>
      </c>
      <c r="C1523">
        <v>621</v>
      </c>
      <c r="D1523" t="s">
        <v>409</v>
      </c>
      <c r="E1523" t="s">
        <v>410</v>
      </c>
      <c r="F1523" s="7">
        <v>44763</v>
      </c>
      <c r="G1523" s="7">
        <v>45858</v>
      </c>
      <c r="H1523">
        <v>831365</v>
      </c>
      <c r="I1523" t="s">
        <v>411</v>
      </c>
      <c r="J1523">
        <v>480</v>
      </c>
      <c r="K1523" s="6">
        <v>609.67999999999995</v>
      </c>
      <c r="L1523" t="s">
        <v>412</v>
      </c>
      <c r="M1523" s="7">
        <v>45484</v>
      </c>
      <c r="N1523" t="s">
        <v>413</v>
      </c>
      <c r="O1523" t="s">
        <v>1886</v>
      </c>
      <c r="P1523" t="str">
        <f>VLOOKUP(O1523,[1]Planilha1!A:B,2,0)</f>
        <v>NILZA</v>
      </c>
    </row>
    <row r="1524" spans="1:16" x14ac:dyDescent="0.25">
      <c r="A1524" t="s">
        <v>2000</v>
      </c>
      <c r="B1524" t="s">
        <v>110</v>
      </c>
      <c r="C1524">
        <v>622</v>
      </c>
      <c r="D1524" t="s">
        <v>409</v>
      </c>
      <c r="E1524" t="s">
        <v>410</v>
      </c>
      <c r="F1524" s="7">
        <v>44763</v>
      </c>
      <c r="G1524" s="7">
        <v>45858</v>
      </c>
      <c r="H1524">
        <v>831366</v>
      </c>
      <c r="I1524" t="s">
        <v>411</v>
      </c>
      <c r="J1524">
        <v>490</v>
      </c>
      <c r="K1524" s="6">
        <v>700.95</v>
      </c>
      <c r="L1524" t="s">
        <v>412</v>
      </c>
      <c r="M1524" s="7">
        <v>45484</v>
      </c>
      <c r="N1524" t="s">
        <v>413</v>
      </c>
      <c r="O1524" t="s">
        <v>1886</v>
      </c>
      <c r="P1524" t="str">
        <f>VLOOKUP(O1524,[1]Planilha1!A:B,2,0)</f>
        <v>NILZA</v>
      </c>
    </row>
    <row r="1525" spans="1:16" x14ac:dyDescent="0.25">
      <c r="A1525" t="s">
        <v>2001</v>
      </c>
      <c r="B1525" t="s">
        <v>111</v>
      </c>
      <c r="C1525">
        <v>623</v>
      </c>
      <c r="D1525" t="s">
        <v>409</v>
      </c>
      <c r="E1525" t="s">
        <v>410</v>
      </c>
      <c r="F1525" s="7">
        <v>44763</v>
      </c>
      <c r="G1525" s="7">
        <v>45858</v>
      </c>
      <c r="H1525">
        <v>831367</v>
      </c>
      <c r="I1525" t="s">
        <v>411</v>
      </c>
      <c r="J1525">
        <v>500</v>
      </c>
      <c r="K1525" s="6">
        <v>778.91</v>
      </c>
      <c r="L1525" t="s">
        <v>412</v>
      </c>
      <c r="M1525" s="7">
        <v>45484</v>
      </c>
      <c r="N1525" t="s">
        <v>413</v>
      </c>
      <c r="O1525" t="s">
        <v>1886</v>
      </c>
      <c r="P1525" t="str">
        <f>VLOOKUP(O1525,[1]Planilha1!A:B,2,0)</f>
        <v>NILZA</v>
      </c>
    </row>
    <row r="1526" spans="1:16" x14ac:dyDescent="0.25">
      <c r="A1526" t="s">
        <v>2002</v>
      </c>
      <c r="B1526" t="s">
        <v>112</v>
      </c>
      <c r="C1526">
        <v>609</v>
      </c>
      <c r="D1526" t="s">
        <v>409</v>
      </c>
      <c r="E1526" t="s">
        <v>410</v>
      </c>
      <c r="F1526" s="7">
        <v>44763</v>
      </c>
      <c r="G1526" s="7">
        <v>45858</v>
      </c>
      <c r="H1526">
        <v>831527</v>
      </c>
      <c r="I1526" t="s">
        <v>411</v>
      </c>
      <c r="J1526">
        <v>950</v>
      </c>
      <c r="K1526" s="6">
        <v>1292.8599999999999</v>
      </c>
      <c r="L1526" t="s">
        <v>412</v>
      </c>
      <c r="M1526" s="7">
        <v>45484</v>
      </c>
      <c r="N1526" t="s">
        <v>413</v>
      </c>
      <c r="O1526" t="s">
        <v>1888</v>
      </c>
      <c r="P1526" t="str">
        <f>VLOOKUP(O1526,[1]Planilha1!A:B,2,0)</f>
        <v>NILZA</v>
      </c>
    </row>
    <row r="1527" spans="1:16" x14ac:dyDescent="0.25">
      <c r="A1527" t="s">
        <v>2003</v>
      </c>
      <c r="B1527" t="s">
        <v>159</v>
      </c>
      <c r="C1527">
        <v>610</v>
      </c>
      <c r="D1527" t="s">
        <v>409</v>
      </c>
      <c r="E1527" t="s">
        <v>410</v>
      </c>
      <c r="F1527" s="7">
        <v>44763</v>
      </c>
      <c r="G1527" s="7">
        <v>45858</v>
      </c>
      <c r="H1527">
        <v>831528</v>
      </c>
      <c r="I1527" t="s">
        <v>411</v>
      </c>
      <c r="J1527">
        <v>960</v>
      </c>
      <c r="K1527" s="6">
        <v>1342.51</v>
      </c>
      <c r="L1527" t="s">
        <v>412</v>
      </c>
      <c r="M1527" s="7">
        <v>45484</v>
      </c>
      <c r="N1527" t="s">
        <v>413</v>
      </c>
      <c r="O1527" t="s">
        <v>1888</v>
      </c>
      <c r="P1527" t="str">
        <f>VLOOKUP(O1527,[1]Planilha1!A:B,2,0)</f>
        <v>NILZA</v>
      </c>
    </row>
    <row r="1528" spans="1:16" x14ac:dyDescent="0.25">
      <c r="A1528" t="s">
        <v>2004</v>
      </c>
      <c r="B1528" t="s">
        <v>144</v>
      </c>
      <c r="C1528">
        <v>611</v>
      </c>
      <c r="D1528" t="s">
        <v>409</v>
      </c>
      <c r="E1528" t="s">
        <v>410</v>
      </c>
      <c r="F1528" s="7">
        <v>44763</v>
      </c>
      <c r="G1528" s="7">
        <v>45858</v>
      </c>
      <c r="H1528">
        <v>831529</v>
      </c>
      <c r="I1528" t="s">
        <v>411</v>
      </c>
      <c r="J1528">
        <v>970</v>
      </c>
      <c r="K1528" s="6">
        <v>1445.7</v>
      </c>
      <c r="L1528" t="s">
        <v>412</v>
      </c>
      <c r="M1528" s="7">
        <v>45484</v>
      </c>
      <c r="N1528" t="s">
        <v>413</v>
      </c>
      <c r="O1528" t="s">
        <v>1888</v>
      </c>
      <c r="P1528" t="str">
        <f>VLOOKUP(O1528,[1]Planilha1!A:B,2,0)</f>
        <v>NILZA</v>
      </c>
    </row>
    <row r="1529" spans="1:16" x14ac:dyDescent="0.25">
      <c r="A1529" t="s">
        <v>2005</v>
      </c>
      <c r="B1529" t="s">
        <v>113</v>
      </c>
      <c r="C1529">
        <v>605</v>
      </c>
      <c r="D1529" t="s">
        <v>409</v>
      </c>
      <c r="E1529" t="s">
        <v>410</v>
      </c>
      <c r="F1529" s="7">
        <v>44763</v>
      </c>
      <c r="G1529" s="7">
        <v>45858</v>
      </c>
      <c r="H1529">
        <v>831356</v>
      </c>
      <c r="I1529" t="s">
        <v>411</v>
      </c>
      <c r="J1529">
        <v>390</v>
      </c>
      <c r="K1529" s="6">
        <v>609.67999999999995</v>
      </c>
      <c r="L1529" t="s">
        <v>412</v>
      </c>
      <c r="M1529" s="7">
        <v>45484</v>
      </c>
      <c r="N1529" t="s">
        <v>413</v>
      </c>
      <c r="O1529" t="s">
        <v>1886</v>
      </c>
      <c r="P1529" t="str">
        <f>VLOOKUP(O1529,[1]Planilha1!A:B,2,0)</f>
        <v>NILZA</v>
      </c>
    </row>
    <row r="1530" spans="1:16" x14ac:dyDescent="0.25">
      <c r="A1530" t="s">
        <v>2006</v>
      </c>
      <c r="B1530" t="s">
        <v>135</v>
      </c>
      <c r="C1530">
        <v>606</v>
      </c>
      <c r="D1530" t="s">
        <v>409</v>
      </c>
      <c r="E1530" t="s">
        <v>410</v>
      </c>
      <c r="F1530" s="7">
        <v>44763</v>
      </c>
      <c r="G1530" s="7">
        <v>45858</v>
      </c>
      <c r="H1530">
        <v>831357</v>
      </c>
      <c r="I1530" t="s">
        <v>411</v>
      </c>
      <c r="J1530">
        <v>400</v>
      </c>
      <c r="K1530" s="6">
        <v>700.95</v>
      </c>
      <c r="L1530" t="s">
        <v>412</v>
      </c>
      <c r="M1530" s="7">
        <v>45484</v>
      </c>
      <c r="N1530" t="s">
        <v>413</v>
      </c>
      <c r="O1530" t="s">
        <v>1886</v>
      </c>
      <c r="P1530" t="str">
        <f>VLOOKUP(O1530,[1]Planilha1!A:B,2,0)</f>
        <v>NILZA</v>
      </c>
    </row>
    <row r="1531" spans="1:16" x14ac:dyDescent="0.25">
      <c r="A1531" t="s">
        <v>2007</v>
      </c>
      <c r="B1531" t="s">
        <v>114</v>
      </c>
      <c r="C1531">
        <v>607</v>
      </c>
      <c r="D1531" t="s">
        <v>409</v>
      </c>
      <c r="E1531" t="s">
        <v>410</v>
      </c>
      <c r="F1531" s="7">
        <v>44763</v>
      </c>
      <c r="G1531" s="7">
        <v>45858</v>
      </c>
      <c r="H1531">
        <v>831358</v>
      </c>
      <c r="I1531" t="s">
        <v>411</v>
      </c>
      <c r="J1531">
        <v>410</v>
      </c>
      <c r="K1531" s="6">
        <v>778.91</v>
      </c>
      <c r="L1531" t="s">
        <v>412</v>
      </c>
      <c r="M1531" s="7">
        <v>45484</v>
      </c>
      <c r="N1531" t="s">
        <v>413</v>
      </c>
      <c r="O1531" t="s">
        <v>1886</v>
      </c>
      <c r="P1531" t="str">
        <f>VLOOKUP(O1531,[1]Planilha1!A:B,2,0)</f>
        <v>NILZA</v>
      </c>
    </row>
    <row r="1532" spans="1:16" x14ac:dyDescent="0.25">
      <c r="A1532" t="s">
        <v>2008</v>
      </c>
      <c r="B1532" t="s">
        <v>150</v>
      </c>
      <c r="C1532">
        <v>624</v>
      </c>
      <c r="D1532" t="s">
        <v>409</v>
      </c>
      <c r="E1532" t="s">
        <v>410</v>
      </c>
      <c r="F1532" s="7">
        <v>44763</v>
      </c>
      <c r="G1532" s="7">
        <v>45858</v>
      </c>
      <c r="H1532">
        <v>831371</v>
      </c>
      <c r="I1532" t="s">
        <v>411</v>
      </c>
      <c r="J1532">
        <v>540</v>
      </c>
      <c r="K1532" s="6">
        <v>433.01</v>
      </c>
      <c r="L1532" t="s">
        <v>412</v>
      </c>
      <c r="M1532" s="7">
        <v>45484</v>
      </c>
      <c r="N1532" t="s">
        <v>413</v>
      </c>
      <c r="O1532" t="s">
        <v>1886</v>
      </c>
      <c r="P1532" t="str">
        <f>VLOOKUP(O1532,[1]Planilha1!A:B,2,0)</f>
        <v>NILZA</v>
      </c>
    </row>
    <row r="1533" spans="1:16" x14ac:dyDescent="0.25">
      <c r="A1533" t="s">
        <v>2009</v>
      </c>
      <c r="B1533" t="s">
        <v>151</v>
      </c>
      <c r="C1533">
        <v>625</v>
      </c>
      <c r="D1533" t="s">
        <v>409</v>
      </c>
      <c r="E1533" t="s">
        <v>410</v>
      </c>
      <c r="F1533" s="7">
        <v>44763</v>
      </c>
      <c r="G1533" s="7">
        <v>45858</v>
      </c>
      <c r="H1533">
        <v>831372</v>
      </c>
      <c r="I1533" t="s">
        <v>411</v>
      </c>
      <c r="J1533">
        <v>550</v>
      </c>
      <c r="K1533" s="6">
        <v>454.26</v>
      </c>
      <c r="L1533" t="s">
        <v>412</v>
      </c>
      <c r="M1533" s="7">
        <v>45484</v>
      </c>
      <c r="N1533" t="s">
        <v>413</v>
      </c>
      <c r="O1533" t="s">
        <v>1886</v>
      </c>
      <c r="P1533" t="str">
        <f>VLOOKUP(O1533,[1]Planilha1!A:B,2,0)</f>
        <v>NILZA</v>
      </c>
    </row>
    <row r="1534" spans="1:16" x14ac:dyDescent="0.25">
      <c r="A1534" t="s">
        <v>2010</v>
      </c>
      <c r="B1534" t="s">
        <v>152</v>
      </c>
      <c r="C1534">
        <v>626</v>
      </c>
      <c r="D1534" t="s">
        <v>409</v>
      </c>
      <c r="E1534" t="s">
        <v>410</v>
      </c>
      <c r="F1534" s="7">
        <v>44763</v>
      </c>
      <c r="G1534" s="7">
        <v>45858</v>
      </c>
      <c r="H1534">
        <v>831373</v>
      </c>
      <c r="I1534" t="s">
        <v>411</v>
      </c>
      <c r="J1534">
        <v>560</v>
      </c>
      <c r="K1534" s="6">
        <v>498.45</v>
      </c>
      <c r="L1534" t="s">
        <v>412</v>
      </c>
      <c r="M1534" s="7">
        <v>45484</v>
      </c>
      <c r="N1534" t="s">
        <v>413</v>
      </c>
      <c r="O1534" t="s">
        <v>1886</v>
      </c>
      <c r="P1534" t="str">
        <f>VLOOKUP(O1534,[1]Planilha1!A:B,2,0)</f>
        <v>NILZA</v>
      </c>
    </row>
    <row r="1535" spans="1:16" x14ac:dyDescent="0.25">
      <c r="A1535" t="s">
        <v>2011</v>
      </c>
      <c r="B1535" t="s">
        <v>153</v>
      </c>
      <c r="C1535">
        <v>627</v>
      </c>
      <c r="D1535" t="s">
        <v>409</v>
      </c>
      <c r="E1535" t="s">
        <v>410</v>
      </c>
      <c r="F1535" s="7">
        <v>44763</v>
      </c>
      <c r="G1535" s="7">
        <v>45858</v>
      </c>
      <c r="H1535">
        <v>831374</v>
      </c>
      <c r="I1535" t="s">
        <v>411</v>
      </c>
      <c r="J1535">
        <v>570</v>
      </c>
      <c r="K1535" s="6">
        <v>433.01</v>
      </c>
      <c r="L1535" t="s">
        <v>412</v>
      </c>
      <c r="M1535" s="7">
        <v>45484</v>
      </c>
      <c r="N1535" t="s">
        <v>413</v>
      </c>
      <c r="O1535" t="s">
        <v>1886</v>
      </c>
      <c r="P1535" t="str">
        <f>VLOOKUP(O1535,[1]Planilha1!A:B,2,0)</f>
        <v>NILZA</v>
      </c>
    </row>
    <row r="1536" spans="1:16" x14ac:dyDescent="0.25">
      <c r="A1536" t="s">
        <v>2012</v>
      </c>
      <c r="B1536" t="s">
        <v>154</v>
      </c>
      <c r="C1536">
        <v>628</v>
      </c>
      <c r="D1536" t="s">
        <v>409</v>
      </c>
      <c r="E1536" t="s">
        <v>410</v>
      </c>
      <c r="F1536" s="7">
        <v>44763</v>
      </c>
      <c r="G1536" s="7">
        <v>45858</v>
      </c>
      <c r="H1536">
        <v>831375</v>
      </c>
      <c r="I1536" t="s">
        <v>411</v>
      </c>
      <c r="J1536">
        <v>580</v>
      </c>
      <c r="K1536" s="6">
        <v>454.26</v>
      </c>
      <c r="L1536" t="s">
        <v>412</v>
      </c>
      <c r="M1536" s="7">
        <v>45484</v>
      </c>
      <c r="N1536" t="s">
        <v>413</v>
      </c>
      <c r="O1536" t="s">
        <v>1886</v>
      </c>
      <c r="P1536" t="str">
        <f>VLOOKUP(O1536,[1]Planilha1!A:B,2,0)</f>
        <v>NILZA</v>
      </c>
    </row>
    <row r="1537" spans="1:16" x14ac:dyDescent="0.25">
      <c r="A1537" t="s">
        <v>2013</v>
      </c>
      <c r="B1537" t="s">
        <v>155</v>
      </c>
      <c r="C1537">
        <v>629</v>
      </c>
      <c r="D1537" t="s">
        <v>409</v>
      </c>
      <c r="E1537" t="s">
        <v>410</v>
      </c>
      <c r="F1537" s="7">
        <v>44763</v>
      </c>
      <c r="G1537" s="7">
        <v>45858</v>
      </c>
      <c r="H1537">
        <v>831376</v>
      </c>
      <c r="I1537" t="s">
        <v>411</v>
      </c>
      <c r="J1537">
        <v>590</v>
      </c>
      <c r="K1537" s="6">
        <v>498.45</v>
      </c>
      <c r="L1537" t="s">
        <v>412</v>
      </c>
      <c r="M1537" s="7">
        <v>45484</v>
      </c>
      <c r="N1537" t="s">
        <v>413</v>
      </c>
      <c r="O1537" t="s">
        <v>1886</v>
      </c>
      <c r="P1537" t="str">
        <f>VLOOKUP(O1537,[1]Planilha1!A:B,2,0)</f>
        <v>NILZA</v>
      </c>
    </row>
    <row r="1538" spans="1:16" x14ac:dyDescent="0.25">
      <c r="A1538" t="s">
        <v>2014</v>
      </c>
      <c r="B1538" t="s">
        <v>115</v>
      </c>
      <c r="C1538">
        <v>612</v>
      </c>
      <c r="D1538" t="s">
        <v>409</v>
      </c>
      <c r="E1538" t="s">
        <v>410</v>
      </c>
      <c r="F1538" s="7">
        <v>44763</v>
      </c>
      <c r="G1538" s="7">
        <v>45858</v>
      </c>
      <c r="H1538">
        <v>831368</v>
      </c>
      <c r="I1538" t="s">
        <v>411</v>
      </c>
      <c r="J1538">
        <v>510</v>
      </c>
      <c r="K1538" s="6">
        <v>438.75</v>
      </c>
      <c r="L1538" t="s">
        <v>412</v>
      </c>
      <c r="M1538" s="7">
        <v>45484</v>
      </c>
      <c r="N1538" t="s">
        <v>413</v>
      </c>
      <c r="O1538" t="s">
        <v>1886</v>
      </c>
      <c r="P1538" t="str">
        <f>VLOOKUP(O1538,[1]Planilha1!A:B,2,0)</f>
        <v>NILZA</v>
      </c>
    </row>
    <row r="1539" spans="1:16" x14ac:dyDescent="0.25">
      <c r="A1539" t="s">
        <v>2015</v>
      </c>
      <c r="B1539" t="s">
        <v>136</v>
      </c>
      <c r="C1539">
        <v>613</v>
      </c>
      <c r="D1539" t="s">
        <v>409</v>
      </c>
      <c r="E1539" t="s">
        <v>410</v>
      </c>
      <c r="F1539" s="7">
        <v>44763</v>
      </c>
      <c r="G1539" s="7">
        <v>45858</v>
      </c>
      <c r="H1539">
        <v>831369</v>
      </c>
      <c r="I1539" t="s">
        <v>411</v>
      </c>
      <c r="J1539">
        <v>520</v>
      </c>
      <c r="K1539" s="6">
        <v>460.28</v>
      </c>
      <c r="L1539" t="s">
        <v>412</v>
      </c>
      <c r="M1539" s="7">
        <v>45484</v>
      </c>
      <c r="N1539" t="s">
        <v>413</v>
      </c>
      <c r="O1539" t="s">
        <v>1886</v>
      </c>
      <c r="P1539" t="str">
        <f>VLOOKUP(O1539,[1]Planilha1!A:B,2,0)</f>
        <v>NILZA</v>
      </c>
    </row>
    <row r="1540" spans="1:16" x14ac:dyDescent="0.25">
      <c r="A1540" t="s">
        <v>2016</v>
      </c>
      <c r="B1540" t="s">
        <v>116</v>
      </c>
      <c r="C1540">
        <v>614</v>
      </c>
      <c r="D1540" t="s">
        <v>409</v>
      </c>
      <c r="E1540" t="s">
        <v>410</v>
      </c>
      <c r="F1540" s="7">
        <v>44763</v>
      </c>
      <c r="G1540" s="7">
        <v>45858</v>
      </c>
      <c r="H1540">
        <v>831370</v>
      </c>
      <c r="I1540" t="s">
        <v>411</v>
      </c>
      <c r="J1540">
        <v>530</v>
      </c>
      <c r="K1540" s="6">
        <v>498.45</v>
      </c>
      <c r="L1540" t="s">
        <v>412</v>
      </c>
      <c r="M1540" s="7">
        <v>45484</v>
      </c>
      <c r="N1540" t="s">
        <v>413</v>
      </c>
      <c r="O1540" t="s">
        <v>1886</v>
      </c>
      <c r="P1540" t="str">
        <f>VLOOKUP(O1540,[1]Planilha1!A:B,2,0)</f>
        <v>NILZA</v>
      </c>
    </row>
    <row r="1541" spans="1:16" x14ac:dyDescent="0.25">
      <c r="A1541" t="s">
        <v>2017</v>
      </c>
      <c r="B1541" t="s">
        <v>117</v>
      </c>
      <c r="C1541">
        <v>701</v>
      </c>
      <c r="D1541" t="s">
        <v>409</v>
      </c>
      <c r="E1541" t="s">
        <v>410</v>
      </c>
      <c r="F1541" s="7">
        <v>44763</v>
      </c>
      <c r="G1541" s="7">
        <v>45858</v>
      </c>
      <c r="H1541">
        <v>831377</v>
      </c>
      <c r="I1541" t="s">
        <v>411</v>
      </c>
      <c r="J1541">
        <v>600</v>
      </c>
      <c r="K1541" s="6">
        <v>742.18</v>
      </c>
      <c r="L1541" t="s">
        <v>412</v>
      </c>
      <c r="M1541" s="7">
        <v>45484</v>
      </c>
      <c r="N1541" t="s">
        <v>413</v>
      </c>
      <c r="O1541" t="s">
        <v>1886</v>
      </c>
      <c r="P1541" t="str">
        <f>VLOOKUP(O1541,[1]Planilha1!A:B,2,0)</f>
        <v>NILZA</v>
      </c>
    </row>
    <row r="1542" spans="1:16" x14ac:dyDescent="0.25">
      <c r="A1542" t="s">
        <v>2018</v>
      </c>
      <c r="B1542" t="s">
        <v>118</v>
      </c>
      <c r="C1542">
        <v>711</v>
      </c>
      <c r="D1542" t="s">
        <v>409</v>
      </c>
      <c r="E1542" t="s">
        <v>410</v>
      </c>
      <c r="F1542" s="7">
        <v>44763</v>
      </c>
      <c r="G1542" s="7">
        <v>45858</v>
      </c>
      <c r="H1542">
        <v>831530</v>
      </c>
      <c r="I1542" t="s">
        <v>411</v>
      </c>
      <c r="J1542">
        <v>980</v>
      </c>
      <c r="K1542" s="6">
        <v>975.53</v>
      </c>
      <c r="L1542" t="s">
        <v>412</v>
      </c>
      <c r="M1542" s="7">
        <v>45484</v>
      </c>
      <c r="N1542" t="s">
        <v>413</v>
      </c>
      <c r="O1542" t="s">
        <v>1888</v>
      </c>
      <c r="P1542" t="str">
        <f>VLOOKUP(O1542,[1]Planilha1!A:B,2,0)</f>
        <v>NILZA</v>
      </c>
    </row>
    <row r="1543" spans="1:16" x14ac:dyDescent="0.25">
      <c r="A1543" t="s">
        <v>2019</v>
      </c>
      <c r="B1543" t="s">
        <v>119</v>
      </c>
      <c r="C1543">
        <v>706</v>
      </c>
      <c r="D1543" t="s">
        <v>409</v>
      </c>
      <c r="E1543" t="s">
        <v>410</v>
      </c>
      <c r="F1543" s="7">
        <v>44763</v>
      </c>
      <c r="G1543" s="7">
        <v>45858</v>
      </c>
      <c r="H1543">
        <v>831378</v>
      </c>
      <c r="I1543" t="s">
        <v>411</v>
      </c>
      <c r="J1543">
        <v>610</v>
      </c>
      <c r="K1543" s="6">
        <v>1319.07</v>
      </c>
      <c r="L1543" t="s">
        <v>412</v>
      </c>
      <c r="M1543" s="7">
        <v>45484</v>
      </c>
      <c r="N1543" t="s">
        <v>413</v>
      </c>
      <c r="O1543" t="s">
        <v>1886</v>
      </c>
      <c r="P1543" t="str">
        <f>VLOOKUP(O1543,[1]Planilha1!A:B,2,0)</f>
        <v>NILZA</v>
      </c>
    </row>
    <row r="1544" spans="1:16" x14ac:dyDescent="0.25">
      <c r="A1544" t="s">
        <v>2020</v>
      </c>
      <c r="B1544" t="s">
        <v>120</v>
      </c>
      <c r="C1544">
        <v>707</v>
      </c>
      <c r="D1544" t="s">
        <v>409</v>
      </c>
      <c r="E1544" t="s">
        <v>410</v>
      </c>
      <c r="F1544" s="7">
        <v>44763</v>
      </c>
      <c r="G1544" s="7">
        <v>45858</v>
      </c>
      <c r="H1544">
        <v>831379</v>
      </c>
      <c r="I1544" t="s">
        <v>411</v>
      </c>
      <c r="J1544">
        <v>620</v>
      </c>
      <c r="K1544" s="6">
        <v>1393.21</v>
      </c>
      <c r="L1544" t="s">
        <v>412</v>
      </c>
      <c r="M1544" s="7">
        <v>45484</v>
      </c>
      <c r="N1544" t="s">
        <v>413</v>
      </c>
      <c r="O1544" t="s">
        <v>1886</v>
      </c>
      <c r="P1544" t="str">
        <f>VLOOKUP(O1544,[1]Planilha1!A:B,2,0)</f>
        <v>NILZA</v>
      </c>
    </row>
    <row r="1545" spans="1:16" x14ac:dyDescent="0.25">
      <c r="A1545" t="s">
        <v>2021</v>
      </c>
      <c r="B1545" t="s">
        <v>121</v>
      </c>
      <c r="C1545">
        <v>708</v>
      </c>
      <c r="D1545" t="s">
        <v>409</v>
      </c>
      <c r="E1545" t="s">
        <v>410</v>
      </c>
      <c r="F1545" s="7">
        <v>44763</v>
      </c>
      <c r="G1545" s="7">
        <v>45858</v>
      </c>
      <c r="H1545">
        <v>831380</v>
      </c>
      <c r="I1545" t="s">
        <v>411</v>
      </c>
      <c r="J1545">
        <v>630</v>
      </c>
      <c r="K1545" s="6">
        <v>1529.84</v>
      </c>
      <c r="L1545" t="s">
        <v>412</v>
      </c>
      <c r="M1545" s="7">
        <v>45484</v>
      </c>
      <c r="N1545" t="s">
        <v>413</v>
      </c>
      <c r="O1545" t="s">
        <v>1886</v>
      </c>
      <c r="P1545" t="str">
        <f>VLOOKUP(O1545,[1]Planilha1!A:B,2,0)</f>
        <v>NILZA</v>
      </c>
    </row>
    <row r="1546" spans="1:16" x14ac:dyDescent="0.25">
      <c r="A1546" t="s">
        <v>2022</v>
      </c>
      <c r="B1546" t="s">
        <v>123</v>
      </c>
      <c r="C1546">
        <v>320</v>
      </c>
      <c r="D1546" t="s">
        <v>409</v>
      </c>
      <c r="E1546" t="s">
        <v>410</v>
      </c>
      <c r="F1546" s="7">
        <v>44763</v>
      </c>
      <c r="G1546" s="7">
        <v>45858</v>
      </c>
      <c r="H1546">
        <v>831531</v>
      </c>
      <c r="I1546" t="s">
        <v>411</v>
      </c>
      <c r="J1546">
        <v>990</v>
      </c>
      <c r="K1546" s="6">
        <v>168.57</v>
      </c>
      <c r="L1546" t="s">
        <v>412</v>
      </c>
      <c r="M1546" s="7">
        <v>45484</v>
      </c>
      <c r="N1546" t="s">
        <v>413</v>
      </c>
      <c r="O1546" t="s">
        <v>1888</v>
      </c>
      <c r="P1546" t="str">
        <f>VLOOKUP(O1546,[1]Planilha1!A:B,2,0)</f>
        <v>NILZA</v>
      </c>
    </row>
    <row r="1547" spans="1:16" x14ac:dyDescent="0.25">
      <c r="A1547" t="s">
        <v>2023</v>
      </c>
      <c r="B1547" t="s">
        <v>124</v>
      </c>
      <c r="C1547">
        <v>1101</v>
      </c>
      <c r="D1547" t="s">
        <v>409</v>
      </c>
      <c r="E1547" t="s">
        <v>410</v>
      </c>
      <c r="F1547" s="7">
        <v>44763</v>
      </c>
      <c r="G1547" s="7">
        <v>45858</v>
      </c>
      <c r="H1547">
        <v>831381</v>
      </c>
      <c r="I1547" t="s">
        <v>411</v>
      </c>
      <c r="J1547">
        <v>640</v>
      </c>
      <c r="K1547" s="6">
        <v>178.2</v>
      </c>
      <c r="L1547" t="s">
        <v>412</v>
      </c>
      <c r="M1547" s="7">
        <v>45484</v>
      </c>
      <c r="N1547" t="s">
        <v>413</v>
      </c>
      <c r="O1547" t="s">
        <v>1886</v>
      </c>
      <c r="P1547" t="str">
        <f>VLOOKUP(O1547,[1]Planilha1!A:B,2,0)</f>
        <v>NILZA</v>
      </c>
    </row>
    <row r="1548" spans="1:16" x14ac:dyDescent="0.25">
      <c r="A1548" t="s">
        <v>2024</v>
      </c>
      <c r="B1548" t="s">
        <v>125</v>
      </c>
      <c r="C1548">
        <v>1105</v>
      </c>
      <c r="D1548" t="s">
        <v>409</v>
      </c>
      <c r="E1548" t="s">
        <v>410</v>
      </c>
      <c r="F1548" s="7">
        <v>44763</v>
      </c>
      <c r="G1548" s="7">
        <v>45858</v>
      </c>
      <c r="H1548">
        <v>831532</v>
      </c>
      <c r="I1548" t="s">
        <v>411</v>
      </c>
      <c r="J1548">
        <v>1000</v>
      </c>
      <c r="K1548" s="6">
        <v>541.71</v>
      </c>
      <c r="L1548" t="s">
        <v>412</v>
      </c>
      <c r="M1548" s="7">
        <v>45484</v>
      </c>
      <c r="N1548" t="s">
        <v>413</v>
      </c>
      <c r="O1548" t="s">
        <v>1888</v>
      </c>
      <c r="P1548" t="str">
        <f>VLOOKUP(O1548,[1]Planilha1!A:B,2,0)</f>
        <v>NILZA</v>
      </c>
    </row>
    <row r="1549" spans="1:16" x14ac:dyDescent="0.25">
      <c r="A1549" t="s">
        <v>2025</v>
      </c>
      <c r="B1549" t="s">
        <v>126</v>
      </c>
      <c r="C1549">
        <v>1107</v>
      </c>
      <c r="D1549" t="s">
        <v>409</v>
      </c>
      <c r="E1549" t="s">
        <v>410</v>
      </c>
      <c r="F1549" s="7">
        <v>44763</v>
      </c>
      <c r="G1549" s="7">
        <v>45858</v>
      </c>
      <c r="H1549">
        <v>831425</v>
      </c>
      <c r="I1549" t="s">
        <v>411</v>
      </c>
      <c r="J1549">
        <v>1080</v>
      </c>
      <c r="K1549" s="6">
        <v>183.15</v>
      </c>
      <c r="L1549" t="s">
        <v>412</v>
      </c>
      <c r="M1549" s="7">
        <v>45484</v>
      </c>
      <c r="N1549" t="s">
        <v>413</v>
      </c>
      <c r="O1549" t="s">
        <v>1886</v>
      </c>
      <c r="P1549" t="str">
        <f>VLOOKUP(O1549,[1]Planilha1!A:B,2,0)</f>
        <v>NILZA</v>
      </c>
    </row>
    <row r="1550" spans="1:16" x14ac:dyDescent="0.25">
      <c r="A1550" t="s">
        <v>2026</v>
      </c>
      <c r="B1550" t="s">
        <v>161</v>
      </c>
      <c r="C1550">
        <v>1209</v>
      </c>
      <c r="D1550" t="s">
        <v>409</v>
      </c>
      <c r="E1550" t="s">
        <v>410</v>
      </c>
      <c r="F1550" s="7">
        <v>44763</v>
      </c>
      <c r="G1550" s="7">
        <v>45858</v>
      </c>
      <c r="H1550">
        <v>831386</v>
      </c>
      <c r="I1550" t="s">
        <v>411</v>
      </c>
      <c r="J1550">
        <v>690</v>
      </c>
      <c r="K1550" s="6">
        <v>538.91</v>
      </c>
      <c r="L1550" t="s">
        <v>412</v>
      </c>
      <c r="M1550" s="7">
        <v>45484</v>
      </c>
      <c r="N1550" t="s">
        <v>413</v>
      </c>
      <c r="O1550" t="s">
        <v>1886</v>
      </c>
      <c r="P1550" t="str">
        <f>VLOOKUP(O1550,[1]Planilha1!A:B,2,0)</f>
        <v>NILZA</v>
      </c>
    </row>
    <row r="1551" spans="1:16" x14ac:dyDescent="0.25">
      <c r="A1551" t="s">
        <v>2027</v>
      </c>
      <c r="B1551" t="s">
        <v>172</v>
      </c>
      <c r="C1551">
        <v>1220</v>
      </c>
      <c r="D1551" t="s">
        <v>409</v>
      </c>
      <c r="E1551" t="s">
        <v>410</v>
      </c>
      <c r="F1551" s="7">
        <v>44763</v>
      </c>
      <c r="G1551" s="7">
        <v>45858</v>
      </c>
      <c r="H1551">
        <v>831387</v>
      </c>
      <c r="I1551" t="s">
        <v>411</v>
      </c>
      <c r="J1551">
        <v>700</v>
      </c>
      <c r="K1551" s="6">
        <v>673.64</v>
      </c>
      <c r="L1551" t="s">
        <v>412</v>
      </c>
      <c r="M1551" s="7">
        <v>45484</v>
      </c>
      <c r="N1551" t="s">
        <v>413</v>
      </c>
      <c r="O1551" t="s">
        <v>1886</v>
      </c>
      <c r="P1551" t="str">
        <f>VLOOKUP(O1551,[1]Planilha1!A:B,2,0)</f>
        <v>NILZA</v>
      </c>
    </row>
    <row r="1552" spans="1:16" x14ac:dyDescent="0.25">
      <c r="A1552" t="s">
        <v>2028</v>
      </c>
      <c r="B1552" t="s">
        <v>190</v>
      </c>
      <c r="C1552">
        <v>1221</v>
      </c>
      <c r="D1552" t="s">
        <v>409</v>
      </c>
      <c r="E1552" t="s">
        <v>410</v>
      </c>
      <c r="F1552" s="7">
        <v>44763</v>
      </c>
      <c r="G1552" s="7">
        <v>45858</v>
      </c>
      <c r="H1552">
        <v>831388</v>
      </c>
      <c r="I1552" t="s">
        <v>411</v>
      </c>
      <c r="J1552">
        <v>710</v>
      </c>
      <c r="K1552" s="6">
        <v>808.3</v>
      </c>
      <c r="L1552" t="s">
        <v>412</v>
      </c>
      <c r="M1552" s="7">
        <v>45484</v>
      </c>
      <c r="N1552" t="s">
        <v>413</v>
      </c>
      <c r="O1552" t="s">
        <v>1886</v>
      </c>
      <c r="P1552" t="str">
        <f>VLOOKUP(O1552,[1]Planilha1!A:B,2,0)</f>
        <v>NILZA</v>
      </c>
    </row>
    <row r="1553" spans="1:16" x14ac:dyDescent="0.25">
      <c r="A1553" t="s">
        <v>2029</v>
      </c>
      <c r="B1553" t="s">
        <v>166</v>
      </c>
      <c r="C1553">
        <v>1222</v>
      </c>
      <c r="D1553" t="s">
        <v>409</v>
      </c>
      <c r="E1553" t="s">
        <v>410</v>
      </c>
      <c r="F1553" s="7">
        <v>44763</v>
      </c>
      <c r="G1553" s="7">
        <v>45858</v>
      </c>
      <c r="H1553">
        <v>831389</v>
      </c>
      <c r="I1553" t="s">
        <v>411</v>
      </c>
      <c r="J1553">
        <v>720</v>
      </c>
      <c r="K1553" s="6">
        <v>942.98</v>
      </c>
      <c r="L1553" t="s">
        <v>412</v>
      </c>
      <c r="M1553" s="7">
        <v>45484</v>
      </c>
      <c r="N1553" t="s">
        <v>413</v>
      </c>
      <c r="O1553" t="s">
        <v>1886</v>
      </c>
      <c r="P1553" t="str">
        <f>VLOOKUP(O1553,[1]Planilha1!A:B,2,0)</f>
        <v>NILZA</v>
      </c>
    </row>
    <row r="1554" spans="1:16" x14ac:dyDescent="0.25">
      <c r="A1554" t="s">
        <v>2030</v>
      </c>
      <c r="B1554" t="s">
        <v>184</v>
      </c>
      <c r="C1554">
        <v>1223</v>
      </c>
      <c r="D1554" t="s">
        <v>409</v>
      </c>
      <c r="E1554" t="s">
        <v>410</v>
      </c>
      <c r="F1554" s="7">
        <v>44763</v>
      </c>
      <c r="G1554" s="7">
        <v>45858</v>
      </c>
      <c r="H1554">
        <v>831390</v>
      </c>
      <c r="I1554" t="s">
        <v>411</v>
      </c>
      <c r="J1554">
        <v>730</v>
      </c>
      <c r="K1554" s="6">
        <v>1064.54</v>
      </c>
      <c r="L1554" t="s">
        <v>412</v>
      </c>
      <c r="M1554" s="7">
        <v>45484</v>
      </c>
      <c r="N1554" t="s">
        <v>413</v>
      </c>
      <c r="O1554" t="s">
        <v>1886</v>
      </c>
      <c r="P1554" t="str">
        <f>VLOOKUP(O1554,[1]Planilha1!A:B,2,0)</f>
        <v>NILZA</v>
      </c>
    </row>
    <row r="1555" spans="1:16" x14ac:dyDescent="0.25">
      <c r="A1555" t="s">
        <v>2031</v>
      </c>
      <c r="B1555" t="s">
        <v>167</v>
      </c>
      <c r="C1555">
        <v>1224</v>
      </c>
      <c r="D1555" t="s">
        <v>409</v>
      </c>
      <c r="E1555" t="s">
        <v>410</v>
      </c>
      <c r="F1555" s="7">
        <v>44763</v>
      </c>
      <c r="G1555" s="7">
        <v>45858</v>
      </c>
      <c r="H1555">
        <v>831391</v>
      </c>
      <c r="I1555" t="s">
        <v>411</v>
      </c>
      <c r="J1555">
        <v>740</v>
      </c>
      <c r="K1555" s="6">
        <v>1189.8900000000001</v>
      </c>
      <c r="L1555" t="s">
        <v>412</v>
      </c>
      <c r="M1555" s="7">
        <v>45484</v>
      </c>
      <c r="N1555" t="s">
        <v>413</v>
      </c>
      <c r="O1555" t="s">
        <v>1886</v>
      </c>
      <c r="P1555" t="str">
        <f>VLOOKUP(O1555,[1]Planilha1!A:B,2,0)</f>
        <v>NILZA</v>
      </c>
    </row>
    <row r="1556" spans="1:16" x14ac:dyDescent="0.25">
      <c r="A1556" t="s">
        <v>2032</v>
      </c>
      <c r="B1556" t="s">
        <v>127</v>
      </c>
      <c r="C1556">
        <v>1225</v>
      </c>
      <c r="D1556" t="s">
        <v>409</v>
      </c>
      <c r="E1556" t="s">
        <v>410</v>
      </c>
      <c r="F1556" s="7">
        <v>44763</v>
      </c>
      <c r="G1556" s="7">
        <v>45858</v>
      </c>
      <c r="H1556">
        <v>831392</v>
      </c>
      <c r="I1556" t="s">
        <v>411</v>
      </c>
      <c r="J1556">
        <v>750</v>
      </c>
      <c r="K1556" s="6">
        <v>1346.91</v>
      </c>
      <c r="L1556" t="s">
        <v>412</v>
      </c>
      <c r="M1556" s="7">
        <v>45484</v>
      </c>
      <c r="N1556" t="s">
        <v>413</v>
      </c>
      <c r="O1556" t="s">
        <v>1886</v>
      </c>
      <c r="P1556" t="str">
        <f>VLOOKUP(O1556,[1]Planilha1!A:B,2,0)</f>
        <v>NILZA</v>
      </c>
    </row>
    <row r="1557" spans="1:16" x14ac:dyDescent="0.25">
      <c r="A1557" t="s">
        <v>2033</v>
      </c>
      <c r="B1557" t="s">
        <v>128</v>
      </c>
      <c r="C1557">
        <v>120433</v>
      </c>
      <c r="D1557" t="s">
        <v>409</v>
      </c>
      <c r="E1557" t="s">
        <v>410</v>
      </c>
      <c r="F1557" s="7">
        <v>44763</v>
      </c>
      <c r="G1557" s="7">
        <v>45858</v>
      </c>
      <c r="H1557">
        <v>831382</v>
      </c>
      <c r="I1557" t="s">
        <v>411</v>
      </c>
      <c r="J1557">
        <v>650</v>
      </c>
      <c r="K1557" s="6">
        <v>503.76</v>
      </c>
      <c r="L1557" t="s">
        <v>412</v>
      </c>
      <c r="M1557" s="7">
        <v>45484</v>
      </c>
      <c r="N1557" t="s">
        <v>413</v>
      </c>
      <c r="O1557" t="s">
        <v>1886</v>
      </c>
      <c r="P1557" t="str">
        <f>VLOOKUP(O1557,[1]Planilha1!A:B,2,0)</f>
        <v>NILZA</v>
      </c>
    </row>
    <row r="1558" spans="1:16" x14ac:dyDescent="0.25">
      <c r="A1558" t="s">
        <v>2034</v>
      </c>
      <c r="B1558" t="s">
        <v>134</v>
      </c>
      <c r="C1558">
        <v>3</v>
      </c>
      <c r="D1558" t="s">
        <v>409</v>
      </c>
      <c r="E1558" t="s">
        <v>410</v>
      </c>
      <c r="F1558" s="7">
        <v>44763</v>
      </c>
      <c r="G1558" s="7">
        <v>45858</v>
      </c>
      <c r="H1558">
        <v>831533</v>
      </c>
      <c r="I1558" t="s">
        <v>411</v>
      </c>
      <c r="J1558">
        <v>1010</v>
      </c>
      <c r="K1558" s="6">
        <v>264.60000000000002</v>
      </c>
      <c r="L1558" t="s">
        <v>412</v>
      </c>
      <c r="M1558" s="7">
        <v>45484</v>
      </c>
      <c r="N1558" t="s">
        <v>413</v>
      </c>
      <c r="O1558" t="s">
        <v>1888</v>
      </c>
      <c r="P1558" t="str">
        <f>VLOOKUP(O1558,[1]Planilha1!A:B,2,0)</f>
        <v>NILZA</v>
      </c>
    </row>
    <row r="1559" spans="1:16" x14ac:dyDescent="0.25">
      <c r="A1559" t="s">
        <v>2035</v>
      </c>
      <c r="B1559" t="s">
        <v>145</v>
      </c>
      <c r="C1559">
        <v>1232</v>
      </c>
      <c r="D1559" t="s">
        <v>409</v>
      </c>
      <c r="E1559" t="s">
        <v>410</v>
      </c>
      <c r="F1559" s="7">
        <v>44763</v>
      </c>
      <c r="G1559" s="7">
        <v>45858</v>
      </c>
      <c r="H1559">
        <v>831534</v>
      </c>
      <c r="I1559" t="s">
        <v>411</v>
      </c>
      <c r="J1559">
        <v>1020</v>
      </c>
      <c r="K1559" s="6">
        <v>638.30999999999995</v>
      </c>
      <c r="L1559" t="s">
        <v>412</v>
      </c>
      <c r="M1559" s="7">
        <v>45484</v>
      </c>
      <c r="N1559" t="s">
        <v>413</v>
      </c>
      <c r="O1559" t="s">
        <v>1888</v>
      </c>
      <c r="P1559" t="str">
        <f>VLOOKUP(O1559,[1]Planilha1!A:B,2,0)</f>
        <v>NILZA</v>
      </c>
    </row>
    <row r="1560" spans="1:16" x14ac:dyDescent="0.25">
      <c r="A1560" t="s">
        <v>2036</v>
      </c>
      <c r="B1560" t="s">
        <v>146</v>
      </c>
      <c r="C1560">
        <v>1233</v>
      </c>
      <c r="D1560" t="s">
        <v>409</v>
      </c>
      <c r="E1560" t="s">
        <v>410</v>
      </c>
      <c r="F1560" s="7">
        <v>44763</v>
      </c>
      <c r="G1560" s="7">
        <v>45858</v>
      </c>
      <c r="H1560">
        <v>831535</v>
      </c>
      <c r="I1560" t="s">
        <v>411</v>
      </c>
      <c r="J1560">
        <v>1030</v>
      </c>
      <c r="K1560" s="6">
        <v>782.25</v>
      </c>
      <c r="L1560" t="s">
        <v>412</v>
      </c>
      <c r="M1560" s="7">
        <v>45484</v>
      </c>
      <c r="N1560" t="s">
        <v>413</v>
      </c>
      <c r="O1560" t="s">
        <v>1888</v>
      </c>
      <c r="P1560" t="str">
        <f>VLOOKUP(O1560,[1]Planilha1!A:B,2,0)</f>
        <v>NILZA</v>
      </c>
    </row>
    <row r="1561" spans="1:16" x14ac:dyDescent="0.25">
      <c r="A1561" t="s">
        <v>2037</v>
      </c>
      <c r="B1561" t="s">
        <v>132</v>
      </c>
      <c r="C1561">
        <v>1234</v>
      </c>
      <c r="D1561" t="s">
        <v>409</v>
      </c>
      <c r="E1561" t="s">
        <v>410</v>
      </c>
      <c r="F1561" s="7">
        <v>44763</v>
      </c>
      <c r="G1561" s="7">
        <v>45858</v>
      </c>
      <c r="H1561">
        <v>831498</v>
      </c>
      <c r="I1561" t="s">
        <v>411</v>
      </c>
      <c r="J1561">
        <v>660</v>
      </c>
      <c r="K1561" s="6">
        <v>599.03</v>
      </c>
      <c r="L1561" t="s">
        <v>412</v>
      </c>
      <c r="M1561" s="7">
        <v>45484</v>
      </c>
      <c r="N1561" t="s">
        <v>413</v>
      </c>
      <c r="O1561" t="s">
        <v>1888</v>
      </c>
      <c r="P1561" t="str">
        <f>VLOOKUP(O1561,[1]Planilha1!A:B,2,0)</f>
        <v>NILZA</v>
      </c>
    </row>
    <row r="1562" spans="1:16" x14ac:dyDescent="0.25">
      <c r="A1562" t="s">
        <v>2038</v>
      </c>
      <c r="B1562" t="s">
        <v>129</v>
      </c>
      <c r="C1562">
        <v>1235</v>
      </c>
      <c r="D1562" t="s">
        <v>409</v>
      </c>
      <c r="E1562" t="s">
        <v>410</v>
      </c>
      <c r="F1562" s="7">
        <v>44763</v>
      </c>
      <c r="G1562" s="7">
        <v>45858</v>
      </c>
      <c r="H1562">
        <v>831384</v>
      </c>
      <c r="I1562" t="s">
        <v>411</v>
      </c>
      <c r="J1562">
        <v>670</v>
      </c>
      <c r="K1562" s="6">
        <v>699.78</v>
      </c>
      <c r="L1562" t="s">
        <v>412</v>
      </c>
      <c r="M1562" s="7">
        <v>45484</v>
      </c>
      <c r="N1562" t="s">
        <v>413</v>
      </c>
      <c r="O1562" t="s">
        <v>1886</v>
      </c>
      <c r="P1562" t="str">
        <f>VLOOKUP(O1562,[1]Planilha1!A:B,2,0)</f>
        <v>NILZA</v>
      </c>
    </row>
    <row r="1563" spans="1:16" x14ac:dyDescent="0.25">
      <c r="A1563" t="s">
        <v>2039</v>
      </c>
      <c r="B1563" t="s">
        <v>133</v>
      </c>
      <c r="C1563">
        <v>261</v>
      </c>
      <c r="D1563" t="s">
        <v>409</v>
      </c>
      <c r="E1563" t="s">
        <v>410</v>
      </c>
      <c r="F1563" s="7">
        <v>44763</v>
      </c>
      <c r="G1563" s="7">
        <v>45858</v>
      </c>
      <c r="H1563">
        <v>831385</v>
      </c>
      <c r="I1563" t="s">
        <v>411</v>
      </c>
      <c r="J1563">
        <v>680</v>
      </c>
      <c r="K1563" s="6">
        <v>614.9</v>
      </c>
      <c r="L1563" t="s">
        <v>412</v>
      </c>
      <c r="M1563" s="7">
        <v>45484</v>
      </c>
      <c r="N1563" t="s">
        <v>413</v>
      </c>
      <c r="O1563" t="s">
        <v>1886</v>
      </c>
      <c r="P1563" t="str">
        <f>VLOOKUP(O1563,[1]Planilha1!A:B,2,0)</f>
        <v>NILZA</v>
      </c>
    </row>
    <row r="1564" spans="1:16" x14ac:dyDescent="0.25">
      <c r="A1564" t="s">
        <v>2040</v>
      </c>
      <c r="B1564" t="s">
        <v>2041</v>
      </c>
      <c r="C1564">
        <v>2505</v>
      </c>
      <c r="D1564" t="s">
        <v>552</v>
      </c>
      <c r="E1564" t="s">
        <v>410</v>
      </c>
      <c r="F1564" s="7">
        <v>45538</v>
      </c>
      <c r="G1564" s="7">
        <v>45657</v>
      </c>
      <c r="H1564">
        <v>1123468</v>
      </c>
      <c r="I1564" t="s">
        <v>411</v>
      </c>
      <c r="J1564">
        <v>50</v>
      </c>
      <c r="K1564" s="6">
        <v>7500</v>
      </c>
      <c r="L1564" t="s">
        <v>412</v>
      </c>
      <c r="M1564" s="7">
        <v>45603</v>
      </c>
      <c r="N1564" t="s">
        <v>413</v>
      </c>
      <c r="O1564" t="s">
        <v>131</v>
      </c>
      <c r="P1564" t="str">
        <f>VLOOKUP(O1564,[1]Planilha1!A:B,2,0)</f>
        <v>PRETEL</v>
      </c>
    </row>
    <row r="1565" spans="1:16" x14ac:dyDescent="0.25">
      <c r="A1565" t="s">
        <v>2042</v>
      </c>
      <c r="B1565" t="s">
        <v>2043</v>
      </c>
      <c r="C1565">
        <v>2502</v>
      </c>
      <c r="D1565" t="s">
        <v>409</v>
      </c>
      <c r="E1565" t="s">
        <v>410</v>
      </c>
      <c r="F1565" s="7">
        <v>45538</v>
      </c>
      <c r="G1565" s="7">
        <v>45657</v>
      </c>
      <c r="H1565">
        <v>1123465</v>
      </c>
      <c r="I1565" t="s">
        <v>411</v>
      </c>
      <c r="J1565">
        <v>20</v>
      </c>
      <c r="K1565" s="6">
        <v>150</v>
      </c>
      <c r="L1565" t="s">
        <v>412</v>
      </c>
      <c r="M1565" s="7">
        <v>45603</v>
      </c>
      <c r="N1565" t="s">
        <v>413</v>
      </c>
      <c r="O1565" t="s">
        <v>131</v>
      </c>
      <c r="P1565" t="str">
        <f>VLOOKUP(O1565,[1]Planilha1!A:B,2,0)</f>
        <v>PRETEL</v>
      </c>
    </row>
    <row r="1566" spans="1:16" x14ac:dyDescent="0.25">
      <c r="A1566" t="s">
        <v>2044</v>
      </c>
      <c r="B1566" t="s">
        <v>2045</v>
      </c>
      <c r="C1566">
        <v>2503</v>
      </c>
      <c r="D1566" t="s">
        <v>409</v>
      </c>
      <c r="E1566" t="s">
        <v>410</v>
      </c>
      <c r="F1566" s="7">
        <v>45538</v>
      </c>
      <c r="G1566" s="7">
        <v>45657</v>
      </c>
      <c r="H1566">
        <v>1123466</v>
      </c>
      <c r="I1566" t="s">
        <v>411</v>
      </c>
      <c r="J1566">
        <v>30</v>
      </c>
      <c r="K1566" s="6">
        <v>200</v>
      </c>
      <c r="L1566" t="s">
        <v>412</v>
      </c>
      <c r="M1566" s="7">
        <v>45603</v>
      </c>
      <c r="N1566" t="s">
        <v>413</v>
      </c>
      <c r="O1566" t="s">
        <v>131</v>
      </c>
      <c r="P1566" t="str">
        <f>VLOOKUP(O1566,[1]Planilha1!A:B,2,0)</f>
        <v>PRETEL</v>
      </c>
    </row>
    <row r="1567" spans="1:16" x14ac:dyDescent="0.25">
      <c r="A1567" t="s">
        <v>2046</v>
      </c>
      <c r="B1567" t="s">
        <v>2047</v>
      </c>
      <c r="C1567">
        <v>2504</v>
      </c>
      <c r="D1567" t="s">
        <v>409</v>
      </c>
      <c r="E1567" t="s">
        <v>410</v>
      </c>
      <c r="F1567" s="7">
        <v>45538</v>
      </c>
      <c r="G1567" s="7">
        <v>45657</v>
      </c>
      <c r="H1567">
        <v>1123467</v>
      </c>
      <c r="I1567" t="s">
        <v>411</v>
      </c>
      <c r="J1567">
        <v>40</v>
      </c>
      <c r="K1567" s="6">
        <v>250</v>
      </c>
      <c r="L1567" t="s">
        <v>412</v>
      </c>
      <c r="M1567" s="7">
        <v>45603</v>
      </c>
      <c r="N1567" t="s">
        <v>413</v>
      </c>
      <c r="O1567" t="s">
        <v>131</v>
      </c>
      <c r="P1567" t="str">
        <f>VLOOKUP(O1567,[1]Planilha1!A:B,2,0)</f>
        <v>PRETEL</v>
      </c>
    </row>
    <row r="1568" spans="1:16" x14ac:dyDescent="0.25">
      <c r="A1568" t="s">
        <v>2048</v>
      </c>
      <c r="B1568" t="s">
        <v>170</v>
      </c>
      <c r="C1568">
        <v>2501</v>
      </c>
      <c r="D1568" t="s">
        <v>409</v>
      </c>
      <c r="E1568" t="s">
        <v>410</v>
      </c>
      <c r="F1568" s="7">
        <v>45538</v>
      </c>
      <c r="G1568" s="7">
        <v>45657</v>
      </c>
      <c r="H1568">
        <v>1123464</v>
      </c>
      <c r="I1568" t="s">
        <v>411</v>
      </c>
      <c r="J1568">
        <v>10</v>
      </c>
      <c r="K1568" s="6">
        <v>155</v>
      </c>
      <c r="L1568" t="s">
        <v>412</v>
      </c>
      <c r="M1568" s="7">
        <v>45603</v>
      </c>
      <c r="N1568" t="s">
        <v>413</v>
      </c>
      <c r="O1568" t="s">
        <v>131</v>
      </c>
      <c r="P1568" t="str">
        <f>VLOOKUP(O1568,[1]Planilha1!A:B,2,0)</f>
        <v>PRETEL</v>
      </c>
    </row>
    <row r="1569" spans="1:16" x14ac:dyDescent="0.25">
      <c r="A1569" t="s">
        <v>2049</v>
      </c>
      <c r="B1569" t="s">
        <v>427</v>
      </c>
      <c r="C1569">
        <v>927</v>
      </c>
      <c r="D1569" t="s">
        <v>422</v>
      </c>
      <c r="E1569" t="s">
        <v>410</v>
      </c>
      <c r="F1569" s="7">
        <v>45485</v>
      </c>
      <c r="G1569" s="7">
        <v>47329</v>
      </c>
      <c r="H1569">
        <v>935589</v>
      </c>
      <c r="I1569" t="s">
        <v>411</v>
      </c>
      <c r="J1569">
        <v>1220</v>
      </c>
      <c r="K1569" s="6">
        <v>2440.85</v>
      </c>
      <c r="L1569" t="s">
        <v>412</v>
      </c>
      <c r="M1569" s="7">
        <v>45538</v>
      </c>
      <c r="N1569" t="s">
        <v>413</v>
      </c>
      <c r="O1569" t="s">
        <v>2050</v>
      </c>
      <c r="P1569" t="str">
        <f>VLOOKUP(O1569,[1]Planilha1!A:B,2,0)</f>
        <v>RA</v>
      </c>
    </row>
    <row r="1570" spans="1:16" x14ac:dyDescent="0.25">
      <c r="A1570" t="s">
        <v>2051</v>
      </c>
      <c r="B1570" t="s">
        <v>47</v>
      </c>
      <c r="C1570">
        <v>510</v>
      </c>
      <c r="D1570" t="s">
        <v>409</v>
      </c>
      <c r="E1570" t="s">
        <v>410</v>
      </c>
      <c r="F1570" s="7">
        <v>45485</v>
      </c>
      <c r="G1570" s="7">
        <v>47329</v>
      </c>
      <c r="H1570">
        <v>935608</v>
      </c>
      <c r="I1570" t="s">
        <v>411</v>
      </c>
      <c r="J1570">
        <v>10</v>
      </c>
      <c r="K1570" s="6">
        <v>555.77</v>
      </c>
      <c r="L1570" t="s">
        <v>412</v>
      </c>
      <c r="M1570" s="7">
        <v>45538</v>
      </c>
      <c r="N1570" t="s">
        <v>413</v>
      </c>
      <c r="O1570" t="s">
        <v>2050</v>
      </c>
      <c r="P1570" t="str">
        <f>VLOOKUP(O1570,[1]Planilha1!A:B,2,0)</f>
        <v>RA</v>
      </c>
    </row>
    <row r="1571" spans="1:16" x14ac:dyDescent="0.25">
      <c r="A1571" t="s">
        <v>2052</v>
      </c>
      <c r="B1571" t="s">
        <v>49</v>
      </c>
      <c r="C1571">
        <v>511</v>
      </c>
      <c r="D1571" t="s">
        <v>409</v>
      </c>
      <c r="E1571" t="s">
        <v>410</v>
      </c>
      <c r="F1571" s="7">
        <v>45485</v>
      </c>
      <c r="G1571" s="7">
        <v>47329</v>
      </c>
      <c r="H1571">
        <v>935609</v>
      </c>
      <c r="I1571" t="s">
        <v>411</v>
      </c>
      <c r="J1571">
        <v>20</v>
      </c>
      <c r="K1571" s="6">
        <v>550.48</v>
      </c>
      <c r="L1571" t="s">
        <v>412</v>
      </c>
      <c r="M1571" s="7">
        <v>45538</v>
      </c>
      <c r="N1571" t="s">
        <v>413</v>
      </c>
      <c r="O1571" t="s">
        <v>2050</v>
      </c>
      <c r="P1571" t="str">
        <f>VLOOKUP(O1571,[1]Planilha1!A:B,2,0)</f>
        <v>RA</v>
      </c>
    </row>
    <row r="1572" spans="1:16" x14ac:dyDescent="0.25">
      <c r="A1572" t="s">
        <v>2053</v>
      </c>
      <c r="B1572" t="s">
        <v>53</v>
      </c>
      <c r="C1572">
        <v>514</v>
      </c>
      <c r="D1572" t="s">
        <v>409</v>
      </c>
      <c r="E1572" t="s">
        <v>410</v>
      </c>
      <c r="F1572" s="7">
        <v>45485</v>
      </c>
      <c r="G1572" s="7">
        <v>47329</v>
      </c>
      <c r="H1572">
        <v>935610</v>
      </c>
      <c r="I1572" t="s">
        <v>411</v>
      </c>
      <c r="J1572">
        <v>30</v>
      </c>
      <c r="K1572" s="6">
        <v>470.31</v>
      </c>
      <c r="L1572" t="s">
        <v>412</v>
      </c>
      <c r="M1572" s="7">
        <v>45538</v>
      </c>
      <c r="N1572" t="s">
        <v>413</v>
      </c>
      <c r="O1572" t="s">
        <v>2050</v>
      </c>
      <c r="P1572" t="str">
        <f>VLOOKUP(O1572,[1]Planilha1!A:B,2,0)</f>
        <v>RA</v>
      </c>
    </row>
    <row r="1573" spans="1:16" x14ac:dyDescent="0.25">
      <c r="A1573" t="s">
        <v>2054</v>
      </c>
      <c r="B1573" t="s">
        <v>55</v>
      </c>
      <c r="C1573">
        <v>501</v>
      </c>
      <c r="D1573" t="s">
        <v>409</v>
      </c>
      <c r="E1573" t="s">
        <v>410</v>
      </c>
      <c r="F1573" s="7">
        <v>45485</v>
      </c>
      <c r="G1573" s="7">
        <v>47329</v>
      </c>
      <c r="H1573">
        <v>935611</v>
      </c>
      <c r="I1573" t="s">
        <v>411</v>
      </c>
      <c r="J1573">
        <v>40</v>
      </c>
      <c r="K1573" s="6">
        <v>445.22</v>
      </c>
      <c r="L1573" t="s">
        <v>412</v>
      </c>
      <c r="M1573" s="7">
        <v>45538</v>
      </c>
      <c r="N1573" t="s">
        <v>413</v>
      </c>
      <c r="O1573" t="s">
        <v>2050</v>
      </c>
      <c r="P1573" t="str">
        <f>VLOOKUP(O1573,[1]Planilha1!A:B,2,0)</f>
        <v>RA</v>
      </c>
    </row>
    <row r="1574" spans="1:16" x14ac:dyDescent="0.25">
      <c r="A1574" t="s">
        <v>2055</v>
      </c>
      <c r="B1574" t="s">
        <v>57</v>
      </c>
      <c r="C1574">
        <v>509</v>
      </c>
      <c r="D1574" t="s">
        <v>409</v>
      </c>
      <c r="E1574" t="s">
        <v>410</v>
      </c>
      <c r="F1574" s="7">
        <v>45485</v>
      </c>
      <c r="G1574" s="7">
        <v>47329</v>
      </c>
      <c r="H1574">
        <v>935612</v>
      </c>
      <c r="I1574" t="s">
        <v>411</v>
      </c>
      <c r="J1574">
        <v>50</v>
      </c>
      <c r="K1574" s="6">
        <v>490.5</v>
      </c>
      <c r="L1574" t="s">
        <v>412</v>
      </c>
      <c r="M1574" s="7">
        <v>45538</v>
      </c>
      <c r="N1574" t="s">
        <v>413</v>
      </c>
      <c r="O1574" t="s">
        <v>2050</v>
      </c>
      <c r="P1574" t="str">
        <f>VLOOKUP(O1574,[1]Planilha1!A:B,2,0)</f>
        <v>RA</v>
      </c>
    </row>
    <row r="1575" spans="1:16" x14ac:dyDescent="0.25">
      <c r="A1575" t="s">
        <v>2056</v>
      </c>
      <c r="B1575" t="s">
        <v>59</v>
      </c>
      <c r="C1575">
        <v>515</v>
      </c>
      <c r="D1575" t="s">
        <v>409</v>
      </c>
      <c r="E1575" t="s">
        <v>410</v>
      </c>
      <c r="F1575" s="7">
        <v>45485</v>
      </c>
      <c r="G1575" s="7">
        <v>47329</v>
      </c>
      <c r="H1575">
        <v>935613</v>
      </c>
      <c r="I1575" t="s">
        <v>411</v>
      </c>
      <c r="J1575">
        <v>60</v>
      </c>
      <c r="K1575" s="6">
        <v>257.47000000000003</v>
      </c>
      <c r="L1575" t="s">
        <v>412</v>
      </c>
      <c r="M1575" s="7">
        <v>45538</v>
      </c>
      <c r="N1575" t="s">
        <v>413</v>
      </c>
      <c r="O1575" t="s">
        <v>2050</v>
      </c>
      <c r="P1575" t="str">
        <f>VLOOKUP(O1575,[1]Planilha1!A:B,2,0)</f>
        <v>RA</v>
      </c>
    </row>
    <row r="1576" spans="1:16" x14ac:dyDescent="0.25">
      <c r="A1576" t="s">
        <v>2057</v>
      </c>
      <c r="B1576" t="s">
        <v>61</v>
      </c>
      <c r="C1576">
        <v>503</v>
      </c>
      <c r="D1576" t="s">
        <v>409</v>
      </c>
      <c r="E1576" t="s">
        <v>410</v>
      </c>
      <c r="F1576" s="7">
        <v>45485</v>
      </c>
      <c r="G1576" s="7">
        <v>47329</v>
      </c>
      <c r="H1576">
        <v>935614</v>
      </c>
      <c r="I1576" t="s">
        <v>411</v>
      </c>
      <c r="J1576">
        <v>70</v>
      </c>
      <c r="K1576" s="6">
        <v>257.47000000000003</v>
      </c>
      <c r="L1576" t="s">
        <v>412</v>
      </c>
      <c r="M1576" s="7">
        <v>45538</v>
      </c>
      <c r="N1576" t="s">
        <v>413</v>
      </c>
      <c r="O1576" t="s">
        <v>2050</v>
      </c>
      <c r="P1576" t="str">
        <f>VLOOKUP(O1576,[1]Planilha1!A:B,2,0)</f>
        <v>RA</v>
      </c>
    </row>
    <row r="1577" spans="1:16" x14ac:dyDescent="0.25">
      <c r="A1577" t="s">
        <v>2058</v>
      </c>
      <c r="B1577" t="s">
        <v>62</v>
      </c>
      <c r="C1577">
        <v>505</v>
      </c>
      <c r="D1577" t="s">
        <v>409</v>
      </c>
      <c r="E1577" t="s">
        <v>410</v>
      </c>
      <c r="F1577" s="7">
        <v>45485</v>
      </c>
      <c r="G1577" s="7">
        <v>47329</v>
      </c>
      <c r="H1577">
        <v>935729</v>
      </c>
      <c r="I1577" t="s">
        <v>411</v>
      </c>
      <c r="J1577">
        <v>60</v>
      </c>
      <c r="K1577" s="6">
        <v>207.48</v>
      </c>
      <c r="L1577" t="s">
        <v>412</v>
      </c>
      <c r="M1577" s="7">
        <v>45538</v>
      </c>
      <c r="N1577" t="s">
        <v>413</v>
      </c>
      <c r="O1577" t="s">
        <v>2059</v>
      </c>
      <c r="P1577" t="str">
        <f>VLOOKUP(O1577,[1]Planilha1!A:B,2,0)</f>
        <v>RA</v>
      </c>
    </row>
    <row r="1578" spans="1:16" x14ac:dyDescent="0.25">
      <c r="A1578" t="s">
        <v>2060</v>
      </c>
      <c r="B1578" t="s">
        <v>165</v>
      </c>
      <c r="C1578">
        <v>516</v>
      </c>
      <c r="D1578" t="s">
        <v>409</v>
      </c>
      <c r="E1578" t="s">
        <v>410</v>
      </c>
      <c r="F1578" s="7">
        <v>45485</v>
      </c>
      <c r="G1578" s="7">
        <v>47329</v>
      </c>
      <c r="H1578">
        <v>935616</v>
      </c>
      <c r="I1578" t="s">
        <v>411</v>
      </c>
      <c r="J1578">
        <v>90</v>
      </c>
      <c r="K1578" s="6">
        <v>365.59</v>
      </c>
      <c r="L1578" t="s">
        <v>412</v>
      </c>
      <c r="M1578" s="7">
        <v>45538</v>
      </c>
      <c r="N1578" t="s">
        <v>413</v>
      </c>
      <c r="O1578" t="s">
        <v>2050</v>
      </c>
      <c r="P1578" t="str">
        <f>VLOOKUP(O1578,[1]Planilha1!A:B,2,0)</f>
        <v>RA</v>
      </c>
    </row>
    <row r="1579" spans="1:16" x14ac:dyDescent="0.25">
      <c r="A1579" t="s">
        <v>2061</v>
      </c>
      <c r="B1579" t="s">
        <v>64</v>
      </c>
      <c r="C1579">
        <v>506</v>
      </c>
      <c r="D1579" t="s">
        <v>409</v>
      </c>
      <c r="E1579" t="s">
        <v>410</v>
      </c>
      <c r="F1579" s="7">
        <v>45485</v>
      </c>
      <c r="G1579" s="7">
        <v>47329</v>
      </c>
      <c r="H1579">
        <v>935730</v>
      </c>
      <c r="I1579" t="s">
        <v>411</v>
      </c>
      <c r="J1579">
        <v>70</v>
      </c>
      <c r="K1579" s="6">
        <v>232.22</v>
      </c>
      <c r="L1579" t="s">
        <v>412</v>
      </c>
      <c r="M1579" s="7">
        <v>45538</v>
      </c>
      <c r="N1579" t="s">
        <v>413</v>
      </c>
      <c r="O1579" t="s">
        <v>2059</v>
      </c>
      <c r="P1579" t="str">
        <f>VLOOKUP(O1579,[1]Planilha1!A:B,2,0)</f>
        <v>RA</v>
      </c>
    </row>
    <row r="1580" spans="1:16" x14ac:dyDescent="0.25">
      <c r="A1580" t="s">
        <v>2062</v>
      </c>
      <c r="B1580" t="s">
        <v>137</v>
      </c>
      <c r="C1580">
        <v>517</v>
      </c>
      <c r="D1580" t="s">
        <v>409</v>
      </c>
      <c r="E1580" t="s">
        <v>410</v>
      </c>
      <c r="F1580" s="7">
        <v>45485</v>
      </c>
      <c r="G1580" s="7">
        <v>47329</v>
      </c>
      <c r="H1580">
        <v>935618</v>
      </c>
      <c r="I1580" t="s">
        <v>411</v>
      </c>
      <c r="J1580">
        <v>110</v>
      </c>
      <c r="K1580" s="6">
        <v>365.59</v>
      </c>
      <c r="L1580" t="s">
        <v>412</v>
      </c>
      <c r="M1580" s="7">
        <v>45538</v>
      </c>
      <c r="N1580" t="s">
        <v>413</v>
      </c>
      <c r="O1580" t="s">
        <v>2050</v>
      </c>
      <c r="P1580" t="str">
        <f>VLOOKUP(O1580,[1]Planilha1!A:B,2,0)</f>
        <v>RA</v>
      </c>
    </row>
    <row r="1581" spans="1:16" x14ac:dyDescent="0.25">
      <c r="A1581" t="s">
        <v>2063</v>
      </c>
      <c r="B1581" t="s">
        <v>66</v>
      </c>
      <c r="C1581">
        <v>507</v>
      </c>
      <c r="D1581" t="s">
        <v>409</v>
      </c>
      <c r="E1581" t="s">
        <v>410</v>
      </c>
      <c r="F1581" s="7">
        <v>45485</v>
      </c>
      <c r="G1581" s="7">
        <v>47329</v>
      </c>
      <c r="H1581">
        <v>935619</v>
      </c>
      <c r="I1581" t="s">
        <v>411</v>
      </c>
      <c r="J1581">
        <v>120</v>
      </c>
      <c r="K1581" s="6">
        <v>276.44</v>
      </c>
      <c r="L1581" t="s">
        <v>412</v>
      </c>
      <c r="M1581" s="7">
        <v>45538</v>
      </c>
      <c r="N1581" t="s">
        <v>413</v>
      </c>
      <c r="O1581" t="s">
        <v>2050</v>
      </c>
      <c r="P1581" t="str">
        <f>VLOOKUP(O1581,[1]Planilha1!A:B,2,0)</f>
        <v>RA</v>
      </c>
    </row>
    <row r="1582" spans="1:16" x14ac:dyDescent="0.25">
      <c r="A1582" t="s">
        <v>2064</v>
      </c>
      <c r="B1582" t="s">
        <v>138</v>
      </c>
      <c r="C1582">
        <v>518</v>
      </c>
      <c r="D1582" t="s">
        <v>409</v>
      </c>
      <c r="E1582" t="s">
        <v>410</v>
      </c>
      <c r="F1582" s="7">
        <v>45485</v>
      </c>
      <c r="G1582" s="7">
        <v>47329</v>
      </c>
      <c r="H1582">
        <v>935620</v>
      </c>
      <c r="I1582" t="s">
        <v>411</v>
      </c>
      <c r="J1582">
        <v>130</v>
      </c>
      <c r="K1582" s="6">
        <v>306.16000000000003</v>
      </c>
      <c r="L1582" t="s">
        <v>412</v>
      </c>
      <c r="M1582" s="7">
        <v>45538</v>
      </c>
      <c r="N1582" t="s">
        <v>413</v>
      </c>
      <c r="O1582" t="s">
        <v>2050</v>
      </c>
      <c r="P1582" t="str">
        <f>VLOOKUP(O1582,[1]Planilha1!A:B,2,0)</f>
        <v>RA</v>
      </c>
    </row>
    <row r="1583" spans="1:16" x14ac:dyDescent="0.25">
      <c r="A1583" t="s">
        <v>2065</v>
      </c>
      <c r="B1583" t="s">
        <v>68</v>
      </c>
      <c r="C1583">
        <v>263</v>
      </c>
      <c r="D1583" t="s">
        <v>409</v>
      </c>
      <c r="E1583" t="s">
        <v>410</v>
      </c>
      <c r="F1583" s="7">
        <v>45485</v>
      </c>
      <c r="G1583" s="7">
        <v>47329</v>
      </c>
      <c r="H1583">
        <v>935621</v>
      </c>
      <c r="I1583" t="s">
        <v>411</v>
      </c>
      <c r="J1583">
        <v>140</v>
      </c>
      <c r="K1583" s="6">
        <v>451.65</v>
      </c>
      <c r="L1583" t="s">
        <v>412</v>
      </c>
      <c r="M1583" s="7">
        <v>45538</v>
      </c>
      <c r="N1583" t="s">
        <v>413</v>
      </c>
      <c r="O1583" t="s">
        <v>2050</v>
      </c>
      <c r="P1583" t="str">
        <f>VLOOKUP(O1583,[1]Planilha1!A:B,2,0)</f>
        <v>RA</v>
      </c>
    </row>
    <row r="1584" spans="1:16" x14ac:dyDescent="0.25">
      <c r="A1584" t="s">
        <v>2066</v>
      </c>
      <c r="B1584" t="s">
        <v>70</v>
      </c>
      <c r="C1584">
        <v>201</v>
      </c>
      <c r="D1584" t="s">
        <v>409</v>
      </c>
      <c r="E1584" t="s">
        <v>410</v>
      </c>
      <c r="F1584" s="7">
        <v>45485</v>
      </c>
      <c r="G1584" s="7">
        <v>47329</v>
      </c>
      <c r="H1584">
        <v>935622</v>
      </c>
      <c r="I1584" t="s">
        <v>411</v>
      </c>
      <c r="J1584">
        <v>150</v>
      </c>
      <c r="K1584" s="6">
        <v>260.61</v>
      </c>
      <c r="L1584" t="s">
        <v>412</v>
      </c>
      <c r="M1584" s="7">
        <v>45538</v>
      </c>
      <c r="N1584" t="s">
        <v>413</v>
      </c>
      <c r="O1584" t="s">
        <v>2050</v>
      </c>
      <c r="P1584" t="str">
        <f>VLOOKUP(O1584,[1]Planilha1!A:B,2,0)</f>
        <v>RA</v>
      </c>
    </row>
    <row r="1585" spans="1:16" x14ac:dyDescent="0.25">
      <c r="A1585" t="s">
        <v>2067</v>
      </c>
      <c r="B1585" t="s">
        <v>72</v>
      </c>
      <c r="C1585">
        <v>202</v>
      </c>
      <c r="D1585" t="s">
        <v>409</v>
      </c>
      <c r="E1585" t="s">
        <v>410</v>
      </c>
      <c r="F1585" s="7">
        <v>45485</v>
      </c>
      <c r="G1585" s="7">
        <v>47329</v>
      </c>
      <c r="H1585">
        <v>935732</v>
      </c>
      <c r="I1585" t="s">
        <v>411</v>
      </c>
      <c r="J1585">
        <v>90</v>
      </c>
      <c r="K1585" s="6">
        <v>266.60000000000002</v>
      </c>
      <c r="L1585" t="s">
        <v>412</v>
      </c>
      <c r="M1585" s="7">
        <v>45538</v>
      </c>
      <c r="N1585" t="s">
        <v>413</v>
      </c>
      <c r="O1585" t="s">
        <v>2059</v>
      </c>
      <c r="P1585" t="str">
        <f>VLOOKUP(O1585,[1]Planilha1!A:B,2,0)</f>
        <v>RA</v>
      </c>
    </row>
    <row r="1586" spans="1:16" x14ac:dyDescent="0.25">
      <c r="A1586" t="s">
        <v>2068</v>
      </c>
      <c r="B1586" t="s">
        <v>465</v>
      </c>
      <c r="C1586">
        <v>106</v>
      </c>
      <c r="D1586" t="s">
        <v>422</v>
      </c>
      <c r="E1586" t="s">
        <v>410</v>
      </c>
      <c r="F1586" s="7">
        <v>45485</v>
      </c>
      <c r="G1586" s="7">
        <v>47329</v>
      </c>
      <c r="H1586">
        <v>935590</v>
      </c>
      <c r="I1586" t="s">
        <v>411</v>
      </c>
      <c r="J1586">
        <v>1230</v>
      </c>
      <c r="K1586" s="6">
        <v>2712.13</v>
      </c>
      <c r="L1586" t="s">
        <v>412</v>
      </c>
      <c r="M1586" s="7">
        <v>45538</v>
      </c>
      <c r="N1586" t="s">
        <v>413</v>
      </c>
      <c r="O1586" t="s">
        <v>2050</v>
      </c>
      <c r="P1586" t="str">
        <f>VLOOKUP(O1586,[1]Planilha1!A:B,2,0)</f>
        <v>RA</v>
      </c>
    </row>
    <row r="1587" spans="1:16" x14ac:dyDescent="0.25">
      <c r="A1587" t="s">
        <v>2069</v>
      </c>
      <c r="B1587" t="s">
        <v>467</v>
      </c>
      <c r="C1587">
        <v>120</v>
      </c>
      <c r="D1587" t="s">
        <v>468</v>
      </c>
      <c r="E1587" t="s">
        <v>410</v>
      </c>
      <c r="F1587" s="7">
        <v>45485</v>
      </c>
      <c r="G1587" s="7">
        <v>47329</v>
      </c>
      <c r="H1587">
        <v>935607</v>
      </c>
      <c r="I1587" t="s">
        <v>411</v>
      </c>
      <c r="J1587">
        <v>1400</v>
      </c>
      <c r="K1587" s="6">
        <v>9.65</v>
      </c>
      <c r="L1587" t="s">
        <v>412</v>
      </c>
      <c r="M1587" s="7">
        <v>45538</v>
      </c>
      <c r="N1587" t="s">
        <v>413</v>
      </c>
      <c r="O1587" t="s">
        <v>2050</v>
      </c>
      <c r="P1587" t="str">
        <f>VLOOKUP(O1587,[1]Planilha1!A:B,2,0)</f>
        <v>RA</v>
      </c>
    </row>
    <row r="1588" spans="1:16" x14ac:dyDescent="0.25">
      <c r="A1588" t="s">
        <v>2070</v>
      </c>
      <c r="B1588" t="s">
        <v>74</v>
      </c>
      <c r="C1588">
        <v>264</v>
      </c>
      <c r="D1588" t="s">
        <v>409</v>
      </c>
      <c r="E1588" t="s">
        <v>410</v>
      </c>
      <c r="F1588" s="7">
        <v>45485</v>
      </c>
      <c r="G1588" s="7">
        <v>47329</v>
      </c>
      <c r="H1588">
        <v>935733</v>
      </c>
      <c r="I1588" t="s">
        <v>411</v>
      </c>
      <c r="J1588">
        <v>100</v>
      </c>
      <c r="K1588" s="6">
        <v>268.22000000000003</v>
      </c>
      <c r="L1588" t="s">
        <v>412</v>
      </c>
      <c r="M1588" s="7">
        <v>45538</v>
      </c>
      <c r="N1588" t="s">
        <v>413</v>
      </c>
      <c r="O1588" t="s">
        <v>2059</v>
      </c>
      <c r="P1588" t="str">
        <f>VLOOKUP(O1588,[1]Planilha1!A:B,2,0)</f>
        <v>RA</v>
      </c>
    </row>
    <row r="1589" spans="1:16" x14ac:dyDescent="0.25">
      <c r="A1589" t="s">
        <v>2071</v>
      </c>
      <c r="B1589" t="s">
        <v>76</v>
      </c>
      <c r="C1589">
        <v>265</v>
      </c>
      <c r="D1589" t="s">
        <v>409</v>
      </c>
      <c r="E1589" t="s">
        <v>410</v>
      </c>
      <c r="F1589" s="7">
        <v>45485</v>
      </c>
      <c r="G1589" s="7">
        <v>47329</v>
      </c>
      <c r="H1589">
        <v>935624</v>
      </c>
      <c r="I1589" t="s">
        <v>411</v>
      </c>
      <c r="J1589">
        <v>170</v>
      </c>
      <c r="K1589" s="6">
        <v>265.42</v>
      </c>
      <c r="L1589" t="s">
        <v>412</v>
      </c>
      <c r="M1589" s="7">
        <v>45538</v>
      </c>
      <c r="N1589" t="s">
        <v>413</v>
      </c>
      <c r="O1589" t="s">
        <v>2050</v>
      </c>
      <c r="P1589" t="str">
        <f>VLOOKUP(O1589,[1]Planilha1!A:B,2,0)</f>
        <v>RA</v>
      </c>
    </row>
    <row r="1590" spans="1:16" x14ac:dyDescent="0.25">
      <c r="A1590" t="s">
        <v>2072</v>
      </c>
      <c r="B1590" t="s">
        <v>77</v>
      </c>
      <c r="C1590">
        <v>266</v>
      </c>
      <c r="D1590" t="s">
        <v>409</v>
      </c>
      <c r="E1590" t="s">
        <v>410</v>
      </c>
      <c r="F1590" s="7">
        <v>45485</v>
      </c>
      <c r="G1590" s="7">
        <v>47329</v>
      </c>
      <c r="H1590">
        <v>935735</v>
      </c>
      <c r="I1590" t="s">
        <v>411</v>
      </c>
      <c r="J1590">
        <v>120</v>
      </c>
      <c r="K1590" s="6">
        <v>268.22000000000003</v>
      </c>
      <c r="L1590" t="s">
        <v>412</v>
      </c>
      <c r="M1590" s="7">
        <v>45538</v>
      </c>
      <c r="N1590" t="s">
        <v>413</v>
      </c>
      <c r="O1590" t="s">
        <v>2059</v>
      </c>
      <c r="P1590" t="str">
        <f>VLOOKUP(O1590,[1]Planilha1!A:B,2,0)</f>
        <v>RA</v>
      </c>
    </row>
    <row r="1591" spans="1:16" x14ac:dyDescent="0.25">
      <c r="A1591" t="s">
        <v>2073</v>
      </c>
      <c r="B1591" t="s">
        <v>78</v>
      </c>
      <c r="C1591">
        <v>250</v>
      </c>
      <c r="D1591" t="s">
        <v>409</v>
      </c>
      <c r="E1591" t="s">
        <v>410</v>
      </c>
      <c r="F1591" s="7">
        <v>45485</v>
      </c>
      <c r="G1591" s="7">
        <v>47329</v>
      </c>
      <c r="H1591">
        <v>935626</v>
      </c>
      <c r="I1591" t="s">
        <v>411</v>
      </c>
      <c r="J1591">
        <v>190</v>
      </c>
      <c r="K1591" s="6">
        <v>693.43</v>
      </c>
      <c r="L1591" t="s">
        <v>412</v>
      </c>
      <c r="M1591" s="7">
        <v>45538</v>
      </c>
      <c r="N1591" t="s">
        <v>413</v>
      </c>
      <c r="O1591" t="s">
        <v>2050</v>
      </c>
      <c r="P1591" t="str">
        <f>VLOOKUP(O1591,[1]Planilha1!A:B,2,0)</f>
        <v>RA</v>
      </c>
    </row>
    <row r="1592" spans="1:16" x14ac:dyDescent="0.25">
      <c r="A1592" t="s">
        <v>2074</v>
      </c>
      <c r="B1592" t="s">
        <v>186</v>
      </c>
      <c r="C1592">
        <v>219</v>
      </c>
      <c r="D1592" t="s">
        <v>409</v>
      </c>
      <c r="E1592" t="s">
        <v>410</v>
      </c>
      <c r="F1592" s="7">
        <v>45485</v>
      </c>
      <c r="G1592" s="7">
        <v>47329</v>
      </c>
      <c r="H1592">
        <v>935627</v>
      </c>
      <c r="I1592" t="s">
        <v>411</v>
      </c>
      <c r="J1592">
        <v>200</v>
      </c>
      <c r="K1592" s="6">
        <v>709.55</v>
      </c>
      <c r="L1592" t="s">
        <v>412</v>
      </c>
      <c r="M1592" s="7">
        <v>45538</v>
      </c>
      <c r="N1592" t="s">
        <v>413</v>
      </c>
      <c r="O1592" t="s">
        <v>2050</v>
      </c>
      <c r="P1592" t="str">
        <f>VLOOKUP(O1592,[1]Planilha1!A:B,2,0)</f>
        <v>RA</v>
      </c>
    </row>
    <row r="1593" spans="1:16" x14ac:dyDescent="0.25">
      <c r="A1593" t="s">
        <v>2075</v>
      </c>
      <c r="B1593" t="s">
        <v>164</v>
      </c>
      <c r="C1593">
        <v>220</v>
      </c>
      <c r="D1593" t="s">
        <v>409</v>
      </c>
      <c r="E1593" t="s">
        <v>410</v>
      </c>
      <c r="F1593" s="7">
        <v>45485</v>
      </c>
      <c r="G1593" s="7">
        <v>47329</v>
      </c>
      <c r="H1593">
        <v>935628</v>
      </c>
      <c r="I1593" t="s">
        <v>411</v>
      </c>
      <c r="J1593">
        <v>210</v>
      </c>
      <c r="K1593" s="6">
        <v>504.92</v>
      </c>
      <c r="L1593" t="s">
        <v>412</v>
      </c>
      <c r="M1593" s="7">
        <v>45538</v>
      </c>
      <c r="N1593" t="s">
        <v>413</v>
      </c>
      <c r="O1593" t="s">
        <v>2050</v>
      </c>
      <c r="P1593" t="str">
        <f>VLOOKUP(O1593,[1]Planilha1!A:B,2,0)</f>
        <v>RA</v>
      </c>
    </row>
    <row r="1594" spans="1:16" x14ac:dyDescent="0.25">
      <c r="A1594" t="s">
        <v>2076</v>
      </c>
      <c r="B1594" t="s">
        <v>79</v>
      </c>
      <c r="C1594">
        <v>221</v>
      </c>
      <c r="D1594" t="s">
        <v>409</v>
      </c>
      <c r="E1594" t="s">
        <v>410</v>
      </c>
      <c r="F1594" s="7">
        <v>45485</v>
      </c>
      <c r="G1594" s="7">
        <v>47329</v>
      </c>
      <c r="H1594">
        <v>935629</v>
      </c>
      <c r="I1594" t="s">
        <v>411</v>
      </c>
      <c r="J1594">
        <v>220</v>
      </c>
      <c r="K1594" s="6">
        <v>575.63</v>
      </c>
      <c r="L1594" t="s">
        <v>412</v>
      </c>
      <c r="M1594" s="7">
        <v>45538</v>
      </c>
      <c r="N1594" t="s">
        <v>413</v>
      </c>
      <c r="O1594" t="s">
        <v>2050</v>
      </c>
      <c r="P1594" t="str">
        <f>VLOOKUP(O1594,[1]Planilha1!A:B,2,0)</f>
        <v>RA</v>
      </c>
    </row>
    <row r="1595" spans="1:16" x14ac:dyDescent="0.25">
      <c r="A1595" t="s">
        <v>2077</v>
      </c>
      <c r="B1595" t="s">
        <v>139</v>
      </c>
      <c r="C1595">
        <v>222</v>
      </c>
      <c r="D1595" t="s">
        <v>409</v>
      </c>
      <c r="E1595" t="s">
        <v>410</v>
      </c>
      <c r="F1595" s="7">
        <v>45485</v>
      </c>
      <c r="G1595" s="7">
        <v>47329</v>
      </c>
      <c r="H1595">
        <v>935631</v>
      </c>
      <c r="I1595" t="s">
        <v>411</v>
      </c>
      <c r="J1595">
        <v>230</v>
      </c>
      <c r="K1595" s="6">
        <v>662.57</v>
      </c>
      <c r="L1595" t="s">
        <v>412</v>
      </c>
      <c r="M1595" s="7">
        <v>45538</v>
      </c>
      <c r="N1595" t="s">
        <v>413</v>
      </c>
      <c r="O1595" t="s">
        <v>2050</v>
      </c>
      <c r="P1595" t="str">
        <f>VLOOKUP(O1595,[1]Planilha1!A:B,2,0)</f>
        <v>RA</v>
      </c>
    </row>
    <row r="1596" spans="1:16" x14ac:dyDescent="0.25">
      <c r="A1596" t="s">
        <v>2078</v>
      </c>
      <c r="B1596" t="s">
        <v>80</v>
      </c>
      <c r="C1596">
        <v>223</v>
      </c>
      <c r="D1596" t="s">
        <v>409</v>
      </c>
      <c r="E1596" t="s">
        <v>410</v>
      </c>
      <c r="F1596" s="7">
        <v>45485</v>
      </c>
      <c r="G1596" s="7">
        <v>47329</v>
      </c>
      <c r="H1596">
        <v>935632</v>
      </c>
      <c r="I1596" t="s">
        <v>411</v>
      </c>
      <c r="J1596">
        <v>240</v>
      </c>
      <c r="K1596" s="6">
        <v>587.62</v>
      </c>
      <c r="L1596" t="s">
        <v>412</v>
      </c>
      <c r="M1596" s="7">
        <v>45538</v>
      </c>
      <c r="N1596" t="s">
        <v>413</v>
      </c>
      <c r="O1596" t="s">
        <v>2050</v>
      </c>
      <c r="P1596" t="str">
        <f>VLOOKUP(O1596,[1]Planilha1!A:B,2,0)</f>
        <v>RA</v>
      </c>
    </row>
    <row r="1597" spans="1:16" x14ac:dyDescent="0.25">
      <c r="A1597" t="s">
        <v>2079</v>
      </c>
      <c r="B1597" t="s">
        <v>140</v>
      </c>
      <c r="C1597">
        <v>205</v>
      </c>
      <c r="D1597" t="s">
        <v>409</v>
      </c>
      <c r="E1597" t="s">
        <v>410</v>
      </c>
      <c r="F1597" s="7">
        <v>45485</v>
      </c>
      <c r="G1597" s="7">
        <v>47329</v>
      </c>
      <c r="H1597">
        <v>935736</v>
      </c>
      <c r="I1597" t="s">
        <v>411</v>
      </c>
      <c r="J1597">
        <v>130</v>
      </c>
      <c r="K1597" s="6">
        <v>846.51</v>
      </c>
      <c r="L1597" t="s">
        <v>412</v>
      </c>
      <c r="M1597" s="7">
        <v>45538</v>
      </c>
      <c r="N1597" t="s">
        <v>413</v>
      </c>
      <c r="O1597" t="s">
        <v>2059</v>
      </c>
      <c r="P1597" t="str">
        <f>VLOOKUP(O1597,[1]Planilha1!A:B,2,0)</f>
        <v>RA</v>
      </c>
    </row>
    <row r="1598" spans="1:16" x14ac:dyDescent="0.25">
      <c r="A1598" t="s">
        <v>2080</v>
      </c>
      <c r="B1598" t="s">
        <v>81</v>
      </c>
      <c r="C1598">
        <v>206</v>
      </c>
      <c r="D1598" t="s">
        <v>409</v>
      </c>
      <c r="E1598" t="s">
        <v>410</v>
      </c>
      <c r="F1598" s="7">
        <v>45485</v>
      </c>
      <c r="G1598" s="7">
        <v>47329</v>
      </c>
      <c r="H1598">
        <v>935630</v>
      </c>
      <c r="I1598" t="s">
        <v>411</v>
      </c>
      <c r="J1598">
        <v>260</v>
      </c>
      <c r="K1598" s="6">
        <v>469.97</v>
      </c>
      <c r="L1598" t="s">
        <v>412</v>
      </c>
      <c r="M1598" s="7">
        <v>45538</v>
      </c>
      <c r="N1598" t="s">
        <v>413</v>
      </c>
      <c r="O1598" t="s">
        <v>2050</v>
      </c>
      <c r="P1598" t="str">
        <f>VLOOKUP(O1598,[1]Planilha1!A:B,2,0)</f>
        <v>RA</v>
      </c>
    </row>
    <row r="1599" spans="1:16" x14ac:dyDescent="0.25">
      <c r="A1599" t="s">
        <v>2081</v>
      </c>
      <c r="B1599" t="s">
        <v>82</v>
      </c>
      <c r="C1599">
        <v>207</v>
      </c>
      <c r="D1599" t="s">
        <v>409</v>
      </c>
      <c r="E1599" t="s">
        <v>410</v>
      </c>
      <c r="F1599" s="7">
        <v>45485</v>
      </c>
      <c r="G1599" s="7">
        <v>47329</v>
      </c>
      <c r="H1599">
        <v>935738</v>
      </c>
      <c r="I1599" t="s">
        <v>411</v>
      </c>
      <c r="J1599">
        <v>150</v>
      </c>
      <c r="K1599" s="6">
        <v>554.69000000000005</v>
      </c>
      <c r="L1599" t="s">
        <v>412</v>
      </c>
      <c r="M1599" s="7">
        <v>45538</v>
      </c>
      <c r="N1599" t="s">
        <v>413</v>
      </c>
      <c r="O1599" t="s">
        <v>2059</v>
      </c>
      <c r="P1599" t="str">
        <f>VLOOKUP(O1599,[1]Planilha1!A:B,2,0)</f>
        <v>RA</v>
      </c>
    </row>
    <row r="1600" spans="1:16" x14ac:dyDescent="0.25">
      <c r="A1600" t="s">
        <v>2082</v>
      </c>
      <c r="B1600" t="s">
        <v>83</v>
      </c>
      <c r="C1600">
        <v>208</v>
      </c>
      <c r="D1600" t="s">
        <v>409</v>
      </c>
      <c r="E1600" t="s">
        <v>410</v>
      </c>
      <c r="F1600" s="7">
        <v>45485</v>
      </c>
      <c r="G1600" s="7">
        <v>47329</v>
      </c>
      <c r="H1600">
        <v>935739</v>
      </c>
      <c r="I1600" t="s">
        <v>411</v>
      </c>
      <c r="J1600">
        <v>160</v>
      </c>
      <c r="K1600" s="6">
        <v>658.04</v>
      </c>
      <c r="L1600" t="s">
        <v>412</v>
      </c>
      <c r="M1600" s="7">
        <v>45538</v>
      </c>
      <c r="N1600" t="s">
        <v>413</v>
      </c>
      <c r="O1600" t="s">
        <v>2059</v>
      </c>
      <c r="P1600" t="str">
        <f>VLOOKUP(O1600,[1]Planilha1!A:B,2,0)</f>
        <v>RA</v>
      </c>
    </row>
    <row r="1601" spans="1:16" x14ac:dyDescent="0.25">
      <c r="A1601" t="s">
        <v>2083</v>
      </c>
      <c r="B1601" t="s">
        <v>84</v>
      </c>
      <c r="C1601">
        <v>267</v>
      </c>
      <c r="D1601" t="s">
        <v>409</v>
      </c>
      <c r="E1601" t="s">
        <v>410</v>
      </c>
      <c r="F1601" s="7">
        <v>45485</v>
      </c>
      <c r="G1601" s="7">
        <v>47329</v>
      </c>
      <c r="H1601">
        <v>935636</v>
      </c>
      <c r="I1601" t="s">
        <v>411</v>
      </c>
      <c r="J1601">
        <v>290</v>
      </c>
      <c r="K1601" s="6">
        <v>401.1</v>
      </c>
      <c r="L1601" t="s">
        <v>412</v>
      </c>
      <c r="M1601" s="7">
        <v>45538</v>
      </c>
      <c r="N1601" t="s">
        <v>413</v>
      </c>
      <c r="O1601" t="s">
        <v>2050</v>
      </c>
      <c r="P1601" t="str">
        <f>VLOOKUP(O1601,[1]Planilha1!A:B,2,0)</f>
        <v>RA</v>
      </c>
    </row>
    <row r="1602" spans="1:16" x14ac:dyDescent="0.25">
      <c r="A1602" t="s">
        <v>2084</v>
      </c>
      <c r="B1602" t="s">
        <v>85</v>
      </c>
      <c r="C1602">
        <v>268</v>
      </c>
      <c r="D1602" t="s">
        <v>409</v>
      </c>
      <c r="E1602" t="s">
        <v>410</v>
      </c>
      <c r="F1602" s="7">
        <v>45485</v>
      </c>
      <c r="G1602" s="7">
        <v>47329</v>
      </c>
      <c r="H1602">
        <v>935637</v>
      </c>
      <c r="I1602" t="s">
        <v>411</v>
      </c>
      <c r="J1602">
        <v>300</v>
      </c>
      <c r="K1602" s="6">
        <v>401.28</v>
      </c>
      <c r="L1602" t="s">
        <v>412</v>
      </c>
      <c r="M1602" s="7">
        <v>45538</v>
      </c>
      <c r="N1602" t="s">
        <v>413</v>
      </c>
      <c r="O1602" t="s">
        <v>2050</v>
      </c>
      <c r="P1602" t="str">
        <f>VLOOKUP(O1602,[1]Planilha1!A:B,2,0)</f>
        <v>RA</v>
      </c>
    </row>
    <row r="1603" spans="1:16" x14ac:dyDescent="0.25">
      <c r="A1603" t="s">
        <v>2085</v>
      </c>
      <c r="B1603" t="s">
        <v>168</v>
      </c>
      <c r="C1603">
        <v>269</v>
      </c>
      <c r="D1603" t="s">
        <v>409</v>
      </c>
      <c r="E1603" t="s">
        <v>410</v>
      </c>
      <c r="F1603" s="7">
        <v>45485</v>
      </c>
      <c r="G1603" s="7">
        <v>47329</v>
      </c>
      <c r="H1603">
        <v>935638</v>
      </c>
      <c r="I1603" t="s">
        <v>411</v>
      </c>
      <c r="J1603">
        <v>310</v>
      </c>
      <c r="K1603" s="6">
        <v>401.28</v>
      </c>
      <c r="L1603" t="s">
        <v>412</v>
      </c>
      <c r="M1603" s="7">
        <v>45538</v>
      </c>
      <c r="N1603" t="s">
        <v>413</v>
      </c>
      <c r="O1603" t="s">
        <v>2050</v>
      </c>
      <c r="P1603" t="str">
        <f>VLOOKUP(O1603,[1]Planilha1!A:B,2,0)</f>
        <v>RA</v>
      </c>
    </row>
    <row r="1604" spans="1:16" x14ac:dyDescent="0.25">
      <c r="A1604" t="s">
        <v>2086</v>
      </c>
      <c r="B1604" t="s">
        <v>86</v>
      </c>
      <c r="C1604">
        <v>213</v>
      </c>
      <c r="D1604" t="s">
        <v>409</v>
      </c>
      <c r="E1604" t="s">
        <v>410</v>
      </c>
      <c r="F1604" s="7">
        <v>45485</v>
      </c>
      <c r="G1604" s="7">
        <v>47329</v>
      </c>
      <c r="H1604">
        <v>935639</v>
      </c>
      <c r="I1604" t="s">
        <v>411</v>
      </c>
      <c r="J1604">
        <v>320</v>
      </c>
      <c r="K1604" s="6">
        <v>401.28</v>
      </c>
      <c r="L1604" t="s">
        <v>412</v>
      </c>
      <c r="M1604" s="7">
        <v>45538</v>
      </c>
      <c r="N1604" t="s">
        <v>413</v>
      </c>
      <c r="O1604" t="s">
        <v>2050</v>
      </c>
      <c r="P1604" t="str">
        <f>VLOOKUP(O1604,[1]Planilha1!A:B,2,0)</f>
        <v>RA</v>
      </c>
    </row>
    <row r="1605" spans="1:16" x14ac:dyDescent="0.25">
      <c r="A1605" t="s">
        <v>2087</v>
      </c>
      <c r="B1605" t="s">
        <v>87</v>
      </c>
      <c r="C1605">
        <v>211</v>
      </c>
      <c r="D1605" t="s">
        <v>409</v>
      </c>
      <c r="E1605" t="s">
        <v>410</v>
      </c>
      <c r="F1605" s="7">
        <v>45485</v>
      </c>
      <c r="G1605" s="7">
        <v>47329</v>
      </c>
      <c r="H1605">
        <v>935640</v>
      </c>
      <c r="I1605" t="s">
        <v>411</v>
      </c>
      <c r="J1605">
        <v>330</v>
      </c>
      <c r="K1605" s="6">
        <v>401.11</v>
      </c>
      <c r="L1605" t="s">
        <v>412</v>
      </c>
      <c r="M1605" s="7">
        <v>45538</v>
      </c>
      <c r="N1605" t="s">
        <v>413</v>
      </c>
      <c r="O1605" t="s">
        <v>2050</v>
      </c>
      <c r="P1605" t="str">
        <f>VLOOKUP(O1605,[1]Planilha1!A:B,2,0)</f>
        <v>RA</v>
      </c>
    </row>
    <row r="1606" spans="1:16" x14ac:dyDescent="0.25">
      <c r="A1606" t="s">
        <v>2088</v>
      </c>
      <c r="B1606" t="s">
        <v>141</v>
      </c>
      <c r="C1606">
        <v>270</v>
      </c>
      <c r="D1606" t="s">
        <v>409</v>
      </c>
      <c r="E1606" t="s">
        <v>410</v>
      </c>
      <c r="F1606" s="7">
        <v>45485</v>
      </c>
      <c r="G1606" s="7">
        <v>47329</v>
      </c>
      <c r="H1606">
        <v>935641</v>
      </c>
      <c r="I1606" t="s">
        <v>411</v>
      </c>
      <c r="J1606">
        <v>340</v>
      </c>
      <c r="K1606" s="6">
        <v>470.8</v>
      </c>
      <c r="L1606" t="s">
        <v>412</v>
      </c>
      <c r="M1606" s="7">
        <v>45538</v>
      </c>
      <c r="N1606" t="s">
        <v>413</v>
      </c>
      <c r="O1606" t="s">
        <v>2050</v>
      </c>
      <c r="P1606" t="str">
        <f>VLOOKUP(O1606,[1]Planilha1!A:B,2,0)</f>
        <v>RA</v>
      </c>
    </row>
    <row r="1607" spans="1:16" x14ac:dyDescent="0.25">
      <c r="A1607" t="s">
        <v>2089</v>
      </c>
      <c r="B1607" t="s">
        <v>489</v>
      </c>
      <c r="C1607">
        <v>271</v>
      </c>
      <c r="D1607" t="s">
        <v>409</v>
      </c>
      <c r="E1607" t="s">
        <v>410</v>
      </c>
      <c r="F1607" s="7">
        <v>45485</v>
      </c>
      <c r="G1607" s="7">
        <v>47329</v>
      </c>
      <c r="H1607">
        <v>935642</v>
      </c>
      <c r="I1607" t="s">
        <v>411</v>
      </c>
      <c r="J1607">
        <v>350</v>
      </c>
      <c r="K1607" s="6">
        <v>523.09</v>
      </c>
      <c r="L1607" t="s">
        <v>412</v>
      </c>
      <c r="M1607" s="7">
        <v>45538</v>
      </c>
      <c r="N1607" t="s">
        <v>413</v>
      </c>
      <c r="O1607" t="s">
        <v>2050</v>
      </c>
      <c r="P1607" t="str">
        <f>VLOOKUP(O1607,[1]Planilha1!A:B,2,0)</f>
        <v>RA</v>
      </c>
    </row>
    <row r="1608" spans="1:16" x14ac:dyDescent="0.25">
      <c r="A1608" t="s">
        <v>2090</v>
      </c>
      <c r="B1608" t="s">
        <v>180</v>
      </c>
      <c r="C1608">
        <v>212</v>
      </c>
      <c r="D1608" t="s">
        <v>409</v>
      </c>
      <c r="E1608" t="s">
        <v>410</v>
      </c>
      <c r="F1608" s="7">
        <v>45485</v>
      </c>
      <c r="G1608" s="7">
        <v>47329</v>
      </c>
      <c r="H1608">
        <v>935644</v>
      </c>
      <c r="I1608" t="s">
        <v>411</v>
      </c>
      <c r="J1608">
        <v>360</v>
      </c>
      <c r="K1608" s="6">
        <v>260.26</v>
      </c>
      <c r="L1608" t="s">
        <v>412</v>
      </c>
      <c r="M1608" s="7">
        <v>45538</v>
      </c>
      <c r="N1608" t="s">
        <v>413</v>
      </c>
      <c r="O1608" t="s">
        <v>2050</v>
      </c>
      <c r="P1608" t="str">
        <f>VLOOKUP(O1608,[1]Planilha1!A:B,2,0)</f>
        <v>RA</v>
      </c>
    </row>
    <row r="1609" spans="1:16" x14ac:dyDescent="0.25">
      <c r="A1609" t="s">
        <v>2091</v>
      </c>
      <c r="B1609" t="s">
        <v>88</v>
      </c>
      <c r="C1609">
        <v>339</v>
      </c>
      <c r="D1609" t="s">
        <v>409</v>
      </c>
      <c r="E1609" t="s">
        <v>410</v>
      </c>
      <c r="F1609" s="7">
        <v>45485</v>
      </c>
      <c r="G1609" s="7">
        <v>47329</v>
      </c>
      <c r="H1609">
        <v>935645</v>
      </c>
      <c r="I1609" t="s">
        <v>411</v>
      </c>
      <c r="J1609">
        <v>370</v>
      </c>
      <c r="K1609" s="6">
        <v>85.41</v>
      </c>
      <c r="L1609" t="s">
        <v>412</v>
      </c>
      <c r="M1609" s="7">
        <v>45538</v>
      </c>
      <c r="N1609" t="s">
        <v>413</v>
      </c>
      <c r="O1609" t="s">
        <v>2050</v>
      </c>
      <c r="P1609" t="str">
        <f>VLOOKUP(O1609,[1]Planilha1!A:B,2,0)</f>
        <v>RA</v>
      </c>
    </row>
    <row r="1610" spans="1:16" x14ac:dyDescent="0.25">
      <c r="A1610" t="s">
        <v>2092</v>
      </c>
      <c r="B1610" t="s">
        <v>89</v>
      </c>
      <c r="C1610">
        <v>340</v>
      </c>
      <c r="D1610" t="s">
        <v>409</v>
      </c>
      <c r="E1610" t="s">
        <v>410</v>
      </c>
      <c r="F1610" s="7">
        <v>45485</v>
      </c>
      <c r="G1610" s="7">
        <v>47329</v>
      </c>
      <c r="H1610">
        <v>935646</v>
      </c>
      <c r="I1610" t="s">
        <v>411</v>
      </c>
      <c r="J1610">
        <v>380</v>
      </c>
      <c r="K1610" s="6">
        <v>85.41</v>
      </c>
      <c r="L1610" t="s">
        <v>412</v>
      </c>
      <c r="M1610" s="7">
        <v>45538</v>
      </c>
      <c r="N1610" t="s">
        <v>413</v>
      </c>
      <c r="O1610" t="s">
        <v>2050</v>
      </c>
      <c r="P1610" t="str">
        <f>VLOOKUP(O1610,[1]Planilha1!A:B,2,0)</f>
        <v>RA</v>
      </c>
    </row>
    <row r="1611" spans="1:16" x14ac:dyDescent="0.25">
      <c r="A1611" t="s">
        <v>2093</v>
      </c>
      <c r="B1611" t="s">
        <v>142</v>
      </c>
      <c r="C1611">
        <v>312</v>
      </c>
      <c r="D1611" t="s">
        <v>409</v>
      </c>
      <c r="E1611" t="s">
        <v>410</v>
      </c>
      <c r="F1611" s="7">
        <v>45485</v>
      </c>
      <c r="G1611" s="7">
        <v>47329</v>
      </c>
      <c r="H1611">
        <v>935643</v>
      </c>
      <c r="I1611" t="s">
        <v>411</v>
      </c>
      <c r="J1611">
        <v>390</v>
      </c>
      <c r="K1611" s="6">
        <v>214.75</v>
      </c>
      <c r="L1611" t="s">
        <v>412</v>
      </c>
      <c r="M1611" s="7">
        <v>45538</v>
      </c>
      <c r="N1611" t="s">
        <v>413</v>
      </c>
      <c r="O1611" t="s">
        <v>2050</v>
      </c>
      <c r="P1611" t="str">
        <f>VLOOKUP(O1611,[1]Planilha1!A:B,2,0)</f>
        <v>RA</v>
      </c>
    </row>
    <row r="1612" spans="1:16" x14ac:dyDescent="0.25">
      <c r="A1612" t="s">
        <v>2094</v>
      </c>
      <c r="B1612" t="s">
        <v>90</v>
      </c>
      <c r="C1612">
        <v>342</v>
      </c>
      <c r="D1612" t="s">
        <v>409</v>
      </c>
      <c r="E1612" t="s">
        <v>410</v>
      </c>
      <c r="F1612" s="7">
        <v>45485</v>
      </c>
      <c r="G1612" s="7">
        <v>47329</v>
      </c>
      <c r="H1612">
        <v>935647</v>
      </c>
      <c r="I1612" t="s">
        <v>411</v>
      </c>
      <c r="J1612">
        <v>400</v>
      </c>
      <c r="K1612" s="6">
        <v>110.62</v>
      </c>
      <c r="L1612" t="s">
        <v>412</v>
      </c>
      <c r="M1612" s="7">
        <v>45538</v>
      </c>
      <c r="N1612" t="s">
        <v>413</v>
      </c>
      <c r="O1612" t="s">
        <v>2050</v>
      </c>
      <c r="P1612" t="str">
        <f>VLOOKUP(O1612,[1]Planilha1!A:B,2,0)</f>
        <v>RA</v>
      </c>
    </row>
    <row r="1613" spans="1:16" x14ac:dyDescent="0.25">
      <c r="A1613" t="s">
        <v>2095</v>
      </c>
      <c r="B1613" t="s">
        <v>496</v>
      </c>
      <c r="C1613">
        <v>337</v>
      </c>
      <c r="D1613" t="s">
        <v>409</v>
      </c>
      <c r="E1613" t="s">
        <v>410</v>
      </c>
      <c r="F1613" s="7">
        <v>45485</v>
      </c>
      <c r="G1613" s="7">
        <v>47329</v>
      </c>
      <c r="H1613">
        <v>935648</v>
      </c>
      <c r="I1613" t="s">
        <v>411</v>
      </c>
      <c r="J1613">
        <v>410</v>
      </c>
      <c r="K1613" s="6">
        <v>86.69</v>
      </c>
      <c r="L1613" t="s">
        <v>412</v>
      </c>
      <c r="M1613" s="7">
        <v>45538</v>
      </c>
      <c r="N1613" t="s">
        <v>413</v>
      </c>
      <c r="O1613" t="s">
        <v>2050</v>
      </c>
      <c r="P1613" t="str">
        <f>VLOOKUP(O1613,[1]Planilha1!A:B,2,0)</f>
        <v>RA</v>
      </c>
    </row>
    <row r="1614" spans="1:16" x14ac:dyDescent="0.25">
      <c r="A1614" t="s">
        <v>2096</v>
      </c>
      <c r="B1614" t="s">
        <v>498</v>
      </c>
      <c r="C1614">
        <v>338</v>
      </c>
      <c r="D1614" t="s">
        <v>409</v>
      </c>
      <c r="E1614" t="s">
        <v>410</v>
      </c>
      <c r="F1614" s="7">
        <v>45485</v>
      </c>
      <c r="G1614" s="7">
        <v>47329</v>
      </c>
      <c r="H1614">
        <v>935649</v>
      </c>
      <c r="I1614" t="s">
        <v>411</v>
      </c>
      <c r="J1614">
        <v>420</v>
      </c>
      <c r="K1614" s="6">
        <v>87.22</v>
      </c>
      <c r="L1614" t="s">
        <v>412</v>
      </c>
      <c r="M1614" s="7">
        <v>45538</v>
      </c>
      <c r="N1614" t="s">
        <v>413</v>
      </c>
      <c r="O1614" t="s">
        <v>2050</v>
      </c>
      <c r="P1614" t="str">
        <f>VLOOKUP(O1614,[1]Planilha1!A:B,2,0)</f>
        <v>RA</v>
      </c>
    </row>
    <row r="1615" spans="1:16" x14ac:dyDescent="0.25">
      <c r="A1615" t="s">
        <v>2097</v>
      </c>
      <c r="B1615" t="s">
        <v>500</v>
      </c>
      <c r="C1615">
        <v>341</v>
      </c>
      <c r="D1615" t="s">
        <v>409</v>
      </c>
      <c r="E1615" t="s">
        <v>410</v>
      </c>
      <c r="F1615" s="7">
        <v>45485</v>
      </c>
      <c r="G1615" s="7">
        <v>47329</v>
      </c>
      <c r="H1615">
        <v>935650</v>
      </c>
      <c r="I1615" t="s">
        <v>411</v>
      </c>
      <c r="J1615">
        <v>430</v>
      </c>
      <c r="K1615" s="6">
        <v>86.69</v>
      </c>
      <c r="L1615" t="s">
        <v>412</v>
      </c>
      <c r="M1615" s="7">
        <v>45538</v>
      </c>
      <c r="N1615" t="s">
        <v>413</v>
      </c>
      <c r="O1615" t="s">
        <v>2050</v>
      </c>
      <c r="P1615" t="str">
        <f>VLOOKUP(O1615,[1]Planilha1!A:B,2,0)</f>
        <v>RA</v>
      </c>
    </row>
    <row r="1616" spans="1:16" x14ac:dyDescent="0.25">
      <c r="A1616" t="s">
        <v>2098</v>
      </c>
      <c r="B1616" t="s">
        <v>148</v>
      </c>
      <c r="C1616">
        <v>301</v>
      </c>
      <c r="D1616" t="s">
        <v>409</v>
      </c>
      <c r="E1616" t="s">
        <v>410</v>
      </c>
      <c r="F1616" s="7">
        <v>45485</v>
      </c>
      <c r="G1616" s="7">
        <v>47329</v>
      </c>
      <c r="H1616">
        <v>935651</v>
      </c>
      <c r="I1616" t="s">
        <v>411</v>
      </c>
      <c r="J1616">
        <v>440</v>
      </c>
      <c r="K1616" s="6">
        <v>42.12</v>
      </c>
      <c r="L1616" t="s">
        <v>412</v>
      </c>
      <c r="M1616" s="7">
        <v>45538</v>
      </c>
      <c r="N1616" t="s">
        <v>413</v>
      </c>
      <c r="O1616" t="s">
        <v>2050</v>
      </c>
      <c r="P1616" t="str">
        <f>VLOOKUP(O1616,[1]Planilha1!A:B,2,0)</f>
        <v>RA</v>
      </c>
    </row>
    <row r="1617" spans="1:16" x14ac:dyDescent="0.25">
      <c r="A1617" t="s">
        <v>2099</v>
      </c>
      <c r="B1617" t="s">
        <v>143</v>
      </c>
      <c r="C1617">
        <v>325</v>
      </c>
      <c r="D1617" t="s">
        <v>409</v>
      </c>
      <c r="E1617" t="s">
        <v>410</v>
      </c>
      <c r="F1617" s="7">
        <v>45485</v>
      </c>
      <c r="G1617" s="7">
        <v>47329</v>
      </c>
      <c r="H1617">
        <v>935652</v>
      </c>
      <c r="I1617" t="s">
        <v>411</v>
      </c>
      <c r="J1617">
        <v>450</v>
      </c>
      <c r="K1617" s="6">
        <v>116.99</v>
      </c>
      <c r="L1617" t="s">
        <v>412</v>
      </c>
      <c r="M1617" s="7">
        <v>45538</v>
      </c>
      <c r="N1617" t="s">
        <v>413</v>
      </c>
      <c r="O1617" t="s">
        <v>2050</v>
      </c>
      <c r="P1617" t="str">
        <f>VLOOKUP(O1617,[1]Planilha1!A:B,2,0)</f>
        <v>RA</v>
      </c>
    </row>
    <row r="1618" spans="1:16" x14ac:dyDescent="0.25">
      <c r="A1618" t="s">
        <v>2100</v>
      </c>
      <c r="B1618" t="s">
        <v>91</v>
      </c>
      <c r="C1618">
        <v>314</v>
      </c>
      <c r="D1618" t="s">
        <v>409</v>
      </c>
      <c r="E1618" t="s">
        <v>410</v>
      </c>
      <c r="F1618" s="7">
        <v>45485</v>
      </c>
      <c r="G1618" s="7">
        <v>47329</v>
      </c>
      <c r="H1618">
        <v>935653</v>
      </c>
      <c r="I1618" t="s">
        <v>411</v>
      </c>
      <c r="J1618">
        <v>460</v>
      </c>
      <c r="K1618" s="6">
        <v>103.78</v>
      </c>
      <c r="L1618" t="s">
        <v>412</v>
      </c>
      <c r="M1618" s="7">
        <v>45538</v>
      </c>
      <c r="N1618" t="s">
        <v>413</v>
      </c>
      <c r="O1618" t="s">
        <v>2050</v>
      </c>
      <c r="P1618" t="str">
        <f>VLOOKUP(O1618,[1]Planilha1!A:B,2,0)</f>
        <v>RA</v>
      </c>
    </row>
    <row r="1619" spans="1:16" x14ac:dyDescent="0.25">
      <c r="A1619" t="s">
        <v>2101</v>
      </c>
      <c r="B1619" t="s">
        <v>181</v>
      </c>
      <c r="C1619">
        <v>315</v>
      </c>
      <c r="D1619" t="s">
        <v>409</v>
      </c>
      <c r="E1619" t="s">
        <v>410</v>
      </c>
      <c r="F1619" s="7">
        <v>45485</v>
      </c>
      <c r="G1619" s="7">
        <v>47329</v>
      </c>
      <c r="H1619">
        <v>935654</v>
      </c>
      <c r="I1619" t="s">
        <v>411</v>
      </c>
      <c r="J1619">
        <v>470</v>
      </c>
      <c r="K1619" s="6">
        <v>98.1</v>
      </c>
      <c r="L1619" t="s">
        <v>412</v>
      </c>
      <c r="M1619" s="7">
        <v>45538</v>
      </c>
      <c r="N1619" t="s">
        <v>413</v>
      </c>
      <c r="O1619" t="s">
        <v>2050</v>
      </c>
      <c r="P1619" t="str">
        <f>VLOOKUP(O1619,[1]Planilha1!A:B,2,0)</f>
        <v>RA</v>
      </c>
    </row>
    <row r="1620" spans="1:16" x14ac:dyDescent="0.25">
      <c r="A1620" t="s">
        <v>2102</v>
      </c>
      <c r="B1620" t="s">
        <v>192</v>
      </c>
      <c r="C1620">
        <v>316</v>
      </c>
      <c r="D1620" t="s">
        <v>409</v>
      </c>
      <c r="E1620" t="s">
        <v>410</v>
      </c>
      <c r="F1620" s="7">
        <v>45485</v>
      </c>
      <c r="G1620" s="7">
        <v>47329</v>
      </c>
      <c r="H1620">
        <v>935655</v>
      </c>
      <c r="I1620" t="s">
        <v>411</v>
      </c>
      <c r="J1620">
        <v>480</v>
      </c>
      <c r="K1620" s="6">
        <v>82.42</v>
      </c>
      <c r="L1620" t="s">
        <v>412</v>
      </c>
      <c r="M1620" s="7">
        <v>45538</v>
      </c>
      <c r="N1620" t="s">
        <v>413</v>
      </c>
      <c r="O1620" t="s">
        <v>2050</v>
      </c>
      <c r="P1620" t="str">
        <f>VLOOKUP(O1620,[1]Planilha1!A:B,2,0)</f>
        <v>RA</v>
      </c>
    </row>
    <row r="1621" spans="1:16" x14ac:dyDescent="0.25">
      <c r="A1621" t="s">
        <v>2103</v>
      </c>
      <c r="B1621" t="s">
        <v>185</v>
      </c>
      <c r="C1621">
        <v>317</v>
      </c>
      <c r="D1621" t="s">
        <v>409</v>
      </c>
      <c r="E1621" t="s">
        <v>410</v>
      </c>
      <c r="F1621" s="7">
        <v>45485</v>
      </c>
      <c r="G1621" s="7">
        <v>47329</v>
      </c>
      <c r="H1621">
        <v>935657</v>
      </c>
      <c r="I1621" t="s">
        <v>411</v>
      </c>
      <c r="J1621">
        <v>490</v>
      </c>
      <c r="K1621" s="6">
        <v>42.12</v>
      </c>
      <c r="L1621" t="s">
        <v>412</v>
      </c>
      <c r="M1621" s="7">
        <v>45538</v>
      </c>
      <c r="N1621" t="s">
        <v>413</v>
      </c>
      <c r="O1621" t="s">
        <v>2050</v>
      </c>
      <c r="P1621" t="str">
        <f>VLOOKUP(O1621,[1]Planilha1!A:B,2,0)</f>
        <v>RA</v>
      </c>
    </row>
    <row r="1622" spans="1:16" x14ac:dyDescent="0.25">
      <c r="A1622" t="s">
        <v>2104</v>
      </c>
      <c r="B1622" t="s">
        <v>92</v>
      </c>
      <c r="C1622">
        <v>302</v>
      </c>
      <c r="D1622" t="s">
        <v>409</v>
      </c>
      <c r="E1622" t="s">
        <v>410</v>
      </c>
      <c r="F1622" s="7">
        <v>45485</v>
      </c>
      <c r="G1622" s="7">
        <v>47329</v>
      </c>
      <c r="H1622">
        <v>935754</v>
      </c>
      <c r="I1622" t="s">
        <v>411</v>
      </c>
      <c r="J1622">
        <v>310</v>
      </c>
      <c r="K1622" s="6">
        <v>93.92</v>
      </c>
      <c r="L1622" t="s">
        <v>412</v>
      </c>
      <c r="M1622" s="7">
        <v>45538</v>
      </c>
      <c r="N1622" t="s">
        <v>413</v>
      </c>
      <c r="O1622" t="s">
        <v>2059</v>
      </c>
      <c r="P1622" t="str">
        <f>VLOOKUP(O1622,[1]Planilha1!A:B,2,0)</f>
        <v>RA</v>
      </c>
    </row>
    <row r="1623" spans="1:16" x14ac:dyDescent="0.25">
      <c r="A1623" t="s">
        <v>2105</v>
      </c>
      <c r="B1623" t="s">
        <v>162</v>
      </c>
      <c r="C1623">
        <v>303</v>
      </c>
      <c r="D1623" t="s">
        <v>409</v>
      </c>
      <c r="E1623" t="s">
        <v>410</v>
      </c>
      <c r="F1623" s="7">
        <v>45485</v>
      </c>
      <c r="G1623" s="7">
        <v>47329</v>
      </c>
      <c r="H1623">
        <v>935755</v>
      </c>
      <c r="I1623" t="s">
        <v>411</v>
      </c>
      <c r="J1623">
        <v>320</v>
      </c>
      <c r="K1623" s="6">
        <v>86.07</v>
      </c>
      <c r="L1623" t="s">
        <v>412</v>
      </c>
      <c r="M1623" s="7">
        <v>45538</v>
      </c>
      <c r="N1623" t="s">
        <v>413</v>
      </c>
      <c r="O1623" t="s">
        <v>2059</v>
      </c>
      <c r="P1623" t="str">
        <f>VLOOKUP(O1623,[1]Planilha1!A:B,2,0)</f>
        <v>RA</v>
      </c>
    </row>
    <row r="1624" spans="1:16" x14ac:dyDescent="0.25">
      <c r="A1624" t="s">
        <v>2106</v>
      </c>
      <c r="B1624" t="s">
        <v>179</v>
      </c>
      <c r="C1624">
        <v>304</v>
      </c>
      <c r="D1624" t="s">
        <v>409</v>
      </c>
      <c r="E1624" t="s">
        <v>410</v>
      </c>
      <c r="F1624" s="7">
        <v>45485</v>
      </c>
      <c r="G1624" s="7">
        <v>47329</v>
      </c>
      <c r="H1624">
        <v>935756</v>
      </c>
      <c r="I1624" t="s">
        <v>411</v>
      </c>
      <c r="J1624">
        <v>330</v>
      </c>
      <c r="K1624" s="6">
        <v>79.790000000000006</v>
      </c>
      <c r="L1624" t="s">
        <v>412</v>
      </c>
      <c r="M1624" s="7">
        <v>45538</v>
      </c>
      <c r="N1624" t="s">
        <v>413</v>
      </c>
      <c r="O1624" t="s">
        <v>2059</v>
      </c>
      <c r="P1624" t="str">
        <f>VLOOKUP(O1624,[1]Planilha1!A:B,2,0)</f>
        <v>RA</v>
      </c>
    </row>
    <row r="1625" spans="1:16" x14ac:dyDescent="0.25">
      <c r="A1625" t="s">
        <v>2107</v>
      </c>
      <c r="B1625" t="s">
        <v>93</v>
      </c>
      <c r="C1625">
        <v>305</v>
      </c>
      <c r="D1625" t="s">
        <v>409</v>
      </c>
      <c r="E1625" t="s">
        <v>410</v>
      </c>
      <c r="F1625" s="7">
        <v>45485</v>
      </c>
      <c r="G1625" s="7">
        <v>47329</v>
      </c>
      <c r="H1625">
        <v>935660</v>
      </c>
      <c r="I1625" t="s">
        <v>411</v>
      </c>
      <c r="J1625">
        <v>530</v>
      </c>
      <c r="K1625" s="6">
        <v>200.68</v>
      </c>
      <c r="L1625" t="s">
        <v>412</v>
      </c>
      <c r="M1625" s="7">
        <v>45538</v>
      </c>
      <c r="N1625" t="s">
        <v>413</v>
      </c>
      <c r="O1625" t="s">
        <v>2050</v>
      </c>
      <c r="P1625" t="str">
        <f>VLOOKUP(O1625,[1]Planilha1!A:B,2,0)</f>
        <v>RA</v>
      </c>
    </row>
    <row r="1626" spans="1:16" x14ac:dyDescent="0.25">
      <c r="A1626" t="s">
        <v>2108</v>
      </c>
      <c r="B1626" t="s">
        <v>191</v>
      </c>
      <c r="C1626">
        <v>308</v>
      </c>
      <c r="D1626" t="s">
        <v>409</v>
      </c>
      <c r="E1626" t="s">
        <v>410</v>
      </c>
      <c r="F1626" s="7">
        <v>45485</v>
      </c>
      <c r="G1626" s="7">
        <v>47329</v>
      </c>
      <c r="H1626">
        <v>935661</v>
      </c>
      <c r="I1626" t="s">
        <v>411</v>
      </c>
      <c r="J1626">
        <v>540</v>
      </c>
      <c r="K1626" s="6">
        <v>84.01</v>
      </c>
      <c r="L1626" t="s">
        <v>412</v>
      </c>
      <c r="M1626" s="7">
        <v>45538</v>
      </c>
      <c r="N1626" t="s">
        <v>413</v>
      </c>
      <c r="O1626" t="s">
        <v>2050</v>
      </c>
      <c r="P1626" t="str">
        <f>VLOOKUP(O1626,[1]Planilha1!A:B,2,0)</f>
        <v>RA</v>
      </c>
    </row>
    <row r="1627" spans="1:16" x14ac:dyDescent="0.25">
      <c r="A1627" t="s">
        <v>2109</v>
      </c>
      <c r="B1627" t="s">
        <v>513</v>
      </c>
      <c r="C1627">
        <v>309</v>
      </c>
      <c r="D1627" t="s">
        <v>409</v>
      </c>
      <c r="E1627" t="s">
        <v>410</v>
      </c>
      <c r="F1627" s="7">
        <v>45485</v>
      </c>
      <c r="G1627" s="7">
        <v>47329</v>
      </c>
      <c r="H1627">
        <v>935662</v>
      </c>
      <c r="I1627" t="s">
        <v>411</v>
      </c>
      <c r="J1627">
        <v>550</v>
      </c>
      <c r="K1627" s="6">
        <v>67.67</v>
      </c>
      <c r="L1627" t="s">
        <v>412</v>
      </c>
      <c r="M1627" s="7">
        <v>45538</v>
      </c>
      <c r="N1627" t="s">
        <v>413</v>
      </c>
      <c r="O1627" t="s">
        <v>2050</v>
      </c>
      <c r="P1627" t="str">
        <f>VLOOKUP(O1627,[1]Planilha1!A:B,2,0)</f>
        <v>RA</v>
      </c>
    </row>
    <row r="1628" spans="1:16" x14ac:dyDescent="0.25">
      <c r="A1628" t="s">
        <v>2110</v>
      </c>
      <c r="B1628" t="s">
        <v>515</v>
      </c>
      <c r="C1628">
        <v>307</v>
      </c>
      <c r="D1628" t="s">
        <v>409</v>
      </c>
      <c r="E1628" t="s">
        <v>410</v>
      </c>
      <c r="F1628" s="7">
        <v>45485</v>
      </c>
      <c r="G1628" s="7">
        <v>47329</v>
      </c>
      <c r="H1628">
        <v>935760</v>
      </c>
      <c r="I1628" t="s">
        <v>411</v>
      </c>
      <c r="J1628">
        <v>370</v>
      </c>
      <c r="K1628" s="6">
        <v>42.88</v>
      </c>
      <c r="L1628" t="s">
        <v>412</v>
      </c>
      <c r="M1628" s="7">
        <v>45538</v>
      </c>
      <c r="N1628" t="s">
        <v>413</v>
      </c>
      <c r="O1628" t="s">
        <v>2059</v>
      </c>
      <c r="P1628" t="str">
        <f>VLOOKUP(O1628,[1]Planilha1!A:B,2,0)</f>
        <v>RA</v>
      </c>
    </row>
    <row r="1629" spans="1:16" x14ac:dyDescent="0.25">
      <c r="A1629" t="s">
        <v>2111</v>
      </c>
      <c r="B1629" t="s">
        <v>94</v>
      </c>
      <c r="C1629">
        <v>329</v>
      </c>
      <c r="D1629" t="s">
        <v>409</v>
      </c>
      <c r="E1629" t="s">
        <v>410</v>
      </c>
      <c r="F1629" s="7">
        <v>45485</v>
      </c>
      <c r="G1629" s="7">
        <v>47329</v>
      </c>
      <c r="H1629">
        <v>935762</v>
      </c>
      <c r="I1629" t="s">
        <v>411</v>
      </c>
      <c r="J1629">
        <v>380</v>
      </c>
      <c r="K1629" s="6">
        <v>107.62</v>
      </c>
      <c r="L1629" t="s">
        <v>412</v>
      </c>
      <c r="M1629" s="7">
        <v>45538</v>
      </c>
      <c r="N1629" t="s">
        <v>413</v>
      </c>
      <c r="O1629" t="s">
        <v>2059</v>
      </c>
      <c r="P1629" t="str">
        <f>VLOOKUP(O1629,[1]Planilha1!A:B,2,0)</f>
        <v>RA</v>
      </c>
    </row>
    <row r="1630" spans="1:16" x14ac:dyDescent="0.25">
      <c r="A1630" t="s">
        <v>2112</v>
      </c>
      <c r="B1630" t="s">
        <v>95</v>
      </c>
      <c r="C1630">
        <v>330</v>
      </c>
      <c r="D1630" t="s">
        <v>409</v>
      </c>
      <c r="E1630" t="s">
        <v>410</v>
      </c>
      <c r="F1630" s="7">
        <v>45485</v>
      </c>
      <c r="G1630" s="7">
        <v>47329</v>
      </c>
      <c r="H1630">
        <v>935763</v>
      </c>
      <c r="I1630" t="s">
        <v>411</v>
      </c>
      <c r="J1630">
        <v>390</v>
      </c>
      <c r="K1630" s="6">
        <v>107.62</v>
      </c>
      <c r="L1630" t="s">
        <v>412</v>
      </c>
      <c r="M1630" s="7">
        <v>45538</v>
      </c>
      <c r="N1630" t="s">
        <v>413</v>
      </c>
      <c r="O1630" t="s">
        <v>2059</v>
      </c>
      <c r="P1630" t="str">
        <f>VLOOKUP(O1630,[1]Planilha1!A:B,2,0)</f>
        <v>RA</v>
      </c>
    </row>
    <row r="1631" spans="1:16" x14ac:dyDescent="0.25">
      <c r="A1631" t="s">
        <v>2113</v>
      </c>
      <c r="B1631" t="s">
        <v>96</v>
      </c>
      <c r="C1631">
        <v>351</v>
      </c>
      <c r="D1631" t="s">
        <v>409</v>
      </c>
      <c r="E1631" t="s">
        <v>410</v>
      </c>
      <c r="F1631" s="7">
        <v>45485</v>
      </c>
      <c r="G1631" s="7">
        <v>47329</v>
      </c>
      <c r="H1631">
        <v>935666</v>
      </c>
      <c r="I1631" t="s">
        <v>411</v>
      </c>
      <c r="J1631">
        <v>590</v>
      </c>
      <c r="K1631" s="6">
        <v>104.01</v>
      </c>
      <c r="L1631" t="s">
        <v>412</v>
      </c>
      <c r="M1631" s="7">
        <v>45538</v>
      </c>
      <c r="N1631" t="s">
        <v>413</v>
      </c>
      <c r="O1631" t="s">
        <v>2050</v>
      </c>
      <c r="P1631" t="str">
        <f>VLOOKUP(O1631,[1]Planilha1!A:B,2,0)</f>
        <v>RA</v>
      </c>
    </row>
    <row r="1632" spans="1:16" x14ac:dyDescent="0.25">
      <c r="A1632" t="s">
        <v>2114</v>
      </c>
      <c r="B1632" t="s">
        <v>97</v>
      </c>
      <c r="C1632">
        <v>331</v>
      </c>
      <c r="D1632" t="s">
        <v>409</v>
      </c>
      <c r="E1632" t="s">
        <v>410</v>
      </c>
      <c r="F1632" s="7">
        <v>45485</v>
      </c>
      <c r="G1632" s="7">
        <v>47329</v>
      </c>
      <c r="H1632">
        <v>935764</v>
      </c>
      <c r="I1632" t="s">
        <v>411</v>
      </c>
      <c r="J1632">
        <v>400</v>
      </c>
      <c r="K1632" s="6">
        <v>93.92</v>
      </c>
      <c r="L1632" t="s">
        <v>412</v>
      </c>
      <c r="M1632" s="7">
        <v>45538</v>
      </c>
      <c r="N1632" t="s">
        <v>413</v>
      </c>
      <c r="O1632" t="s">
        <v>2059</v>
      </c>
      <c r="P1632" t="str">
        <f>VLOOKUP(O1632,[1]Planilha1!A:B,2,0)</f>
        <v>RA</v>
      </c>
    </row>
    <row r="1633" spans="1:16" x14ac:dyDescent="0.25">
      <c r="A1633" t="s">
        <v>2115</v>
      </c>
      <c r="B1633" t="s">
        <v>173</v>
      </c>
      <c r="C1633">
        <v>901</v>
      </c>
      <c r="D1633" t="s">
        <v>409</v>
      </c>
      <c r="E1633" t="s">
        <v>410</v>
      </c>
      <c r="F1633" s="7">
        <v>45485</v>
      </c>
      <c r="G1633" s="7">
        <v>47329</v>
      </c>
      <c r="H1633">
        <v>935668</v>
      </c>
      <c r="I1633" t="s">
        <v>411</v>
      </c>
      <c r="J1633">
        <v>610</v>
      </c>
      <c r="K1633" s="6">
        <v>102.25</v>
      </c>
      <c r="L1633" t="s">
        <v>412</v>
      </c>
      <c r="M1633" s="7">
        <v>45538</v>
      </c>
      <c r="N1633" t="s">
        <v>413</v>
      </c>
      <c r="O1633" t="s">
        <v>2050</v>
      </c>
      <c r="P1633" t="str">
        <f>VLOOKUP(O1633,[1]Planilha1!A:B,2,0)</f>
        <v>RA</v>
      </c>
    </row>
    <row r="1634" spans="1:16" x14ac:dyDescent="0.25">
      <c r="A1634" t="s">
        <v>2116</v>
      </c>
      <c r="B1634" t="s">
        <v>98</v>
      </c>
      <c r="C1634">
        <v>902</v>
      </c>
      <c r="D1634" t="s">
        <v>409</v>
      </c>
      <c r="E1634" t="s">
        <v>410</v>
      </c>
      <c r="F1634" s="7">
        <v>45485</v>
      </c>
      <c r="G1634" s="7">
        <v>47329</v>
      </c>
      <c r="H1634">
        <v>935761</v>
      </c>
      <c r="I1634" t="s">
        <v>411</v>
      </c>
      <c r="J1634">
        <v>410</v>
      </c>
      <c r="K1634" s="6">
        <v>298.32</v>
      </c>
      <c r="L1634" t="s">
        <v>412</v>
      </c>
      <c r="M1634" s="7">
        <v>45538</v>
      </c>
      <c r="N1634" t="s">
        <v>413</v>
      </c>
      <c r="O1634" t="s">
        <v>2059</v>
      </c>
      <c r="P1634" t="str">
        <f>VLOOKUP(O1634,[1]Planilha1!A:B,2,0)</f>
        <v>RA</v>
      </c>
    </row>
    <row r="1635" spans="1:16" x14ac:dyDescent="0.25">
      <c r="A1635" t="s">
        <v>2117</v>
      </c>
      <c r="B1635" t="s">
        <v>183</v>
      </c>
      <c r="C1635">
        <v>345</v>
      </c>
      <c r="D1635" t="s">
        <v>409</v>
      </c>
      <c r="E1635" t="s">
        <v>410</v>
      </c>
      <c r="F1635" s="7">
        <v>45485</v>
      </c>
      <c r="G1635" s="7">
        <v>47329</v>
      </c>
      <c r="H1635">
        <v>935670</v>
      </c>
      <c r="I1635" t="s">
        <v>411</v>
      </c>
      <c r="J1635">
        <v>620</v>
      </c>
      <c r="K1635" s="6">
        <v>86.07</v>
      </c>
      <c r="L1635" t="s">
        <v>412</v>
      </c>
      <c r="M1635" s="7">
        <v>45538</v>
      </c>
      <c r="N1635" t="s">
        <v>413</v>
      </c>
      <c r="O1635" t="s">
        <v>2050</v>
      </c>
      <c r="P1635" t="str">
        <f>VLOOKUP(O1635,[1]Planilha1!A:B,2,0)</f>
        <v>RA</v>
      </c>
    </row>
    <row r="1636" spans="1:16" x14ac:dyDescent="0.25">
      <c r="A1636" t="s">
        <v>2118</v>
      </c>
      <c r="B1636" t="s">
        <v>524</v>
      </c>
      <c r="C1636">
        <v>343</v>
      </c>
      <c r="D1636" t="s">
        <v>409</v>
      </c>
      <c r="E1636" t="s">
        <v>410</v>
      </c>
      <c r="F1636" s="7">
        <v>45485</v>
      </c>
      <c r="G1636" s="7">
        <v>47329</v>
      </c>
      <c r="H1636">
        <v>935669</v>
      </c>
      <c r="I1636" t="s">
        <v>411</v>
      </c>
      <c r="J1636">
        <v>630</v>
      </c>
      <c r="K1636" s="6">
        <v>84.01</v>
      </c>
      <c r="L1636" t="s">
        <v>412</v>
      </c>
      <c r="M1636" s="7">
        <v>45538</v>
      </c>
      <c r="N1636" t="s">
        <v>413</v>
      </c>
      <c r="O1636" t="s">
        <v>2050</v>
      </c>
      <c r="P1636" t="str">
        <f>VLOOKUP(O1636,[1]Planilha1!A:B,2,0)</f>
        <v>RA</v>
      </c>
    </row>
    <row r="1637" spans="1:16" x14ac:dyDescent="0.25">
      <c r="A1637" t="s">
        <v>2119</v>
      </c>
      <c r="B1637" t="s">
        <v>526</v>
      </c>
      <c r="C1637">
        <v>344</v>
      </c>
      <c r="D1637" t="s">
        <v>409</v>
      </c>
      <c r="E1637" t="s">
        <v>410</v>
      </c>
      <c r="F1637" s="7">
        <v>45485</v>
      </c>
      <c r="G1637" s="7">
        <v>47329</v>
      </c>
      <c r="H1637">
        <v>935767</v>
      </c>
      <c r="I1637" t="s">
        <v>411</v>
      </c>
      <c r="J1637">
        <v>440</v>
      </c>
      <c r="K1637" s="6">
        <v>79.790000000000006</v>
      </c>
      <c r="L1637" t="s">
        <v>412</v>
      </c>
      <c r="M1637" s="7">
        <v>45538</v>
      </c>
      <c r="N1637" t="s">
        <v>413</v>
      </c>
      <c r="O1637" t="s">
        <v>2059</v>
      </c>
      <c r="P1637" t="str">
        <f>VLOOKUP(O1637,[1]Planilha1!A:B,2,0)</f>
        <v>RA</v>
      </c>
    </row>
    <row r="1638" spans="1:16" x14ac:dyDescent="0.25">
      <c r="A1638" t="s">
        <v>2120</v>
      </c>
      <c r="B1638" t="s">
        <v>182</v>
      </c>
      <c r="C1638">
        <v>349</v>
      </c>
      <c r="D1638" t="s">
        <v>409</v>
      </c>
      <c r="E1638" t="s">
        <v>410</v>
      </c>
      <c r="F1638" s="7">
        <v>45485</v>
      </c>
      <c r="G1638" s="7">
        <v>47329</v>
      </c>
      <c r="H1638">
        <v>935768</v>
      </c>
      <c r="I1638" t="s">
        <v>411</v>
      </c>
      <c r="J1638">
        <v>450</v>
      </c>
      <c r="K1638" s="6">
        <v>39.96</v>
      </c>
      <c r="L1638" t="s">
        <v>412</v>
      </c>
      <c r="M1638" s="7">
        <v>45538</v>
      </c>
      <c r="N1638" t="s">
        <v>413</v>
      </c>
      <c r="O1638" t="s">
        <v>2059</v>
      </c>
      <c r="P1638" t="str">
        <f>VLOOKUP(O1638,[1]Planilha1!A:B,2,0)</f>
        <v>RA</v>
      </c>
    </row>
    <row r="1639" spans="1:16" x14ac:dyDescent="0.25">
      <c r="A1639" t="s">
        <v>2121</v>
      </c>
      <c r="B1639" t="s">
        <v>99</v>
      </c>
      <c r="C1639">
        <v>347</v>
      </c>
      <c r="D1639" t="s">
        <v>409</v>
      </c>
      <c r="E1639" t="s">
        <v>410</v>
      </c>
      <c r="F1639" s="7">
        <v>45485</v>
      </c>
      <c r="G1639" s="7">
        <v>47329</v>
      </c>
      <c r="H1639">
        <v>935769</v>
      </c>
      <c r="I1639" t="s">
        <v>411</v>
      </c>
      <c r="J1639">
        <v>460</v>
      </c>
      <c r="K1639" s="6">
        <v>93.92</v>
      </c>
      <c r="L1639" t="s">
        <v>412</v>
      </c>
      <c r="M1639" s="7">
        <v>45538</v>
      </c>
      <c r="N1639" t="s">
        <v>413</v>
      </c>
      <c r="O1639" t="s">
        <v>2059</v>
      </c>
      <c r="P1639" t="str">
        <f>VLOOKUP(O1639,[1]Planilha1!A:B,2,0)</f>
        <v>RA</v>
      </c>
    </row>
    <row r="1640" spans="1:16" x14ac:dyDescent="0.25">
      <c r="A1640" t="s">
        <v>2122</v>
      </c>
      <c r="B1640" t="s">
        <v>189</v>
      </c>
      <c r="C1640">
        <v>346</v>
      </c>
      <c r="D1640" t="s">
        <v>409</v>
      </c>
      <c r="E1640" t="s">
        <v>410</v>
      </c>
      <c r="F1640" s="7">
        <v>45485</v>
      </c>
      <c r="G1640" s="7">
        <v>47329</v>
      </c>
      <c r="H1640">
        <v>935770</v>
      </c>
      <c r="I1640" t="s">
        <v>411</v>
      </c>
      <c r="J1640">
        <v>470</v>
      </c>
      <c r="K1640" s="6">
        <v>79.790000000000006</v>
      </c>
      <c r="L1640" t="s">
        <v>412</v>
      </c>
      <c r="M1640" s="7">
        <v>45538</v>
      </c>
      <c r="N1640" t="s">
        <v>413</v>
      </c>
      <c r="O1640" t="s">
        <v>2059</v>
      </c>
      <c r="P1640" t="str">
        <f>VLOOKUP(O1640,[1]Planilha1!A:B,2,0)</f>
        <v>RA</v>
      </c>
    </row>
    <row r="1641" spans="1:16" x14ac:dyDescent="0.25">
      <c r="A1641" t="s">
        <v>2123</v>
      </c>
      <c r="B1641" t="s">
        <v>531</v>
      </c>
      <c r="C1641">
        <v>348</v>
      </c>
      <c r="D1641" t="s">
        <v>409</v>
      </c>
      <c r="E1641" t="s">
        <v>410</v>
      </c>
      <c r="F1641" s="7">
        <v>45485</v>
      </c>
      <c r="G1641" s="7">
        <v>47329</v>
      </c>
      <c r="H1641">
        <v>935771</v>
      </c>
      <c r="I1641" t="s">
        <v>411</v>
      </c>
      <c r="J1641">
        <v>480</v>
      </c>
      <c r="K1641" s="6">
        <v>148.71</v>
      </c>
      <c r="L1641" t="s">
        <v>412</v>
      </c>
      <c r="M1641" s="7">
        <v>45538</v>
      </c>
      <c r="N1641" t="s">
        <v>413</v>
      </c>
      <c r="O1641" t="s">
        <v>2059</v>
      </c>
      <c r="P1641" t="str">
        <f>VLOOKUP(O1641,[1]Planilha1!A:B,2,0)</f>
        <v>RA</v>
      </c>
    </row>
    <row r="1642" spans="1:16" x14ac:dyDescent="0.25">
      <c r="A1642" t="s">
        <v>2124</v>
      </c>
      <c r="B1642" t="s">
        <v>533</v>
      </c>
      <c r="C1642">
        <v>350</v>
      </c>
      <c r="D1642" t="s">
        <v>409</v>
      </c>
      <c r="E1642" t="s">
        <v>410</v>
      </c>
      <c r="F1642" s="7">
        <v>45485</v>
      </c>
      <c r="G1642" s="7">
        <v>47329</v>
      </c>
      <c r="H1642">
        <v>935772</v>
      </c>
      <c r="I1642" t="s">
        <v>411</v>
      </c>
      <c r="J1642">
        <v>490</v>
      </c>
      <c r="K1642" s="6">
        <v>42.88</v>
      </c>
      <c r="L1642" t="s">
        <v>412</v>
      </c>
      <c r="M1642" s="7">
        <v>45538</v>
      </c>
      <c r="N1642" t="s">
        <v>413</v>
      </c>
      <c r="O1642" t="s">
        <v>2059</v>
      </c>
      <c r="P1642" t="str">
        <f>VLOOKUP(O1642,[1]Planilha1!A:B,2,0)</f>
        <v>RA</v>
      </c>
    </row>
    <row r="1643" spans="1:16" x14ac:dyDescent="0.25">
      <c r="A1643" t="s">
        <v>2125</v>
      </c>
      <c r="B1643" t="s">
        <v>100</v>
      </c>
      <c r="C1643">
        <v>1230</v>
      </c>
      <c r="D1643" t="s">
        <v>409</v>
      </c>
      <c r="E1643" t="s">
        <v>410</v>
      </c>
      <c r="F1643" s="7">
        <v>45485</v>
      </c>
      <c r="G1643" s="7">
        <v>47329</v>
      </c>
      <c r="H1643">
        <v>935773</v>
      </c>
      <c r="I1643" t="s">
        <v>411</v>
      </c>
      <c r="J1643">
        <v>500</v>
      </c>
      <c r="K1643" s="6">
        <v>320.58999999999997</v>
      </c>
      <c r="L1643" t="s">
        <v>412</v>
      </c>
      <c r="M1643" s="7">
        <v>45538</v>
      </c>
      <c r="N1643" t="s">
        <v>413</v>
      </c>
      <c r="O1643" t="s">
        <v>2059</v>
      </c>
      <c r="P1643" t="str">
        <f>VLOOKUP(O1643,[1]Planilha1!A:B,2,0)</f>
        <v>RA</v>
      </c>
    </row>
    <row r="1644" spans="1:16" x14ac:dyDescent="0.25">
      <c r="A1644" t="s">
        <v>2126</v>
      </c>
      <c r="B1644" t="s">
        <v>193</v>
      </c>
      <c r="C1644">
        <v>224</v>
      </c>
      <c r="D1644" t="s">
        <v>409</v>
      </c>
      <c r="E1644" t="s">
        <v>410</v>
      </c>
      <c r="F1644" s="7">
        <v>45485</v>
      </c>
      <c r="G1644" s="7">
        <v>47329</v>
      </c>
      <c r="H1644">
        <v>935678</v>
      </c>
      <c r="I1644" t="s">
        <v>411</v>
      </c>
      <c r="J1644">
        <v>710</v>
      </c>
      <c r="K1644" s="6">
        <v>498.33</v>
      </c>
      <c r="L1644" t="s">
        <v>412</v>
      </c>
      <c r="M1644" s="7">
        <v>45538</v>
      </c>
      <c r="N1644" t="s">
        <v>413</v>
      </c>
      <c r="O1644" t="s">
        <v>2050</v>
      </c>
      <c r="P1644" t="str">
        <f>VLOOKUP(O1644,[1]Planilha1!A:B,2,0)</f>
        <v>RA</v>
      </c>
    </row>
    <row r="1645" spans="1:16" x14ac:dyDescent="0.25">
      <c r="A1645" t="s">
        <v>2127</v>
      </c>
      <c r="B1645" t="s">
        <v>169</v>
      </c>
      <c r="C1645">
        <v>1231</v>
      </c>
      <c r="D1645" t="s">
        <v>409</v>
      </c>
      <c r="E1645" t="s">
        <v>410</v>
      </c>
      <c r="F1645" s="7">
        <v>45485</v>
      </c>
      <c r="G1645" s="7">
        <v>47329</v>
      </c>
      <c r="H1645">
        <v>935775</v>
      </c>
      <c r="I1645" t="s">
        <v>411</v>
      </c>
      <c r="J1645">
        <v>510</v>
      </c>
      <c r="K1645" s="6">
        <v>562.09</v>
      </c>
      <c r="L1645" t="s">
        <v>412</v>
      </c>
      <c r="M1645" s="7">
        <v>45538</v>
      </c>
      <c r="N1645" t="s">
        <v>413</v>
      </c>
      <c r="O1645" t="s">
        <v>2059</v>
      </c>
      <c r="P1645" t="str">
        <f>VLOOKUP(O1645,[1]Planilha1!A:B,2,0)</f>
        <v>RA</v>
      </c>
    </row>
    <row r="1646" spans="1:16" x14ac:dyDescent="0.25">
      <c r="A1646" t="s">
        <v>2128</v>
      </c>
      <c r="B1646" t="s">
        <v>101</v>
      </c>
      <c r="C1646">
        <v>910</v>
      </c>
      <c r="D1646" t="s">
        <v>409</v>
      </c>
      <c r="E1646" t="s">
        <v>410</v>
      </c>
      <c r="F1646" s="7">
        <v>45485</v>
      </c>
      <c r="G1646" s="7">
        <v>47329</v>
      </c>
      <c r="H1646">
        <v>935680</v>
      </c>
      <c r="I1646" t="s">
        <v>411</v>
      </c>
      <c r="J1646">
        <v>730</v>
      </c>
      <c r="K1646" s="6">
        <v>399.14</v>
      </c>
      <c r="L1646" t="s">
        <v>412</v>
      </c>
      <c r="M1646" s="7">
        <v>45538</v>
      </c>
      <c r="N1646" t="s">
        <v>413</v>
      </c>
      <c r="O1646" t="s">
        <v>2050</v>
      </c>
      <c r="P1646" t="str">
        <f>VLOOKUP(O1646,[1]Planilha1!A:B,2,0)</f>
        <v>RA</v>
      </c>
    </row>
    <row r="1647" spans="1:16" x14ac:dyDescent="0.25">
      <c r="A1647" t="s">
        <v>2129</v>
      </c>
      <c r="B1647" t="s">
        <v>157</v>
      </c>
      <c r="C1647">
        <v>2</v>
      </c>
      <c r="D1647" t="s">
        <v>409</v>
      </c>
      <c r="E1647" t="s">
        <v>410</v>
      </c>
      <c r="F1647" s="7">
        <v>45485</v>
      </c>
      <c r="G1647" s="7">
        <v>47329</v>
      </c>
      <c r="H1647">
        <v>935681</v>
      </c>
      <c r="I1647" t="s">
        <v>411</v>
      </c>
      <c r="J1647">
        <v>740</v>
      </c>
      <c r="K1647" s="6">
        <v>613.36</v>
      </c>
      <c r="L1647" t="s">
        <v>412</v>
      </c>
      <c r="M1647" s="7">
        <v>45538</v>
      </c>
      <c r="N1647" t="s">
        <v>413</v>
      </c>
      <c r="O1647" t="s">
        <v>2050</v>
      </c>
      <c r="P1647" t="str">
        <f>VLOOKUP(O1647,[1]Planilha1!A:B,2,0)</f>
        <v>RA</v>
      </c>
    </row>
    <row r="1648" spans="1:16" x14ac:dyDescent="0.25">
      <c r="A1648" t="s">
        <v>2130</v>
      </c>
      <c r="B1648" t="s">
        <v>171</v>
      </c>
      <c r="C1648">
        <v>1201</v>
      </c>
      <c r="D1648" t="s">
        <v>409</v>
      </c>
      <c r="E1648" t="s">
        <v>410</v>
      </c>
      <c r="F1648" s="7">
        <v>45485</v>
      </c>
      <c r="G1648" s="7">
        <v>47329</v>
      </c>
      <c r="H1648">
        <v>935776</v>
      </c>
      <c r="I1648" t="s">
        <v>411</v>
      </c>
      <c r="J1648">
        <v>520</v>
      </c>
      <c r="K1648" s="6">
        <v>706.29</v>
      </c>
      <c r="L1648" t="s">
        <v>412</v>
      </c>
      <c r="M1648" s="7">
        <v>45538</v>
      </c>
      <c r="N1648" t="s">
        <v>413</v>
      </c>
      <c r="O1648" t="s">
        <v>2059</v>
      </c>
      <c r="P1648" t="str">
        <f>VLOOKUP(O1648,[1]Planilha1!A:B,2,0)</f>
        <v>RA</v>
      </c>
    </row>
    <row r="1649" spans="1:16" x14ac:dyDescent="0.25">
      <c r="A1649" t="s">
        <v>2131</v>
      </c>
      <c r="B1649" t="s">
        <v>102</v>
      </c>
      <c r="C1649">
        <v>1202</v>
      </c>
      <c r="D1649" t="s">
        <v>409</v>
      </c>
      <c r="E1649" t="s">
        <v>410</v>
      </c>
      <c r="F1649" s="7">
        <v>45485</v>
      </c>
      <c r="G1649" s="7">
        <v>47329</v>
      </c>
      <c r="H1649">
        <v>935777</v>
      </c>
      <c r="I1649" t="s">
        <v>411</v>
      </c>
      <c r="J1649">
        <v>530</v>
      </c>
      <c r="K1649" s="6">
        <v>754.03</v>
      </c>
      <c r="L1649" t="s">
        <v>412</v>
      </c>
      <c r="M1649" s="7">
        <v>45538</v>
      </c>
      <c r="N1649" t="s">
        <v>413</v>
      </c>
      <c r="O1649" t="s">
        <v>2059</v>
      </c>
      <c r="P1649" t="str">
        <f>VLOOKUP(O1649,[1]Planilha1!A:B,2,0)</f>
        <v>RA</v>
      </c>
    </row>
    <row r="1650" spans="1:16" x14ac:dyDescent="0.25">
      <c r="A1650" t="s">
        <v>2132</v>
      </c>
      <c r="B1650" t="s">
        <v>187</v>
      </c>
      <c r="C1650">
        <v>120434</v>
      </c>
      <c r="D1650" t="s">
        <v>409</v>
      </c>
      <c r="E1650" t="s">
        <v>410</v>
      </c>
      <c r="F1650" s="7">
        <v>45485</v>
      </c>
      <c r="G1650" s="7">
        <v>47329</v>
      </c>
      <c r="H1650">
        <v>935685</v>
      </c>
      <c r="I1650" t="s">
        <v>411</v>
      </c>
      <c r="J1650">
        <v>770</v>
      </c>
      <c r="K1650" s="6">
        <v>724.65</v>
      </c>
      <c r="L1650" t="s">
        <v>412</v>
      </c>
      <c r="M1650" s="7">
        <v>45538</v>
      </c>
      <c r="N1650" t="s">
        <v>413</v>
      </c>
      <c r="O1650" t="s">
        <v>2050</v>
      </c>
      <c r="P1650" t="str">
        <f>VLOOKUP(O1650,[1]Planilha1!A:B,2,0)</f>
        <v>RA</v>
      </c>
    </row>
    <row r="1651" spans="1:16" x14ac:dyDescent="0.25">
      <c r="A1651" t="s">
        <v>2133</v>
      </c>
      <c r="B1651" t="s">
        <v>174</v>
      </c>
      <c r="C1651">
        <v>1203</v>
      </c>
      <c r="D1651" t="s">
        <v>409</v>
      </c>
      <c r="E1651" t="s">
        <v>410</v>
      </c>
      <c r="F1651" s="7">
        <v>45485</v>
      </c>
      <c r="G1651" s="7">
        <v>47329</v>
      </c>
      <c r="H1651">
        <v>935774</v>
      </c>
      <c r="I1651" t="s">
        <v>411</v>
      </c>
      <c r="J1651">
        <v>540</v>
      </c>
      <c r="K1651" s="6">
        <v>849.41</v>
      </c>
      <c r="L1651" t="s">
        <v>412</v>
      </c>
      <c r="M1651" s="7">
        <v>45538</v>
      </c>
      <c r="N1651" t="s">
        <v>413</v>
      </c>
      <c r="O1651" t="s">
        <v>2059</v>
      </c>
      <c r="P1651" t="str">
        <f>VLOOKUP(O1651,[1]Planilha1!A:B,2,0)</f>
        <v>RA</v>
      </c>
    </row>
    <row r="1652" spans="1:16" x14ac:dyDescent="0.25">
      <c r="A1652" t="s">
        <v>2134</v>
      </c>
      <c r="B1652" t="s">
        <v>188</v>
      </c>
      <c r="C1652">
        <v>120435</v>
      </c>
      <c r="D1652" t="s">
        <v>409</v>
      </c>
      <c r="E1652" t="s">
        <v>410</v>
      </c>
      <c r="F1652" s="7">
        <v>45485</v>
      </c>
      <c r="G1652" s="7">
        <v>47329</v>
      </c>
      <c r="H1652">
        <v>935686</v>
      </c>
      <c r="I1652" t="s">
        <v>411</v>
      </c>
      <c r="J1652">
        <v>790</v>
      </c>
      <c r="K1652" s="6">
        <v>759.09</v>
      </c>
      <c r="L1652" t="s">
        <v>412</v>
      </c>
      <c r="M1652" s="7">
        <v>45538</v>
      </c>
      <c r="N1652" t="s">
        <v>413</v>
      </c>
      <c r="O1652" t="s">
        <v>2050</v>
      </c>
      <c r="P1652" t="str">
        <f>VLOOKUP(O1652,[1]Planilha1!A:B,2,0)</f>
        <v>RA</v>
      </c>
    </row>
    <row r="1653" spans="1:16" x14ac:dyDescent="0.25">
      <c r="A1653" t="s">
        <v>2135</v>
      </c>
      <c r="B1653" t="s">
        <v>545</v>
      </c>
      <c r="C1653">
        <v>133</v>
      </c>
      <c r="D1653" t="s">
        <v>422</v>
      </c>
      <c r="E1653" t="s">
        <v>410</v>
      </c>
      <c r="F1653" s="7">
        <v>45485</v>
      </c>
      <c r="G1653" s="7">
        <v>47329</v>
      </c>
      <c r="H1653">
        <v>935591</v>
      </c>
      <c r="I1653" t="s">
        <v>411</v>
      </c>
      <c r="J1653">
        <v>1240</v>
      </c>
      <c r="K1653" s="6">
        <v>431.46</v>
      </c>
      <c r="L1653" t="s">
        <v>412</v>
      </c>
      <c r="M1653" s="7">
        <v>45538</v>
      </c>
      <c r="N1653" t="s">
        <v>413</v>
      </c>
      <c r="O1653" t="s">
        <v>2050</v>
      </c>
      <c r="P1653" t="str">
        <f>VLOOKUP(O1653,[1]Planilha1!A:B,2,0)</f>
        <v>RA</v>
      </c>
    </row>
    <row r="1654" spans="1:16" x14ac:dyDescent="0.25">
      <c r="A1654" t="s">
        <v>2136</v>
      </c>
      <c r="B1654" t="s">
        <v>547</v>
      </c>
      <c r="C1654">
        <v>110</v>
      </c>
      <c r="D1654" t="s">
        <v>422</v>
      </c>
      <c r="E1654" t="s">
        <v>410</v>
      </c>
      <c r="F1654" s="7">
        <v>45485</v>
      </c>
      <c r="G1654" s="7">
        <v>47329</v>
      </c>
      <c r="H1654">
        <v>935592</v>
      </c>
      <c r="I1654" t="s">
        <v>411</v>
      </c>
      <c r="J1654">
        <v>1250</v>
      </c>
      <c r="K1654" s="6">
        <v>1352.38</v>
      </c>
      <c r="L1654" t="s">
        <v>412</v>
      </c>
      <c r="M1654" s="7">
        <v>45538</v>
      </c>
      <c r="N1654" t="s">
        <v>413</v>
      </c>
      <c r="O1654" t="s">
        <v>2050</v>
      </c>
      <c r="P1654" t="str">
        <f>VLOOKUP(O1654,[1]Planilha1!A:B,2,0)</f>
        <v>RA</v>
      </c>
    </row>
    <row r="1655" spans="1:16" x14ac:dyDescent="0.25">
      <c r="A1655" t="s">
        <v>2137</v>
      </c>
      <c r="B1655" t="s">
        <v>549</v>
      </c>
      <c r="C1655">
        <v>124</v>
      </c>
      <c r="D1655" t="s">
        <v>422</v>
      </c>
      <c r="E1655" t="s">
        <v>410</v>
      </c>
      <c r="F1655" s="7">
        <v>45485</v>
      </c>
      <c r="G1655" s="7">
        <v>47329</v>
      </c>
      <c r="H1655">
        <v>935593</v>
      </c>
      <c r="I1655" t="s">
        <v>411</v>
      </c>
      <c r="J1655">
        <v>1260</v>
      </c>
      <c r="K1655" s="6">
        <v>422.25</v>
      </c>
      <c r="L1655" t="s">
        <v>412</v>
      </c>
      <c r="M1655" s="7">
        <v>45538</v>
      </c>
      <c r="N1655" t="s">
        <v>413</v>
      </c>
      <c r="O1655" t="s">
        <v>2050</v>
      </c>
      <c r="P1655" t="str">
        <f>VLOOKUP(O1655,[1]Planilha1!A:B,2,0)</f>
        <v>RA</v>
      </c>
    </row>
    <row r="1656" spans="1:16" x14ac:dyDescent="0.25">
      <c r="A1656" t="s">
        <v>2138</v>
      </c>
      <c r="B1656" t="s">
        <v>551</v>
      </c>
      <c r="C1656">
        <v>930</v>
      </c>
      <c r="D1656" t="s">
        <v>552</v>
      </c>
      <c r="E1656" t="s">
        <v>410</v>
      </c>
      <c r="F1656" s="7">
        <v>45485</v>
      </c>
      <c r="G1656" s="7">
        <v>47329</v>
      </c>
      <c r="H1656">
        <v>935599</v>
      </c>
      <c r="I1656" t="s">
        <v>411</v>
      </c>
      <c r="J1656">
        <v>1320</v>
      </c>
      <c r="K1656" s="6">
        <v>204.29</v>
      </c>
      <c r="L1656" t="s">
        <v>412</v>
      </c>
      <c r="M1656" s="7">
        <v>45538</v>
      </c>
      <c r="N1656" t="s">
        <v>413</v>
      </c>
      <c r="O1656" t="s">
        <v>2050</v>
      </c>
      <c r="P1656" t="str">
        <f>VLOOKUP(O1656,[1]Planilha1!A:B,2,0)</f>
        <v>RA</v>
      </c>
    </row>
    <row r="1657" spans="1:16" x14ac:dyDescent="0.25">
      <c r="A1657" t="s">
        <v>2139</v>
      </c>
      <c r="B1657" t="s">
        <v>554</v>
      </c>
      <c r="C1657">
        <v>931</v>
      </c>
      <c r="D1657" t="s">
        <v>552</v>
      </c>
      <c r="E1657" t="s">
        <v>410</v>
      </c>
      <c r="F1657" s="7">
        <v>45485</v>
      </c>
      <c r="G1657" s="7">
        <v>47329</v>
      </c>
      <c r="H1657">
        <v>935600</v>
      </c>
      <c r="I1657" t="s">
        <v>411</v>
      </c>
      <c r="J1657">
        <v>1330</v>
      </c>
      <c r="K1657" s="6">
        <v>275.22000000000003</v>
      </c>
      <c r="L1657" t="s">
        <v>412</v>
      </c>
      <c r="M1657" s="7">
        <v>45538</v>
      </c>
      <c r="N1657" t="s">
        <v>413</v>
      </c>
      <c r="O1657" t="s">
        <v>2050</v>
      </c>
      <c r="P1657" t="str">
        <f>VLOOKUP(O1657,[1]Planilha1!A:B,2,0)</f>
        <v>RA</v>
      </c>
    </row>
    <row r="1658" spans="1:16" x14ac:dyDescent="0.25">
      <c r="A1658" t="s">
        <v>2140</v>
      </c>
      <c r="B1658" t="s">
        <v>556</v>
      </c>
      <c r="C1658">
        <v>929</v>
      </c>
      <c r="D1658" t="s">
        <v>552</v>
      </c>
      <c r="E1658" t="s">
        <v>410</v>
      </c>
      <c r="F1658" s="7">
        <v>45485</v>
      </c>
      <c r="G1658" s="7">
        <v>47329</v>
      </c>
      <c r="H1658">
        <v>935601</v>
      </c>
      <c r="I1658" t="s">
        <v>411</v>
      </c>
      <c r="J1658">
        <v>1340</v>
      </c>
      <c r="K1658" s="6">
        <v>427.47</v>
      </c>
      <c r="L1658" t="s">
        <v>412</v>
      </c>
      <c r="M1658" s="7">
        <v>45538</v>
      </c>
      <c r="N1658" t="s">
        <v>413</v>
      </c>
      <c r="O1658" t="s">
        <v>2050</v>
      </c>
      <c r="P1658" t="str">
        <f>VLOOKUP(O1658,[1]Planilha1!A:B,2,0)</f>
        <v>RA</v>
      </c>
    </row>
    <row r="1659" spans="1:16" x14ac:dyDescent="0.25">
      <c r="A1659" t="s">
        <v>2141</v>
      </c>
      <c r="B1659" t="s">
        <v>558</v>
      </c>
      <c r="C1659">
        <v>928</v>
      </c>
      <c r="D1659" t="s">
        <v>552</v>
      </c>
      <c r="E1659" t="s">
        <v>410</v>
      </c>
      <c r="F1659" s="7">
        <v>45485</v>
      </c>
      <c r="G1659" s="7">
        <v>47329</v>
      </c>
      <c r="H1659">
        <v>935602</v>
      </c>
      <c r="I1659" t="s">
        <v>411</v>
      </c>
      <c r="J1659">
        <v>1350</v>
      </c>
      <c r="K1659" s="6">
        <v>193.91</v>
      </c>
      <c r="L1659" t="s">
        <v>412</v>
      </c>
      <c r="M1659" s="7">
        <v>45538</v>
      </c>
      <c r="N1659" t="s">
        <v>413</v>
      </c>
      <c r="O1659" t="s">
        <v>2050</v>
      </c>
      <c r="P1659" t="str">
        <f>VLOOKUP(O1659,[1]Planilha1!A:B,2,0)</f>
        <v>RA</v>
      </c>
    </row>
    <row r="1660" spans="1:16" x14ac:dyDescent="0.25">
      <c r="A1660" t="s">
        <v>2142</v>
      </c>
      <c r="B1660" t="s">
        <v>149</v>
      </c>
      <c r="C1660">
        <v>102</v>
      </c>
      <c r="D1660" t="s">
        <v>552</v>
      </c>
      <c r="E1660" t="s">
        <v>410</v>
      </c>
      <c r="F1660" s="7">
        <v>45485</v>
      </c>
      <c r="G1660" s="7">
        <v>47329</v>
      </c>
      <c r="H1660">
        <v>935827</v>
      </c>
      <c r="I1660" t="s">
        <v>411</v>
      </c>
      <c r="J1660">
        <v>1030</v>
      </c>
      <c r="K1660" s="6">
        <v>199.01</v>
      </c>
      <c r="L1660" t="s">
        <v>412</v>
      </c>
      <c r="M1660" s="7">
        <v>45538</v>
      </c>
      <c r="N1660" t="s">
        <v>413</v>
      </c>
      <c r="O1660" t="s">
        <v>2059</v>
      </c>
      <c r="P1660" t="str">
        <f>VLOOKUP(O1660,[1]Planilha1!A:B,2,0)</f>
        <v>RA</v>
      </c>
    </row>
    <row r="1661" spans="1:16" x14ac:dyDescent="0.25">
      <c r="A1661" t="s">
        <v>2143</v>
      </c>
      <c r="B1661" t="s">
        <v>158</v>
      </c>
      <c r="C1661">
        <v>103</v>
      </c>
      <c r="D1661" t="s">
        <v>552</v>
      </c>
      <c r="E1661" t="s">
        <v>410</v>
      </c>
      <c r="F1661" s="7">
        <v>45485</v>
      </c>
      <c r="G1661" s="7">
        <v>47329</v>
      </c>
      <c r="H1661">
        <v>935828</v>
      </c>
      <c r="I1661" t="s">
        <v>411</v>
      </c>
      <c r="J1661">
        <v>1040</v>
      </c>
      <c r="K1661" s="6">
        <v>199.29</v>
      </c>
      <c r="L1661" t="s">
        <v>412</v>
      </c>
      <c r="M1661" s="7">
        <v>45538</v>
      </c>
      <c r="N1661" t="s">
        <v>413</v>
      </c>
      <c r="O1661" t="s">
        <v>2059</v>
      </c>
      <c r="P1661" t="str">
        <f>VLOOKUP(O1661,[1]Planilha1!A:B,2,0)</f>
        <v>RA</v>
      </c>
    </row>
    <row r="1662" spans="1:16" x14ac:dyDescent="0.25">
      <c r="A1662" t="s">
        <v>2144</v>
      </c>
      <c r="B1662" t="s">
        <v>163</v>
      </c>
      <c r="C1662">
        <v>114</v>
      </c>
      <c r="D1662" t="s">
        <v>552</v>
      </c>
      <c r="E1662" t="s">
        <v>410</v>
      </c>
      <c r="F1662" s="7">
        <v>45485</v>
      </c>
      <c r="G1662" s="7">
        <v>47329</v>
      </c>
      <c r="H1662">
        <v>935829</v>
      </c>
      <c r="I1662" t="s">
        <v>411</v>
      </c>
      <c r="J1662">
        <v>1050</v>
      </c>
      <c r="K1662" s="6">
        <v>270.36</v>
      </c>
      <c r="L1662" t="s">
        <v>412</v>
      </c>
      <c r="M1662" s="7">
        <v>45538</v>
      </c>
      <c r="N1662" t="s">
        <v>413</v>
      </c>
      <c r="O1662" t="s">
        <v>2059</v>
      </c>
      <c r="P1662" t="str">
        <f>VLOOKUP(O1662,[1]Planilha1!A:B,2,0)</f>
        <v>RA</v>
      </c>
    </row>
    <row r="1663" spans="1:16" x14ac:dyDescent="0.25">
      <c r="A1663" t="s">
        <v>2145</v>
      </c>
      <c r="B1663" t="s">
        <v>563</v>
      </c>
      <c r="C1663">
        <v>104</v>
      </c>
      <c r="D1663" t="s">
        <v>552</v>
      </c>
      <c r="E1663" t="s">
        <v>410</v>
      </c>
      <c r="F1663" s="7">
        <v>45485</v>
      </c>
      <c r="G1663" s="7">
        <v>47329</v>
      </c>
      <c r="H1663">
        <v>935826</v>
      </c>
      <c r="I1663" t="s">
        <v>411</v>
      </c>
      <c r="J1663">
        <v>1060</v>
      </c>
      <c r="K1663" s="6">
        <v>421.84</v>
      </c>
      <c r="L1663" t="s">
        <v>412</v>
      </c>
      <c r="M1663" s="7">
        <v>45538</v>
      </c>
      <c r="N1663" t="s">
        <v>413</v>
      </c>
      <c r="O1663" t="s">
        <v>2059</v>
      </c>
      <c r="P1663" t="str">
        <f>VLOOKUP(O1663,[1]Planilha1!A:B,2,0)</f>
        <v>RA</v>
      </c>
    </row>
    <row r="1664" spans="1:16" x14ac:dyDescent="0.25">
      <c r="A1664" t="s">
        <v>2146</v>
      </c>
      <c r="B1664" t="s">
        <v>565</v>
      </c>
      <c r="C1664">
        <v>105</v>
      </c>
      <c r="D1664" t="s">
        <v>552</v>
      </c>
      <c r="E1664" t="s">
        <v>410</v>
      </c>
      <c r="F1664" s="7">
        <v>45485</v>
      </c>
      <c r="G1664" s="7">
        <v>47329</v>
      </c>
      <c r="H1664">
        <v>935598</v>
      </c>
      <c r="I1664" t="s">
        <v>411</v>
      </c>
      <c r="J1664">
        <v>1310</v>
      </c>
      <c r="K1664" s="6">
        <v>204</v>
      </c>
      <c r="L1664" t="s">
        <v>412</v>
      </c>
      <c r="M1664" s="7">
        <v>45538</v>
      </c>
      <c r="N1664" t="s">
        <v>413</v>
      </c>
      <c r="O1664" t="s">
        <v>2050</v>
      </c>
      <c r="P1664" t="str">
        <f>VLOOKUP(O1664,[1]Planilha1!A:B,2,0)</f>
        <v>RA</v>
      </c>
    </row>
    <row r="1665" spans="1:16" x14ac:dyDescent="0.25">
      <c r="A1665" t="s">
        <v>2147</v>
      </c>
      <c r="B1665" t="s">
        <v>567</v>
      </c>
      <c r="C1665">
        <v>932</v>
      </c>
      <c r="D1665" t="s">
        <v>552</v>
      </c>
      <c r="E1665" t="s">
        <v>410</v>
      </c>
      <c r="F1665" s="7">
        <v>45485</v>
      </c>
      <c r="G1665" s="7">
        <v>47329</v>
      </c>
      <c r="H1665">
        <v>935603</v>
      </c>
      <c r="I1665" t="s">
        <v>411</v>
      </c>
      <c r="J1665">
        <v>1360</v>
      </c>
      <c r="K1665" s="6">
        <v>50.33</v>
      </c>
      <c r="L1665" t="s">
        <v>412</v>
      </c>
      <c r="M1665" s="7">
        <v>45538</v>
      </c>
      <c r="N1665" t="s">
        <v>413</v>
      </c>
      <c r="O1665" t="s">
        <v>2050</v>
      </c>
      <c r="P1665" t="str">
        <f>VLOOKUP(O1665,[1]Planilha1!A:B,2,0)</f>
        <v>RA</v>
      </c>
    </row>
    <row r="1666" spans="1:16" x14ac:dyDescent="0.25">
      <c r="A1666" t="s">
        <v>2148</v>
      </c>
      <c r="B1666" t="s">
        <v>569</v>
      </c>
      <c r="C1666">
        <v>935</v>
      </c>
      <c r="D1666" t="s">
        <v>552</v>
      </c>
      <c r="E1666" t="s">
        <v>410</v>
      </c>
      <c r="F1666" s="7">
        <v>45485</v>
      </c>
      <c r="G1666" s="7">
        <v>47329</v>
      </c>
      <c r="H1666">
        <v>935604</v>
      </c>
      <c r="I1666" t="s">
        <v>411</v>
      </c>
      <c r="J1666">
        <v>1370</v>
      </c>
      <c r="K1666" s="6">
        <v>498.62</v>
      </c>
      <c r="L1666" t="s">
        <v>412</v>
      </c>
      <c r="M1666" s="7">
        <v>45538</v>
      </c>
      <c r="N1666" t="s">
        <v>413</v>
      </c>
      <c r="O1666" t="s">
        <v>2050</v>
      </c>
      <c r="P1666" t="str">
        <f>VLOOKUP(O1666,[1]Planilha1!A:B,2,0)</f>
        <v>RA</v>
      </c>
    </row>
    <row r="1667" spans="1:16" x14ac:dyDescent="0.25">
      <c r="A1667" t="s">
        <v>2149</v>
      </c>
      <c r="B1667" t="s">
        <v>571</v>
      </c>
      <c r="C1667">
        <v>933</v>
      </c>
      <c r="D1667" t="s">
        <v>552</v>
      </c>
      <c r="E1667" t="s">
        <v>410</v>
      </c>
      <c r="F1667" s="7">
        <v>45485</v>
      </c>
      <c r="G1667" s="7">
        <v>47329</v>
      </c>
      <c r="H1667">
        <v>935605</v>
      </c>
      <c r="I1667" t="s">
        <v>411</v>
      </c>
      <c r="J1667">
        <v>1380</v>
      </c>
      <c r="K1667" s="6">
        <v>342.8</v>
      </c>
      <c r="L1667" t="s">
        <v>412</v>
      </c>
      <c r="M1667" s="7">
        <v>45538</v>
      </c>
      <c r="N1667" t="s">
        <v>413</v>
      </c>
      <c r="O1667" t="s">
        <v>2050</v>
      </c>
      <c r="P1667" t="str">
        <f>VLOOKUP(O1667,[1]Planilha1!A:B,2,0)</f>
        <v>RA</v>
      </c>
    </row>
    <row r="1668" spans="1:16" x14ac:dyDescent="0.25">
      <c r="A1668" t="s">
        <v>2150</v>
      </c>
      <c r="B1668" t="s">
        <v>573</v>
      </c>
      <c r="C1668">
        <v>934</v>
      </c>
      <c r="D1668" t="s">
        <v>552</v>
      </c>
      <c r="E1668" t="s">
        <v>410</v>
      </c>
      <c r="F1668" s="7">
        <v>45485</v>
      </c>
      <c r="G1668" s="7">
        <v>47329</v>
      </c>
      <c r="H1668">
        <v>935606</v>
      </c>
      <c r="I1668" t="s">
        <v>411</v>
      </c>
      <c r="J1668">
        <v>1390</v>
      </c>
      <c r="K1668" s="6">
        <v>457.07</v>
      </c>
      <c r="L1668" t="s">
        <v>412</v>
      </c>
      <c r="M1668" s="7">
        <v>45538</v>
      </c>
      <c r="N1668" t="s">
        <v>413</v>
      </c>
      <c r="O1668" t="s">
        <v>2050</v>
      </c>
      <c r="P1668" t="str">
        <f>VLOOKUP(O1668,[1]Planilha1!A:B,2,0)</f>
        <v>RA</v>
      </c>
    </row>
    <row r="1669" spans="1:16" x14ac:dyDescent="0.25">
      <c r="A1669" t="s">
        <v>2151</v>
      </c>
      <c r="B1669" t="s">
        <v>103</v>
      </c>
      <c r="C1669">
        <v>615</v>
      </c>
      <c r="D1669" t="s">
        <v>409</v>
      </c>
      <c r="E1669" t="s">
        <v>410</v>
      </c>
      <c r="F1669" s="7">
        <v>45485</v>
      </c>
      <c r="G1669" s="7">
        <v>47329</v>
      </c>
      <c r="H1669">
        <v>935778</v>
      </c>
      <c r="I1669" t="s">
        <v>411</v>
      </c>
      <c r="J1669">
        <v>550</v>
      </c>
      <c r="K1669" s="6">
        <v>519.77</v>
      </c>
      <c r="L1669" t="s">
        <v>412</v>
      </c>
      <c r="M1669" s="7">
        <v>45538</v>
      </c>
      <c r="N1669" t="s">
        <v>413</v>
      </c>
      <c r="O1669" t="s">
        <v>2059</v>
      </c>
      <c r="P1669" t="str">
        <f>VLOOKUP(O1669,[1]Planilha1!A:B,2,0)</f>
        <v>RA</v>
      </c>
    </row>
    <row r="1670" spans="1:16" x14ac:dyDescent="0.25">
      <c r="A1670" t="s">
        <v>2152</v>
      </c>
      <c r="B1670" t="s">
        <v>104</v>
      </c>
      <c r="C1670">
        <v>616</v>
      </c>
      <c r="D1670" t="s">
        <v>409</v>
      </c>
      <c r="E1670" t="s">
        <v>410</v>
      </c>
      <c r="F1670" s="7">
        <v>45485</v>
      </c>
      <c r="G1670" s="7">
        <v>47329</v>
      </c>
      <c r="H1670">
        <v>935688</v>
      </c>
      <c r="I1670" t="s">
        <v>411</v>
      </c>
      <c r="J1670">
        <v>810</v>
      </c>
      <c r="K1670" s="6">
        <v>566.91999999999996</v>
      </c>
      <c r="L1670" t="s">
        <v>412</v>
      </c>
      <c r="M1670" s="7">
        <v>45538</v>
      </c>
      <c r="N1670" t="s">
        <v>413</v>
      </c>
      <c r="O1670" t="s">
        <v>2050</v>
      </c>
      <c r="P1670" t="str">
        <f>VLOOKUP(O1670,[1]Planilha1!A:B,2,0)</f>
        <v>RA</v>
      </c>
    </row>
    <row r="1671" spans="1:16" x14ac:dyDescent="0.25">
      <c r="A1671" t="s">
        <v>2153</v>
      </c>
      <c r="B1671" t="s">
        <v>105</v>
      </c>
      <c r="C1671">
        <v>617</v>
      </c>
      <c r="D1671" t="s">
        <v>409</v>
      </c>
      <c r="E1671" t="s">
        <v>410</v>
      </c>
      <c r="F1671" s="7">
        <v>45485</v>
      </c>
      <c r="G1671" s="7">
        <v>47329</v>
      </c>
      <c r="H1671">
        <v>935780</v>
      </c>
      <c r="I1671" t="s">
        <v>411</v>
      </c>
      <c r="J1671">
        <v>570</v>
      </c>
      <c r="K1671" s="6">
        <v>644.45000000000005</v>
      </c>
      <c r="L1671" t="s">
        <v>412</v>
      </c>
      <c r="M1671" s="7">
        <v>45538</v>
      </c>
      <c r="N1671" t="s">
        <v>413</v>
      </c>
      <c r="O1671" t="s">
        <v>2059</v>
      </c>
      <c r="P1671" t="str">
        <f>VLOOKUP(O1671,[1]Planilha1!A:B,2,0)</f>
        <v>RA</v>
      </c>
    </row>
    <row r="1672" spans="1:16" x14ac:dyDescent="0.25">
      <c r="A1672" t="s">
        <v>2154</v>
      </c>
      <c r="B1672" t="s">
        <v>106</v>
      </c>
      <c r="C1672">
        <v>618</v>
      </c>
      <c r="D1672" t="s">
        <v>409</v>
      </c>
      <c r="E1672" t="s">
        <v>410</v>
      </c>
      <c r="F1672" s="7">
        <v>45485</v>
      </c>
      <c r="G1672" s="7">
        <v>47329</v>
      </c>
      <c r="H1672">
        <v>935781</v>
      </c>
      <c r="I1672" t="s">
        <v>411</v>
      </c>
      <c r="J1672">
        <v>580</v>
      </c>
      <c r="K1672" s="6">
        <v>519.77</v>
      </c>
      <c r="L1672" t="s">
        <v>412</v>
      </c>
      <c r="M1672" s="7">
        <v>45538</v>
      </c>
      <c r="N1672" t="s">
        <v>413</v>
      </c>
      <c r="O1672" t="s">
        <v>2059</v>
      </c>
      <c r="P1672" t="str">
        <f>VLOOKUP(O1672,[1]Planilha1!A:B,2,0)</f>
        <v>RA</v>
      </c>
    </row>
    <row r="1673" spans="1:16" x14ac:dyDescent="0.25">
      <c r="A1673" t="s">
        <v>2155</v>
      </c>
      <c r="B1673" t="s">
        <v>107</v>
      </c>
      <c r="C1673">
        <v>619</v>
      </c>
      <c r="D1673" t="s">
        <v>409</v>
      </c>
      <c r="E1673" t="s">
        <v>410</v>
      </c>
      <c r="F1673" s="7">
        <v>45485</v>
      </c>
      <c r="G1673" s="7">
        <v>47329</v>
      </c>
      <c r="H1673">
        <v>935691</v>
      </c>
      <c r="I1673" t="s">
        <v>411</v>
      </c>
      <c r="J1673">
        <v>840</v>
      </c>
      <c r="K1673" s="6">
        <v>566.91999999999996</v>
      </c>
      <c r="L1673" t="s">
        <v>412</v>
      </c>
      <c r="M1673" s="7">
        <v>45538</v>
      </c>
      <c r="N1673" t="s">
        <v>413</v>
      </c>
      <c r="O1673" t="s">
        <v>2050</v>
      </c>
      <c r="P1673" t="str">
        <f>VLOOKUP(O1673,[1]Planilha1!A:B,2,0)</f>
        <v>RA</v>
      </c>
    </row>
    <row r="1674" spans="1:16" x14ac:dyDescent="0.25">
      <c r="A1674" t="s">
        <v>2156</v>
      </c>
      <c r="B1674" t="s">
        <v>108</v>
      </c>
      <c r="C1674">
        <v>620</v>
      </c>
      <c r="D1674" t="s">
        <v>409</v>
      </c>
      <c r="E1674" t="s">
        <v>410</v>
      </c>
      <c r="F1674" s="7">
        <v>45485</v>
      </c>
      <c r="G1674" s="7">
        <v>47329</v>
      </c>
      <c r="H1674">
        <v>935783</v>
      </c>
      <c r="I1674" t="s">
        <v>411</v>
      </c>
      <c r="J1674">
        <v>600</v>
      </c>
      <c r="K1674" s="6">
        <v>644.45000000000005</v>
      </c>
      <c r="L1674" t="s">
        <v>412</v>
      </c>
      <c r="M1674" s="7">
        <v>45538</v>
      </c>
      <c r="N1674" t="s">
        <v>413</v>
      </c>
      <c r="O1674" t="s">
        <v>2059</v>
      </c>
      <c r="P1674" t="str">
        <f>VLOOKUP(O1674,[1]Planilha1!A:B,2,0)</f>
        <v>RA</v>
      </c>
    </row>
    <row r="1675" spans="1:16" x14ac:dyDescent="0.25">
      <c r="A1675" t="s">
        <v>2157</v>
      </c>
      <c r="B1675" t="s">
        <v>109</v>
      </c>
      <c r="C1675">
        <v>621</v>
      </c>
      <c r="D1675" t="s">
        <v>409</v>
      </c>
      <c r="E1675" t="s">
        <v>410</v>
      </c>
      <c r="F1675" s="7">
        <v>45485</v>
      </c>
      <c r="G1675" s="7">
        <v>47329</v>
      </c>
      <c r="H1675">
        <v>935784</v>
      </c>
      <c r="I1675" t="s">
        <v>411</v>
      </c>
      <c r="J1675">
        <v>610</v>
      </c>
      <c r="K1675" s="6">
        <v>519.77</v>
      </c>
      <c r="L1675" t="s">
        <v>412</v>
      </c>
      <c r="M1675" s="7">
        <v>45538</v>
      </c>
      <c r="N1675" t="s">
        <v>413</v>
      </c>
      <c r="O1675" t="s">
        <v>2059</v>
      </c>
      <c r="P1675" t="str">
        <f>VLOOKUP(O1675,[1]Planilha1!A:B,2,0)</f>
        <v>RA</v>
      </c>
    </row>
    <row r="1676" spans="1:16" x14ac:dyDescent="0.25">
      <c r="A1676" t="s">
        <v>2158</v>
      </c>
      <c r="B1676" t="s">
        <v>110</v>
      </c>
      <c r="C1676">
        <v>622</v>
      </c>
      <c r="D1676" t="s">
        <v>409</v>
      </c>
      <c r="E1676" t="s">
        <v>410</v>
      </c>
      <c r="F1676" s="7">
        <v>45485</v>
      </c>
      <c r="G1676" s="7">
        <v>47329</v>
      </c>
      <c r="H1676">
        <v>935694</v>
      </c>
      <c r="I1676" t="s">
        <v>411</v>
      </c>
      <c r="J1676">
        <v>870</v>
      </c>
      <c r="K1676" s="6">
        <v>566.91999999999996</v>
      </c>
      <c r="L1676" t="s">
        <v>412</v>
      </c>
      <c r="M1676" s="7">
        <v>45538</v>
      </c>
      <c r="N1676" t="s">
        <v>413</v>
      </c>
      <c r="O1676" t="s">
        <v>2050</v>
      </c>
      <c r="P1676" t="str">
        <f>VLOOKUP(O1676,[1]Planilha1!A:B,2,0)</f>
        <v>RA</v>
      </c>
    </row>
    <row r="1677" spans="1:16" x14ac:dyDescent="0.25">
      <c r="A1677" t="s">
        <v>2159</v>
      </c>
      <c r="B1677" t="s">
        <v>111</v>
      </c>
      <c r="C1677">
        <v>623</v>
      </c>
      <c r="D1677" t="s">
        <v>409</v>
      </c>
      <c r="E1677" t="s">
        <v>410</v>
      </c>
      <c r="F1677" s="7">
        <v>45485</v>
      </c>
      <c r="G1677" s="7">
        <v>47329</v>
      </c>
      <c r="H1677">
        <v>935786</v>
      </c>
      <c r="I1677" t="s">
        <v>411</v>
      </c>
      <c r="J1677">
        <v>630</v>
      </c>
      <c r="K1677" s="6">
        <v>644.45000000000005</v>
      </c>
      <c r="L1677" t="s">
        <v>412</v>
      </c>
      <c r="M1677" s="7">
        <v>45538</v>
      </c>
      <c r="N1677" t="s">
        <v>413</v>
      </c>
      <c r="O1677" t="s">
        <v>2059</v>
      </c>
      <c r="P1677" t="str">
        <f>VLOOKUP(O1677,[1]Planilha1!A:B,2,0)</f>
        <v>RA</v>
      </c>
    </row>
    <row r="1678" spans="1:16" x14ac:dyDescent="0.25">
      <c r="A1678" t="s">
        <v>2160</v>
      </c>
      <c r="B1678" t="s">
        <v>112</v>
      </c>
      <c r="C1678">
        <v>609</v>
      </c>
      <c r="D1678" t="s">
        <v>409</v>
      </c>
      <c r="E1678" t="s">
        <v>410</v>
      </c>
      <c r="F1678" s="7">
        <v>45485</v>
      </c>
      <c r="G1678" s="7">
        <v>47329</v>
      </c>
      <c r="H1678">
        <v>935697</v>
      </c>
      <c r="I1678" t="s">
        <v>411</v>
      </c>
      <c r="J1678">
        <v>890</v>
      </c>
      <c r="K1678" s="6">
        <v>589.95000000000005</v>
      </c>
      <c r="L1678" t="s">
        <v>412</v>
      </c>
      <c r="M1678" s="7">
        <v>45538</v>
      </c>
      <c r="N1678" t="s">
        <v>413</v>
      </c>
      <c r="O1678" t="s">
        <v>2050</v>
      </c>
      <c r="P1678" t="str">
        <f>VLOOKUP(O1678,[1]Planilha1!A:B,2,0)</f>
        <v>RA</v>
      </c>
    </row>
    <row r="1679" spans="1:16" x14ac:dyDescent="0.25">
      <c r="A1679" t="s">
        <v>2161</v>
      </c>
      <c r="B1679" t="s">
        <v>159</v>
      </c>
      <c r="C1679">
        <v>610</v>
      </c>
      <c r="D1679" t="s">
        <v>409</v>
      </c>
      <c r="E1679" t="s">
        <v>410</v>
      </c>
      <c r="F1679" s="7">
        <v>45485</v>
      </c>
      <c r="G1679" s="7">
        <v>47329</v>
      </c>
      <c r="H1679">
        <v>935698</v>
      </c>
      <c r="I1679" t="s">
        <v>411</v>
      </c>
      <c r="J1679">
        <v>900</v>
      </c>
      <c r="K1679" s="6">
        <v>670.26</v>
      </c>
      <c r="L1679" t="s">
        <v>412</v>
      </c>
      <c r="M1679" s="7">
        <v>45538</v>
      </c>
      <c r="N1679" t="s">
        <v>413</v>
      </c>
      <c r="O1679" t="s">
        <v>2050</v>
      </c>
      <c r="P1679" t="str">
        <f>VLOOKUP(O1679,[1]Planilha1!A:B,2,0)</f>
        <v>RA</v>
      </c>
    </row>
    <row r="1680" spans="1:16" x14ac:dyDescent="0.25">
      <c r="A1680" t="s">
        <v>2162</v>
      </c>
      <c r="B1680" t="s">
        <v>144</v>
      </c>
      <c r="C1680">
        <v>611</v>
      </c>
      <c r="D1680" t="s">
        <v>409</v>
      </c>
      <c r="E1680" t="s">
        <v>410</v>
      </c>
      <c r="F1680" s="7">
        <v>45485</v>
      </c>
      <c r="G1680" s="7">
        <v>47329</v>
      </c>
      <c r="H1680">
        <v>935695</v>
      </c>
      <c r="I1680" t="s">
        <v>411</v>
      </c>
      <c r="J1680">
        <v>910</v>
      </c>
      <c r="K1680" s="6">
        <v>753.88</v>
      </c>
      <c r="L1680" t="s">
        <v>412</v>
      </c>
      <c r="M1680" s="7">
        <v>45538</v>
      </c>
      <c r="N1680" t="s">
        <v>413</v>
      </c>
      <c r="O1680" t="s">
        <v>2050</v>
      </c>
      <c r="P1680" t="str">
        <f>VLOOKUP(O1680,[1]Planilha1!A:B,2,0)</f>
        <v>RA</v>
      </c>
    </row>
    <row r="1681" spans="1:16" x14ac:dyDescent="0.25">
      <c r="A1681" t="s">
        <v>2163</v>
      </c>
      <c r="B1681" t="s">
        <v>113</v>
      </c>
      <c r="C1681">
        <v>605</v>
      </c>
      <c r="D1681" t="s">
        <v>409</v>
      </c>
      <c r="E1681" t="s">
        <v>410</v>
      </c>
      <c r="F1681" s="7">
        <v>45485</v>
      </c>
      <c r="G1681" s="7">
        <v>47329</v>
      </c>
      <c r="H1681">
        <v>935788</v>
      </c>
      <c r="I1681" t="s">
        <v>411</v>
      </c>
      <c r="J1681">
        <v>640</v>
      </c>
      <c r="K1681" s="6">
        <v>519.77</v>
      </c>
      <c r="L1681" t="s">
        <v>412</v>
      </c>
      <c r="M1681" s="7">
        <v>45538</v>
      </c>
      <c r="N1681" t="s">
        <v>413</v>
      </c>
      <c r="O1681" t="s">
        <v>2059</v>
      </c>
      <c r="P1681" t="str">
        <f>VLOOKUP(O1681,[1]Planilha1!A:B,2,0)</f>
        <v>RA</v>
      </c>
    </row>
    <row r="1682" spans="1:16" x14ac:dyDescent="0.25">
      <c r="A1682" t="s">
        <v>2164</v>
      </c>
      <c r="B1682" t="s">
        <v>135</v>
      </c>
      <c r="C1682">
        <v>606</v>
      </c>
      <c r="D1682" t="s">
        <v>409</v>
      </c>
      <c r="E1682" t="s">
        <v>410</v>
      </c>
      <c r="F1682" s="7">
        <v>45485</v>
      </c>
      <c r="G1682" s="7">
        <v>47329</v>
      </c>
      <c r="H1682">
        <v>935700</v>
      </c>
      <c r="I1682" t="s">
        <v>411</v>
      </c>
      <c r="J1682">
        <v>930</v>
      </c>
      <c r="K1682" s="6">
        <v>566.91999999999996</v>
      </c>
      <c r="L1682" t="s">
        <v>412</v>
      </c>
      <c r="M1682" s="7">
        <v>45538</v>
      </c>
      <c r="N1682" t="s">
        <v>413</v>
      </c>
      <c r="O1682" t="s">
        <v>2050</v>
      </c>
      <c r="P1682" t="str">
        <f>VLOOKUP(O1682,[1]Planilha1!A:B,2,0)</f>
        <v>RA</v>
      </c>
    </row>
    <row r="1683" spans="1:16" x14ac:dyDescent="0.25">
      <c r="A1683" t="s">
        <v>2165</v>
      </c>
      <c r="B1683" t="s">
        <v>114</v>
      </c>
      <c r="C1683">
        <v>607</v>
      </c>
      <c r="D1683" t="s">
        <v>409</v>
      </c>
      <c r="E1683" t="s">
        <v>410</v>
      </c>
      <c r="F1683" s="7">
        <v>45485</v>
      </c>
      <c r="G1683" s="7">
        <v>47329</v>
      </c>
      <c r="H1683">
        <v>935790</v>
      </c>
      <c r="I1683" t="s">
        <v>411</v>
      </c>
      <c r="J1683">
        <v>660</v>
      </c>
      <c r="K1683" s="6">
        <v>644.45000000000005</v>
      </c>
      <c r="L1683" t="s">
        <v>412</v>
      </c>
      <c r="M1683" s="7">
        <v>45538</v>
      </c>
      <c r="N1683" t="s">
        <v>413</v>
      </c>
      <c r="O1683" t="s">
        <v>2059</v>
      </c>
      <c r="P1683" t="str">
        <f>VLOOKUP(O1683,[1]Planilha1!A:B,2,0)</f>
        <v>RA</v>
      </c>
    </row>
    <row r="1684" spans="1:16" x14ac:dyDescent="0.25">
      <c r="A1684" t="s">
        <v>2166</v>
      </c>
      <c r="B1684" t="s">
        <v>150</v>
      </c>
      <c r="C1684">
        <v>624</v>
      </c>
      <c r="D1684" t="s">
        <v>409</v>
      </c>
      <c r="E1684" t="s">
        <v>410</v>
      </c>
      <c r="F1684" s="7">
        <v>45485</v>
      </c>
      <c r="G1684" s="7">
        <v>47329</v>
      </c>
      <c r="H1684">
        <v>935787</v>
      </c>
      <c r="I1684" t="s">
        <v>411</v>
      </c>
      <c r="J1684">
        <v>670</v>
      </c>
      <c r="K1684" s="6">
        <v>325.14999999999998</v>
      </c>
      <c r="L1684" t="s">
        <v>412</v>
      </c>
      <c r="M1684" s="7">
        <v>45538</v>
      </c>
      <c r="N1684" t="s">
        <v>413</v>
      </c>
      <c r="O1684" t="s">
        <v>2059</v>
      </c>
      <c r="P1684" t="str">
        <f>VLOOKUP(O1684,[1]Planilha1!A:B,2,0)</f>
        <v>RA</v>
      </c>
    </row>
    <row r="1685" spans="1:16" x14ac:dyDescent="0.25">
      <c r="A1685" t="s">
        <v>2167</v>
      </c>
      <c r="B1685" t="s">
        <v>151</v>
      </c>
      <c r="C1685">
        <v>625</v>
      </c>
      <c r="D1685" t="s">
        <v>409</v>
      </c>
      <c r="E1685" t="s">
        <v>410</v>
      </c>
      <c r="F1685" s="7">
        <v>45485</v>
      </c>
      <c r="G1685" s="7">
        <v>47329</v>
      </c>
      <c r="H1685">
        <v>935791</v>
      </c>
      <c r="I1685" t="s">
        <v>411</v>
      </c>
      <c r="J1685">
        <v>680</v>
      </c>
      <c r="K1685" s="6">
        <v>382.21</v>
      </c>
      <c r="L1685" t="s">
        <v>412</v>
      </c>
      <c r="M1685" s="7">
        <v>45538</v>
      </c>
      <c r="N1685" t="s">
        <v>413</v>
      </c>
      <c r="O1685" t="s">
        <v>2059</v>
      </c>
      <c r="P1685" t="str">
        <f>VLOOKUP(O1685,[1]Planilha1!A:B,2,0)</f>
        <v>RA</v>
      </c>
    </row>
    <row r="1686" spans="1:16" x14ac:dyDescent="0.25">
      <c r="A1686" t="s">
        <v>2168</v>
      </c>
      <c r="B1686" t="s">
        <v>152</v>
      </c>
      <c r="C1686">
        <v>626</v>
      </c>
      <c r="D1686" t="s">
        <v>409</v>
      </c>
      <c r="E1686" t="s">
        <v>410</v>
      </c>
      <c r="F1686" s="7">
        <v>45485</v>
      </c>
      <c r="G1686" s="7">
        <v>47329</v>
      </c>
      <c r="H1686">
        <v>935792</v>
      </c>
      <c r="I1686" t="s">
        <v>411</v>
      </c>
      <c r="J1686">
        <v>690</v>
      </c>
      <c r="K1686" s="6">
        <v>434.58</v>
      </c>
      <c r="L1686" t="s">
        <v>412</v>
      </c>
      <c r="M1686" s="7">
        <v>45538</v>
      </c>
      <c r="N1686" t="s">
        <v>413</v>
      </c>
      <c r="O1686" t="s">
        <v>2059</v>
      </c>
      <c r="P1686" t="str">
        <f>VLOOKUP(O1686,[1]Planilha1!A:B,2,0)</f>
        <v>RA</v>
      </c>
    </row>
    <row r="1687" spans="1:16" x14ac:dyDescent="0.25">
      <c r="A1687" t="s">
        <v>2169</v>
      </c>
      <c r="B1687" t="s">
        <v>153</v>
      </c>
      <c r="C1687">
        <v>627</v>
      </c>
      <c r="D1687" t="s">
        <v>409</v>
      </c>
      <c r="E1687" t="s">
        <v>410</v>
      </c>
      <c r="F1687" s="7">
        <v>45485</v>
      </c>
      <c r="G1687" s="7">
        <v>47329</v>
      </c>
      <c r="H1687">
        <v>935793</v>
      </c>
      <c r="I1687" t="s">
        <v>411</v>
      </c>
      <c r="J1687">
        <v>700</v>
      </c>
      <c r="K1687" s="6">
        <v>325.14999999999998</v>
      </c>
      <c r="L1687" t="s">
        <v>412</v>
      </c>
      <c r="M1687" s="7">
        <v>45538</v>
      </c>
      <c r="N1687" t="s">
        <v>413</v>
      </c>
      <c r="O1687" t="s">
        <v>2059</v>
      </c>
      <c r="P1687" t="str">
        <f>VLOOKUP(O1687,[1]Planilha1!A:B,2,0)</f>
        <v>RA</v>
      </c>
    </row>
    <row r="1688" spans="1:16" x14ac:dyDescent="0.25">
      <c r="A1688" t="s">
        <v>2170</v>
      </c>
      <c r="B1688" t="s">
        <v>154</v>
      </c>
      <c r="C1688">
        <v>628</v>
      </c>
      <c r="D1688" t="s">
        <v>409</v>
      </c>
      <c r="E1688" t="s">
        <v>410</v>
      </c>
      <c r="F1688" s="7">
        <v>45485</v>
      </c>
      <c r="G1688" s="7">
        <v>47329</v>
      </c>
      <c r="H1688">
        <v>935794</v>
      </c>
      <c r="I1688" t="s">
        <v>411</v>
      </c>
      <c r="J1688">
        <v>710</v>
      </c>
      <c r="K1688" s="6">
        <v>382.21</v>
      </c>
      <c r="L1688" t="s">
        <v>412</v>
      </c>
      <c r="M1688" s="7">
        <v>45538</v>
      </c>
      <c r="N1688" t="s">
        <v>413</v>
      </c>
      <c r="O1688" t="s">
        <v>2059</v>
      </c>
      <c r="P1688" t="str">
        <f>VLOOKUP(O1688,[1]Planilha1!A:B,2,0)</f>
        <v>RA</v>
      </c>
    </row>
    <row r="1689" spans="1:16" x14ac:dyDescent="0.25">
      <c r="A1689" t="s">
        <v>2171</v>
      </c>
      <c r="B1689" t="s">
        <v>155</v>
      </c>
      <c r="C1689">
        <v>629</v>
      </c>
      <c r="D1689" t="s">
        <v>409</v>
      </c>
      <c r="E1689" t="s">
        <v>410</v>
      </c>
      <c r="F1689" s="7">
        <v>45485</v>
      </c>
      <c r="G1689" s="7">
        <v>47329</v>
      </c>
      <c r="H1689">
        <v>935795</v>
      </c>
      <c r="I1689" t="s">
        <v>411</v>
      </c>
      <c r="J1689">
        <v>720</v>
      </c>
      <c r="K1689" s="6">
        <v>434.58</v>
      </c>
      <c r="L1689" t="s">
        <v>412</v>
      </c>
      <c r="M1689" s="7">
        <v>45538</v>
      </c>
      <c r="N1689" t="s">
        <v>413</v>
      </c>
      <c r="O1689" t="s">
        <v>2059</v>
      </c>
      <c r="P1689" t="str">
        <f>VLOOKUP(O1689,[1]Planilha1!A:B,2,0)</f>
        <v>RA</v>
      </c>
    </row>
    <row r="1690" spans="1:16" x14ac:dyDescent="0.25">
      <c r="A1690" t="s">
        <v>2172</v>
      </c>
      <c r="B1690" t="s">
        <v>115</v>
      </c>
      <c r="C1690">
        <v>612</v>
      </c>
      <c r="D1690" t="s">
        <v>409</v>
      </c>
      <c r="E1690" t="s">
        <v>410</v>
      </c>
      <c r="F1690" s="7">
        <v>45485</v>
      </c>
      <c r="G1690" s="7">
        <v>47329</v>
      </c>
      <c r="H1690">
        <v>935796</v>
      </c>
      <c r="I1690" t="s">
        <v>411</v>
      </c>
      <c r="J1690">
        <v>730</v>
      </c>
      <c r="K1690" s="6">
        <v>325.14999999999998</v>
      </c>
      <c r="L1690" t="s">
        <v>412</v>
      </c>
      <c r="M1690" s="7">
        <v>45538</v>
      </c>
      <c r="N1690" t="s">
        <v>413</v>
      </c>
      <c r="O1690" t="s">
        <v>2059</v>
      </c>
      <c r="P1690" t="str">
        <f>VLOOKUP(O1690,[1]Planilha1!A:B,2,0)</f>
        <v>RA</v>
      </c>
    </row>
    <row r="1691" spans="1:16" x14ac:dyDescent="0.25">
      <c r="A1691" t="s">
        <v>2173</v>
      </c>
      <c r="B1691" t="s">
        <v>136</v>
      </c>
      <c r="C1691">
        <v>613</v>
      </c>
      <c r="D1691" t="s">
        <v>409</v>
      </c>
      <c r="E1691" t="s">
        <v>410</v>
      </c>
      <c r="F1691" s="7">
        <v>45485</v>
      </c>
      <c r="G1691" s="7">
        <v>47329</v>
      </c>
      <c r="H1691">
        <v>935797</v>
      </c>
      <c r="I1691" t="s">
        <v>411</v>
      </c>
      <c r="J1691">
        <v>740</v>
      </c>
      <c r="K1691" s="6">
        <v>382.21</v>
      </c>
      <c r="L1691" t="s">
        <v>412</v>
      </c>
      <c r="M1691" s="7">
        <v>45538</v>
      </c>
      <c r="N1691" t="s">
        <v>413</v>
      </c>
      <c r="O1691" t="s">
        <v>2059</v>
      </c>
      <c r="P1691" t="str">
        <f>VLOOKUP(O1691,[1]Planilha1!A:B,2,0)</f>
        <v>RA</v>
      </c>
    </row>
    <row r="1692" spans="1:16" x14ac:dyDescent="0.25">
      <c r="A1692" t="s">
        <v>2174</v>
      </c>
      <c r="B1692" t="s">
        <v>116</v>
      </c>
      <c r="C1692">
        <v>614</v>
      </c>
      <c r="D1692" t="s">
        <v>409</v>
      </c>
      <c r="E1692" t="s">
        <v>410</v>
      </c>
      <c r="F1692" s="7">
        <v>45485</v>
      </c>
      <c r="G1692" s="7">
        <v>47329</v>
      </c>
      <c r="H1692">
        <v>935798</v>
      </c>
      <c r="I1692" t="s">
        <v>411</v>
      </c>
      <c r="J1692">
        <v>750</v>
      </c>
      <c r="K1692" s="6">
        <v>434.58</v>
      </c>
      <c r="L1692" t="s">
        <v>412</v>
      </c>
      <c r="M1692" s="7">
        <v>45538</v>
      </c>
      <c r="N1692" t="s">
        <v>413</v>
      </c>
      <c r="O1692" t="s">
        <v>2059</v>
      </c>
      <c r="P1692" t="str">
        <f>VLOOKUP(O1692,[1]Planilha1!A:B,2,0)</f>
        <v>RA</v>
      </c>
    </row>
    <row r="1693" spans="1:16" x14ac:dyDescent="0.25">
      <c r="A1693" t="s">
        <v>2175</v>
      </c>
      <c r="B1693" t="s">
        <v>117</v>
      </c>
      <c r="C1693">
        <v>701</v>
      </c>
      <c r="D1693" t="s">
        <v>409</v>
      </c>
      <c r="E1693" t="s">
        <v>410</v>
      </c>
      <c r="F1693" s="7">
        <v>45485</v>
      </c>
      <c r="G1693" s="7">
        <v>47329</v>
      </c>
      <c r="H1693">
        <v>935799</v>
      </c>
      <c r="I1693" t="s">
        <v>411</v>
      </c>
      <c r="J1693">
        <v>760</v>
      </c>
      <c r="K1693" s="6">
        <v>580.87</v>
      </c>
      <c r="L1693" t="s">
        <v>412</v>
      </c>
      <c r="M1693" s="7">
        <v>45538</v>
      </c>
      <c r="N1693" t="s">
        <v>413</v>
      </c>
      <c r="O1693" t="s">
        <v>2059</v>
      </c>
      <c r="P1693" t="str">
        <f>VLOOKUP(O1693,[1]Planilha1!A:B,2,0)</f>
        <v>RA</v>
      </c>
    </row>
    <row r="1694" spans="1:16" x14ac:dyDescent="0.25">
      <c r="A1694" t="s">
        <v>2176</v>
      </c>
      <c r="B1694" t="s">
        <v>118</v>
      </c>
      <c r="C1694">
        <v>711</v>
      </c>
      <c r="D1694" t="s">
        <v>409</v>
      </c>
      <c r="E1694" t="s">
        <v>410</v>
      </c>
      <c r="F1694" s="7">
        <v>45485</v>
      </c>
      <c r="G1694" s="7">
        <v>47329</v>
      </c>
      <c r="H1694">
        <v>935712</v>
      </c>
      <c r="I1694" t="s">
        <v>411</v>
      </c>
      <c r="J1694">
        <v>1050</v>
      </c>
      <c r="K1694" s="6">
        <v>643.53</v>
      </c>
      <c r="L1694" t="s">
        <v>412</v>
      </c>
      <c r="M1694" s="7">
        <v>45538</v>
      </c>
      <c r="N1694" t="s">
        <v>413</v>
      </c>
      <c r="O1694" t="s">
        <v>2050</v>
      </c>
      <c r="P1694" t="str">
        <f>VLOOKUP(O1694,[1]Planilha1!A:B,2,0)</f>
        <v>RA</v>
      </c>
    </row>
    <row r="1695" spans="1:16" x14ac:dyDescent="0.25">
      <c r="A1695" t="s">
        <v>2177</v>
      </c>
      <c r="B1695" t="s">
        <v>119</v>
      </c>
      <c r="C1695">
        <v>706</v>
      </c>
      <c r="D1695" t="s">
        <v>409</v>
      </c>
      <c r="E1695" t="s">
        <v>410</v>
      </c>
      <c r="F1695" s="7">
        <v>45485</v>
      </c>
      <c r="G1695" s="7">
        <v>47329</v>
      </c>
      <c r="H1695">
        <v>935801</v>
      </c>
      <c r="I1695" t="s">
        <v>411</v>
      </c>
      <c r="J1695">
        <v>770</v>
      </c>
      <c r="K1695" s="6">
        <v>1003.31</v>
      </c>
      <c r="L1695" t="s">
        <v>412</v>
      </c>
      <c r="M1695" s="7">
        <v>45538</v>
      </c>
      <c r="N1695" t="s">
        <v>413</v>
      </c>
      <c r="O1695" t="s">
        <v>2059</v>
      </c>
      <c r="P1695" t="str">
        <f>VLOOKUP(O1695,[1]Planilha1!A:B,2,0)</f>
        <v>RA</v>
      </c>
    </row>
    <row r="1696" spans="1:16" x14ac:dyDescent="0.25">
      <c r="A1696" t="s">
        <v>2178</v>
      </c>
      <c r="B1696" t="s">
        <v>120</v>
      </c>
      <c r="C1696">
        <v>707</v>
      </c>
      <c r="D1696" t="s">
        <v>409</v>
      </c>
      <c r="E1696" t="s">
        <v>410</v>
      </c>
      <c r="F1696" s="7">
        <v>45485</v>
      </c>
      <c r="G1696" s="7">
        <v>47329</v>
      </c>
      <c r="H1696">
        <v>935802</v>
      </c>
      <c r="I1696" t="s">
        <v>411</v>
      </c>
      <c r="J1696">
        <v>780</v>
      </c>
      <c r="K1696" s="6">
        <v>1095.94</v>
      </c>
      <c r="L1696" t="s">
        <v>412</v>
      </c>
      <c r="M1696" s="7">
        <v>45538</v>
      </c>
      <c r="N1696" t="s">
        <v>413</v>
      </c>
      <c r="O1696" t="s">
        <v>2059</v>
      </c>
      <c r="P1696" t="str">
        <f>VLOOKUP(O1696,[1]Planilha1!A:B,2,0)</f>
        <v>RA</v>
      </c>
    </row>
    <row r="1697" spans="1:16" x14ac:dyDescent="0.25">
      <c r="A1697" t="s">
        <v>2179</v>
      </c>
      <c r="B1697" t="s">
        <v>121</v>
      </c>
      <c r="C1697">
        <v>708</v>
      </c>
      <c r="D1697" t="s">
        <v>409</v>
      </c>
      <c r="E1697" t="s">
        <v>410</v>
      </c>
      <c r="F1697" s="7">
        <v>45485</v>
      </c>
      <c r="G1697" s="7">
        <v>47329</v>
      </c>
      <c r="H1697">
        <v>935803</v>
      </c>
      <c r="I1697" t="s">
        <v>411</v>
      </c>
      <c r="J1697">
        <v>790</v>
      </c>
      <c r="K1697" s="6">
        <v>1176.55</v>
      </c>
      <c r="L1697" t="s">
        <v>412</v>
      </c>
      <c r="M1697" s="7">
        <v>45538</v>
      </c>
      <c r="N1697" t="s">
        <v>413</v>
      </c>
      <c r="O1697" t="s">
        <v>2059</v>
      </c>
      <c r="P1697" t="str">
        <f>VLOOKUP(O1697,[1]Planilha1!A:B,2,0)</f>
        <v>RA</v>
      </c>
    </row>
    <row r="1698" spans="1:16" x14ac:dyDescent="0.25">
      <c r="A1698" t="s">
        <v>2180</v>
      </c>
      <c r="B1698" t="s">
        <v>156</v>
      </c>
      <c r="C1698">
        <v>916</v>
      </c>
      <c r="D1698" t="s">
        <v>409</v>
      </c>
      <c r="E1698" t="s">
        <v>410</v>
      </c>
      <c r="F1698" s="7">
        <v>45485</v>
      </c>
      <c r="G1698" s="7">
        <v>47329</v>
      </c>
      <c r="H1698">
        <v>935716</v>
      </c>
      <c r="I1698" t="s">
        <v>411</v>
      </c>
      <c r="J1698">
        <v>1090</v>
      </c>
      <c r="K1698" s="6">
        <v>1477.18</v>
      </c>
      <c r="L1698" t="s">
        <v>412</v>
      </c>
      <c r="M1698" s="7">
        <v>45538</v>
      </c>
      <c r="N1698" t="s">
        <v>413</v>
      </c>
      <c r="O1698" t="s">
        <v>2050</v>
      </c>
      <c r="P1698" t="str">
        <f>VLOOKUP(O1698,[1]Planilha1!A:B,2,0)</f>
        <v>RA</v>
      </c>
    </row>
    <row r="1699" spans="1:16" x14ac:dyDescent="0.25">
      <c r="A1699" t="s">
        <v>2181</v>
      </c>
      <c r="B1699" t="s">
        <v>160</v>
      </c>
      <c r="C1699">
        <v>918</v>
      </c>
      <c r="D1699" t="s">
        <v>409</v>
      </c>
      <c r="E1699" t="s">
        <v>410</v>
      </c>
      <c r="F1699" s="7">
        <v>45485</v>
      </c>
      <c r="G1699" s="7">
        <v>47329</v>
      </c>
      <c r="H1699">
        <v>935717</v>
      </c>
      <c r="I1699" t="s">
        <v>411</v>
      </c>
      <c r="J1699">
        <v>1100</v>
      </c>
      <c r="K1699" s="6">
        <v>1740.44</v>
      </c>
      <c r="L1699" t="s">
        <v>412</v>
      </c>
      <c r="M1699" s="7">
        <v>45538</v>
      </c>
      <c r="N1699" t="s">
        <v>413</v>
      </c>
      <c r="O1699" t="s">
        <v>2050</v>
      </c>
      <c r="P1699" t="str">
        <f>VLOOKUP(O1699,[1]Planilha1!A:B,2,0)</f>
        <v>RA</v>
      </c>
    </row>
    <row r="1700" spans="1:16" x14ac:dyDescent="0.25">
      <c r="A1700" t="s">
        <v>2182</v>
      </c>
      <c r="B1700" t="s">
        <v>123</v>
      </c>
      <c r="C1700">
        <v>320</v>
      </c>
      <c r="D1700" t="s">
        <v>409</v>
      </c>
      <c r="E1700" t="s">
        <v>410</v>
      </c>
      <c r="F1700" s="7">
        <v>45485</v>
      </c>
      <c r="G1700" s="7">
        <v>47329</v>
      </c>
      <c r="H1700">
        <v>935718</v>
      </c>
      <c r="I1700" t="s">
        <v>411</v>
      </c>
      <c r="J1700">
        <v>1110</v>
      </c>
      <c r="K1700" s="6">
        <v>117.72</v>
      </c>
      <c r="L1700" t="s">
        <v>412</v>
      </c>
      <c r="M1700" s="7">
        <v>45538</v>
      </c>
      <c r="N1700" t="s">
        <v>413</v>
      </c>
      <c r="O1700" t="s">
        <v>2050</v>
      </c>
      <c r="P1700" t="str">
        <f>VLOOKUP(O1700,[1]Planilha1!A:B,2,0)</f>
        <v>RA</v>
      </c>
    </row>
    <row r="1701" spans="1:16" x14ac:dyDescent="0.25">
      <c r="A1701" t="s">
        <v>2183</v>
      </c>
      <c r="B1701" t="s">
        <v>124</v>
      </c>
      <c r="C1701">
        <v>1101</v>
      </c>
      <c r="D1701" t="s">
        <v>409</v>
      </c>
      <c r="E1701" t="s">
        <v>410</v>
      </c>
      <c r="F1701" s="7">
        <v>45485</v>
      </c>
      <c r="G1701" s="7">
        <v>47329</v>
      </c>
      <c r="H1701">
        <v>935719</v>
      </c>
      <c r="I1701" t="s">
        <v>411</v>
      </c>
      <c r="J1701">
        <v>1120</v>
      </c>
      <c r="K1701" s="6">
        <v>222.68</v>
      </c>
      <c r="L1701" t="s">
        <v>412</v>
      </c>
      <c r="M1701" s="7">
        <v>45538</v>
      </c>
      <c r="N1701" t="s">
        <v>413</v>
      </c>
      <c r="O1701" t="s">
        <v>2050</v>
      </c>
      <c r="P1701" t="str">
        <f>VLOOKUP(O1701,[1]Planilha1!A:B,2,0)</f>
        <v>RA</v>
      </c>
    </row>
    <row r="1702" spans="1:16" x14ac:dyDescent="0.25">
      <c r="A1702" t="s">
        <v>2184</v>
      </c>
      <c r="B1702" t="s">
        <v>125</v>
      </c>
      <c r="C1702">
        <v>1105</v>
      </c>
      <c r="D1702" t="s">
        <v>409</v>
      </c>
      <c r="E1702" t="s">
        <v>410</v>
      </c>
      <c r="F1702" s="7">
        <v>45485</v>
      </c>
      <c r="G1702" s="7">
        <v>47329</v>
      </c>
      <c r="H1702">
        <v>935720</v>
      </c>
      <c r="I1702" t="s">
        <v>411</v>
      </c>
      <c r="J1702">
        <v>1130</v>
      </c>
      <c r="K1702" s="6">
        <v>256.43</v>
      </c>
      <c r="L1702" t="s">
        <v>412</v>
      </c>
      <c r="M1702" s="7">
        <v>45538</v>
      </c>
      <c r="N1702" t="s">
        <v>413</v>
      </c>
      <c r="O1702" t="s">
        <v>2050</v>
      </c>
      <c r="P1702" t="str">
        <f>VLOOKUP(O1702,[1]Planilha1!A:B,2,0)</f>
        <v>RA</v>
      </c>
    </row>
    <row r="1703" spans="1:16" x14ac:dyDescent="0.25">
      <c r="A1703" t="s">
        <v>2185</v>
      </c>
      <c r="B1703" t="s">
        <v>126</v>
      </c>
      <c r="C1703">
        <v>1107</v>
      </c>
      <c r="D1703" t="s">
        <v>409</v>
      </c>
      <c r="E1703" t="s">
        <v>410</v>
      </c>
      <c r="F1703" s="7">
        <v>45485</v>
      </c>
      <c r="G1703" s="7">
        <v>47329</v>
      </c>
      <c r="H1703">
        <v>935804</v>
      </c>
      <c r="I1703" t="s">
        <v>411</v>
      </c>
      <c r="J1703">
        <v>810</v>
      </c>
      <c r="K1703" s="6">
        <v>117.32</v>
      </c>
      <c r="L1703" t="s">
        <v>412</v>
      </c>
      <c r="M1703" s="7">
        <v>45538</v>
      </c>
      <c r="N1703" t="s">
        <v>413</v>
      </c>
      <c r="O1703" t="s">
        <v>2059</v>
      </c>
      <c r="P1703" t="str">
        <f>VLOOKUP(O1703,[1]Planilha1!A:B,2,0)</f>
        <v>RA</v>
      </c>
    </row>
    <row r="1704" spans="1:16" x14ac:dyDescent="0.25">
      <c r="A1704" t="s">
        <v>2186</v>
      </c>
      <c r="B1704" t="s">
        <v>161</v>
      </c>
      <c r="C1704">
        <v>1209</v>
      </c>
      <c r="D1704" t="s">
        <v>409</v>
      </c>
      <c r="E1704" t="s">
        <v>410</v>
      </c>
      <c r="F1704" s="7">
        <v>45485</v>
      </c>
      <c r="G1704" s="7">
        <v>47329</v>
      </c>
      <c r="H1704">
        <v>935805</v>
      </c>
      <c r="I1704" t="s">
        <v>411</v>
      </c>
      <c r="J1704">
        <v>820</v>
      </c>
      <c r="K1704" s="6">
        <v>845.85</v>
      </c>
      <c r="L1704" t="s">
        <v>412</v>
      </c>
      <c r="M1704" s="7">
        <v>45538</v>
      </c>
      <c r="N1704" t="s">
        <v>413</v>
      </c>
      <c r="O1704" t="s">
        <v>2059</v>
      </c>
      <c r="P1704" t="str">
        <f>VLOOKUP(O1704,[1]Planilha1!A:B,2,0)</f>
        <v>RA</v>
      </c>
    </row>
    <row r="1705" spans="1:16" x14ac:dyDescent="0.25">
      <c r="A1705" t="s">
        <v>2187</v>
      </c>
      <c r="B1705" t="s">
        <v>172</v>
      </c>
      <c r="C1705">
        <v>1220</v>
      </c>
      <c r="D1705" t="s">
        <v>409</v>
      </c>
      <c r="E1705" t="s">
        <v>410</v>
      </c>
      <c r="F1705" s="7">
        <v>45485</v>
      </c>
      <c r="G1705" s="7">
        <v>47329</v>
      </c>
      <c r="H1705">
        <v>935806</v>
      </c>
      <c r="I1705" t="s">
        <v>411</v>
      </c>
      <c r="J1705">
        <v>830</v>
      </c>
      <c r="K1705" s="6">
        <v>944.78</v>
      </c>
      <c r="L1705" t="s">
        <v>412</v>
      </c>
      <c r="M1705" s="7">
        <v>45538</v>
      </c>
      <c r="N1705" t="s">
        <v>413</v>
      </c>
      <c r="O1705" t="s">
        <v>2059</v>
      </c>
      <c r="P1705" t="str">
        <f>VLOOKUP(O1705,[1]Planilha1!A:B,2,0)</f>
        <v>RA</v>
      </c>
    </row>
    <row r="1706" spans="1:16" x14ac:dyDescent="0.25">
      <c r="A1706" t="s">
        <v>2188</v>
      </c>
      <c r="B1706" t="s">
        <v>190</v>
      </c>
      <c r="C1706">
        <v>1221</v>
      </c>
      <c r="D1706" t="s">
        <v>409</v>
      </c>
      <c r="E1706" t="s">
        <v>410</v>
      </c>
      <c r="F1706" s="7">
        <v>45485</v>
      </c>
      <c r="G1706" s="7">
        <v>47329</v>
      </c>
      <c r="H1706">
        <v>935807</v>
      </c>
      <c r="I1706" t="s">
        <v>411</v>
      </c>
      <c r="J1706">
        <v>840</v>
      </c>
      <c r="K1706" s="6">
        <v>1070.0999999999999</v>
      </c>
      <c r="L1706" t="s">
        <v>412</v>
      </c>
      <c r="M1706" s="7">
        <v>45538</v>
      </c>
      <c r="N1706" t="s">
        <v>413</v>
      </c>
      <c r="O1706" t="s">
        <v>2059</v>
      </c>
      <c r="P1706" t="str">
        <f>VLOOKUP(O1706,[1]Planilha1!A:B,2,0)</f>
        <v>RA</v>
      </c>
    </row>
    <row r="1707" spans="1:16" x14ac:dyDescent="0.25">
      <c r="A1707" t="s">
        <v>2189</v>
      </c>
      <c r="B1707" t="s">
        <v>166</v>
      </c>
      <c r="C1707">
        <v>1222</v>
      </c>
      <c r="D1707" t="s">
        <v>409</v>
      </c>
      <c r="E1707" t="s">
        <v>410</v>
      </c>
      <c r="F1707" s="7">
        <v>45485</v>
      </c>
      <c r="G1707" s="7">
        <v>47329</v>
      </c>
      <c r="H1707">
        <v>935808</v>
      </c>
      <c r="I1707" t="s">
        <v>411</v>
      </c>
      <c r="J1707">
        <v>850</v>
      </c>
      <c r="K1707" s="6">
        <v>1106.83</v>
      </c>
      <c r="L1707" t="s">
        <v>412</v>
      </c>
      <c r="M1707" s="7">
        <v>45538</v>
      </c>
      <c r="N1707" t="s">
        <v>413</v>
      </c>
      <c r="O1707" t="s">
        <v>2059</v>
      </c>
      <c r="P1707" t="str">
        <f>VLOOKUP(O1707,[1]Planilha1!A:B,2,0)</f>
        <v>RA</v>
      </c>
    </row>
    <row r="1708" spans="1:16" x14ac:dyDescent="0.25">
      <c r="A1708" t="s">
        <v>2190</v>
      </c>
      <c r="B1708" t="s">
        <v>184</v>
      </c>
      <c r="C1708">
        <v>1223</v>
      </c>
      <c r="D1708" t="s">
        <v>409</v>
      </c>
      <c r="E1708" t="s">
        <v>410</v>
      </c>
      <c r="F1708" s="7">
        <v>45485</v>
      </c>
      <c r="G1708" s="7">
        <v>47329</v>
      </c>
      <c r="H1708">
        <v>935809</v>
      </c>
      <c r="I1708" t="s">
        <v>411</v>
      </c>
      <c r="J1708">
        <v>860</v>
      </c>
      <c r="K1708" s="6">
        <v>1188.45</v>
      </c>
      <c r="L1708" t="s">
        <v>412</v>
      </c>
      <c r="M1708" s="7">
        <v>45538</v>
      </c>
      <c r="N1708" t="s">
        <v>413</v>
      </c>
      <c r="O1708" t="s">
        <v>2059</v>
      </c>
      <c r="P1708" t="str">
        <f>VLOOKUP(O1708,[1]Planilha1!A:B,2,0)</f>
        <v>RA</v>
      </c>
    </row>
    <row r="1709" spans="1:16" x14ac:dyDescent="0.25">
      <c r="A1709" t="s">
        <v>2191</v>
      </c>
      <c r="B1709" t="s">
        <v>167</v>
      </c>
      <c r="C1709">
        <v>1224</v>
      </c>
      <c r="D1709" t="s">
        <v>409</v>
      </c>
      <c r="E1709" t="s">
        <v>410</v>
      </c>
      <c r="F1709" s="7">
        <v>45485</v>
      </c>
      <c r="G1709" s="7">
        <v>47329</v>
      </c>
      <c r="H1709">
        <v>935810</v>
      </c>
      <c r="I1709" t="s">
        <v>411</v>
      </c>
      <c r="J1709">
        <v>870</v>
      </c>
      <c r="K1709" s="6">
        <v>1283.1300000000001</v>
      </c>
      <c r="L1709" t="s">
        <v>412</v>
      </c>
      <c r="M1709" s="7">
        <v>45538</v>
      </c>
      <c r="N1709" t="s">
        <v>413</v>
      </c>
      <c r="O1709" t="s">
        <v>2059</v>
      </c>
      <c r="P1709" t="str">
        <f>VLOOKUP(O1709,[1]Planilha1!A:B,2,0)</f>
        <v>RA</v>
      </c>
    </row>
    <row r="1710" spans="1:16" x14ac:dyDescent="0.25">
      <c r="A1710" t="s">
        <v>2192</v>
      </c>
      <c r="B1710" t="s">
        <v>127</v>
      </c>
      <c r="C1710">
        <v>1225</v>
      </c>
      <c r="D1710" t="s">
        <v>409</v>
      </c>
      <c r="E1710" t="s">
        <v>410</v>
      </c>
      <c r="F1710" s="7">
        <v>45485</v>
      </c>
      <c r="G1710" s="7">
        <v>47329</v>
      </c>
      <c r="H1710">
        <v>935811</v>
      </c>
      <c r="I1710" t="s">
        <v>411</v>
      </c>
      <c r="J1710">
        <v>880</v>
      </c>
      <c r="K1710" s="6">
        <v>1394.28</v>
      </c>
      <c r="L1710" t="s">
        <v>412</v>
      </c>
      <c r="M1710" s="7">
        <v>45538</v>
      </c>
      <c r="N1710" t="s">
        <v>413</v>
      </c>
      <c r="O1710" t="s">
        <v>2059</v>
      </c>
      <c r="P1710" t="str">
        <f>VLOOKUP(O1710,[1]Planilha1!A:B,2,0)</f>
        <v>RA</v>
      </c>
    </row>
    <row r="1711" spans="1:16" x14ac:dyDescent="0.25">
      <c r="A1711" t="s">
        <v>2193</v>
      </c>
      <c r="B1711" t="s">
        <v>128</v>
      </c>
      <c r="C1711">
        <v>120433</v>
      </c>
      <c r="D1711" t="s">
        <v>409</v>
      </c>
      <c r="E1711" t="s">
        <v>410</v>
      </c>
      <c r="F1711" s="7">
        <v>45485</v>
      </c>
      <c r="G1711" s="7">
        <v>47329</v>
      </c>
      <c r="H1711">
        <v>935812</v>
      </c>
      <c r="I1711" t="s">
        <v>411</v>
      </c>
      <c r="J1711">
        <v>890</v>
      </c>
      <c r="K1711" s="6">
        <v>466.42</v>
      </c>
      <c r="L1711" t="s">
        <v>412</v>
      </c>
      <c r="M1711" s="7">
        <v>45538</v>
      </c>
      <c r="N1711" t="s">
        <v>413</v>
      </c>
      <c r="O1711" t="s">
        <v>2059</v>
      </c>
      <c r="P1711" t="str">
        <f>VLOOKUP(O1711,[1]Planilha1!A:B,2,0)</f>
        <v>RA</v>
      </c>
    </row>
    <row r="1712" spans="1:16" x14ac:dyDescent="0.25">
      <c r="A1712" t="s">
        <v>2194</v>
      </c>
      <c r="B1712" t="s">
        <v>134</v>
      </c>
      <c r="C1712">
        <v>3</v>
      </c>
      <c r="D1712" t="s">
        <v>409</v>
      </c>
      <c r="E1712" t="s">
        <v>410</v>
      </c>
      <c r="F1712" s="7">
        <v>45485</v>
      </c>
      <c r="G1712" s="7">
        <v>47329</v>
      </c>
      <c r="H1712">
        <v>935584</v>
      </c>
      <c r="I1712" t="s">
        <v>411</v>
      </c>
      <c r="J1712">
        <v>1160</v>
      </c>
      <c r="K1712" s="6">
        <v>491.17</v>
      </c>
      <c r="L1712" t="s">
        <v>412</v>
      </c>
      <c r="M1712" s="7">
        <v>45538</v>
      </c>
      <c r="N1712" t="s">
        <v>413</v>
      </c>
      <c r="O1712" t="s">
        <v>2050</v>
      </c>
      <c r="P1712" t="str">
        <f>VLOOKUP(O1712,[1]Planilha1!A:B,2,0)</f>
        <v>RA</v>
      </c>
    </row>
    <row r="1713" spans="1:16" x14ac:dyDescent="0.25">
      <c r="A1713" t="s">
        <v>2195</v>
      </c>
      <c r="B1713" t="s">
        <v>145</v>
      </c>
      <c r="C1713">
        <v>1232</v>
      </c>
      <c r="D1713" t="s">
        <v>409</v>
      </c>
      <c r="E1713" t="s">
        <v>410</v>
      </c>
      <c r="F1713" s="7">
        <v>45485</v>
      </c>
      <c r="G1713" s="7">
        <v>47329</v>
      </c>
      <c r="H1713">
        <v>935721</v>
      </c>
      <c r="I1713" t="s">
        <v>411</v>
      </c>
      <c r="J1713">
        <v>1170</v>
      </c>
      <c r="K1713" s="6">
        <v>533.44000000000005</v>
      </c>
      <c r="L1713" t="s">
        <v>412</v>
      </c>
      <c r="M1713" s="7">
        <v>45538</v>
      </c>
      <c r="N1713" t="s">
        <v>413</v>
      </c>
      <c r="O1713" t="s">
        <v>2050</v>
      </c>
      <c r="P1713" t="str">
        <f>VLOOKUP(O1713,[1]Planilha1!A:B,2,0)</f>
        <v>RA</v>
      </c>
    </row>
    <row r="1714" spans="1:16" x14ac:dyDescent="0.25">
      <c r="A1714" t="s">
        <v>2196</v>
      </c>
      <c r="B1714" t="s">
        <v>146</v>
      </c>
      <c r="C1714">
        <v>1233</v>
      </c>
      <c r="D1714" t="s">
        <v>409</v>
      </c>
      <c r="E1714" t="s">
        <v>410</v>
      </c>
      <c r="F1714" s="7">
        <v>45485</v>
      </c>
      <c r="G1714" s="7">
        <v>47329</v>
      </c>
      <c r="H1714">
        <v>935585</v>
      </c>
      <c r="I1714" t="s">
        <v>411</v>
      </c>
      <c r="J1714">
        <v>1180</v>
      </c>
      <c r="K1714" s="6">
        <v>573.71</v>
      </c>
      <c r="L1714" t="s">
        <v>412</v>
      </c>
      <c r="M1714" s="7">
        <v>45538</v>
      </c>
      <c r="N1714" t="s">
        <v>413</v>
      </c>
      <c r="O1714" t="s">
        <v>2050</v>
      </c>
      <c r="P1714" t="str">
        <f>VLOOKUP(O1714,[1]Planilha1!A:B,2,0)</f>
        <v>RA</v>
      </c>
    </row>
    <row r="1715" spans="1:16" x14ac:dyDescent="0.25">
      <c r="A1715" t="s">
        <v>2197</v>
      </c>
      <c r="B1715" t="s">
        <v>132</v>
      </c>
      <c r="C1715">
        <v>1234</v>
      </c>
      <c r="D1715" t="s">
        <v>409</v>
      </c>
      <c r="E1715" t="s">
        <v>410</v>
      </c>
      <c r="F1715" s="7">
        <v>45485</v>
      </c>
      <c r="G1715" s="7">
        <v>47329</v>
      </c>
      <c r="H1715">
        <v>935814</v>
      </c>
      <c r="I1715" t="s">
        <v>411</v>
      </c>
      <c r="J1715">
        <v>900</v>
      </c>
      <c r="K1715" s="6">
        <v>512.57000000000005</v>
      </c>
      <c r="L1715" t="s">
        <v>412</v>
      </c>
      <c r="M1715" s="7">
        <v>45538</v>
      </c>
      <c r="N1715" t="s">
        <v>413</v>
      </c>
      <c r="O1715" t="s">
        <v>2059</v>
      </c>
      <c r="P1715" t="str">
        <f>VLOOKUP(O1715,[1]Planilha1!A:B,2,0)</f>
        <v>RA</v>
      </c>
    </row>
    <row r="1716" spans="1:16" x14ac:dyDescent="0.25">
      <c r="A1716" t="s">
        <v>2198</v>
      </c>
      <c r="B1716" t="s">
        <v>129</v>
      </c>
      <c r="C1716">
        <v>1235</v>
      </c>
      <c r="D1716" t="s">
        <v>409</v>
      </c>
      <c r="E1716" t="s">
        <v>410</v>
      </c>
      <c r="F1716" s="7">
        <v>45485</v>
      </c>
      <c r="G1716" s="7">
        <v>47329</v>
      </c>
      <c r="H1716">
        <v>935815</v>
      </c>
      <c r="I1716" t="s">
        <v>411</v>
      </c>
      <c r="J1716">
        <v>910</v>
      </c>
      <c r="K1716" s="6">
        <v>568.97</v>
      </c>
      <c r="L1716" t="s">
        <v>412</v>
      </c>
      <c r="M1716" s="7">
        <v>45538</v>
      </c>
      <c r="N1716" t="s">
        <v>413</v>
      </c>
      <c r="O1716" t="s">
        <v>2059</v>
      </c>
      <c r="P1716" t="str">
        <f>VLOOKUP(O1716,[1]Planilha1!A:B,2,0)</f>
        <v>RA</v>
      </c>
    </row>
    <row r="1717" spans="1:16" x14ac:dyDescent="0.25">
      <c r="A1717" t="s">
        <v>2199</v>
      </c>
      <c r="B1717" t="s">
        <v>133</v>
      </c>
      <c r="C1717">
        <v>261</v>
      </c>
      <c r="D1717" t="s">
        <v>409</v>
      </c>
      <c r="E1717" t="s">
        <v>410</v>
      </c>
      <c r="F1717" s="7">
        <v>45485</v>
      </c>
      <c r="G1717" s="7">
        <v>47329</v>
      </c>
      <c r="H1717">
        <v>935588</v>
      </c>
      <c r="I1717" t="s">
        <v>411</v>
      </c>
      <c r="J1717">
        <v>1210</v>
      </c>
      <c r="K1717" s="6">
        <v>493.32</v>
      </c>
      <c r="L1717" t="s">
        <v>412</v>
      </c>
      <c r="M1717" s="7">
        <v>45538</v>
      </c>
      <c r="N1717" t="s">
        <v>413</v>
      </c>
      <c r="O1717" t="s">
        <v>2050</v>
      </c>
      <c r="P1717" t="str">
        <f>VLOOKUP(O1717,[1]Planilha1!A:B,2,0)</f>
        <v>RA</v>
      </c>
    </row>
    <row r="1718" spans="1:16" x14ac:dyDescent="0.25">
      <c r="A1718" t="s">
        <v>2200</v>
      </c>
      <c r="B1718" t="s">
        <v>130</v>
      </c>
      <c r="C1718">
        <v>260</v>
      </c>
      <c r="D1718" t="s">
        <v>409</v>
      </c>
      <c r="E1718" t="s">
        <v>410</v>
      </c>
      <c r="F1718" s="7">
        <v>45485</v>
      </c>
      <c r="G1718" s="7">
        <v>47329</v>
      </c>
      <c r="H1718">
        <v>935813</v>
      </c>
      <c r="I1718" t="s">
        <v>411</v>
      </c>
      <c r="J1718">
        <v>930</v>
      </c>
      <c r="K1718" s="6">
        <v>625.9</v>
      </c>
      <c r="L1718" t="s">
        <v>412</v>
      </c>
      <c r="M1718" s="7">
        <v>45538</v>
      </c>
      <c r="N1718" t="s">
        <v>413</v>
      </c>
      <c r="O1718" t="s">
        <v>2059</v>
      </c>
      <c r="P1718" t="str">
        <f>VLOOKUP(O1718,[1]Planilha1!A:B,2,0)</f>
        <v>RA</v>
      </c>
    </row>
    <row r="1719" spans="1:16" x14ac:dyDescent="0.25">
      <c r="A1719" t="s">
        <v>2201</v>
      </c>
      <c r="B1719" t="s">
        <v>427</v>
      </c>
      <c r="C1719">
        <v>927</v>
      </c>
      <c r="D1719" t="s">
        <v>422</v>
      </c>
      <c r="E1719" t="s">
        <v>410</v>
      </c>
      <c r="F1719" s="7">
        <v>44928</v>
      </c>
      <c r="G1719" s="7">
        <v>46754</v>
      </c>
      <c r="H1719">
        <v>1123881</v>
      </c>
      <c r="I1719" t="s">
        <v>411</v>
      </c>
      <c r="J1719">
        <v>1060</v>
      </c>
      <c r="K1719" s="6">
        <v>3254.81</v>
      </c>
      <c r="L1719" t="s">
        <v>412</v>
      </c>
      <c r="M1719" s="7">
        <v>45607</v>
      </c>
      <c r="N1719" t="s">
        <v>413</v>
      </c>
      <c r="O1719" t="s">
        <v>2202</v>
      </c>
      <c r="P1719" t="str">
        <f>VLOOKUP(O1719,[1]Planilha1!A:B,2,0)</f>
        <v>SOLLUM</v>
      </c>
    </row>
    <row r="1720" spans="1:16" x14ac:dyDescent="0.25">
      <c r="A1720" t="s">
        <v>2203</v>
      </c>
      <c r="B1720" t="s">
        <v>47</v>
      </c>
      <c r="C1720">
        <v>510</v>
      </c>
      <c r="D1720" t="s">
        <v>409</v>
      </c>
      <c r="E1720" t="s">
        <v>410</v>
      </c>
      <c r="F1720" s="7">
        <v>44928</v>
      </c>
      <c r="G1720" s="7">
        <v>46754</v>
      </c>
      <c r="H1720">
        <v>1123846</v>
      </c>
      <c r="I1720" t="s">
        <v>411</v>
      </c>
      <c r="J1720">
        <v>740</v>
      </c>
      <c r="K1720" s="6">
        <v>1000.86</v>
      </c>
      <c r="L1720" t="s">
        <v>412</v>
      </c>
      <c r="M1720" s="7">
        <v>45607</v>
      </c>
      <c r="N1720" t="s">
        <v>413</v>
      </c>
      <c r="O1720" t="s">
        <v>2202</v>
      </c>
      <c r="P1720" t="str">
        <f>VLOOKUP(O1720,[1]Planilha1!A:B,2,0)</f>
        <v>SOLLUM</v>
      </c>
    </row>
    <row r="1721" spans="1:16" x14ac:dyDescent="0.25">
      <c r="A1721" t="s">
        <v>2204</v>
      </c>
      <c r="B1721" t="s">
        <v>49</v>
      </c>
      <c r="C1721">
        <v>511</v>
      </c>
      <c r="D1721" t="s">
        <v>409</v>
      </c>
      <c r="E1721" t="s">
        <v>410</v>
      </c>
      <c r="F1721" s="7">
        <v>44928</v>
      </c>
      <c r="G1721" s="7">
        <v>46754</v>
      </c>
      <c r="H1721">
        <v>1123850</v>
      </c>
      <c r="I1721" t="s">
        <v>411</v>
      </c>
      <c r="J1721">
        <v>750</v>
      </c>
      <c r="K1721" s="6">
        <v>625.54</v>
      </c>
      <c r="L1721" t="s">
        <v>412</v>
      </c>
      <c r="M1721" s="7">
        <v>45607</v>
      </c>
      <c r="N1721" t="s">
        <v>413</v>
      </c>
      <c r="O1721" t="s">
        <v>2202</v>
      </c>
      <c r="P1721" t="str">
        <f>VLOOKUP(O1721,[1]Planilha1!A:B,2,0)</f>
        <v>SOLLUM</v>
      </c>
    </row>
    <row r="1722" spans="1:16" x14ac:dyDescent="0.25">
      <c r="A1722" t="s">
        <v>2205</v>
      </c>
      <c r="B1722" t="s">
        <v>53</v>
      </c>
      <c r="C1722">
        <v>514</v>
      </c>
      <c r="D1722" t="s">
        <v>409</v>
      </c>
      <c r="E1722" t="s">
        <v>410</v>
      </c>
      <c r="F1722" s="7">
        <v>44928</v>
      </c>
      <c r="G1722" s="7">
        <v>46754</v>
      </c>
      <c r="H1722">
        <v>1123922</v>
      </c>
      <c r="I1722" t="s">
        <v>411</v>
      </c>
      <c r="J1722">
        <v>30</v>
      </c>
      <c r="K1722" s="6">
        <v>468.4</v>
      </c>
      <c r="L1722" t="s">
        <v>412</v>
      </c>
      <c r="M1722" s="7">
        <v>45607</v>
      </c>
      <c r="N1722" t="s">
        <v>413</v>
      </c>
      <c r="O1722" t="s">
        <v>2206</v>
      </c>
      <c r="P1722" t="str">
        <f>VLOOKUP(O1722,[1]Planilha1!A:B,2,0)</f>
        <v>SOLLUM</v>
      </c>
    </row>
    <row r="1723" spans="1:16" x14ac:dyDescent="0.25">
      <c r="A1723" t="s">
        <v>2207</v>
      </c>
      <c r="B1723" t="s">
        <v>55</v>
      </c>
      <c r="C1723">
        <v>501</v>
      </c>
      <c r="D1723" t="s">
        <v>409</v>
      </c>
      <c r="E1723" t="s">
        <v>410</v>
      </c>
      <c r="F1723" s="7">
        <v>44928</v>
      </c>
      <c r="G1723" s="7">
        <v>46754</v>
      </c>
      <c r="H1723">
        <v>1123921</v>
      </c>
      <c r="I1723" t="s">
        <v>411</v>
      </c>
      <c r="J1723">
        <v>20</v>
      </c>
      <c r="K1723" s="6">
        <v>468.4</v>
      </c>
      <c r="L1723" t="s">
        <v>412</v>
      </c>
      <c r="M1723" s="7">
        <v>45607</v>
      </c>
      <c r="N1723" t="s">
        <v>413</v>
      </c>
      <c r="O1723" t="s">
        <v>2206</v>
      </c>
      <c r="P1723" t="str">
        <f>VLOOKUP(O1723,[1]Planilha1!A:B,2,0)</f>
        <v>SOLLUM</v>
      </c>
    </row>
    <row r="1724" spans="1:16" x14ac:dyDescent="0.25">
      <c r="A1724" t="s">
        <v>2208</v>
      </c>
      <c r="B1724" t="s">
        <v>57</v>
      </c>
      <c r="C1724">
        <v>509</v>
      </c>
      <c r="D1724" t="s">
        <v>409</v>
      </c>
      <c r="E1724" t="s">
        <v>410</v>
      </c>
      <c r="F1724" s="7">
        <v>44928</v>
      </c>
      <c r="G1724" s="7">
        <v>46754</v>
      </c>
      <c r="H1724">
        <v>1123920</v>
      </c>
      <c r="I1724" t="s">
        <v>411</v>
      </c>
      <c r="J1724">
        <v>10</v>
      </c>
      <c r="K1724" s="6">
        <v>520.45000000000005</v>
      </c>
      <c r="L1724" t="s">
        <v>412</v>
      </c>
      <c r="M1724" s="7">
        <v>45607</v>
      </c>
      <c r="N1724" t="s">
        <v>413</v>
      </c>
      <c r="O1724" t="s">
        <v>2206</v>
      </c>
      <c r="P1724" t="str">
        <f>VLOOKUP(O1724,[1]Planilha1!A:B,2,0)</f>
        <v>SOLLUM</v>
      </c>
    </row>
    <row r="1725" spans="1:16" x14ac:dyDescent="0.25">
      <c r="A1725" t="s">
        <v>2209</v>
      </c>
      <c r="B1725" t="s">
        <v>59</v>
      </c>
      <c r="C1725">
        <v>515</v>
      </c>
      <c r="D1725" t="s">
        <v>409</v>
      </c>
      <c r="E1725" t="s">
        <v>410</v>
      </c>
      <c r="F1725" s="7">
        <v>44928</v>
      </c>
      <c r="G1725" s="7">
        <v>46754</v>
      </c>
      <c r="H1725">
        <v>1123924</v>
      </c>
      <c r="I1725" t="s">
        <v>411</v>
      </c>
      <c r="J1725">
        <v>50</v>
      </c>
      <c r="K1725" s="6">
        <v>254.36</v>
      </c>
      <c r="L1725" t="s">
        <v>412</v>
      </c>
      <c r="M1725" s="7">
        <v>45607</v>
      </c>
      <c r="N1725" t="s">
        <v>413</v>
      </c>
      <c r="O1725" t="s">
        <v>2206</v>
      </c>
      <c r="P1725" t="str">
        <f>VLOOKUP(O1725,[1]Planilha1!A:B,2,0)</f>
        <v>SOLLUM</v>
      </c>
    </row>
    <row r="1726" spans="1:16" x14ac:dyDescent="0.25">
      <c r="A1726" t="s">
        <v>2210</v>
      </c>
      <c r="B1726" t="s">
        <v>61</v>
      </c>
      <c r="C1726">
        <v>503</v>
      </c>
      <c r="D1726" t="s">
        <v>409</v>
      </c>
      <c r="E1726" t="s">
        <v>410</v>
      </c>
      <c r="F1726" s="7">
        <v>44928</v>
      </c>
      <c r="G1726" s="7">
        <v>46754</v>
      </c>
      <c r="H1726">
        <v>1123923</v>
      </c>
      <c r="I1726" t="s">
        <v>411</v>
      </c>
      <c r="J1726">
        <v>40</v>
      </c>
      <c r="K1726" s="6">
        <v>254.36</v>
      </c>
      <c r="L1726" t="s">
        <v>412</v>
      </c>
      <c r="M1726" s="7">
        <v>45607</v>
      </c>
      <c r="N1726" t="s">
        <v>413</v>
      </c>
      <c r="O1726" t="s">
        <v>2206</v>
      </c>
      <c r="P1726" t="str">
        <f>VLOOKUP(O1726,[1]Planilha1!A:B,2,0)</f>
        <v>SOLLUM</v>
      </c>
    </row>
    <row r="1727" spans="1:16" x14ac:dyDescent="0.25">
      <c r="A1727" t="s">
        <v>2211</v>
      </c>
      <c r="B1727" t="s">
        <v>62</v>
      </c>
      <c r="C1727">
        <v>505</v>
      </c>
      <c r="D1727" t="s">
        <v>409</v>
      </c>
      <c r="E1727" t="s">
        <v>410</v>
      </c>
      <c r="F1727" s="7">
        <v>44928</v>
      </c>
      <c r="G1727" s="7">
        <v>46754</v>
      </c>
      <c r="H1727">
        <v>1123925</v>
      </c>
      <c r="I1727" t="s">
        <v>411</v>
      </c>
      <c r="J1727">
        <v>60</v>
      </c>
      <c r="K1727" s="6">
        <v>246.12</v>
      </c>
      <c r="L1727" t="s">
        <v>412</v>
      </c>
      <c r="M1727" s="7">
        <v>45607</v>
      </c>
      <c r="N1727" t="s">
        <v>413</v>
      </c>
      <c r="O1727" t="s">
        <v>2206</v>
      </c>
      <c r="P1727" t="str">
        <f>VLOOKUP(O1727,[1]Planilha1!A:B,2,0)</f>
        <v>SOLLUM</v>
      </c>
    </row>
    <row r="1728" spans="1:16" x14ac:dyDescent="0.25">
      <c r="A1728" t="s">
        <v>2212</v>
      </c>
      <c r="B1728" t="s">
        <v>165</v>
      </c>
      <c r="C1728">
        <v>516</v>
      </c>
      <c r="D1728" t="s">
        <v>409</v>
      </c>
      <c r="E1728" t="s">
        <v>410</v>
      </c>
      <c r="F1728" s="7">
        <v>44928</v>
      </c>
      <c r="G1728" s="7">
        <v>46754</v>
      </c>
      <c r="H1728">
        <v>1123847</v>
      </c>
      <c r="I1728" t="s">
        <v>411</v>
      </c>
      <c r="J1728">
        <v>710</v>
      </c>
      <c r="K1728" s="6">
        <v>1668.1</v>
      </c>
      <c r="L1728" t="s">
        <v>412</v>
      </c>
      <c r="M1728" s="7">
        <v>45607</v>
      </c>
      <c r="N1728" t="s">
        <v>413</v>
      </c>
      <c r="O1728" t="s">
        <v>2202</v>
      </c>
      <c r="P1728" t="str">
        <f>VLOOKUP(O1728,[1]Planilha1!A:B,2,0)</f>
        <v>SOLLUM</v>
      </c>
    </row>
    <row r="1729" spans="1:16" x14ac:dyDescent="0.25">
      <c r="A1729" t="s">
        <v>2213</v>
      </c>
      <c r="B1729" t="s">
        <v>64</v>
      </c>
      <c r="C1729">
        <v>506</v>
      </c>
      <c r="D1729" t="s">
        <v>409</v>
      </c>
      <c r="E1729" t="s">
        <v>410</v>
      </c>
      <c r="F1729" s="7">
        <v>44928</v>
      </c>
      <c r="G1729" s="7">
        <v>46754</v>
      </c>
      <c r="H1729">
        <v>1123926</v>
      </c>
      <c r="I1729" t="s">
        <v>411</v>
      </c>
      <c r="J1729">
        <v>70</v>
      </c>
      <c r="K1729" s="6">
        <v>278.51</v>
      </c>
      <c r="L1729" t="s">
        <v>412</v>
      </c>
      <c r="M1729" s="7">
        <v>45607</v>
      </c>
      <c r="N1729" t="s">
        <v>413</v>
      </c>
      <c r="O1729" t="s">
        <v>2206</v>
      </c>
      <c r="P1729" t="str">
        <f>VLOOKUP(O1729,[1]Planilha1!A:B,2,0)</f>
        <v>SOLLUM</v>
      </c>
    </row>
    <row r="1730" spans="1:16" x14ac:dyDescent="0.25">
      <c r="A1730" t="s">
        <v>2214</v>
      </c>
      <c r="B1730" t="s">
        <v>137</v>
      </c>
      <c r="C1730">
        <v>517</v>
      </c>
      <c r="D1730" t="s">
        <v>409</v>
      </c>
      <c r="E1730" t="s">
        <v>410</v>
      </c>
      <c r="F1730" s="7">
        <v>44928</v>
      </c>
      <c r="G1730" s="7">
        <v>46754</v>
      </c>
      <c r="H1730">
        <v>1123848</v>
      </c>
      <c r="I1730" t="s">
        <v>411</v>
      </c>
      <c r="J1730">
        <v>720</v>
      </c>
      <c r="K1730" s="6">
        <v>1918.31</v>
      </c>
      <c r="L1730" t="s">
        <v>412</v>
      </c>
      <c r="M1730" s="7">
        <v>45607</v>
      </c>
      <c r="N1730" t="s">
        <v>413</v>
      </c>
      <c r="O1730" t="s">
        <v>2202</v>
      </c>
      <c r="P1730" t="str">
        <f>VLOOKUP(O1730,[1]Planilha1!A:B,2,0)</f>
        <v>SOLLUM</v>
      </c>
    </row>
    <row r="1731" spans="1:16" x14ac:dyDescent="0.25">
      <c r="A1731" t="s">
        <v>2215</v>
      </c>
      <c r="B1731" t="s">
        <v>66</v>
      </c>
      <c r="C1731">
        <v>507</v>
      </c>
      <c r="D1731" t="s">
        <v>409</v>
      </c>
      <c r="E1731" t="s">
        <v>410</v>
      </c>
      <c r="F1731" s="7">
        <v>44928</v>
      </c>
      <c r="G1731" s="7">
        <v>46754</v>
      </c>
      <c r="H1731">
        <v>1123927</v>
      </c>
      <c r="I1731" t="s">
        <v>411</v>
      </c>
      <c r="J1731">
        <v>80</v>
      </c>
      <c r="K1731" s="6">
        <v>300.27999999999997</v>
      </c>
      <c r="L1731" t="s">
        <v>412</v>
      </c>
      <c r="M1731" s="7">
        <v>45607</v>
      </c>
      <c r="N1731" t="s">
        <v>413</v>
      </c>
      <c r="O1731" t="s">
        <v>2206</v>
      </c>
      <c r="P1731" t="str">
        <f>VLOOKUP(O1731,[1]Planilha1!A:B,2,0)</f>
        <v>SOLLUM</v>
      </c>
    </row>
    <row r="1732" spans="1:16" x14ac:dyDescent="0.25">
      <c r="A1732" t="s">
        <v>2216</v>
      </c>
      <c r="B1732" t="s">
        <v>138</v>
      </c>
      <c r="C1732">
        <v>518</v>
      </c>
      <c r="D1732" t="s">
        <v>409</v>
      </c>
      <c r="E1732" t="s">
        <v>410</v>
      </c>
      <c r="F1732" s="7">
        <v>44928</v>
      </c>
      <c r="G1732" s="7">
        <v>46754</v>
      </c>
      <c r="H1732">
        <v>1123849</v>
      </c>
      <c r="I1732" t="s">
        <v>411</v>
      </c>
      <c r="J1732">
        <v>730</v>
      </c>
      <c r="K1732" s="6">
        <v>2210.23</v>
      </c>
      <c r="L1732" t="s">
        <v>412</v>
      </c>
      <c r="M1732" s="7">
        <v>45607</v>
      </c>
      <c r="N1732" t="s">
        <v>413</v>
      </c>
      <c r="O1732" t="s">
        <v>2202</v>
      </c>
      <c r="P1732" t="str">
        <f>VLOOKUP(O1732,[1]Planilha1!A:B,2,0)</f>
        <v>SOLLUM</v>
      </c>
    </row>
    <row r="1733" spans="1:16" x14ac:dyDescent="0.25">
      <c r="A1733" t="s">
        <v>2217</v>
      </c>
      <c r="B1733" t="s">
        <v>444</v>
      </c>
      <c r="C1733">
        <v>290</v>
      </c>
      <c r="D1733" t="s">
        <v>409</v>
      </c>
      <c r="E1733" t="s">
        <v>410</v>
      </c>
      <c r="F1733" s="7">
        <v>44928</v>
      </c>
      <c r="G1733" s="7">
        <v>46754</v>
      </c>
      <c r="H1733">
        <v>1124034</v>
      </c>
      <c r="I1733" t="s">
        <v>411</v>
      </c>
      <c r="J1733">
        <v>1150</v>
      </c>
      <c r="K1733" s="6">
        <v>561.34</v>
      </c>
      <c r="L1733" t="s">
        <v>412</v>
      </c>
      <c r="M1733" s="7">
        <v>45607</v>
      </c>
      <c r="N1733" t="s">
        <v>413</v>
      </c>
      <c r="O1733" t="s">
        <v>2206</v>
      </c>
      <c r="P1733" t="str">
        <f>VLOOKUP(O1733,[1]Planilha1!A:B,2,0)</f>
        <v>SOLLUM</v>
      </c>
    </row>
    <row r="1734" spans="1:16" x14ac:dyDescent="0.25">
      <c r="A1734" t="s">
        <v>2218</v>
      </c>
      <c r="B1734" t="s">
        <v>446</v>
      </c>
      <c r="C1734">
        <v>287</v>
      </c>
      <c r="D1734" t="s">
        <v>409</v>
      </c>
      <c r="E1734" t="s">
        <v>410</v>
      </c>
      <c r="F1734" s="7">
        <v>44928</v>
      </c>
      <c r="G1734" s="7">
        <v>46754</v>
      </c>
      <c r="H1734">
        <v>1124031</v>
      </c>
      <c r="I1734" t="s">
        <v>411</v>
      </c>
      <c r="J1734">
        <v>1120</v>
      </c>
      <c r="K1734" s="6">
        <v>561.34</v>
      </c>
      <c r="L1734" t="s">
        <v>412</v>
      </c>
      <c r="M1734" s="7">
        <v>45607</v>
      </c>
      <c r="N1734" t="s">
        <v>413</v>
      </c>
      <c r="O1734" t="s">
        <v>2206</v>
      </c>
      <c r="P1734" t="str">
        <f>VLOOKUP(O1734,[1]Planilha1!A:B,2,0)</f>
        <v>SOLLUM</v>
      </c>
    </row>
    <row r="1735" spans="1:16" x14ac:dyDescent="0.25">
      <c r="A1735" t="s">
        <v>2219</v>
      </c>
      <c r="B1735" t="s">
        <v>448</v>
      </c>
      <c r="C1735">
        <v>291</v>
      </c>
      <c r="D1735" t="s">
        <v>409</v>
      </c>
      <c r="E1735" t="s">
        <v>410</v>
      </c>
      <c r="F1735" s="7">
        <v>44928</v>
      </c>
      <c r="G1735" s="7">
        <v>46754</v>
      </c>
      <c r="H1735">
        <v>1124035</v>
      </c>
      <c r="I1735" t="s">
        <v>411</v>
      </c>
      <c r="J1735">
        <v>1160</v>
      </c>
      <c r="K1735" s="6">
        <v>619.80999999999995</v>
      </c>
      <c r="L1735" t="s">
        <v>412</v>
      </c>
      <c r="M1735" s="7">
        <v>45607</v>
      </c>
      <c r="N1735" t="s">
        <v>413</v>
      </c>
      <c r="O1735" t="s">
        <v>2206</v>
      </c>
      <c r="P1735" t="str">
        <f>VLOOKUP(O1735,[1]Planilha1!A:B,2,0)</f>
        <v>SOLLUM</v>
      </c>
    </row>
    <row r="1736" spans="1:16" x14ac:dyDescent="0.25">
      <c r="A1736" t="s">
        <v>2220</v>
      </c>
      <c r="B1736" t="s">
        <v>450</v>
      </c>
      <c r="C1736">
        <v>288</v>
      </c>
      <c r="D1736" t="s">
        <v>409</v>
      </c>
      <c r="E1736" t="s">
        <v>410</v>
      </c>
      <c r="F1736" s="7">
        <v>44928</v>
      </c>
      <c r="G1736" s="7">
        <v>46754</v>
      </c>
      <c r="H1736">
        <v>1124032</v>
      </c>
      <c r="I1736" t="s">
        <v>411</v>
      </c>
      <c r="J1736">
        <v>1130</v>
      </c>
      <c r="K1736" s="6">
        <v>619.80999999999995</v>
      </c>
      <c r="L1736" t="s">
        <v>412</v>
      </c>
      <c r="M1736" s="7">
        <v>45607</v>
      </c>
      <c r="N1736" t="s">
        <v>413</v>
      </c>
      <c r="O1736" t="s">
        <v>2206</v>
      </c>
      <c r="P1736" t="str">
        <f>VLOOKUP(O1736,[1]Planilha1!A:B,2,0)</f>
        <v>SOLLUM</v>
      </c>
    </row>
    <row r="1737" spans="1:16" x14ac:dyDescent="0.25">
      <c r="A1737" t="s">
        <v>2221</v>
      </c>
      <c r="B1737" t="s">
        <v>452</v>
      </c>
      <c r="C1737">
        <v>292</v>
      </c>
      <c r="D1737" t="s">
        <v>409</v>
      </c>
      <c r="E1737" t="s">
        <v>410</v>
      </c>
      <c r="F1737" s="7">
        <v>44928</v>
      </c>
      <c r="G1737" s="7">
        <v>46754</v>
      </c>
      <c r="H1737">
        <v>1124036</v>
      </c>
      <c r="I1737" t="s">
        <v>411</v>
      </c>
      <c r="J1737">
        <v>1170</v>
      </c>
      <c r="K1737" s="6">
        <v>771.84</v>
      </c>
      <c r="L1737" t="s">
        <v>412</v>
      </c>
      <c r="M1737" s="7">
        <v>45607</v>
      </c>
      <c r="N1737" t="s">
        <v>413</v>
      </c>
      <c r="O1737" t="s">
        <v>2206</v>
      </c>
      <c r="P1737" t="str">
        <f>VLOOKUP(O1737,[1]Planilha1!A:B,2,0)</f>
        <v>SOLLUM</v>
      </c>
    </row>
    <row r="1738" spans="1:16" x14ac:dyDescent="0.25">
      <c r="A1738" t="s">
        <v>2222</v>
      </c>
      <c r="B1738" t="s">
        <v>454</v>
      </c>
      <c r="C1738">
        <v>289</v>
      </c>
      <c r="D1738" t="s">
        <v>409</v>
      </c>
      <c r="E1738" t="s">
        <v>410</v>
      </c>
      <c r="F1738" s="7">
        <v>44928</v>
      </c>
      <c r="G1738" s="7">
        <v>46754</v>
      </c>
      <c r="H1738">
        <v>1124033</v>
      </c>
      <c r="I1738" t="s">
        <v>411</v>
      </c>
      <c r="J1738">
        <v>1140</v>
      </c>
      <c r="K1738" s="6">
        <v>771.84</v>
      </c>
      <c r="L1738" t="s">
        <v>412</v>
      </c>
      <c r="M1738" s="7">
        <v>45607</v>
      </c>
      <c r="N1738" t="s">
        <v>413</v>
      </c>
      <c r="O1738" t="s">
        <v>2206</v>
      </c>
      <c r="P1738" t="str">
        <f>VLOOKUP(O1738,[1]Planilha1!A:B,2,0)</f>
        <v>SOLLUM</v>
      </c>
    </row>
    <row r="1739" spans="1:16" x14ac:dyDescent="0.25">
      <c r="A1739" t="s">
        <v>2223</v>
      </c>
      <c r="B1739" t="s">
        <v>456</v>
      </c>
      <c r="C1739">
        <v>286</v>
      </c>
      <c r="D1739" t="s">
        <v>409</v>
      </c>
      <c r="E1739" t="s">
        <v>410</v>
      </c>
      <c r="F1739" s="7">
        <v>44928</v>
      </c>
      <c r="G1739" s="7">
        <v>46754</v>
      </c>
      <c r="H1739">
        <v>1123914</v>
      </c>
      <c r="I1739" t="s">
        <v>411</v>
      </c>
      <c r="J1739">
        <v>1380</v>
      </c>
      <c r="K1739" s="6">
        <v>1420.83</v>
      </c>
      <c r="L1739" t="s">
        <v>412</v>
      </c>
      <c r="M1739" s="7">
        <v>45607</v>
      </c>
      <c r="N1739" t="s">
        <v>413</v>
      </c>
      <c r="O1739" t="s">
        <v>2202</v>
      </c>
      <c r="P1739" t="str">
        <f>VLOOKUP(O1739,[1]Planilha1!A:B,2,0)</f>
        <v>SOLLUM</v>
      </c>
    </row>
    <row r="1740" spans="1:16" x14ac:dyDescent="0.25">
      <c r="A1740" t="s">
        <v>2224</v>
      </c>
      <c r="B1740" t="s">
        <v>459</v>
      </c>
      <c r="C1740">
        <v>284</v>
      </c>
      <c r="D1740" t="s">
        <v>409</v>
      </c>
      <c r="E1740" t="s">
        <v>410</v>
      </c>
      <c r="F1740" s="7">
        <v>44928</v>
      </c>
      <c r="G1740" s="7">
        <v>46754</v>
      </c>
      <c r="H1740">
        <v>1123913</v>
      </c>
      <c r="I1740" t="s">
        <v>411</v>
      </c>
      <c r="J1740">
        <v>1370</v>
      </c>
      <c r="K1740" s="6">
        <v>227.1</v>
      </c>
      <c r="L1740" t="s">
        <v>412</v>
      </c>
      <c r="M1740" s="7">
        <v>45607</v>
      </c>
      <c r="N1740" t="s">
        <v>413</v>
      </c>
      <c r="O1740" t="s">
        <v>2202</v>
      </c>
      <c r="P1740" t="str">
        <f>VLOOKUP(O1740,[1]Planilha1!A:B,2,0)</f>
        <v>SOLLUM</v>
      </c>
    </row>
    <row r="1741" spans="1:16" x14ac:dyDescent="0.25">
      <c r="A1741" t="s">
        <v>2225</v>
      </c>
      <c r="B1741" t="s">
        <v>461</v>
      </c>
      <c r="C1741">
        <v>285</v>
      </c>
      <c r="D1741" t="s">
        <v>409</v>
      </c>
      <c r="E1741" t="s">
        <v>410</v>
      </c>
      <c r="F1741" s="7">
        <v>44928</v>
      </c>
      <c r="G1741" s="7">
        <v>46754</v>
      </c>
      <c r="H1741">
        <v>1124027</v>
      </c>
      <c r="I1741" t="s">
        <v>411</v>
      </c>
      <c r="J1741">
        <v>1110</v>
      </c>
      <c r="K1741" s="6">
        <v>567.75</v>
      </c>
      <c r="L1741" t="s">
        <v>412</v>
      </c>
      <c r="M1741" s="7">
        <v>45607</v>
      </c>
      <c r="N1741" t="s">
        <v>413</v>
      </c>
      <c r="O1741" t="s">
        <v>2206</v>
      </c>
      <c r="P1741" t="str">
        <f>VLOOKUP(O1741,[1]Planilha1!A:B,2,0)</f>
        <v>SOLLUM</v>
      </c>
    </row>
    <row r="1742" spans="1:16" x14ac:dyDescent="0.25">
      <c r="A1742" t="s">
        <v>2226</v>
      </c>
      <c r="B1742" t="s">
        <v>70</v>
      </c>
      <c r="C1742">
        <v>201</v>
      </c>
      <c r="D1742" t="s">
        <v>409</v>
      </c>
      <c r="E1742" t="s">
        <v>410</v>
      </c>
      <c r="F1742" s="7">
        <v>44928</v>
      </c>
      <c r="G1742" s="7">
        <v>46754</v>
      </c>
      <c r="H1742">
        <v>1123784</v>
      </c>
      <c r="I1742" t="s">
        <v>411</v>
      </c>
      <c r="J1742">
        <v>90</v>
      </c>
      <c r="K1742" s="6">
        <v>232.26</v>
      </c>
      <c r="L1742" t="s">
        <v>412</v>
      </c>
      <c r="M1742" s="7">
        <v>45607</v>
      </c>
      <c r="N1742" t="s">
        <v>413</v>
      </c>
      <c r="O1742" t="s">
        <v>2202</v>
      </c>
      <c r="P1742" t="str">
        <f>VLOOKUP(O1742,[1]Planilha1!A:B,2,0)</f>
        <v>SOLLUM</v>
      </c>
    </row>
    <row r="1743" spans="1:16" x14ac:dyDescent="0.25">
      <c r="A1743" t="s">
        <v>2227</v>
      </c>
      <c r="B1743" t="s">
        <v>72</v>
      </c>
      <c r="C1743">
        <v>202</v>
      </c>
      <c r="D1743" t="s">
        <v>409</v>
      </c>
      <c r="E1743" t="s">
        <v>410</v>
      </c>
      <c r="F1743" s="7">
        <v>44928</v>
      </c>
      <c r="G1743" s="7">
        <v>46754</v>
      </c>
      <c r="H1743">
        <v>1123928</v>
      </c>
      <c r="I1743" t="s">
        <v>411</v>
      </c>
      <c r="J1743">
        <v>90</v>
      </c>
      <c r="K1743" s="6">
        <v>580.64</v>
      </c>
      <c r="L1743" t="s">
        <v>412</v>
      </c>
      <c r="M1743" s="7">
        <v>45607</v>
      </c>
      <c r="N1743" t="s">
        <v>413</v>
      </c>
      <c r="O1743" t="s">
        <v>2206</v>
      </c>
      <c r="P1743" t="str">
        <f>VLOOKUP(O1743,[1]Planilha1!A:B,2,0)</f>
        <v>SOLLUM</v>
      </c>
    </row>
    <row r="1744" spans="1:16" x14ac:dyDescent="0.25">
      <c r="A1744" t="s">
        <v>2228</v>
      </c>
      <c r="B1744" t="s">
        <v>465</v>
      </c>
      <c r="C1744">
        <v>106</v>
      </c>
      <c r="D1744" t="s">
        <v>422</v>
      </c>
      <c r="E1744" t="s">
        <v>410</v>
      </c>
      <c r="F1744" s="7">
        <v>44928</v>
      </c>
      <c r="G1744" s="7">
        <v>46754</v>
      </c>
      <c r="H1744">
        <v>1123879</v>
      </c>
      <c r="I1744" t="s">
        <v>411</v>
      </c>
      <c r="J1744">
        <v>1040</v>
      </c>
      <c r="K1744" s="6">
        <v>3171.66</v>
      </c>
      <c r="L1744" t="s">
        <v>412</v>
      </c>
      <c r="M1744" s="7">
        <v>45607</v>
      </c>
      <c r="N1744" t="s">
        <v>413</v>
      </c>
      <c r="O1744" t="s">
        <v>2202</v>
      </c>
      <c r="P1744" t="str">
        <f>VLOOKUP(O1744,[1]Planilha1!A:B,2,0)</f>
        <v>SOLLUM</v>
      </c>
    </row>
    <row r="1745" spans="1:16" x14ac:dyDescent="0.25">
      <c r="A1745" t="s">
        <v>2229</v>
      </c>
      <c r="B1745" t="s">
        <v>467</v>
      </c>
      <c r="C1745">
        <v>120</v>
      </c>
      <c r="D1745" t="s">
        <v>468</v>
      </c>
      <c r="E1745" t="s">
        <v>410</v>
      </c>
      <c r="F1745" s="7">
        <v>44928</v>
      </c>
      <c r="G1745" s="7">
        <v>46754</v>
      </c>
      <c r="H1745">
        <v>1123880</v>
      </c>
      <c r="I1745" t="s">
        <v>411</v>
      </c>
      <c r="J1745">
        <v>1050</v>
      </c>
      <c r="K1745" s="6">
        <v>12.65</v>
      </c>
      <c r="L1745" t="s">
        <v>412</v>
      </c>
      <c r="M1745" s="7">
        <v>45607</v>
      </c>
      <c r="N1745" t="s">
        <v>413</v>
      </c>
      <c r="O1745" t="s">
        <v>2202</v>
      </c>
      <c r="P1745" t="str">
        <f>VLOOKUP(O1745,[1]Planilha1!A:B,2,0)</f>
        <v>SOLLUM</v>
      </c>
    </row>
    <row r="1746" spans="1:16" x14ac:dyDescent="0.25">
      <c r="A1746" t="s">
        <v>2230</v>
      </c>
      <c r="B1746" t="s">
        <v>74</v>
      </c>
      <c r="C1746">
        <v>264</v>
      </c>
      <c r="D1746" t="s">
        <v>409</v>
      </c>
      <c r="E1746" t="s">
        <v>410</v>
      </c>
      <c r="F1746" s="7">
        <v>44928</v>
      </c>
      <c r="G1746" s="7">
        <v>46754</v>
      </c>
      <c r="H1746">
        <v>1123936</v>
      </c>
      <c r="I1746" t="s">
        <v>411</v>
      </c>
      <c r="J1746">
        <v>200</v>
      </c>
      <c r="K1746" s="6">
        <v>239.52</v>
      </c>
      <c r="L1746" t="s">
        <v>412</v>
      </c>
      <c r="M1746" s="7">
        <v>45607</v>
      </c>
      <c r="N1746" t="s">
        <v>413</v>
      </c>
      <c r="O1746" t="s">
        <v>2206</v>
      </c>
      <c r="P1746" t="str">
        <f>VLOOKUP(O1746,[1]Planilha1!A:B,2,0)</f>
        <v>SOLLUM</v>
      </c>
    </row>
    <row r="1747" spans="1:16" x14ac:dyDescent="0.25">
      <c r="A1747" t="s">
        <v>2231</v>
      </c>
      <c r="B1747" t="s">
        <v>76</v>
      </c>
      <c r="C1747">
        <v>265</v>
      </c>
      <c r="D1747" t="s">
        <v>409</v>
      </c>
      <c r="E1747" t="s">
        <v>410</v>
      </c>
      <c r="F1747" s="7">
        <v>44928</v>
      </c>
      <c r="G1747" s="7">
        <v>46754</v>
      </c>
      <c r="H1747">
        <v>1123939</v>
      </c>
      <c r="I1747" t="s">
        <v>411</v>
      </c>
      <c r="J1747">
        <v>190</v>
      </c>
      <c r="K1747" s="6">
        <v>219.56</v>
      </c>
      <c r="L1747" t="s">
        <v>412</v>
      </c>
      <c r="M1747" s="7">
        <v>45607</v>
      </c>
      <c r="N1747" t="s">
        <v>413</v>
      </c>
      <c r="O1747" t="s">
        <v>2206</v>
      </c>
      <c r="P1747" t="str">
        <f>VLOOKUP(O1747,[1]Planilha1!A:B,2,0)</f>
        <v>SOLLUM</v>
      </c>
    </row>
    <row r="1748" spans="1:16" x14ac:dyDescent="0.25">
      <c r="A1748" t="s">
        <v>2232</v>
      </c>
      <c r="B1748" t="s">
        <v>77</v>
      </c>
      <c r="C1748">
        <v>266</v>
      </c>
      <c r="D1748" t="s">
        <v>409</v>
      </c>
      <c r="E1748" t="s">
        <v>410</v>
      </c>
      <c r="F1748" s="7">
        <v>44928</v>
      </c>
      <c r="G1748" s="7">
        <v>46754</v>
      </c>
      <c r="H1748">
        <v>1123940</v>
      </c>
      <c r="I1748" t="s">
        <v>411</v>
      </c>
      <c r="J1748">
        <v>210</v>
      </c>
      <c r="K1748" s="6">
        <v>267.45999999999998</v>
      </c>
      <c r="L1748" t="s">
        <v>412</v>
      </c>
      <c r="M1748" s="7">
        <v>45607</v>
      </c>
      <c r="N1748" t="s">
        <v>413</v>
      </c>
      <c r="O1748" t="s">
        <v>2206</v>
      </c>
      <c r="P1748" t="str">
        <f>VLOOKUP(O1748,[1]Planilha1!A:B,2,0)</f>
        <v>SOLLUM</v>
      </c>
    </row>
    <row r="1749" spans="1:16" x14ac:dyDescent="0.25">
      <c r="A1749" t="s">
        <v>2233</v>
      </c>
      <c r="B1749" t="s">
        <v>78</v>
      </c>
      <c r="C1749">
        <v>250</v>
      </c>
      <c r="D1749" t="s">
        <v>409</v>
      </c>
      <c r="E1749" t="s">
        <v>410</v>
      </c>
      <c r="F1749" s="7">
        <v>44928</v>
      </c>
      <c r="G1749" s="7">
        <v>46754</v>
      </c>
      <c r="H1749">
        <v>1123851</v>
      </c>
      <c r="I1749" t="s">
        <v>411</v>
      </c>
      <c r="J1749">
        <v>760</v>
      </c>
      <c r="K1749" s="6">
        <v>1508.93</v>
      </c>
      <c r="L1749" t="s">
        <v>412</v>
      </c>
      <c r="M1749" s="7">
        <v>45607</v>
      </c>
      <c r="N1749" t="s">
        <v>413</v>
      </c>
      <c r="O1749" t="s">
        <v>2202</v>
      </c>
      <c r="P1749" t="str">
        <f>VLOOKUP(O1749,[1]Planilha1!A:B,2,0)</f>
        <v>SOLLUM</v>
      </c>
    </row>
    <row r="1750" spans="1:16" x14ac:dyDescent="0.25">
      <c r="A1750" t="s">
        <v>2234</v>
      </c>
      <c r="B1750" t="s">
        <v>186</v>
      </c>
      <c r="C1750">
        <v>219</v>
      </c>
      <c r="D1750" t="s">
        <v>409</v>
      </c>
      <c r="E1750" t="s">
        <v>410</v>
      </c>
      <c r="F1750" s="7">
        <v>44928</v>
      </c>
      <c r="G1750" s="7">
        <v>46754</v>
      </c>
      <c r="H1750">
        <v>1123855</v>
      </c>
      <c r="I1750" t="s">
        <v>411</v>
      </c>
      <c r="J1750">
        <v>800</v>
      </c>
      <c r="K1750" s="6">
        <v>1392.86</v>
      </c>
      <c r="L1750" t="s">
        <v>412</v>
      </c>
      <c r="M1750" s="7">
        <v>45607</v>
      </c>
      <c r="N1750" t="s">
        <v>413</v>
      </c>
      <c r="O1750" t="s">
        <v>2202</v>
      </c>
      <c r="P1750" t="str">
        <f>VLOOKUP(O1750,[1]Planilha1!A:B,2,0)</f>
        <v>SOLLUM</v>
      </c>
    </row>
    <row r="1751" spans="1:16" x14ac:dyDescent="0.25">
      <c r="A1751" t="s">
        <v>2235</v>
      </c>
      <c r="B1751" t="s">
        <v>164</v>
      </c>
      <c r="C1751">
        <v>220</v>
      </c>
      <c r="D1751" t="s">
        <v>409</v>
      </c>
      <c r="E1751" t="s">
        <v>410</v>
      </c>
      <c r="F1751" s="7">
        <v>44928</v>
      </c>
      <c r="G1751" s="7">
        <v>46754</v>
      </c>
      <c r="H1751">
        <v>1123852</v>
      </c>
      <c r="I1751" t="s">
        <v>411</v>
      </c>
      <c r="J1751">
        <v>770</v>
      </c>
      <c r="K1751" s="6">
        <v>1044.6400000000001</v>
      </c>
      <c r="L1751" t="s">
        <v>412</v>
      </c>
      <c r="M1751" s="7">
        <v>45607</v>
      </c>
      <c r="N1751" t="s">
        <v>413</v>
      </c>
      <c r="O1751" t="s">
        <v>2202</v>
      </c>
      <c r="P1751" t="str">
        <f>VLOOKUP(O1751,[1]Planilha1!A:B,2,0)</f>
        <v>SOLLUM</v>
      </c>
    </row>
    <row r="1752" spans="1:16" x14ac:dyDescent="0.25">
      <c r="A1752" t="s">
        <v>2236</v>
      </c>
      <c r="B1752" t="s">
        <v>79</v>
      </c>
      <c r="C1752">
        <v>221</v>
      </c>
      <c r="D1752" t="s">
        <v>409</v>
      </c>
      <c r="E1752" t="s">
        <v>410</v>
      </c>
      <c r="F1752" s="7">
        <v>44928</v>
      </c>
      <c r="G1752" s="7">
        <v>46754</v>
      </c>
      <c r="H1752">
        <v>1123853</v>
      </c>
      <c r="I1752" t="s">
        <v>411</v>
      </c>
      <c r="J1752">
        <v>780</v>
      </c>
      <c r="K1752" s="6">
        <v>1160.71</v>
      </c>
      <c r="L1752" t="s">
        <v>412</v>
      </c>
      <c r="M1752" s="7">
        <v>45607</v>
      </c>
      <c r="N1752" t="s">
        <v>413</v>
      </c>
      <c r="O1752" t="s">
        <v>2202</v>
      </c>
      <c r="P1752" t="str">
        <f>VLOOKUP(O1752,[1]Planilha1!A:B,2,0)</f>
        <v>SOLLUM</v>
      </c>
    </row>
    <row r="1753" spans="1:16" x14ac:dyDescent="0.25">
      <c r="A1753" t="s">
        <v>2237</v>
      </c>
      <c r="B1753" t="s">
        <v>139</v>
      </c>
      <c r="C1753">
        <v>222</v>
      </c>
      <c r="D1753" t="s">
        <v>409</v>
      </c>
      <c r="E1753" t="s">
        <v>410</v>
      </c>
      <c r="F1753" s="7">
        <v>44928</v>
      </c>
      <c r="G1753" s="7">
        <v>46754</v>
      </c>
      <c r="H1753">
        <v>1123854</v>
      </c>
      <c r="I1753" t="s">
        <v>411</v>
      </c>
      <c r="J1753">
        <v>790</v>
      </c>
      <c r="K1753" s="6">
        <v>1276.79</v>
      </c>
      <c r="L1753" t="s">
        <v>412</v>
      </c>
      <c r="M1753" s="7">
        <v>45607</v>
      </c>
      <c r="N1753" t="s">
        <v>413</v>
      </c>
      <c r="O1753" t="s">
        <v>2202</v>
      </c>
      <c r="P1753" t="str">
        <f>VLOOKUP(O1753,[1]Planilha1!A:B,2,0)</f>
        <v>SOLLUM</v>
      </c>
    </row>
    <row r="1754" spans="1:16" x14ac:dyDescent="0.25">
      <c r="A1754" t="s">
        <v>2238</v>
      </c>
      <c r="B1754" t="s">
        <v>80</v>
      </c>
      <c r="C1754">
        <v>223</v>
      </c>
      <c r="D1754" t="s">
        <v>409</v>
      </c>
      <c r="E1754" t="s">
        <v>410</v>
      </c>
      <c r="F1754" s="7">
        <v>44928</v>
      </c>
      <c r="G1754" s="7">
        <v>46754</v>
      </c>
      <c r="H1754">
        <v>1123856</v>
      </c>
      <c r="I1754" t="s">
        <v>411</v>
      </c>
      <c r="J1754">
        <v>810</v>
      </c>
      <c r="K1754" s="6">
        <v>638.39</v>
      </c>
      <c r="L1754" t="s">
        <v>412</v>
      </c>
      <c r="M1754" s="7">
        <v>45607</v>
      </c>
      <c r="N1754" t="s">
        <v>413</v>
      </c>
      <c r="O1754" t="s">
        <v>2202</v>
      </c>
      <c r="P1754" t="str">
        <f>VLOOKUP(O1754,[1]Planilha1!A:B,2,0)</f>
        <v>SOLLUM</v>
      </c>
    </row>
    <row r="1755" spans="1:16" x14ac:dyDescent="0.25">
      <c r="A1755" t="s">
        <v>2239</v>
      </c>
      <c r="B1755" t="s">
        <v>140</v>
      </c>
      <c r="C1755">
        <v>205</v>
      </c>
      <c r="D1755" t="s">
        <v>409</v>
      </c>
      <c r="E1755" t="s">
        <v>410</v>
      </c>
      <c r="F1755" s="7">
        <v>44928</v>
      </c>
      <c r="G1755" s="7">
        <v>46754</v>
      </c>
      <c r="H1755">
        <v>1123932</v>
      </c>
      <c r="I1755" t="s">
        <v>411</v>
      </c>
      <c r="J1755">
        <v>130</v>
      </c>
      <c r="K1755" s="6">
        <v>993.57</v>
      </c>
      <c r="L1755" t="s">
        <v>412</v>
      </c>
      <c r="M1755" s="7">
        <v>45607</v>
      </c>
      <c r="N1755" t="s">
        <v>413</v>
      </c>
      <c r="O1755" t="s">
        <v>2206</v>
      </c>
      <c r="P1755" t="str">
        <f>VLOOKUP(O1755,[1]Planilha1!A:B,2,0)</f>
        <v>SOLLUM</v>
      </c>
    </row>
    <row r="1756" spans="1:16" x14ac:dyDescent="0.25">
      <c r="A1756" t="s">
        <v>2240</v>
      </c>
      <c r="B1756" t="s">
        <v>81</v>
      </c>
      <c r="C1756">
        <v>206</v>
      </c>
      <c r="D1756" t="s">
        <v>409</v>
      </c>
      <c r="E1756" t="s">
        <v>410</v>
      </c>
      <c r="F1756" s="7">
        <v>44928</v>
      </c>
      <c r="G1756" s="7">
        <v>46754</v>
      </c>
      <c r="H1756">
        <v>1123929</v>
      </c>
      <c r="I1756" t="s">
        <v>411</v>
      </c>
      <c r="J1756">
        <v>100</v>
      </c>
      <c r="K1756" s="6">
        <v>596.14</v>
      </c>
      <c r="L1756" t="s">
        <v>412</v>
      </c>
      <c r="M1756" s="7">
        <v>45607</v>
      </c>
      <c r="N1756" t="s">
        <v>413</v>
      </c>
      <c r="O1756" t="s">
        <v>2206</v>
      </c>
      <c r="P1756" t="str">
        <f>VLOOKUP(O1756,[1]Planilha1!A:B,2,0)</f>
        <v>SOLLUM</v>
      </c>
    </row>
    <row r="1757" spans="1:16" x14ac:dyDescent="0.25">
      <c r="A1757" t="s">
        <v>2241</v>
      </c>
      <c r="B1757" t="s">
        <v>82</v>
      </c>
      <c r="C1757">
        <v>207</v>
      </c>
      <c r="D1757" t="s">
        <v>409</v>
      </c>
      <c r="E1757" t="s">
        <v>410</v>
      </c>
      <c r="F1757" s="7">
        <v>44928</v>
      </c>
      <c r="G1757" s="7">
        <v>46754</v>
      </c>
      <c r="H1757">
        <v>1123930</v>
      </c>
      <c r="I1757" t="s">
        <v>411</v>
      </c>
      <c r="J1757">
        <v>110</v>
      </c>
      <c r="K1757" s="6">
        <v>658.24</v>
      </c>
      <c r="L1757" t="s">
        <v>412</v>
      </c>
      <c r="M1757" s="7">
        <v>45607</v>
      </c>
      <c r="N1757" t="s">
        <v>413</v>
      </c>
      <c r="O1757" t="s">
        <v>2206</v>
      </c>
      <c r="P1757" t="str">
        <f>VLOOKUP(O1757,[1]Planilha1!A:B,2,0)</f>
        <v>SOLLUM</v>
      </c>
    </row>
    <row r="1758" spans="1:16" x14ac:dyDescent="0.25">
      <c r="A1758" t="s">
        <v>2242</v>
      </c>
      <c r="B1758" t="s">
        <v>83</v>
      </c>
      <c r="C1758">
        <v>208</v>
      </c>
      <c r="D1758" t="s">
        <v>409</v>
      </c>
      <c r="E1758" t="s">
        <v>410</v>
      </c>
      <c r="F1758" s="7">
        <v>44928</v>
      </c>
      <c r="G1758" s="7">
        <v>46754</v>
      </c>
      <c r="H1758">
        <v>1123931</v>
      </c>
      <c r="I1758" t="s">
        <v>411</v>
      </c>
      <c r="J1758">
        <v>120</v>
      </c>
      <c r="K1758" s="6">
        <v>819.7</v>
      </c>
      <c r="L1758" t="s">
        <v>412</v>
      </c>
      <c r="M1758" s="7">
        <v>45607</v>
      </c>
      <c r="N1758" t="s">
        <v>413</v>
      </c>
      <c r="O1758" t="s">
        <v>2206</v>
      </c>
      <c r="P1758" t="str">
        <f>VLOOKUP(O1758,[1]Planilha1!A:B,2,0)</f>
        <v>SOLLUM</v>
      </c>
    </row>
    <row r="1759" spans="1:16" x14ac:dyDescent="0.25">
      <c r="A1759" t="s">
        <v>2243</v>
      </c>
      <c r="B1759" t="s">
        <v>84</v>
      </c>
      <c r="C1759">
        <v>267</v>
      </c>
      <c r="D1759" t="s">
        <v>409</v>
      </c>
      <c r="E1759" t="s">
        <v>410</v>
      </c>
      <c r="F1759" s="7">
        <v>44928</v>
      </c>
      <c r="G1759" s="7">
        <v>46754</v>
      </c>
      <c r="H1759">
        <v>1123934</v>
      </c>
      <c r="I1759" t="s">
        <v>411</v>
      </c>
      <c r="J1759">
        <v>150</v>
      </c>
      <c r="K1759" s="6">
        <v>522.22</v>
      </c>
      <c r="L1759" t="s">
        <v>412</v>
      </c>
      <c r="M1759" s="7">
        <v>45607</v>
      </c>
      <c r="N1759" t="s">
        <v>413</v>
      </c>
      <c r="O1759" t="s">
        <v>2206</v>
      </c>
      <c r="P1759" t="str">
        <f>VLOOKUP(O1759,[1]Planilha1!A:B,2,0)</f>
        <v>SOLLUM</v>
      </c>
    </row>
    <row r="1760" spans="1:16" x14ac:dyDescent="0.25">
      <c r="A1760" t="s">
        <v>2244</v>
      </c>
      <c r="B1760" t="s">
        <v>85</v>
      </c>
      <c r="C1760">
        <v>268</v>
      </c>
      <c r="D1760" t="s">
        <v>409</v>
      </c>
      <c r="E1760" t="s">
        <v>410</v>
      </c>
      <c r="F1760" s="7">
        <v>44928</v>
      </c>
      <c r="G1760" s="7">
        <v>46754</v>
      </c>
      <c r="H1760">
        <v>1123935</v>
      </c>
      <c r="I1760" t="s">
        <v>411</v>
      </c>
      <c r="J1760">
        <v>160</v>
      </c>
      <c r="K1760" s="6">
        <v>522.22</v>
      </c>
      <c r="L1760" t="s">
        <v>412</v>
      </c>
      <c r="M1760" s="7">
        <v>45607</v>
      </c>
      <c r="N1760" t="s">
        <v>413</v>
      </c>
      <c r="O1760" t="s">
        <v>2206</v>
      </c>
      <c r="P1760" t="str">
        <f>VLOOKUP(O1760,[1]Planilha1!A:B,2,0)</f>
        <v>SOLLUM</v>
      </c>
    </row>
    <row r="1761" spans="1:16" x14ac:dyDescent="0.25">
      <c r="A1761" t="s">
        <v>2245</v>
      </c>
      <c r="B1761" t="s">
        <v>168</v>
      </c>
      <c r="C1761">
        <v>269</v>
      </c>
      <c r="D1761" t="s">
        <v>409</v>
      </c>
      <c r="E1761" t="s">
        <v>410</v>
      </c>
      <c r="F1761" s="7">
        <v>44928</v>
      </c>
      <c r="G1761" s="7">
        <v>46754</v>
      </c>
      <c r="H1761">
        <v>1123937</v>
      </c>
      <c r="I1761" t="s">
        <v>411</v>
      </c>
      <c r="J1761">
        <v>170</v>
      </c>
      <c r="K1761" s="6">
        <v>522.22</v>
      </c>
      <c r="L1761" t="s">
        <v>412</v>
      </c>
      <c r="M1761" s="7">
        <v>45607</v>
      </c>
      <c r="N1761" t="s">
        <v>413</v>
      </c>
      <c r="O1761" t="s">
        <v>2206</v>
      </c>
      <c r="P1761" t="str">
        <f>VLOOKUP(O1761,[1]Planilha1!A:B,2,0)</f>
        <v>SOLLUM</v>
      </c>
    </row>
    <row r="1762" spans="1:16" x14ac:dyDescent="0.25">
      <c r="A1762" t="s">
        <v>2246</v>
      </c>
      <c r="B1762" t="s">
        <v>86</v>
      </c>
      <c r="C1762">
        <v>213</v>
      </c>
      <c r="D1762" t="s">
        <v>409</v>
      </c>
      <c r="E1762" t="s">
        <v>410</v>
      </c>
      <c r="F1762" s="7">
        <v>44928</v>
      </c>
      <c r="G1762" s="7">
        <v>46754</v>
      </c>
      <c r="H1762">
        <v>1123941</v>
      </c>
      <c r="I1762" t="s">
        <v>411</v>
      </c>
      <c r="J1762">
        <v>220</v>
      </c>
      <c r="K1762" s="6">
        <v>410.16</v>
      </c>
      <c r="L1762" t="s">
        <v>412</v>
      </c>
      <c r="M1762" s="7">
        <v>45607</v>
      </c>
      <c r="N1762" t="s">
        <v>413</v>
      </c>
      <c r="O1762" t="s">
        <v>2206</v>
      </c>
      <c r="P1762" t="str">
        <f>VLOOKUP(O1762,[1]Planilha1!A:B,2,0)</f>
        <v>SOLLUM</v>
      </c>
    </row>
    <row r="1763" spans="1:16" x14ac:dyDescent="0.25">
      <c r="A1763" t="s">
        <v>2247</v>
      </c>
      <c r="B1763" t="s">
        <v>87</v>
      </c>
      <c r="C1763">
        <v>211</v>
      </c>
      <c r="D1763" t="s">
        <v>409</v>
      </c>
      <c r="E1763" t="s">
        <v>410</v>
      </c>
      <c r="F1763" s="7">
        <v>44928</v>
      </c>
      <c r="G1763" s="7">
        <v>46754</v>
      </c>
      <c r="H1763">
        <v>1123933</v>
      </c>
      <c r="I1763" t="s">
        <v>411</v>
      </c>
      <c r="J1763">
        <v>140</v>
      </c>
      <c r="K1763" s="6">
        <v>522.22</v>
      </c>
      <c r="L1763" t="s">
        <v>412</v>
      </c>
      <c r="M1763" s="7">
        <v>45607</v>
      </c>
      <c r="N1763" t="s">
        <v>413</v>
      </c>
      <c r="O1763" t="s">
        <v>2206</v>
      </c>
      <c r="P1763" t="str">
        <f>VLOOKUP(O1763,[1]Planilha1!A:B,2,0)</f>
        <v>SOLLUM</v>
      </c>
    </row>
    <row r="1764" spans="1:16" x14ac:dyDescent="0.25">
      <c r="A1764" t="s">
        <v>2248</v>
      </c>
      <c r="B1764" t="s">
        <v>141</v>
      </c>
      <c r="C1764">
        <v>270</v>
      </c>
      <c r="D1764" t="s">
        <v>409</v>
      </c>
      <c r="E1764" t="s">
        <v>410</v>
      </c>
      <c r="F1764" s="7">
        <v>44928</v>
      </c>
      <c r="G1764" s="7">
        <v>46754</v>
      </c>
      <c r="H1764">
        <v>1123942</v>
      </c>
      <c r="I1764" t="s">
        <v>411</v>
      </c>
      <c r="J1764">
        <v>230</v>
      </c>
      <c r="K1764" s="6">
        <v>626.38</v>
      </c>
      <c r="L1764" t="s">
        <v>412</v>
      </c>
      <c r="M1764" s="7">
        <v>45607</v>
      </c>
      <c r="N1764" t="s">
        <v>413</v>
      </c>
      <c r="O1764" t="s">
        <v>2206</v>
      </c>
      <c r="P1764" t="str">
        <f>VLOOKUP(O1764,[1]Planilha1!A:B,2,0)</f>
        <v>SOLLUM</v>
      </c>
    </row>
    <row r="1765" spans="1:16" x14ac:dyDescent="0.25">
      <c r="A1765" t="s">
        <v>2249</v>
      </c>
      <c r="B1765" t="s">
        <v>180</v>
      </c>
      <c r="C1765">
        <v>212</v>
      </c>
      <c r="D1765" t="s">
        <v>409</v>
      </c>
      <c r="E1765" t="s">
        <v>410</v>
      </c>
      <c r="F1765" s="7">
        <v>44928</v>
      </c>
      <c r="G1765" s="7">
        <v>46754</v>
      </c>
      <c r="H1765">
        <v>1123938</v>
      </c>
      <c r="I1765" t="s">
        <v>411</v>
      </c>
      <c r="J1765">
        <v>180</v>
      </c>
      <c r="K1765" s="6">
        <v>219.56</v>
      </c>
      <c r="L1765" t="s">
        <v>412</v>
      </c>
      <c r="M1765" s="7">
        <v>45607</v>
      </c>
      <c r="N1765" t="s">
        <v>413</v>
      </c>
      <c r="O1765" t="s">
        <v>2206</v>
      </c>
      <c r="P1765" t="str">
        <f>VLOOKUP(O1765,[1]Planilha1!A:B,2,0)</f>
        <v>SOLLUM</v>
      </c>
    </row>
    <row r="1766" spans="1:16" x14ac:dyDescent="0.25">
      <c r="A1766" t="s">
        <v>2250</v>
      </c>
      <c r="B1766" t="s">
        <v>88</v>
      </c>
      <c r="C1766">
        <v>339</v>
      </c>
      <c r="D1766" t="s">
        <v>409</v>
      </c>
      <c r="E1766" t="s">
        <v>410</v>
      </c>
      <c r="F1766" s="7">
        <v>44928</v>
      </c>
      <c r="G1766" s="7">
        <v>46754</v>
      </c>
      <c r="H1766">
        <v>1124014</v>
      </c>
      <c r="I1766" t="s">
        <v>411</v>
      </c>
      <c r="J1766">
        <v>980</v>
      </c>
      <c r="K1766" s="6">
        <v>131.29</v>
      </c>
      <c r="L1766" t="s">
        <v>412</v>
      </c>
      <c r="M1766" s="7">
        <v>45607</v>
      </c>
      <c r="N1766" t="s">
        <v>413</v>
      </c>
      <c r="O1766" t="s">
        <v>2206</v>
      </c>
      <c r="P1766" t="str">
        <f>VLOOKUP(O1766,[1]Planilha1!A:B,2,0)</f>
        <v>SOLLUM</v>
      </c>
    </row>
    <row r="1767" spans="1:16" x14ac:dyDescent="0.25">
      <c r="A1767" t="s">
        <v>2251</v>
      </c>
      <c r="B1767" t="s">
        <v>89</v>
      </c>
      <c r="C1767">
        <v>340</v>
      </c>
      <c r="D1767" t="s">
        <v>409</v>
      </c>
      <c r="E1767" t="s">
        <v>410</v>
      </c>
      <c r="F1767" s="7">
        <v>44928</v>
      </c>
      <c r="G1767" s="7">
        <v>46754</v>
      </c>
      <c r="H1767">
        <v>1124018</v>
      </c>
      <c r="I1767" t="s">
        <v>411</v>
      </c>
      <c r="J1767">
        <v>990</v>
      </c>
      <c r="K1767" s="6">
        <v>131.29</v>
      </c>
      <c r="L1767" t="s">
        <v>412</v>
      </c>
      <c r="M1767" s="7">
        <v>45607</v>
      </c>
      <c r="N1767" t="s">
        <v>413</v>
      </c>
      <c r="O1767" t="s">
        <v>2206</v>
      </c>
      <c r="P1767" t="str">
        <f>VLOOKUP(O1767,[1]Planilha1!A:B,2,0)</f>
        <v>SOLLUM</v>
      </c>
    </row>
    <row r="1768" spans="1:16" x14ac:dyDescent="0.25">
      <c r="A1768" t="s">
        <v>2252</v>
      </c>
      <c r="B1768" t="s">
        <v>142</v>
      </c>
      <c r="C1768">
        <v>312</v>
      </c>
      <c r="D1768" t="s">
        <v>409</v>
      </c>
      <c r="E1768" t="s">
        <v>410</v>
      </c>
      <c r="F1768" s="7">
        <v>44928</v>
      </c>
      <c r="G1768" s="7">
        <v>46754</v>
      </c>
      <c r="H1768">
        <v>1123857</v>
      </c>
      <c r="I1768" t="s">
        <v>411</v>
      </c>
      <c r="J1768">
        <v>820</v>
      </c>
      <c r="K1768" s="6">
        <v>341.19</v>
      </c>
      <c r="L1768" t="s">
        <v>412</v>
      </c>
      <c r="M1768" s="7">
        <v>45607</v>
      </c>
      <c r="N1768" t="s">
        <v>413</v>
      </c>
      <c r="O1768" t="s">
        <v>2202</v>
      </c>
      <c r="P1768" t="str">
        <f>VLOOKUP(O1768,[1]Planilha1!A:B,2,0)</f>
        <v>SOLLUM</v>
      </c>
    </row>
    <row r="1769" spans="1:16" x14ac:dyDescent="0.25">
      <c r="A1769" t="s">
        <v>2253</v>
      </c>
      <c r="B1769" t="s">
        <v>90</v>
      </c>
      <c r="C1769">
        <v>342</v>
      </c>
      <c r="D1769" t="s">
        <v>409</v>
      </c>
      <c r="E1769" t="s">
        <v>410</v>
      </c>
      <c r="F1769" s="7">
        <v>44928</v>
      </c>
      <c r="G1769" s="7">
        <v>46754</v>
      </c>
      <c r="H1769">
        <v>1124020</v>
      </c>
      <c r="I1769" t="s">
        <v>411</v>
      </c>
      <c r="J1769">
        <v>1010</v>
      </c>
      <c r="K1769" s="6">
        <v>127.63</v>
      </c>
      <c r="L1769" t="s">
        <v>412</v>
      </c>
      <c r="M1769" s="7">
        <v>45607</v>
      </c>
      <c r="N1769" t="s">
        <v>413</v>
      </c>
      <c r="O1769" t="s">
        <v>2206</v>
      </c>
      <c r="P1769" t="str">
        <f>VLOOKUP(O1769,[1]Planilha1!A:B,2,0)</f>
        <v>SOLLUM</v>
      </c>
    </row>
    <row r="1770" spans="1:16" x14ac:dyDescent="0.25">
      <c r="A1770" t="s">
        <v>2254</v>
      </c>
      <c r="B1770" t="s">
        <v>496</v>
      </c>
      <c r="C1770">
        <v>337</v>
      </c>
      <c r="D1770" t="s">
        <v>409</v>
      </c>
      <c r="E1770" t="s">
        <v>410</v>
      </c>
      <c r="F1770" s="7">
        <v>44928</v>
      </c>
      <c r="G1770" s="7">
        <v>46754</v>
      </c>
      <c r="H1770">
        <v>1124016</v>
      </c>
      <c r="I1770" t="s">
        <v>411</v>
      </c>
      <c r="J1770">
        <v>960</v>
      </c>
      <c r="K1770" s="6">
        <v>111.62</v>
      </c>
      <c r="L1770" t="s">
        <v>412</v>
      </c>
      <c r="M1770" s="7">
        <v>45607</v>
      </c>
      <c r="N1770" t="s">
        <v>413</v>
      </c>
      <c r="O1770" t="s">
        <v>2206</v>
      </c>
      <c r="P1770" t="str">
        <f>VLOOKUP(O1770,[1]Planilha1!A:B,2,0)</f>
        <v>SOLLUM</v>
      </c>
    </row>
    <row r="1771" spans="1:16" x14ac:dyDescent="0.25">
      <c r="A1771" t="s">
        <v>2255</v>
      </c>
      <c r="B1771" t="s">
        <v>498</v>
      </c>
      <c r="C1771">
        <v>338</v>
      </c>
      <c r="D1771" t="s">
        <v>409</v>
      </c>
      <c r="E1771" t="s">
        <v>410</v>
      </c>
      <c r="F1771" s="7">
        <v>44928</v>
      </c>
      <c r="G1771" s="7">
        <v>46754</v>
      </c>
      <c r="H1771">
        <v>1124017</v>
      </c>
      <c r="I1771" t="s">
        <v>411</v>
      </c>
      <c r="J1771">
        <v>970</v>
      </c>
      <c r="K1771" s="6">
        <v>111.62</v>
      </c>
      <c r="L1771" t="s">
        <v>412</v>
      </c>
      <c r="M1771" s="7">
        <v>45607</v>
      </c>
      <c r="N1771" t="s">
        <v>413</v>
      </c>
      <c r="O1771" t="s">
        <v>2206</v>
      </c>
      <c r="P1771" t="str">
        <f>VLOOKUP(O1771,[1]Planilha1!A:B,2,0)</f>
        <v>SOLLUM</v>
      </c>
    </row>
    <row r="1772" spans="1:16" x14ac:dyDescent="0.25">
      <c r="A1772" t="s">
        <v>2256</v>
      </c>
      <c r="B1772" t="s">
        <v>500</v>
      </c>
      <c r="C1772">
        <v>341</v>
      </c>
      <c r="D1772" t="s">
        <v>409</v>
      </c>
      <c r="E1772" t="s">
        <v>410</v>
      </c>
      <c r="F1772" s="7">
        <v>44928</v>
      </c>
      <c r="G1772" s="7">
        <v>46754</v>
      </c>
      <c r="H1772">
        <v>1124019</v>
      </c>
      <c r="I1772" t="s">
        <v>411</v>
      </c>
      <c r="J1772">
        <v>1000</v>
      </c>
      <c r="K1772" s="6">
        <v>111.62</v>
      </c>
      <c r="L1772" t="s">
        <v>412</v>
      </c>
      <c r="M1772" s="7">
        <v>45607</v>
      </c>
      <c r="N1772" t="s">
        <v>413</v>
      </c>
      <c r="O1772" t="s">
        <v>2206</v>
      </c>
      <c r="P1772" t="str">
        <f>VLOOKUP(O1772,[1]Planilha1!A:B,2,0)</f>
        <v>SOLLUM</v>
      </c>
    </row>
    <row r="1773" spans="1:16" x14ac:dyDescent="0.25">
      <c r="A1773" t="s">
        <v>2257</v>
      </c>
      <c r="B1773" t="s">
        <v>148</v>
      </c>
      <c r="C1773">
        <v>301</v>
      </c>
      <c r="D1773" t="s">
        <v>409</v>
      </c>
      <c r="E1773" t="s">
        <v>410</v>
      </c>
      <c r="F1773" s="7">
        <v>44928</v>
      </c>
      <c r="G1773" s="7">
        <v>46754</v>
      </c>
      <c r="H1773">
        <v>1123946</v>
      </c>
      <c r="I1773" t="s">
        <v>411</v>
      </c>
      <c r="J1773">
        <v>270</v>
      </c>
      <c r="K1773" s="6">
        <v>46.34</v>
      </c>
      <c r="L1773" t="s">
        <v>412</v>
      </c>
      <c r="M1773" s="7">
        <v>45607</v>
      </c>
      <c r="N1773" t="s">
        <v>413</v>
      </c>
      <c r="O1773" t="s">
        <v>2206</v>
      </c>
      <c r="P1773" t="str">
        <f>VLOOKUP(O1773,[1]Planilha1!A:B,2,0)</f>
        <v>SOLLUM</v>
      </c>
    </row>
    <row r="1774" spans="1:16" x14ac:dyDescent="0.25">
      <c r="A1774" t="s">
        <v>2258</v>
      </c>
      <c r="B1774" t="s">
        <v>143</v>
      </c>
      <c r="C1774">
        <v>325</v>
      </c>
      <c r="D1774" t="s">
        <v>409</v>
      </c>
      <c r="E1774" t="s">
        <v>410</v>
      </c>
      <c r="F1774" s="7">
        <v>44928</v>
      </c>
      <c r="G1774" s="7">
        <v>46754</v>
      </c>
      <c r="H1774">
        <v>1123858</v>
      </c>
      <c r="I1774" t="s">
        <v>411</v>
      </c>
      <c r="J1774">
        <v>830</v>
      </c>
      <c r="K1774" s="6">
        <v>214.52</v>
      </c>
      <c r="L1774" t="s">
        <v>412</v>
      </c>
      <c r="M1774" s="7">
        <v>45607</v>
      </c>
      <c r="N1774" t="s">
        <v>413</v>
      </c>
      <c r="O1774" t="s">
        <v>2202</v>
      </c>
      <c r="P1774" t="str">
        <f>VLOOKUP(O1774,[1]Planilha1!A:B,2,0)</f>
        <v>SOLLUM</v>
      </c>
    </row>
    <row r="1775" spans="1:16" x14ac:dyDescent="0.25">
      <c r="A1775" t="s">
        <v>2259</v>
      </c>
      <c r="B1775" t="s">
        <v>91</v>
      </c>
      <c r="C1775">
        <v>314</v>
      </c>
      <c r="D1775" t="s">
        <v>409</v>
      </c>
      <c r="E1775" t="s">
        <v>410</v>
      </c>
      <c r="F1775" s="7">
        <v>44928</v>
      </c>
      <c r="G1775" s="7">
        <v>46754</v>
      </c>
      <c r="H1775">
        <v>1123860</v>
      </c>
      <c r="I1775" t="s">
        <v>411</v>
      </c>
      <c r="J1775">
        <v>840</v>
      </c>
      <c r="K1775" s="6">
        <v>214.52</v>
      </c>
      <c r="L1775" t="s">
        <v>412</v>
      </c>
      <c r="M1775" s="7">
        <v>45607</v>
      </c>
      <c r="N1775" t="s">
        <v>413</v>
      </c>
      <c r="O1775" t="s">
        <v>2202</v>
      </c>
      <c r="P1775" t="str">
        <f>VLOOKUP(O1775,[1]Planilha1!A:B,2,0)</f>
        <v>SOLLUM</v>
      </c>
    </row>
    <row r="1776" spans="1:16" x14ac:dyDescent="0.25">
      <c r="A1776" t="s">
        <v>2260</v>
      </c>
      <c r="B1776" t="s">
        <v>181</v>
      </c>
      <c r="C1776">
        <v>315</v>
      </c>
      <c r="D1776" t="s">
        <v>409</v>
      </c>
      <c r="E1776" t="s">
        <v>410</v>
      </c>
      <c r="F1776" s="7">
        <v>44928</v>
      </c>
      <c r="G1776" s="7">
        <v>46754</v>
      </c>
      <c r="H1776">
        <v>1123861</v>
      </c>
      <c r="I1776" t="s">
        <v>411</v>
      </c>
      <c r="J1776">
        <v>850</v>
      </c>
      <c r="K1776" s="6">
        <v>178.77</v>
      </c>
      <c r="L1776" t="s">
        <v>412</v>
      </c>
      <c r="M1776" s="7">
        <v>45607</v>
      </c>
      <c r="N1776" t="s">
        <v>413</v>
      </c>
      <c r="O1776" t="s">
        <v>2202</v>
      </c>
      <c r="P1776" t="str">
        <f>VLOOKUP(O1776,[1]Planilha1!A:B,2,0)</f>
        <v>SOLLUM</v>
      </c>
    </row>
    <row r="1777" spans="1:16" x14ac:dyDescent="0.25">
      <c r="A1777" t="s">
        <v>2261</v>
      </c>
      <c r="B1777" t="s">
        <v>192</v>
      </c>
      <c r="C1777">
        <v>316</v>
      </c>
      <c r="D1777" t="s">
        <v>409</v>
      </c>
      <c r="E1777" t="s">
        <v>410</v>
      </c>
      <c r="F1777" s="7">
        <v>44928</v>
      </c>
      <c r="G1777" s="7">
        <v>46754</v>
      </c>
      <c r="H1777">
        <v>1123862</v>
      </c>
      <c r="I1777" t="s">
        <v>411</v>
      </c>
      <c r="J1777">
        <v>860</v>
      </c>
      <c r="K1777" s="6">
        <v>143.01</v>
      </c>
      <c r="L1777" t="s">
        <v>412</v>
      </c>
      <c r="M1777" s="7">
        <v>45607</v>
      </c>
      <c r="N1777" t="s">
        <v>413</v>
      </c>
      <c r="O1777" t="s">
        <v>2202</v>
      </c>
      <c r="P1777" t="str">
        <f>VLOOKUP(O1777,[1]Planilha1!A:B,2,0)</f>
        <v>SOLLUM</v>
      </c>
    </row>
    <row r="1778" spans="1:16" x14ac:dyDescent="0.25">
      <c r="A1778" t="s">
        <v>2262</v>
      </c>
      <c r="B1778" t="s">
        <v>185</v>
      </c>
      <c r="C1778">
        <v>317</v>
      </c>
      <c r="D1778" t="s">
        <v>409</v>
      </c>
      <c r="E1778" t="s">
        <v>410</v>
      </c>
      <c r="F1778" s="7">
        <v>44928</v>
      </c>
      <c r="G1778" s="7">
        <v>46754</v>
      </c>
      <c r="H1778">
        <v>1123859</v>
      </c>
      <c r="I1778" t="s">
        <v>411</v>
      </c>
      <c r="J1778">
        <v>870</v>
      </c>
      <c r="K1778" s="6">
        <v>71.510000000000005</v>
      </c>
      <c r="L1778" t="s">
        <v>412</v>
      </c>
      <c r="M1778" s="7">
        <v>45607</v>
      </c>
      <c r="N1778" t="s">
        <v>413</v>
      </c>
      <c r="O1778" t="s">
        <v>2202</v>
      </c>
      <c r="P1778" t="str">
        <f>VLOOKUP(O1778,[1]Planilha1!A:B,2,0)</f>
        <v>SOLLUM</v>
      </c>
    </row>
    <row r="1779" spans="1:16" x14ac:dyDescent="0.25">
      <c r="A1779" t="s">
        <v>2263</v>
      </c>
      <c r="B1779" t="s">
        <v>92</v>
      </c>
      <c r="C1779">
        <v>302</v>
      </c>
      <c r="D1779" t="s">
        <v>409</v>
      </c>
      <c r="E1779" t="s">
        <v>410</v>
      </c>
      <c r="F1779" s="7">
        <v>44928</v>
      </c>
      <c r="G1779" s="7">
        <v>46754</v>
      </c>
      <c r="H1779">
        <v>1123947</v>
      </c>
      <c r="I1779" t="s">
        <v>411</v>
      </c>
      <c r="J1779">
        <v>280</v>
      </c>
      <c r="K1779" s="6">
        <v>139.01</v>
      </c>
      <c r="L1779" t="s">
        <v>412</v>
      </c>
      <c r="M1779" s="7">
        <v>45607</v>
      </c>
      <c r="N1779" t="s">
        <v>413</v>
      </c>
      <c r="O1779" t="s">
        <v>2206</v>
      </c>
      <c r="P1779" t="str">
        <f>VLOOKUP(O1779,[1]Planilha1!A:B,2,0)</f>
        <v>SOLLUM</v>
      </c>
    </row>
    <row r="1780" spans="1:16" x14ac:dyDescent="0.25">
      <c r="A1780" t="s">
        <v>2264</v>
      </c>
      <c r="B1780" t="s">
        <v>162</v>
      </c>
      <c r="C1780">
        <v>303</v>
      </c>
      <c r="D1780" t="s">
        <v>409</v>
      </c>
      <c r="E1780" t="s">
        <v>410</v>
      </c>
      <c r="F1780" s="7">
        <v>44928</v>
      </c>
      <c r="G1780" s="7">
        <v>46754</v>
      </c>
      <c r="H1780">
        <v>1123948</v>
      </c>
      <c r="I1780" t="s">
        <v>411</v>
      </c>
      <c r="J1780">
        <v>290</v>
      </c>
      <c r="K1780" s="6">
        <v>115.84</v>
      </c>
      <c r="L1780" t="s">
        <v>412</v>
      </c>
      <c r="M1780" s="7">
        <v>45607</v>
      </c>
      <c r="N1780" t="s">
        <v>413</v>
      </c>
      <c r="O1780" t="s">
        <v>2206</v>
      </c>
      <c r="P1780" t="str">
        <f>VLOOKUP(O1780,[1]Planilha1!A:B,2,0)</f>
        <v>SOLLUM</v>
      </c>
    </row>
    <row r="1781" spans="1:16" x14ac:dyDescent="0.25">
      <c r="A1781" t="s">
        <v>2265</v>
      </c>
      <c r="B1781" t="s">
        <v>179</v>
      </c>
      <c r="C1781">
        <v>304</v>
      </c>
      <c r="D1781" t="s">
        <v>409</v>
      </c>
      <c r="E1781" t="s">
        <v>410</v>
      </c>
      <c r="F1781" s="7">
        <v>44928</v>
      </c>
      <c r="G1781" s="7">
        <v>46754</v>
      </c>
      <c r="H1781">
        <v>1123950</v>
      </c>
      <c r="I1781" t="s">
        <v>411</v>
      </c>
      <c r="J1781">
        <v>300</v>
      </c>
      <c r="K1781" s="6">
        <v>108.12</v>
      </c>
      <c r="L1781" t="s">
        <v>412</v>
      </c>
      <c r="M1781" s="7">
        <v>45607</v>
      </c>
      <c r="N1781" t="s">
        <v>413</v>
      </c>
      <c r="O1781" t="s">
        <v>2206</v>
      </c>
      <c r="P1781" t="str">
        <f>VLOOKUP(O1781,[1]Planilha1!A:B,2,0)</f>
        <v>SOLLUM</v>
      </c>
    </row>
    <row r="1782" spans="1:16" x14ac:dyDescent="0.25">
      <c r="A1782" t="s">
        <v>2266</v>
      </c>
      <c r="B1782" t="s">
        <v>93</v>
      </c>
      <c r="C1782">
        <v>305</v>
      </c>
      <c r="D1782" t="s">
        <v>409</v>
      </c>
      <c r="E1782" t="s">
        <v>410</v>
      </c>
      <c r="F1782" s="7">
        <v>44928</v>
      </c>
      <c r="G1782" s="7">
        <v>46754</v>
      </c>
      <c r="H1782">
        <v>1123951</v>
      </c>
      <c r="I1782" t="s">
        <v>411</v>
      </c>
      <c r="J1782">
        <v>310</v>
      </c>
      <c r="K1782" s="6">
        <v>262.04000000000002</v>
      </c>
      <c r="L1782" t="s">
        <v>412</v>
      </c>
      <c r="M1782" s="7">
        <v>45607</v>
      </c>
      <c r="N1782" t="s">
        <v>413</v>
      </c>
      <c r="O1782" t="s">
        <v>2206</v>
      </c>
      <c r="P1782" t="str">
        <f>VLOOKUP(O1782,[1]Planilha1!A:B,2,0)</f>
        <v>SOLLUM</v>
      </c>
    </row>
    <row r="1783" spans="1:16" x14ac:dyDescent="0.25">
      <c r="A1783" t="s">
        <v>2267</v>
      </c>
      <c r="B1783" t="s">
        <v>191</v>
      </c>
      <c r="C1783">
        <v>308</v>
      </c>
      <c r="D1783" t="s">
        <v>409</v>
      </c>
      <c r="E1783" t="s">
        <v>410</v>
      </c>
      <c r="F1783" s="7">
        <v>44928</v>
      </c>
      <c r="G1783" s="7">
        <v>46754</v>
      </c>
      <c r="H1783">
        <v>1123952</v>
      </c>
      <c r="I1783" t="s">
        <v>411</v>
      </c>
      <c r="J1783">
        <v>320</v>
      </c>
      <c r="K1783" s="6">
        <v>114.39</v>
      </c>
      <c r="L1783" t="s">
        <v>412</v>
      </c>
      <c r="M1783" s="7">
        <v>45607</v>
      </c>
      <c r="N1783" t="s">
        <v>413</v>
      </c>
      <c r="O1783" t="s">
        <v>2206</v>
      </c>
      <c r="P1783" t="str">
        <f>VLOOKUP(O1783,[1]Planilha1!A:B,2,0)</f>
        <v>SOLLUM</v>
      </c>
    </row>
    <row r="1784" spans="1:16" x14ac:dyDescent="0.25">
      <c r="A1784" t="s">
        <v>2268</v>
      </c>
      <c r="B1784" t="s">
        <v>513</v>
      </c>
      <c r="C1784">
        <v>309</v>
      </c>
      <c r="D1784" t="s">
        <v>409</v>
      </c>
      <c r="E1784" t="s">
        <v>410</v>
      </c>
      <c r="F1784" s="7">
        <v>44928</v>
      </c>
      <c r="G1784" s="7">
        <v>46754</v>
      </c>
      <c r="H1784">
        <v>1123949</v>
      </c>
      <c r="I1784" t="s">
        <v>411</v>
      </c>
      <c r="J1784">
        <v>330</v>
      </c>
      <c r="K1784" s="6">
        <v>100.93</v>
      </c>
      <c r="L1784" t="s">
        <v>412</v>
      </c>
      <c r="M1784" s="7">
        <v>45607</v>
      </c>
      <c r="N1784" t="s">
        <v>413</v>
      </c>
      <c r="O1784" t="s">
        <v>2206</v>
      </c>
      <c r="P1784" t="str">
        <f>VLOOKUP(O1784,[1]Planilha1!A:B,2,0)</f>
        <v>SOLLUM</v>
      </c>
    </row>
    <row r="1785" spans="1:16" x14ac:dyDescent="0.25">
      <c r="A1785" t="s">
        <v>2269</v>
      </c>
      <c r="B1785" t="s">
        <v>515</v>
      </c>
      <c r="C1785">
        <v>307</v>
      </c>
      <c r="D1785" t="s">
        <v>409</v>
      </c>
      <c r="E1785" t="s">
        <v>410</v>
      </c>
      <c r="F1785" s="7">
        <v>44928</v>
      </c>
      <c r="G1785" s="7">
        <v>46754</v>
      </c>
      <c r="H1785">
        <v>1123953</v>
      </c>
      <c r="I1785" t="s">
        <v>411</v>
      </c>
      <c r="J1785">
        <v>340</v>
      </c>
      <c r="K1785" s="6">
        <v>45.76</v>
      </c>
      <c r="L1785" t="s">
        <v>412</v>
      </c>
      <c r="M1785" s="7">
        <v>45607</v>
      </c>
      <c r="N1785" t="s">
        <v>413</v>
      </c>
      <c r="O1785" t="s">
        <v>2206</v>
      </c>
      <c r="P1785" t="str">
        <f>VLOOKUP(O1785,[1]Planilha1!A:B,2,0)</f>
        <v>SOLLUM</v>
      </c>
    </row>
    <row r="1786" spans="1:16" x14ac:dyDescent="0.25">
      <c r="A1786" t="s">
        <v>2270</v>
      </c>
      <c r="B1786" t="s">
        <v>94</v>
      </c>
      <c r="C1786">
        <v>329</v>
      </c>
      <c r="D1786" t="s">
        <v>409</v>
      </c>
      <c r="E1786" t="s">
        <v>410</v>
      </c>
      <c r="F1786" s="7">
        <v>44928</v>
      </c>
      <c r="G1786" s="7">
        <v>46754</v>
      </c>
      <c r="H1786">
        <v>1123943</v>
      </c>
      <c r="I1786" t="s">
        <v>411</v>
      </c>
      <c r="J1786">
        <v>240</v>
      </c>
      <c r="K1786" s="6">
        <v>146.72999999999999</v>
      </c>
      <c r="L1786" t="s">
        <v>412</v>
      </c>
      <c r="M1786" s="7">
        <v>45607</v>
      </c>
      <c r="N1786" t="s">
        <v>413</v>
      </c>
      <c r="O1786" t="s">
        <v>2206</v>
      </c>
      <c r="P1786" t="str">
        <f>VLOOKUP(O1786,[1]Planilha1!A:B,2,0)</f>
        <v>SOLLUM</v>
      </c>
    </row>
    <row r="1787" spans="1:16" x14ac:dyDescent="0.25">
      <c r="A1787" t="s">
        <v>2271</v>
      </c>
      <c r="B1787" t="s">
        <v>95</v>
      </c>
      <c r="C1787">
        <v>330</v>
      </c>
      <c r="D1787" t="s">
        <v>409</v>
      </c>
      <c r="E1787" t="s">
        <v>410</v>
      </c>
      <c r="F1787" s="7">
        <v>44928</v>
      </c>
      <c r="G1787" s="7">
        <v>46754</v>
      </c>
      <c r="H1787">
        <v>1123944</v>
      </c>
      <c r="I1787" t="s">
        <v>411</v>
      </c>
      <c r="J1787">
        <v>250</v>
      </c>
      <c r="K1787" s="6">
        <v>146.72999999999999</v>
      </c>
      <c r="L1787" t="s">
        <v>412</v>
      </c>
      <c r="M1787" s="7">
        <v>45607</v>
      </c>
      <c r="N1787" t="s">
        <v>413</v>
      </c>
      <c r="O1787" t="s">
        <v>2206</v>
      </c>
      <c r="P1787" t="str">
        <f>VLOOKUP(O1787,[1]Planilha1!A:B,2,0)</f>
        <v>SOLLUM</v>
      </c>
    </row>
    <row r="1788" spans="1:16" x14ac:dyDescent="0.25">
      <c r="A1788" t="s">
        <v>2272</v>
      </c>
      <c r="B1788" t="s">
        <v>96</v>
      </c>
      <c r="C1788">
        <v>351</v>
      </c>
      <c r="D1788" t="s">
        <v>409</v>
      </c>
      <c r="E1788" t="s">
        <v>410</v>
      </c>
      <c r="F1788" s="7">
        <v>44928</v>
      </c>
      <c r="G1788" s="7">
        <v>46754</v>
      </c>
      <c r="H1788">
        <v>1123910</v>
      </c>
      <c r="I1788" t="s">
        <v>411</v>
      </c>
      <c r="J1788">
        <v>1350</v>
      </c>
      <c r="K1788" s="6">
        <v>196.95</v>
      </c>
      <c r="L1788" t="s">
        <v>412</v>
      </c>
      <c r="M1788" s="7">
        <v>45607</v>
      </c>
      <c r="N1788" t="s">
        <v>413</v>
      </c>
      <c r="O1788" t="s">
        <v>2202</v>
      </c>
      <c r="P1788" t="str">
        <f>VLOOKUP(O1788,[1]Planilha1!A:B,2,0)</f>
        <v>SOLLUM</v>
      </c>
    </row>
    <row r="1789" spans="1:16" x14ac:dyDescent="0.25">
      <c r="A1789" t="s">
        <v>2273</v>
      </c>
      <c r="B1789" t="s">
        <v>97</v>
      </c>
      <c r="C1789">
        <v>331</v>
      </c>
      <c r="D1789" t="s">
        <v>409</v>
      </c>
      <c r="E1789" t="s">
        <v>410</v>
      </c>
      <c r="F1789" s="7">
        <v>44928</v>
      </c>
      <c r="G1789" s="7">
        <v>46754</v>
      </c>
      <c r="H1789">
        <v>1123945</v>
      </c>
      <c r="I1789" t="s">
        <v>411</v>
      </c>
      <c r="J1789">
        <v>260</v>
      </c>
      <c r="K1789" s="6">
        <v>131.29</v>
      </c>
      <c r="L1789" t="s">
        <v>412</v>
      </c>
      <c r="M1789" s="7">
        <v>45607</v>
      </c>
      <c r="N1789" t="s">
        <v>413</v>
      </c>
      <c r="O1789" t="s">
        <v>2206</v>
      </c>
      <c r="P1789" t="str">
        <f>VLOOKUP(O1789,[1]Planilha1!A:B,2,0)</f>
        <v>SOLLUM</v>
      </c>
    </row>
    <row r="1790" spans="1:16" x14ac:dyDescent="0.25">
      <c r="A1790" t="s">
        <v>2274</v>
      </c>
      <c r="B1790" t="s">
        <v>173</v>
      </c>
      <c r="C1790">
        <v>901</v>
      </c>
      <c r="D1790" t="s">
        <v>409</v>
      </c>
      <c r="E1790" t="s">
        <v>410</v>
      </c>
      <c r="F1790" s="7">
        <v>44928</v>
      </c>
      <c r="G1790" s="7">
        <v>46754</v>
      </c>
      <c r="H1790">
        <v>1123807</v>
      </c>
      <c r="I1790" t="s">
        <v>411</v>
      </c>
      <c r="J1790">
        <v>350</v>
      </c>
      <c r="K1790" s="6">
        <v>403.66</v>
      </c>
      <c r="L1790" t="s">
        <v>412</v>
      </c>
      <c r="M1790" s="7">
        <v>45607</v>
      </c>
      <c r="N1790" t="s">
        <v>413</v>
      </c>
      <c r="O1790" t="s">
        <v>2202</v>
      </c>
      <c r="P1790" t="str">
        <f>VLOOKUP(O1790,[1]Planilha1!A:B,2,0)</f>
        <v>SOLLUM</v>
      </c>
    </row>
    <row r="1791" spans="1:16" x14ac:dyDescent="0.25">
      <c r="A1791" t="s">
        <v>2275</v>
      </c>
      <c r="B1791" t="s">
        <v>98</v>
      </c>
      <c r="C1791">
        <v>902</v>
      </c>
      <c r="D1791" t="s">
        <v>409</v>
      </c>
      <c r="E1791" t="s">
        <v>410</v>
      </c>
      <c r="F1791" s="7">
        <v>44928</v>
      </c>
      <c r="G1791" s="7">
        <v>46754</v>
      </c>
      <c r="H1791">
        <v>1123954</v>
      </c>
      <c r="I1791" t="s">
        <v>411</v>
      </c>
      <c r="J1791">
        <v>350</v>
      </c>
      <c r="K1791" s="6">
        <v>423.84</v>
      </c>
      <c r="L1791" t="s">
        <v>412</v>
      </c>
      <c r="M1791" s="7">
        <v>45607</v>
      </c>
      <c r="N1791" t="s">
        <v>413</v>
      </c>
      <c r="O1791" t="s">
        <v>2206</v>
      </c>
      <c r="P1791" t="str">
        <f>VLOOKUP(O1791,[1]Planilha1!A:B,2,0)</f>
        <v>SOLLUM</v>
      </c>
    </row>
    <row r="1792" spans="1:16" x14ac:dyDescent="0.25">
      <c r="A1792" t="s">
        <v>2276</v>
      </c>
      <c r="B1792" t="s">
        <v>183</v>
      </c>
      <c r="C1792">
        <v>345</v>
      </c>
      <c r="D1792" t="s">
        <v>409</v>
      </c>
      <c r="E1792" t="s">
        <v>410</v>
      </c>
      <c r="F1792" s="7">
        <v>44928</v>
      </c>
      <c r="G1792" s="7">
        <v>46754</v>
      </c>
      <c r="H1792">
        <v>1124023</v>
      </c>
      <c r="I1792" t="s">
        <v>411</v>
      </c>
      <c r="J1792">
        <v>1040</v>
      </c>
      <c r="K1792" s="6">
        <v>106.35</v>
      </c>
      <c r="L1792" t="s">
        <v>412</v>
      </c>
      <c r="M1792" s="7">
        <v>45607</v>
      </c>
      <c r="N1792" t="s">
        <v>413</v>
      </c>
      <c r="O1792" t="s">
        <v>2206</v>
      </c>
      <c r="P1792" t="str">
        <f>VLOOKUP(O1792,[1]Planilha1!A:B,2,0)</f>
        <v>SOLLUM</v>
      </c>
    </row>
    <row r="1793" spans="1:16" x14ac:dyDescent="0.25">
      <c r="A1793" t="s">
        <v>2277</v>
      </c>
      <c r="B1793" t="s">
        <v>524</v>
      </c>
      <c r="C1793">
        <v>343</v>
      </c>
      <c r="D1793" t="s">
        <v>409</v>
      </c>
      <c r="E1793" t="s">
        <v>410</v>
      </c>
      <c r="F1793" s="7">
        <v>44928</v>
      </c>
      <c r="G1793" s="7">
        <v>46754</v>
      </c>
      <c r="H1793">
        <v>1124021</v>
      </c>
      <c r="I1793" t="s">
        <v>411</v>
      </c>
      <c r="J1793">
        <v>1020</v>
      </c>
      <c r="K1793" s="6">
        <v>111.62</v>
      </c>
      <c r="L1793" t="s">
        <v>412</v>
      </c>
      <c r="M1793" s="7">
        <v>45607</v>
      </c>
      <c r="N1793" t="s">
        <v>413</v>
      </c>
      <c r="O1793" t="s">
        <v>2206</v>
      </c>
      <c r="P1793" t="str">
        <f>VLOOKUP(O1793,[1]Planilha1!A:B,2,0)</f>
        <v>SOLLUM</v>
      </c>
    </row>
    <row r="1794" spans="1:16" x14ac:dyDescent="0.25">
      <c r="A1794" t="s">
        <v>2278</v>
      </c>
      <c r="B1794" t="s">
        <v>526</v>
      </c>
      <c r="C1794">
        <v>344</v>
      </c>
      <c r="D1794" t="s">
        <v>409</v>
      </c>
      <c r="E1794" t="s">
        <v>410</v>
      </c>
      <c r="F1794" s="7">
        <v>44928</v>
      </c>
      <c r="G1794" s="7">
        <v>46754</v>
      </c>
      <c r="H1794">
        <v>1124022</v>
      </c>
      <c r="I1794" t="s">
        <v>411</v>
      </c>
      <c r="J1794">
        <v>1030</v>
      </c>
      <c r="K1794" s="6">
        <v>98.48</v>
      </c>
      <c r="L1794" t="s">
        <v>412</v>
      </c>
      <c r="M1794" s="7">
        <v>45607</v>
      </c>
      <c r="N1794" t="s">
        <v>413</v>
      </c>
      <c r="O1794" t="s">
        <v>2206</v>
      </c>
      <c r="P1794" t="str">
        <f>VLOOKUP(O1794,[1]Planilha1!A:B,2,0)</f>
        <v>SOLLUM</v>
      </c>
    </row>
    <row r="1795" spans="1:16" x14ac:dyDescent="0.25">
      <c r="A1795" t="s">
        <v>2279</v>
      </c>
      <c r="B1795" t="s">
        <v>182</v>
      </c>
      <c r="C1795">
        <v>349</v>
      </c>
      <c r="D1795" t="s">
        <v>409</v>
      </c>
      <c r="E1795" t="s">
        <v>410</v>
      </c>
      <c r="F1795" s="7">
        <v>44928</v>
      </c>
      <c r="G1795" s="7">
        <v>46754</v>
      </c>
      <c r="H1795">
        <v>1124028</v>
      </c>
      <c r="I1795" t="s">
        <v>411</v>
      </c>
      <c r="J1795">
        <v>1080</v>
      </c>
      <c r="K1795" s="6">
        <v>42.54</v>
      </c>
      <c r="L1795" t="s">
        <v>412</v>
      </c>
      <c r="M1795" s="7">
        <v>45607</v>
      </c>
      <c r="N1795" t="s">
        <v>413</v>
      </c>
      <c r="O1795" t="s">
        <v>2206</v>
      </c>
      <c r="P1795" t="str">
        <f>VLOOKUP(O1795,[1]Planilha1!A:B,2,0)</f>
        <v>SOLLUM</v>
      </c>
    </row>
    <row r="1796" spans="1:16" x14ac:dyDescent="0.25">
      <c r="A1796" t="s">
        <v>2280</v>
      </c>
      <c r="B1796" t="s">
        <v>99</v>
      </c>
      <c r="C1796">
        <v>347</v>
      </c>
      <c r="D1796" t="s">
        <v>409</v>
      </c>
      <c r="E1796" t="s">
        <v>410</v>
      </c>
      <c r="F1796" s="7">
        <v>44928</v>
      </c>
      <c r="G1796" s="7">
        <v>46754</v>
      </c>
      <c r="H1796">
        <v>1124025</v>
      </c>
      <c r="I1796" t="s">
        <v>411</v>
      </c>
      <c r="J1796">
        <v>1060</v>
      </c>
      <c r="K1796" s="6">
        <v>127.63</v>
      </c>
      <c r="L1796" t="s">
        <v>412</v>
      </c>
      <c r="M1796" s="7">
        <v>45607</v>
      </c>
      <c r="N1796" t="s">
        <v>413</v>
      </c>
      <c r="O1796" t="s">
        <v>2206</v>
      </c>
      <c r="P1796" t="str">
        <f>VLOOKUP(O1796,[1]Planilha1!A:B,2,0)</f>
        <v>SOLLUM</v>
      </c>
    </row>
    <row r="1797" spans="1:16" x14ac:dyDescent="0.25">
      <c r="A1797" t="s">
        <v>2281</v>
      </c>
      <c r="B1797" t="s">
        <v>189</v>
      </c>
      <c r="C1797">
        <v>346</v>
      </c>
      <c r="D1797" t="s">
        <v>409</v>
      </c>
      <c r="E1797" t="s">
        <v>410</v>
      </c>
      <c r="F1797" s="7">
        <v>44928</v>
      </c>
      <c r="G1797" s="7">
        <v>46754</v>
      </c>
      <c r="H1797">
        <v>1124024</v>
      </c>
      <c r="I1797" t="s">
        <v>411</v>
      </c>
      <c r="J1797">
        <v>1050</v>
      </c>
      <c r="K1797" s="6">
        <v>99.26</v>
      </c>
      <c r="L1797" t="s">
        <v>412</v>
      </c>
      <c r="M1797" s="7">
        <v>45607</v>
      </c>
      <c r="N1797" t="s">
        <v>413</v>
      </c>
      <c r="O1797" t="s">
        <v>2206</v>
      </c>
      <c r="P1797" t="str">
        <f>VLOOKUP(O1797,[1]Planilha1!A:B,2,0)</f>
        <v>SOLLUM</v>
      </c>
    </row>
    <row r="1798" spans="1:16" x14ac:dyDescent="0.25">
      <c r="A1798" t="s">
        <v>2282</v>
      </c>
      <c r="B1798" t="s">
        <v>531</v>
      </c>
      <c r="C1798">
        <v>348</v>
      </c>
      <c r="D1798" t="s">
        <v>409</v>
      </c>
      <c r="E1798" t="s">
        <v>410</v>
      </c>
      <c r="F1798" s="7">
        <v>44928</v>
      </c>
      <c r="G1798" s="7">
        <v>46754</v>
      </c>
      <c r="H1798">
        <v>1124026</v>
      </c>
      <c r="I1798" t="s">
        <v>411</v>
      </c>
      <c r="J1798">
        <v>1070</v>
      </c>
      <c r="K1798" s="6">
        <v>127.63</v>
      </c>
      <c r="L1798" t="s">
        <v>412</v>
      </c>
      <c r="M1798" s="7">
        <v>45607</v>
      </c>
      <c r="N1798" t="s">
        <v>413</v>
      </c>
      <c r="O1798" t="s">
        <v>2206</v>
      </c>
      <c r="P1798" t="str">
        <f>VLOOKUP(O1798,[1]Planilha1!A:B,2,0)</f>
        <v>SOLLUM</v>
      </c>
    </row>
    <row r="1799" spans="1:16" x14ac:dyDescent="0.25">
      <c r="A1799" t="s">
        <v>2283</v>
      </c>
      <c r="B1799" t="s">
        <v>533</v>
      </c>
      <c r="C1799">
        <v>350</v>
      </c>
      <c r="D1799" t="s">
        <v>409</v>
      </c>
      <c r="E1799" t="s">
        <v>410</v>
      </c>
      <c r="F1799" s="7">
        <v>44928</v>
      </c>
      <c r="G1799" s="7">
        <v>46754</v>
      </c>
      <c r="H1799">
        <v>1124029</v>
      </c>
      <c r="I1799" t="s">
        <v>411</v>
      </c>
      <c r="J1799">
        <v>1090</v>
      </c>
      <c r="K1799" s="6">
        <v>44.65</v>
      </c>
      <c r="L1799" t="s">
        <v>412</v>
      </c>
      <c r="M1799" s="7">
        <v>45607</v>
      </c>
      <c r="N1799" t="s">
        <v>413</v>
      </c>
      <c r="O1799" t="s">
        <v>2206</v>
      </c>
      <c r="P1799" t="str">
        <f>VLOOKUP(O1799,[1]Planilha1!A:B,2,0)</f>
        <v>SOLLUM</v>
      </c>
    </row>
    <row r="1800" spans="1:16" x14ac:dyDescent="0.25">
      <c r="A1800" t="s">
        <v>2284</v>
      </c>
      <c r="B1800" t="s">
        <v>100</v>
      </c>
      <c r="C1800">
        <v>1230</v>
      </c>
      <c r="D1800" t="s">
        <v>409</v>
      </c>
      <c r="E1800" t="s">
        <v>410</v>
      </c>
      <c r="F1800" s="7">
        <v>44928</v>
      </c>
      <c r="G1800" s="7">
        <v>46754</v>
      </c>
      <c r="H1800">
        <v>1123996</v>
      </c>
      <c r="I1800" t="s">
        <v>411</v>
      </c>
      <c r="J1800">
        <v>770</v>
      </c>
      <c r="K1800" s="6">
        <v>333.29</v>
      </c>
      <c r="L1800" t="s">
        <v>412</v>
      </c>
      <c r="M1800" s="7">
        <v>45607</v>
      </c>
      <c r="N1800" t="s">
        <v>413</v>
      </c>
      <c r="O1800" t="s">
        <v>2206</v>
      </c>
      <c r="P1800" t="str">
        <f>VLOOKUP(O1800,[1]Planilha1!A:B,2,0)</f>
        <v>SOLLUM</v>
      </c>
    </row>
    <row r="1801" spans="1:16" x14ac:dyDescent="0.25">
      <c r="A1801" t="s">
        <v>2285</v>
      </c>
      <c r="B1801" t="s">
        <v>193</v>
      </c>
      <c r="C1801">
        <v>224</v>
      </c>
      <c r="D1801" t="s">
        <v>409</v>
      </c>
      <c r="E1801" t="s">
        <v>410</v>
      </c>
      <c r="F1801" s="7">
        <v>44928</v>
      </c>
      <c r="G1801" s="7">
        <v>46754</v>
      </c>
      <c r="H1801">
        <v>1123863</v>
      </c>
      <c r="I1801" t="s">
        <v>411</v>
      </c>
      <c r="J1801">
        <v>880</v>
      </c>
      <c r="K1801" s="6">
        <v>1052.6099999999999</v>
      </c>
      <c r="L1801" t="s">
        <v>412</v>
      </c>
      <c r="M1801" s="7">
        <v>45607</v>
      </c>
      <c r="N1801" t="s">
        <v>413</v>
      </c>
      <c r="O1801" t="s">
        <v>2202</v>
      </c>
      <c r="P1801" t="str">
        <f>VLOOKUP(O1801,[1]Planilha1!A:B,2,0)</f>
        <v>SOLLUM</v>
      </c>
    </row>
    <row r="1802" spans="1:16" x14ac:dyDescent="0.25">
      <c r="A1802" t="s">
        <v>2286</v>
      </c>
      <c r="B1802" t="s">
        <v>169</v>
      </c>
      <c r="C1802">
        <v>1231</v>
      </c>
      <c r="D1802" t="s">
        <v>409</v>
      </c>
      <c r="E1802" t="s">
        <v>410</v>
      </c>
      <c r="F1802" s="7">
        <v>44928</v>
      </c>
      <c r="G1802" s="7">
        <v>46754</v>
      </c>
      <c r="H1802">
        <v>1123997</v>
      </c>
      <c r="I1802" t="s">
        <v>411</v>
      </c>
      <c r="J1802">
        <v>780</v>
      </c>
      <c r="K1802" s="6">
        <v>636.83000000000004</v>
      </c>
      <c r="L1802" t="s">
        <v>412</v>
      </c>
      <c r="M1802" s="7">
        <v>45607</v>
      </c>
      <c r="N1802" t="s">
        <v>413</v>
      </c>
      <c r="O1802" t="s">
        <v>2206</v>
      </c>
      <c r="P1802" t="str">
        <f>VLOOKUP(O1802,[1]Planilha1!A:B,2,0)</f>
        <v>SOLLUM</v>
      </c>
    </row>
    <row r="1803" spans="1:16" x14ac:dyDescent="0.25">
      <c r="A1803" t="s">
        <v>2287</v>
      </c>
      <c r="B1803" t="s">
        <v>101</v>
      </c>
      <c r="C1803">
        <v>910</v>
      </c>
      <c r="D1803" t="s">
        <v>409</v>
      </c>
      <c r="E1803" t="s">
        <v>410</v>
      </c>
      <c r="F1803" s="7">
        <v>44928</v>
      </c>
      <c r="G1803" s="7">
        <v>46754</v>
      </c>
      <c r="H1803">
        <v>1123864</v>
      </c>
      <c r="I1803" t="s">
        <v>411</v>
      </c>
      <c r="J1803">
        <v>890</v>
      </c>
      <c r="K1803" s="6">
        <v>716.17</v>
      </c>
      <c r="L1803" t="s">
        <v>412</v>
      </c>
      <c r="M1803" s="7">
        <v>45607</v>
      </c>
      <c r="N1803" t="s">
        <v>413</v>
      </c>
      <c r="O1803" t="s">
        <v>2202</v>
      </c>
      <c r="P1803" t="str">
        <f>VLOOKUP(O1803,[1]Planilha1!A:B,2,0)</f>
        <v>SOLLUM</v>
      </c>
    </row>
    <row r="1804" spans="1:16" x14ac:dyDescent="0.25">
      <c r="A1804" t="s">
        <v>2288</v>
      </c>
      <c r="B1804" t="s">
        <v>157</v>
      </c>
      <c r="C1804">
        <v>2</v>
      </c>
      <c r="D1804" t="s">
        <v>409</v>
      </c>
      <c r="E1804" t="s">
        <v>410</v>
      </c>
      <c r="F1804" s="7">
        <v>44928</v>
      </c>
      <c r="G1804" s="7">
        <v>46754</v>
      </c>
      <c r="H1804">
        <v>1123865</v>
      </c>
      <c r="I1804" t="s">
        <v>411</v>
      </c>
      <c r="J1804">
        <v>900</v>
      </c>
      <c r="K1804" s="6">
        <v>976.59</v>
      </c>
      <c r="L1804" t="s">
        <v>412</v>
      </c>
      <c r="M1804" s="7">
        <v>45607</v>
      </c>
      <c r="N1804" t="s">
        <v>413</v>
      </c>
      <c r="O1804" t="s">
        <v>2202</v>
      </c>
      <c r="P1804" t="str">
        <f>VLOOKUP(O1804,[1]Planilha1!A:B,2,0)</f>
        <v>SOLLUM</v>
      </c>
    </row>
    <row r="1805" spans="1:16" x14ac:dyDescent="0.25">
      <c r="A1805" t="s">
        <v>2289</v>
      </c>
      <c r="B1805" t="s">
        <v>171</v>
      </c>
      <c r="C1805">
        <v>1201</v>
      </c>
      <c r="D1805" t="s">
        <v>409</v>
      </c>
      <c r="E1805" t="s">
        <v>410</v>
      </c>
      <c r="F1805" s="7">
        <v>44928</v>
      </c>
      <c r="G1805" s="7">
        <v>46754</v>
      </c>
      <c r="H1805">
        <v>1123955</v>
      </c>
      <c r="I1805" t="s">
        <v>411</v>
      </c>
      <c r="J1805">
        <v>360</v>
      </c>
      <c r="K1805" s="6">
        <v>683.62</v>
      </c>
      <c r="L1805" t="s">
        <v>412</v>
      </c>
      <c r="M1805" s="7">
        <v>45607</v>
      </c>
      <c r="N1805" t="s">
        <v>413</v>
      </c>
      <c r="O1805" t="s">
        <v>2206</v>
      </c>
      <c r="P1805" t="str">
        <f>VLOOKUP(O1805,[1]Planilha1!A:B,2,0)</f>
        <v>SOLLUM</v>
      </c>
    </row>
    <row r="1806" spans="1:16" x14ac:dyDescent="0.25">
      <c r="A1806" t="s">
        <v>2290</v>
      </c>
      <c r="B1806" t="s">
        <v>102</v>
      </c>
      <c r="C1806">
        <v>1202</v>
      </c>
      <c r="D1806" t="s">
        <v>409</v>
      </c>
      <c r="E1806" t="s">
        <v>410</v>
      </c>
      <c r="F1806" s="7">
        <v>44928</v>
      </c>
      <c r="G1806" s="7">
        <v>46754</v>
      </c>
      <c r="H1806">
        <v>1123956</v>
      </c>
      <c r="I1806" t="s">
        <v>411</v>
      </c>
      <c r="J1806">
        <v>370</v>
      </c>
      <c r="K1806" s="6">
        <v>820.34</v>
      </c>
      <c r="L1806" t="s">
        <v>412</v>
      </c>
      <c r="M1806" s="7">
        <v>45607</v>
      </c>
      <c r="N1806" t="s">
        <v>413</v>
      </c>
      <c r="O1806" t="s">
        <v>2206</v>
      </c>
      <c r="P1806" t="str">
        <f>VLOOKUP(O1806,[1]Planilha1!A:B,2,0)</f>
        <v>SOLLUM</v>
      </c>
    </row>
    <row r="1807" spans="1:16" x14ac:dyDescent="0.25">
      <c r="A1807" t="s">
        <v>2291</v>
      </c>
      <c r="B1807" t="s">
        <v>187</v>
      </c>
      <c r="C1807">
        <v>120434</v>
      </c>
      <c r="D1807" t="s">
        <v>409</v>
      </c>
      <c r="E1807" t="s">
        <v>410</v>
      </c>
      <c r="F1807" s="7">
        <v>44928</v>
      </c>
      <c r="G1807" s="7">
        <v>46754</v>
      </c>
      <c r="H1807">
        <v>1123866</v>
      </c>
      <c r="I1807" t="s">
        <v>411</v>
      </c>
      <c r="J1807">
        <v>910</v>
      </c>
      <c r="K1807" s="6">
        <v>1171.9100000000001</v>
      </c>
      <c r="L1807" t="s">
        <v>412</v>
      </c>
      <c r="M1807" s="7">
        <v>45607</v>
      </c>
      <c r="N1807" t="s">
        <v>413</v>
      </c>
      <c r="O1807" t="s">
        <v>2202</v>
      </c>
      <c r="P1807" t="str">
        <f>VLOOKUP(O1807,[1]Planilha1!A:B,2,0)</f>
        <v>SOLLUM</v>
      </c>
    </row>
    <row r="1808" spans="1:16" x14ac:dyDescent="0.25">
      <c r="A1808" t="s">
        <v>2292</v>
      </c>
      <c r="B1808" t="s">
        <v>174</v>
      </c>
      <c r="C1808">
        <v>1203</v>
      </c>
      <c r="D1808" t="s">
        <v>409</v>
      </c>
      <c r="E1808" t="s">
        <v>410</v>
      </c>
      <c r="F1808" s="7">
        <v>44928</v>
      </c>
      <c r="G1808" s="7">
        <v>46754</v>
      </c>
      <c r="H1808">
        <v>1123957</v>
      </c>
      <c r="I1808" t="s">
        <v>411</v>
      </c>
      <c r="J1808">
        <v>380</v>
      </c>
      <c r="K1808" s="6">
        <v>957.06</v>
      </c>
      <c r="L1808" t="s">
        <v>412</v>
      </c>
      <c r="M1808" s="7">
        <v>45607</v>
      </c>
      <c r="N1808" t="s">
        <v>413</v>
      </c>
      <c r="O1808" t="s">
        <v>2206</v>
      </c>
      <c r="P1808" t="str">
        <f>VLOOKUP(O1808,[1]Planilha1!A:B,2,0)</f>
        <v>SOLLUM</v>
      </c>
    </row>
    <row r="1809" spans="1:16" x14ac:dyDescent="0.25">
      <c r="A1809" t="s">
        <v>2293</v>
      </c>
      <c r="B1809" t="s">
        <v>188</v>
      </c>
      <c r="C1809">
        <v>120435</v>
      </c>
      <c r="D1809" t="s">
        <v>409</v>
      </c>
      <c r="E1809" t="s">
        <v>410</v>
      </c>
      <c r="F1809" s="7">
        <v>44928</v>
      </c>
      <c r="G1809" s="7">
        <v>46754</v>
      </c>
      <c r="H1809">
        <v>1123867</v>
      </c>
      <c r="I1809" t="s">
        <v>411</v>
      </c>
      <c r="J1809">
        <v>920</v>
      </c>
      <c r="K1809" s="6">
        <v>1367.23</v>
      </c>
      <c r="L1809" t="s">
        <v>412</v>
      </c>
      <c r="M1809" s="7">
        <v>45607</v>
      </c>
      <c r="N1809" t="s">
        <v>413</v>
      </c>
      <c r="O1809" t="s">
        <v>2202</v>
      </c>
      <c r="P1809" t="str">
        <f>VLOOKUP(O1809,[1]Planilha1!A:B,2,0)</f>
        <v>SOLLUM</v>
      </c>
    </row>
    <row r="1810" spans="1:16" x14ac:dyDescent="0.25">
      <c r="A1810" t="s">
        <v>2294</v>
      </c>
      <c r="B1810" t="s">
        <v>545</v>
      </c>
      <c r="C1810">
        <v>133</v>
      </c>
      <c r="D1810" t="s">
        <v>422</v>
      </c>
      <c r="E1810" t="s">
        <v>410</v>
      </c>
      <c r="F1810" s="7">
        <v>44928</v>
      </c>
      <c r="G1810" s="7">
        <v>46754</v>
      </c>
      <c r="H1810">
        <v>1123882</v>
      </c>
      <c r="I1810" t="s">
        <v>411</v>
      </c>
      <c r="J1810">
        <v>1070</v>
      </c>
      <c r="K1810" s="6">
        <v>516.28</v>
      </c>
      <c r="L1810" t="s">
        <v>412</v>
      </c>
      <c r="M1810" s="7">
        <v>45607</v>
      </c>
      <c r="N1810" t="s">
        <v>413</v>
      </c>
      <c r="O1810" t="s">
        <v>2202</v>
      </c>
      <c r="P1810" t="str">
        <f>VLOOKUP(O1810,[1]Planilha1!A:B,2,0)</f>
        <v>SOLLUM</v>
      </c>
    </row>
    <row r="1811" spans="1:16" x14ac:dyDescent="0.25">
      <c r="A1811" t="s">
        <v>2295</v>
      </c>
      <c r="B1811" t="s">
        <v>547</v>
      </c>
      <c r="C1811">
        <v>110</v>
      </c>
      <c r="D1811" t="s">
        <v>422</v>
      </c>
      <c r="E1811" t="s">
        <v>410</v>
      </c>
      <c r="F1811" s="7">
        <v>44928</v>
      </c>
      <c r="G1811" s="7">
        <v>46754</v>
      </c>
      <c r="H1811">
        <v>1123883</v>
      </c>
      <c r="I1811" t="s">
        <v>411</v>
      </c>
      <c r="J1811">
        <v>1080</v>
      </c>
      <c r="K1811" s="6">
        <v>1990.63</v>
      </c>
      <c r="L1811" t="s">
        <v>412</v>
      </c>
      <c r="M1811" s="7">
        <v>45607</v>
      </c>
      <c r="N1811" t="s">
        <v>413</v>
      </c>
      <c r="O1811" t="s">
        <v>2202</v>
      </c>
      <c r="P1811" t="str">
        <f>VLOOKUP(O1811,[1]Planilha1!A:B,2,0)</f>
        <v>SOLLUM</v>
      </c>
    </row>
    <row r="1812" spans="1:16" x14ac:dyDescent="0.25">
      <c r="A1812" t="s">
        <v>2296</v>
      </c>
      <c r="B1812" t="s">
        <v>549</v>
      </c>
      <c r="C1812">
        <v>124</v>
      </c>
      <c r="D1812" t="s">
        <v>422</v>
      </c>
      <c r="E1812" t="s">
        <v>410</v>
      </c>
      <c r="F1812" s="7">
        <v>44928</v>
      </c>
      <c r="G1812" s="7">
        <v>46754</v>
      </c>
      <c r="H1812">
        <v>1123884</v>
      </c>
      <c r="I1812" t="s">
        <v>411</v>
      </c>
      <c r="J1812">
        <v>1090</v>
      </c>
      <c r="K1812" s="6">
        <v>516.28</v>
      </c>
      <c r="L1812" t="s">
        <v>412</v>
      </c>
      <c r="M1812" s="7">
        <v>45607</v>
      </c>
      <c r="N1812" t="s">
        <v>413</v>
      </c>
      <c r="O1812" t="s">
        <v>2202</v>
      </c>
      <c r="P1812" t="str">
        <f>VLOOKUP(O1812,[1]Planilha1!A:B,2,0)</f>
        <v>SOLLUM</v>
      </c>
    </row>
    <row r="1813" spans="1:16" x14ac:dyDescent="0.25">
      <c r="A1813" t="s">
        <v>2297</v>
      </c>
      <c r="B1813" t="s">
        <v>551</v>
      </c>
      <c r="C1813">
        <v>930</v>
      </c>
      <c r="D1813" t="s">
        <v>552</v>
      </c>
      <c r="E1813" t="s">
        <v>410</v>
      </c>
      <c r="F1813" s="7">
        <v>44928</v>
      </c>
      <c r="G1813" s="7">
        <v>46754</v>
      </c>
      <c r="H1813">
        <v>1123890</v>
      </c>
      <c r="I1813" t="s">
        <v>411</v>
      </c>
      <c r="J1813">
        <v>1150</v>
      </c>
      <c r="K1813" s="6">
        <v>95.75</v>
      </c>
      <c r="L1813" t="s">
        <v>412</v>
      </c>
      <c r="M1813" s="7">
        <v>45607</v>
      </c>
      <c r="N1813" t="s">
        <v>413</v>
      </c>
      <c r="O1813" t="s">
        <v>2202</v>
      </c>
      <c r="P1813" t="str">
        <f>VLOOKUP(O1813,[1]Planilha1!A:B,2,0)</f>
        <v>SOLLUM</v>
      </c>
    </row>
    <row r="1814" spans="1:16" x14ac:dyDescent="0.25">
      <c r="A1814" t="s">
        <v>2298</v>
      </c>
      <c r="B1814" t="s">
        <v>554</v>
      </c>
      <c r="C1814">
        <v>931</v>
      </c>
      <c r="D1814" t="s">
        <v>552</v>
      </c>
      <c r="E1814" t="s">
        <v>410</v>
      </c>
      <c r="F1814" s="7">
        <v>44928</v>
      </c>
      <c r="G1814" s="7">
        <v>46754</v>
      </c>
      <c r="H1814">
        <v>1123891</v>
      </c>
      <c r="I1814" t="s">
        <v>411</v>
      </c>
      <c r="J1814">
        <v>1160</v>
      </c>
      <c r="K1814" s="6">
        <v>108.1</v>
      </c>
      <c r="L1814" t="s">
        <v>412</v>
      </c>
      <c r="M1814" s="7">
        <v>45607</v>
      </c>
      <c r="N1814" t="s">
        <v>413</v>
      </c>
      <c r="O1814" t="s">
        <v>2202</v>
      </c>
      <c r="P1814" t="str">
        <f>VLOOKUP(O1814,[1]Planilha1!A:B,2,0)</f>
        <v>SOLLUM</v>
      </c>
    </row>
    <row r="1815" spans="1:16" x14ac:dyDescent="0.25">
      <c r="A1815" t="s">
        <v>2299</v>
      </c>
      <c r="B1815" t="s">
        <v>556</v>
      </c>
      <c r="C1815">
        <v>929</v>
      </c>
      <c r="D1815" t="s">
        <v>552</v>
      </c>
      <c r="E1815" t="s">
        <v>410</v>
      </c>
      <c r="F1815" s="7">
        <v>44928</v>
      </c>
      <c r="G1815" s="7">
        <v>46754</v>
      </c>
      <c r="H1815">
        <v>1123889</v>
      </c>
      <c r="I1815" t="s">
        <v>411</v>
      </c>
      <c r="J1815">
        <v>1140</v>
      </c>
      <c r="K1815" s="6">
        <v>86.48</v>
      </c>
      <c r="L1815" t="s">
        <v>412</v>
      </c>
      <c r="M1815" s="7">
        <v>45607</v>
      </c>
      <c r="N1815" t="s">
        <v>413</v>
      </c>
      <c r="O1815" t="s">
        <v>2202</v>
      </c>
      <c r="P1815" t="str">
        <f>VLOOKUP(O1815,[1]Planilha1!A:B,2,0)</f>
        <v>SOLLUM</v>
      </c>
    </row>
    <row r="1816" spans="1:16" x14ac:dyDescent="0.25">
      <c r="A1816" t="s">
        <v>2300</v>
      </c>
      <c r="B1816" t="s">
        <v>558</v>
      </c>
      <c r="C1816">
        <v>928</v>
      </c>
      <c r="D1816" t="s">
        <v>552</v>
      </c>
      <c r="E1816" t="s">
        <v>410</v>
      </c>
      <c r="F1816" s="7">
        <v>44928</v>
      </c>
      <c r="G1816" s="7">
        <v>46754</v>
      </c>
      <c r="H1816">
        <v>1123885</v>
      </c>
      <c r="I1816" t="s">
        <v>411</v>
      </c>
      <c r="J1816">
        <v>1130</v>
      </c>
      <c r="K1816" s="6">
        <v>65.2</v>
      </c>
      <c r="L1816" t="s">
        <v>412</v>
      </c>
      <c r="M1816" s="7">
        <v>45607</v>
      </c>
      <c r="N1816" t="s">
        <v>413</v>
      </c>
      <c r="O1816" t="s">
        <v>2202</v>
      </c>
      <c r="P1816" t="str">
        <f>VLOOKUP(O1816,[1]Planilha1!A:B,2,0)</f>
        <v>SOLLUM</v>
      </c>
    </row>
    <row r="1817" spans="1:16" x14ac:dyDescent="0.25">
      <c r="A1817" t="s">
        <v>2301</v>
      </c>
      <c r="B1817" t="s">
        <v>149</v>
      </c>
      <c r="C1817">
        <v>102</v>
      </c>
      <c r="D1817" t="s">
        <v>552</v>
      </c>
      <c r="E1817" t="s">
        <v>410</v>
      </c>
      <c r="F1817" s="7">
        <v>44928</v>
      </c>
      <c r="G1817" s="7">
        <v>46754</v>
      </c>
      <c r="H1817">
        <v>1123887</v>
      </c>
      <c r="I1817" t="s">
        <v>411</v>
      </c>
      <c r="J1817">
        <v>1110</v>
      </c>
      <c r="K1817" s="6">
        <v>306.25</v>
      </c>
      <c r="L1817" t="s">
        <v>412</v>
      </c>
      <c r="M1817" s="7">
        <v>45607</v>
      </c>
      <c r="N1817" t="s">
        <v>413</v>
      </c>
      <c r="O1817" t="s">
        <v>2202</v>
      </c>
      <c r="P1817" t="str">
        <f>VLOOKUP(O1817,[1]Planilha1!A:B,2,0)</f>
        <v>SOLLUM</v>
      </c>
    </row>
    <row r="1818" spans="1:16" x14ac:dyDescent="0.25">
      <c r="A1818" t="s">
        <v>2302</v>
      </c>
      <c r="B1818" t="s">
        <v>158</v>
      </c>
      <c r="C1818">
        <v>103</v>
      </c>
      <c r="D1818" t="s">
        <v>552</v>
      </c>
      <c r="E1818" t="s">
        <v>410</v>
      </c>
      <c r="F1818" s="7">
        <v>44928</v>
      </c>
      <c r="G1818" s="7">
        <v>46754</v>
      </c>
      <c r="H1818">
        <v>1123888</v>
      </c>
      <c r="I1818" t="s">
        <v>411</v>
      </c>
      <c r="J1818">
        <v>1120</v>
      </c>
      <c r="K1818" s="6">
        <v>312.39999999999998</v>
      </c>
      <c r="L1818" t="s">
        <v>412</v>
      </c>
      <c r="M1818" s="7">
        <v>45607</v>
      </c>
      <c r="N1818" t="s">
        <v>413</v>
      </c>
      <c r="O1818" t="s">
        <v>2202</v>
      </c>
      <c r="P1818" t="str">
        <f>VLOOKUP(O1818,[1]Planilha1!A:B,2,0)</f>
        <v>SOLLUM</v>
      </c>
    </row>
    <row r="1819" spans="1:16" x14ac:dyDescent="0.25">
      <c r="A1819" t="s">
        <v>2303</v>
      </c>
      <c r="B1819" t="s">
        <v>565</v>
      </c>
      <c r="C1819">
        <v>105</v>
      </c>
      <c r="D1819" t="s">
        <v>552</v>
      </c>
      <c r="E1819" t="s">
        <v>410</v>
      </c>
      <c r="F1819" s="7">
        <v>44928</v>
      </c>
      <c r="G1819" s="7">
        <v>46754</v>
      </c>
      <c r="H1819">
        <v>1123886</v>
      </c>
      <c r="I1819" t="s">
        <v>411</v>
      </c>
      <c r="J1819">
        <v>1100</v>
      </c>
      <c r="K1819" s="6">
        <v>301.51</v>
      </c>
      <c r="L1819" t="s">
        <v>412</v>
      </c>
      <c r="M1819" s="7">
        <v>45607</v>
      </c>
      <c r="N1819" t="s">
        <v>413</v>
      </c>
      <c r="O1819" t="s">
        <v>2202</v>
      </c>
      <c r="P1819" t="str">
        <f>VLOOKUP(O1819,[1]Planilha1!A:B,2,0)</f>
        <v>SOLLUM</v>
      </c>
    </row>
    <row r="1820" spans="1:16" x14ac:dyDescent="0.25">
      <c r="A1820" t="s">
        <v>2304</v>
      </c>
      <c r="B1820" t="s">
        <v>567</v>
      </c>
      <c r="C1820">
        <v>932</v>
      </c>
      <c r="D1820" t="s">
        <v>552</v>
      </c>
      <c r="E1820" t="s">
        <v>410</v>
      </c>
      <c r="F1820" s="7">
        <v>44928</v>
      </c>
      <c r="G1820" s="7">
        <v>46754</v>
      </c>
      <c r="H1820">
        <v>1123892</v>
      </c>
      <c r="I1820" t="s">
        <v>411</v>
      </c>
      <c r="J1820">
        <v>1170</v>
      </c>
      <c r="K1820" s="6">
        <v>290.74</v>
      </c>
      <c r="L1820" t="s">
        <v>412</v>
      </c>
      <c r="M1820" s="7">
        <v>45607</v>
      </c>
      <c r="N1820" t="s">
        <v>413</v>
      </c>
      <c r="O1820" t="s">
        <v>2202</v>
      </c>
      <c r="P1820" t="str">
        <f>VLOOKUP(O1820,[1]Planilha1!A:B,2,0)</f>
        <v>SOLLUM</v>
      </c>
    </row>
    <row r="1821" spans="1:16" x14ac:dyDescent="0.25">
      <c r="A1821" t="s">
        <v>2305</v>
      </c>
      <c r="B1821" t="s">
        <v>569</v>
      </c>
      <c r="C1821">
        <v>935</v>
      </c>
      <c r="D1821" t="s">
        <v>552</v>
      </c>
      <c r="E1821" t="s">
        <v>410</v>
      </c>
      <c r="F1821" s="7">
        <v>44928</v>
      </c>
      <c r="G1821" s="7">
        <v>46754</v>
      </c>
      <c r="H1821">
        <v>1123895</v>
      </c>
      <c r="I1821" t="s">
        <v>411</v>
      </c>
      <c r="J1821">
        <v>1200</v>
      </c>
      <c r="K1821" s="6">
        <v>535.48</v>
      </c>
      <c r="L1821" t="s">
        <v>412</v>
      </c>
      <c r="M1821" s="7">
        <v>45607</v>
      </c>
      <c r="N1821" t="s">
        <v>413</v>
      </c>
      <c r="O1821" t="s">
        <v>2202</v>
      </c>
      <c r="P1821" t="str">
        <f>VLOOKUP(O1821,[1]Planilha1!A:B,2,0)</f>
        <v>SOLLUM</v>
      </c>
    </row>
    <row r="1822" spans="1:16" x14ac:dyDescent="0.25">
      <c r="A1822" t="s">
        <v>2306</v>
      </c>
      <c r="B1822" t="s">
        <v>571</v>
      </c>
      <c r="C1822">
        <v>933</v>
      </c>
      <c r="D1822" t="s">
        <v>552</v>
      </c>
      <c r="E1822" t="s">
        <v>410</v>
      </c>
      <c r="F1822" s="7">
        <v>44928</v>
      </c>
      <c r="G1822" s="7">
        <v>46754</v>
      </c>
      <c r="H1822">
        <v>1123893</v>
      </c>
      <c r="I1822" t="s">
        <v>411</v>
      </c>
      <c r="J1822">
        <v>1180</v>
      </c>
      <c r="K1822" s="6">
        <v>402.49</v>
      </c>
      <c r="L1822" t="s">
        <v>412</v>
      </c>
      <c r="M1822" s="7">
        <v>45607</v>
      </c>
      <c r="N1822" t="s">
        <v>413</v>
      </c>
      <c r="O1822" t="s">
        <v>2202</v>
      </c>
      <c r="P1822" t="str">
        <f>VLOOKUP(O1822,[1]Planilha1!A:B,2,0)</f>
        <v>SOLLUM</v>
      </c>
    </row>
    <row r="1823" spans="1:16" x14ac:dyDescent="0.25">
      <c r="A1823" t="s">
        <v>2307</v>
      </c>
      <c r="B1823" t="s">
        <v>573</v>
      </c>
      <c r="C1823">
        <v>934</v>
      </c>
      <c r="D1823" t="s">
        <v>552</v>
      </c>
      <c r="E1823" t="s">
        <v>410</v>
      </c>
      <c r="F1823" s="7">
        <v>44928</v>
      </c>
      <c r="G1823" s="7">
        <v>46754</v>
      </c>
      <c r="H1823">
        <v>1123894</v>
      </c>
      <c r="I1823" t="s">
        <v>411</v>
      </c>
      <c r="J1823">
        <v>1190</v>
      </c>
      <c r="K1823" s="6">
        <v>414.65</v>
      </c>
      <c r="L1823" t="s">
        <v>412</v>
      </c>
      <c r="M1823" s="7">
        <v>45607</v>
      </c>
      <c r="N1823" t="s">
        <v>413</v>
      </c>
      <c r="O1823" t="s">
        <v>2202</v>
      </c>
      <c r="P1823" t="str">
        <f>VLOOKUP(O1823,[1]Planilha1!A:B,2,0)</f>
        <v>SOLLUM</v>
      </c>
    </row>
    <row r="1824" spans="1:16" x14ac:dyDescent="0.25">
      <c r="A1824" t="s">
        <v>2308</v>
      </c>
      <c r="B1824" t="s">
        <v>103</v>
      </c>
      <c r="C1824">
        <v>615</v>
      </c>
      <c r="D1824" t="s">
        <v>409</v>
      </c>
      <c r="E1824" t="s">
        <v>410</v>
      </c>
      <c r="F1824" s="7">
        <v>44928</v>
      </c>
      <c r="G1824" s="7">
        <v>46754</v>
      </c>
      <c r="H1824">
        <v>1123961</v>
      </c>
      <c r="I1824" t="s">
        <v>411</v>
      </c>
      <c r="J1824">
        <v>420</v>
      </c>
      <c r="K1824" s="6">
        <v>789.62</v>
      </c>
      <c r="L1824" t="s">
        <v>412</v>
      </c>
      <c r="M1824" s="7">
        <v>45607</v>
      </c>
      <c r="N1824" t="s">
        <v>413</v>
      </c>
      <c r="O1824" t="s">
        <v>2206</v>
      </c>
      <c r="P1824" t="str">
        <f>VLOOKUP(O1824,[1]Planilha1!A:B,2,0)</f>
        <v>SOLLUM</v>
      </c>
    </row>
    <row r="1825" spans="1:16" x14ac:dyDescent="0.25">
      <c r="A1825" t="s">
        <v>2309</v>
      </c>
      <c r="B1825" t="s">
        <v>104</v>
      </c>
      <c r="C1825">
        <v>616</v>
      </c>
      <c r="D1825" t="s">
        <v>409</v>
      </c>
      <c r="E1825" t="s">
        <v>410</v>
      </c>
      <c r="F1825" s="7">
        <v>44928</v>
      </c>
      <c r="G1825" s="7">
        <v>46754</v>
      </c>
      <c r="H1825">
        <v>1123963</v>
      </c>
      <c r="I1825" t="s">
        <v>411</v>
      </c>
      <c r="J1825">
        <v>430</v>
      </c>
      <c r="K1825" s="6">
        <v>817.41</v>
      </c>
      <c r="L1825" t="s">
        <v>412</v>
      </c>
      <c r="M1825" s="7">
        <v>45607</v>
      </c>
      <c r="N1825" t="s">
        <v>413</v>
      </c>
      <c r="O1825" t="s">
        <v>2206</v>
      </c>
      <c r="P1825" t="str">
        <f>VLOOKUP(O1825,[1]Planilha1!A:B,2,0)</f>
        <v>SOLLUM</v>
      </c>
    </row>
    <row r="1826" spans="1:16" x14ac:dyDescent="0.25">
      <c r="A1826" t="s">
        <v>2310</v>
      </c>
      <c r="B1826" t="s">
        <v>105</v>
      </c>
      <c r="C1826">
        <v>617</v>
      </c>
      <c r="D1826" t="s">
        <v>409</v>
      </c>
      <c r="E1826" t="s">
        <v>410</v>
      </c>
      <c r="F1826" s="7">
        <v>44928</v>
      </c>
      <c r="G1826" s="7">
        <v>46754</v>
      </c>
      <c r="H1826">
        <v>1123964</v>
      </c>
      <c r="I1826" t="s">
        <v>411</v>
      </c>
      <c r="J1826">
        <v>440</v>
      </c>
      <c r="K1826" s="6">
        <v>854.46</v>
      </c>
      <c r="L1826" t="s">
        <v>412</v>
      </c>
      <c r="M1826" s="7">
        <v>45607</v>
      </c>
      <c r="N1826" t="s">
        <v>413</v>
      </c>
      <c r="O1826" t="s">
        <v>2206</v>
      </c>
      <c r="P1826" t="str">
        <f>VLOOKUP(O1826,[1]Planilha1!A:B,2,0)</f>
        <v>SOLLUM</v>
      </c>
    </row>
    <row r="1827" spans="1:16" x14ac:dyDescent="0.25">
      <c r="A1827" t="s">
        <v>2311</v>
      </c>
      <c r="B1827" t="s">
        <v>106</v>
      </c>
      <c r="C1827">
        <v>618</v>
      </c>
      <c r="D1827" t="s">
        <v>409</v>
      </c>
      <c r="E1827" t="s">
        <v>410</v>
      </c>
      <c r="F1827" s="7">
        <v>44928</v>
      </c>
      <c r="G1827" s="7">
        <v>46754</v>
      </c>
      <c r="H1827">
        <v>1123965</v>
      </c>
      <c r="I1827" t="s">
        <v>411</v>
      </c>
      <c r="J1827">
        <v>450</v>
      </c>
      <c r="K1827" s="6">
        <v>789.62</v>
      </c>
      <c r="L1827" t="s">
        <v>412</v>
      </c>
      <c r="M1827" s="7">
        <v>45607</v>
      </c>
      <c r="N1827" t="s">
        <v>413</v>
      </c>
      <c r="O1827" t="s">
        <v>2206</v>
      </c>
      <c r="P1827" t="str">
        <f>VLOOKUP(O1827,[1]Planilha1!A:B,2,0)</f>
        <v>SOLLUM</v>
      </c>
    </row>
    <row r="1828" spans="1:16" x14ac:dyDescent="0.25">
      <c r="A1828" t="s">
        <v>2312</v>
      </c>
      <c r="B1828" t="s">
        <v>107</v>
      </c>
      <c r="C1828">
        <v>619</v>
      </c>
      <c r="D1828" t="s">
        <v>409</v>
      </c>
      <c r="E1828" t="s">
        <v>410</v>
      </c>
      <c r="F1828" s="7">
        <v>44928</v>
      </c>
      <c r="G1828" s="7">
        <v>46754</v>
      </c>
      <c r="H1828">
        <v>1123962</v>
      </c>
      <c r="I1828" t="s">
        <v>411</v>
      </c>
      <c r="J1828">
        <v>460</v>
      </c>
      <c r="K1828" s="6">
        <v>817.41</v>
      </c>
      <c r="L1828" t="s">
        <v>412</v>
      </c>
      <c r="M1828" s="7">
        <v>45607</v>
      </c>
      <c r="N1828" t="s">
        <v>413</v>
      </c>
      <c r="O1828" t="s">
        <v>2206</v>
      </c>
      <c r="P1828" t="str">
        <f>VLOOKUP(O1828,[1]Planilha1!A:B,2,0)</f>
        <v>SOLLUM</v>
      </c>
    </row>
    <row r="1829" spans="1:16" x14ac:dyDescent="0.25">
      <c r="A1829" t="s">
        <v>2313</v>
      </c>
      <c r="B1829" t="s">
        <v>108</v>
      </c>
      <c r="C1829">
        <v>620</v>
      </c>
      <c r="D1829" t="s">
        <v>409</v>
      </c>
      <c r="E1829" t="s">
        <v>410</v>
      </c>
      <c r="F1829" s="7">
        <v>44928</v>
      </c>
      <c r="G1829" s="7">
        <v>46754</v>
      </c>
      <c r="H1829">
        <v>1123966</v>
      </c>
      <c r="I1829" t="s">
        <v>411</v>
      </c>
      <c r="J1829">
        <v>470</v>
      </c>
      <c r="K1829" s="6">
        <v>854.46</v>
      </c>
      <c r="L1829" t="s">
        <v>412</v>
      </c>
      <c r="M1829" s="7">
        <v>45607</v>
      </c>
      <c r="N1829" t="s">
        <v>413</v>
      </c>
      <c r="O1829" t="s">
        <v>2206</v>
      </c>
      <c r="P1829" t="str">
        <f>VLOOKUP(O1829,[1]Planilha1!A:B,2,0)</f>
        <v>SOLLUM</v>
      </c>
    </row>
    <row r="1830" spans="1:16" x14ac:dyDescent="0.25">
      <c r="A1830" t="s">
        <v>2314</v>
      </c>
      <c r="B1830" t="s">
        <v>109</v>
      </c>
      <c r="C1830">
        <v>621</v>
      </c>
      <c r="D1830" t="s">
        <v>409</v>
      </c>
      <c r="E1830" t="s">
        <v>410</v>
      </c>
      <c r="F1830" s="7">
        <v>44928</v>
      </c>
      <c r="G1830" s="7">
        <v>46754</v>
      </c>
      <c r="H1830">
        <v>1123967</v>
      </c>
      <c r="I1830" t="s">
        <v>411</v>
      </c>
      <c r="J1830">
        <v>480</v>
      </c>
      <c r="K1830" s="6">
        <v>789.62</v>
      </c>
      <c r="L1830" t="s">
        <v>412</v>
      </c>
      <c r="M1830" s="7">
        <v>45607</v>
      </c>
      <c r="N1830" t="s">
        <v>413</v>
      </c>
      <c r="O1830" t="s">
        <v>2206</v>
      </c>
      <c r="P1830" t="str">
        <f>VLOOKUP(O1830,[1]Planilha1!A:B,2,0)</f>
        <v>SOLLUM</v>
      </c>
    </row>
    <row r="1831" spans="1:16" x14ac:dyDescent="0.25">
      <c r="A1831" t="s">
        <v>2315</v>
      </c>
      <c r="B1831" t="s">
        <v>110</v>
      </c>
      <c r="C1831">
        <v>622</v>
      </c>
      <c r="D1831" t="s">
        <v>409</v>
      </c>
      <c r="E1831" t="s">
        <v>410</v>
      </c>
      <c r="F1831" s="7">
        <v>44928</v>
      </c>
      <c r="G1831" s="7">
        <v>46754</v>
      </c>
      <c r="H1831">
        <v>1123968</v>
      </c>
      <c r="I1831" t="s">
        <v>411</v>
      </c>
      <c r="J1831">
        <v>490</v>
      </c>
      <c r="K1831" s="6">
        <v>817.41</v>
      </c>
      <c r="L1831" t="s">
        <v>412</v>
      </c>
      <c r="M1831" s="7">
        <v>45607</v>
      </c>
      <c r="N1831" t="s">
        <v>413</v>
      </c>
      <c r="O1831" t="s">
        <v>2206</v>
      </c>
      <c r="P1831" t="str">
        <f>VLOOKUP(O1831,[1]Planilha1!A:B,2,0)</f>
        <v>SOLLUM</v>
      </c>
    </row>
    <row r="1832" spans="1:16" x14ac:dyDescent="0.25">
      <c r="A1832" t="s">
        <v>2316</v>
      </c>
      <c r="B1832" t="s">
        <v>111</v>
      </c>
      <c r="C1832">
        <v>623</v>
      </c>
      <c r="D1832" t="s">
        <v>409</v>
      </c>
      <c r="E1832" t="s">
        <v>410</v>
      </c>
      <c r="F1832" s="7">
        <v>44928</v>
      </c>
      <c r="G1832" s="7">
        <v>46754</v>
      </c>
      <c r="H1832">
        <v>1123969</v>
      </c>
      <c r="I1832" t="s">
        <v>411</v>
      </c>
      <c r="J1832">
        <v>500</v>
      </c>
      <c r="K1832" s="6">
        <v>854.46</v>
      </c>
      <c r="L1832" t="s">
        <v>412</v>
      </c>
      <c r="M1832" s="7">
        <v>45607</v>
      </c>
      <c r="N1832" t="s">
        <v>413</v>
      </c>
      <c r="O1832" t="s">
        <v>2206</v>
      </c>
      <c r="P1832" t="str">
        <f>VLOOKUP(O1832,[1]Planilha1!A:B,2,0)</f>
        <v>SOLLUM</v>
      </c>
    </row>
    <row r="1833" spans="1:16" x14ac:dyDescent="0.25">
      <c r="A1833" t="s">
        <v>2317</v>
      </c>
      <c r="B1833" t="s">
        <v>112</v>
      </c>
      <c r="C1833">
        <v>609</v>
      </c>
      <c r="D1833" t="s">
        <v>409</v>
      </c>
      <c r="E1833" t="s">
        <v>410</v>
      </c>
      <c r="F1833" s="7">
        <v>44928</v>
      </c>
      <c r="G1833" s="7">
        <v>46754</v>
      </c>
      <c r="H1833">
        <v>1123868</v>
      </c>
      <c r="I1833" t="s">
        <v>411</v>
      </c>
      <c r="J1833">
        <v>930</v>
      </c>
      <c r="K1833" s="6">
        <v>1441.38</v>
      </c>
      <c r="L1833" t="s">
        <v>412</v>
      </c>
      <c r="M1833" s="7">
        <v>45607</v>
      </c>
      <c r="N1833" t="s">
        <v>413</v>
      </c>
      <c r="O1833" t="s">
        <v>2202</v>
      </c>
      <c r="P1833" t="str">
        <f>VLOOKUP(O1833,[1]Planilha1!A:B,2,0)</f>
        <v>SOLLUM</v>
      </c>
    </row>
    <row r="1834" spans="1:16" x14ac:dyDescent="0.25">
      <c r="A1834" t="s">
        <v>2318</v>
      </c>
      <c r="B1834" t="s">
        <v>159</v>
      </c>
      <c r="C1834">
        <v>610</v>
      </c>
      <c r="D1834" t="s">
        <v>409</v>
      </c>
      <c r="E1834" t="s">
        <v>410</v>
      </c>
      <c r="F1834" s="7">
        <v>44928</v>
      </c>
      <c r="G1834" s="7">
        <v>46754</v>
      </c>
      <c r="H1834">
        <v>1123869</v>
      </c>
      <c r="I1834" t="s">
        <v>411</v>
      </c>
      <c r="J1834">
        <v>940</v>
      </c>
      <c r="K1834" s="6">
        <v>1492.12</v>
      </c>
      <c r="L1834" t="s">
        <v>412</v>
      </c>
      <c r="M1834" s="7">
        <v>45607</v>
      </c>
      <c r="N1834" t="s">
        <v>413</v>
      </c>
      <c r="O1834" t="s">
        <v>2202</v>
      </c>
      <c r="P1834" t="str">
        <f>VLOOKUP(O1834,[1]Planilha1!A:B,2,0)</f>
        <v>SOLLUM</v>
      </c>
    </row>
    <row r="1835" spans="1:16" x14ac:dyDescent="0.25">
      <c r="A1835" t="s">
        <v>2319</v>
      </c>
      <c r="B1835" t="s">
        <v>144</v>
      </c>
      <c r="C1835">
        <v>611</v>
      </c>
      <c r="D1835" t="s">
        <v>409</v>
      </c>
      <c r="E1835" t="s">
        <v>410</v>
      </c>
      <c r="F1835" s="7">
        <v>44928</v>
      </c>
      <c r="G1835" s="7">
        <v>46754</v>
      </c>
      <c r="H1835">
        <v>1123870</v>
      </c>
      <c r="I1835" t="s">
        <v>411</v>
      </c>
      <c r="J1835">
        <v>950</v>
      </c>
      <c r="K1835" s="6">
        <v>1661.85</v>
      </c>
      <c r="L1835" t="s">
        <v>412</v>
      </c>
      <c r="M1835" s="7">
        <v>45607</v>
      </c>
      <c r="N1835" t="s">
        <v>413</v>
      </c>
      <c r="O1835" t="s">
        <v>2202</v>
      </c>
      <c r="P1835" t="str">
        <f>VLOOKUP(O1835,[1]Planilha1!A:B,2,0)</f>
        <v>SOLLUM</v>
      </c>
    </row>
    <row r="1836" spans="1:16" x14ac:dyDescent="0.25">
      <c r="A1836" t="s">
        <v>2320</v>
      </c>
      <c r="B1836" t="s">
        <v>113</v>
      </c>
      <c r="C1836">
        <v>605</v>
      </c>
      <c r="D1836" t="s">
        <v>409</v>
      </c>
      <c r="E1836" t="s">
        <v>410</v>
      </c>
      <c r="F1836" s="7">
        <v>44928</v>
      </c>
      <c r="G1836" s="7">
        <v>46754</v>
      </c>
      <c r="H1836">
        <v>1123958</v>
      </c>
      <c r="I1836" t="s">
        <v>411</v>
      </c>
      <c r="J1836">
        <v>390</v>
      </c>
      <c r="K1836" s="6">
        <v>789.62</v>
      </c>
      <c r="L1836" t="s">
        <v>412</v>
      </c>
      <c r="M1836" s="7">
        <v>45607</v>
      </c>
      <c r="N1836" t="s">
        <v>413</v>
      </c>
      <c r="O1836" t="s">
        <v>2206</v>
      </c>
      <c r="P1836" t="str">
        <f>VLOOKUP(O1836,[1]Planilha1!A:B,2,0)</f>
        <v>SOLLUM</v>
      </c>
    </row>
    <row r="1837" spans="1:16" x14ac:dyDescent="0.25">
      <c r="A1837" t="s">
        <v>2321</v>
      </c>
      <c r="B1837" t="s">
        <v>135</v>
      </c>
      <c r="C1837">
        <v>606</v>
      </c>
      <c r="D1837" t="s">
        <v>409</v>
      </c>
      <c r="E1837" t="s">
        <v>410</v>
      </c>
      <c r="F1837" s="7">
        <v>44928</v>
      </c>
      <c r="G1837" s="7">
        <v>46754</v>
      </c>
      <c r="H1837">
        <v>1123959</v>
      </c>
      <c r="I1837" t="s">
        <v>411</v>
      </c>
      <c r="J1837">
        <v>400</v>
      </c>
      <c r="K1837" s="6">
        <v>817.41</v>
      </c>
      <c r="L1837" t="s">
        <v>412</v>
      </c>
      <c r="M1837" s="7">
        <v>45607</v>
      </c>
      <c r="N1837" t="s">
        <v>413</v>
      </c>
      <c r="O1837" t="s">
        <v>2206</v>
      </c>
      <c r="P1837" t="str">
        <f>VLOOKUP(O1837,[1]Planilha1!A:B,2,0)</f>
        <v>SOLLUM</v>
      </c>
    </row>
    <row r="1838" spans="1:16" x14ac:dyDescent="0.25">
      <c r="A1838" t="s">
        <v>2322</v>
      </c>
      <c r="B1838" t="s">
        <v>114</v>
      </c>
      <c r="C1838">
        <v>607</v>
      </c>
      <c r="D1838" t="s">
        <v>409</v>
      </c>
      <c r="E1838" t="s">
        <v>410</v>
      </c>
      <c r="F1838" s="7">
        <v>44928</v>
      </c>
      <c r="G1838" s="7">
        <v>46754</v>
      </c>
      <c r="H1838">
        <v>1123960</v>
      </c>
      <c r="I1838" t="s">
        <v>411</v>
      </c>
      <c r="J1838">
        <v>410</v>
      </c>
      <c r="K1838" s="6">
        <v>854.46</v>
      </c>
      <c r="L1838" t="s">
        <v>412</v>
      </c>
      <c r="M1838" s="7">
        <v>45607</v>
      </c>
      <c r="N1838" t="s">
        <v>413</v>
      </c>
      <c r="O1838" t="s">
        <v>2206</v>
      </c>
      <c r="P1838" t="str">
        <f>VLOOKUP(O1838,[1]Planilha1!A:B,2,0)</f>
        <v>SOLLUM</v>
      </c>
    </row>
    <row r="1839" spans="1:16" x14ac:dyDescent="0.25">
      <c r="A1839" t="s">
        <v>2323</v>
      </c>
      <c r="B1839" t="s">
        <v>150</v>
      </c>
      <c r="C1839">
        <v>624</v>
      </c>
      <c r="D1839" t="s">
        <v>409</v>
      </c>
      <c r="E1839" t="s">
        <v>410</v>
      </c>
      <c r="F1839" s="7">
        <v>44928</v>
      </c>
      <c r="G1839" s="7">
        <v>46754</v>
      </c>
      <c r="H1839">
        <v>1123973</v>
      </c>
      <c r="I1839" t="s">
        <v>411</v>
      </c>
      <c r="J1839">
        <v>540</v>
      </c>
      <c r="K1839" s="6">
        <v>455.7</v>
      </c>
      <c r="L1839" t="s">
        <v>412</v>
      </c>
      <c r="M1839" s="7">
        <v>45607</v>
      </c>
      <c r="N1839" t="s">
        <v>413</v>
      </c>
      <c r="O1839" t="s">
        <v>2206</v>
      </c>
      <c r="P1839" t="str">
        <f>VLOOKUP(O1839,[1]Planilha1!A:B,2,0)</f>
        <v>SOLLUM</v>
      </c>
    </row>
    <row r="1840" spans="1:16" x14ac:dyDescent="0.25">
      <c r="A1840" t="s">
        <v>2324</v>
      </c>
      <c r="B1840" t="s">
        <v>151</v>
      </c>
      <c r="C1840">
        <v>625</v>
      </c>
      <c r="D1840" t="s">
        <v>409</v>
      </c>
      <c r="E1840" t="s">
        <v>410</v>
      </c>
      <c r="F1840" s="7">
        <v>44928</v>
      </c>
      <c r="G1840" s="7">
        <v>46754</v>
      </c>
      <c r="H1840">
        <v>1123974</v>
      </c>
      <c r="I1840" t="s">
        <v>411</v>
      </c>
      <c r="J1840">
        <v>550</v>
      </c>
      <c r="K1840" s="6">
        <v>476.44</v>
      </c>
      <c r="L1840" t="s">
        <v>412</v>
      </c>
      <c r="M1840" s="7">
        <v>45607</v>
      </c>
      <c r="N1840" t="s">
        <v>413</v>
      </c>
      <c r="O1840" t="s">
        <v>2206</v>
      </c>
      <c r="P1840" t="str">
        <f>VLOOKUP(O1840,[1]Planilha1!A:B,2,0)</f>
        <v>SOLLUM</v>
      </c>
    </row>
    <row r="1841" spans="1:16" x14ac:dyDescent="0.25">
      <c r="A1841" t="s">
        <v>2325</v>
      </c>
      <c r="B1841" t="s">
        <v>152</v>
      </c>
      <c r="C1841">
        <v>626</v>
      </c>
      <c r="D1841" t="s">
        <v>409</v>
      </c>
      <c r="E1841" t="s">
        <v>410</v>
      </c>
      <c r="F1841" s="7">
        <v>44928</v>
      </c>
      <c r="G1841" s="7">
        <v>46754</v>
      </c>
      <c r="H1841">
        <v>1123976</v>
      </c>
      <c r="I1841" t="s">
        <v>411</v>
      </c>
      <c r="J1841">
        <v>560</v>
      </c>
      <c r="K1841" s="6">
        <v>505.36</v>
      </c>
      <c r="L1841" t="s">
        <v>412</v>
      </c>
      <c r="M1841" s="7">
        <v>45607</v>
      </c>
      <c r="N1841" t="s">
        <v>413</v>
      </c>
      <c r="O1841" t="s">
        <v>2206</v>
      </c>
      <c r="P1841" t="str">
        <f>VLOOKUP(O1841,[1]Planilha1!A:B,2,0)</f>
        <v>SOLLUM</v>
      </c>
    </row>
    <row r="1842" spans="1:16" x14ac:dyDescent="0.25">
      <c r="A1842" t="s">
        <v>2326</v>
      </c>
      <c r="B1842" t="s">
        <v>153</v>
      </c>
      <c r="C1842">
        <v>627</v>
      </c>
      <c r="D1842" t="s">
        <v>409</v>
      </c>
      <c r="E1842" t="s">
        <v>410</v>
      </c>
      <c r="F1842" s="7">
        <v>44928</v>
      </c>
      <c r="G1842" s="7">
        <v>46754</v>
      </c>
      <c r="H1842">
        <v>1123977</v>
      </c>
      <c r="I1842" t="s">
        <v>411</v>
      </c>
      <c r="J1842">
        <v>570</v>
      </c>
      <c r="K1842" s="6">
        <v>455.7</v>
      </c>
      <c r="L1842" t="s">
        <v>412</v>
      </c>
      <c r="M1842" s="7">
        <v>45607</v>
      </c>
      <c r="N1842" t="s">
        <v>413</v>
      </c>
      <c r="O1842" t="s">
        <v>2206</v>
      </c>
      <c r="P1842" t="str">
        <f>VLOOKUP(O1842,[1]Planilha1!A:B,2,0)</f>
        <v>SOLLUM</v>
      </c>
    </row>
    <row r="1843" spans="1:16" x14ac:dyDescent="0.25">
      <c r="A1843" t="s">
        <v>2327</v>
      </c>
      <c r="B1843" t="s">
        <v>154</v>
      </c>
      <c r="C1843">
        <v>628</v>
      </c>
      <c r="D1843" t="s">
        <v>409</v>
      </c>
      <c r="E1843" t="s">
        <v>410</v>
      </c>
      <c r="F1843" s="7">
        <v>44928</v>
      </c>
      <c r="G1843" s="7">
        <v>46754</v>
      </c>
      <c r="H1843">
        <v>1123978</v>
      </c>
      <c r="I1843" t="s">
        <v>411</v>
      </c>
      <c r="J1843">
        <v>580</v>
      </c>
      <c r="K1843" s="6">
        <v>476.44</v>
      </c>
      <c r="L1843" t="s">
        <v>412</v>
      </c>
      <c r="M1843" s="7">
        <v>45607</v>
      </c>
      <c r="N1843" t="s">
        <v>413</v>
      </c>
      <c r="O1843" t="s">
        <v>2206</v>
      </c>
      <c r="P1843" t="str">
        <f>VLOOKUP(O1843,[1]Planilha1!A:B,2,0)</f>
        <v>SOLLUM</v>
      </c>
    </row>
    <row r="1844" spans="1:16" x14ac:dyDescent="0.25">
      <c r="A1844" t="s">
        <v>2328</v>
      </c>
      <c r="B1844" t="s">
        <v>155</v>
      </c>
      <c r="C1844">
        <v>629</v>
      </c>
      <c r="D1844" t="s">
        <v>409</v>
      </c>
      <c r="E1844" t="s">
        <v>410</v>
      </c>
      <c r="F1844" s="7">
        <v>44928</v>
      </c>
      <c r="G1844" s="7">
        <v>46754</v>
      </c>
      <c r="H1844">
        <v>1123975</v>
      </c>
      <c r="I1844" t="s">
        <v>411</v>
      </c>
      <c r="J1844">
        <v>590</v>
      </c>
      <c r="K1844" s="6">
        <v>505.36</v>
      </c>
      <c r="L1844" t="s">
        <v>412</v>
      </c>
      <c r="M1844" s="7">
        <v>45607</v>
      </c>
      <c r="N1844" t="s">
        <v>413</v>
      </c>
      <c r="O1844" t="s">
        <v>2206</v>
      </c>
      <c r="P1844" t="str">
        <f>VLOOKUP(O1844,[1]Planilha1!A:B,2,0)</f>
        <v>SOLLUM</v>
      </c>
    </row>
    <row r="1845" spans="1:16" x14ac:dyDescent="0.25">
      <c r="A1845" t="s">
        <v>2329</v>
      </c>
      <c r="B1845" t="s">
        <v>115</v>
      </c>
      <c r="C1845">
        <v>612</v>
      </c>
      <c r="D1845" t="s">
        <v>409</v>
      </c>
      <c r="E1845" t="s">
        <v>410</v>
      </c>
      <c r="F1845" s="7">
        <v>44928</v>
      </c>
      <c r="G1845" s="7">
        <v>46754</v>
      </c>
      <c r="H1845">
        <v>1123970</v>
      </c>
      <c r="I1845" t="s">
        <v>411</v>
      </c>
      <c r="J1845">
        <v>510</v>
      </c>
      <c r="K1845" s="6">
        <v>455.7</v>
      </c>
      <c r="L1845" t="s">
        <v>412</v>
      </c>
      <c r="M1845" s="7">
        <v>45607</v>
      </c>
      <c r="N1845" t="s">
        <v>413</v>
      </c>
      <c r="O1845" t="s">
        <v>2206</v>
      </c>
      <c r="P1845" t="str">
        <f>VLOOKUP(O1845,[1]Planilha1!A:B,2,0)</f>
        <v>SOLLUM</v>
      </c>
    </row>
    <row r="1846" spans="1:16" x14ac:dyDescent="0.25">
      <c r="A1846" t="s">
        <v>2330</v>
      </c>
      <c r="B1846" t="s">
        <v>136</v>
      </c>
      <c r="C1846">
        <v>613</v>
      </c>
      <c r="D1846" t="s">
        <v>409</v>
      </c>
      <c r="E1846" t="s">
        <v>410</v>
      </c>
      <c r="F1846" s="7">
        <v>44928</v>
      </c>
      <c r="G1846" s="7">
        <v>46754</v>
      </c>
      <c r="H1846">
        <v>1123971</v>
      </c>
      <c r="I1846" t="s">
        <v>411</v>
      </c>
      <c r="J1846">
        <v>520</v>
      </c>
      <c r="K1846" s="6">
        <v>476.44</v>
      </c>
      <c r="L1846" t="s">
        <v>412</v>
      </c>
      <c r="M1846" s="7">
        <v>45607</v>
      </c>
      <c r="N1846" t="s">
        <v>413</v>
      </c>
      <c r="O1846" t="s">
        <v>2206</v>
      </c>
      <c r="P1846" t="str">
        <f>VLOOKUP(O1846,[1]Planilha1!A:B,2,0)</f>
        <v>SOLLUM</v>
      </c>
    </row>
    <row r="1847" spans="1:16" x14ac:dyDescent="0.25">
      <c r="A1847" t="s">
        <v>2331</v>
      </c>
      <c r="B1847" t="s">
        <v>116</v>
      </c>
      <c r="C1847">
        <v>614</v>
      </c>
      <c r="D1847" t="s">
        <v>409</v>
      </c>
      <c r="E1847" t="s">
        <v>410</v>
      </c>
      <c r="F1847" s="7">
        <v>44928</v>
      </c>
      <c r="G1847" s="7">
        <v>46754</v>
      </c>
      <c r="H1847">
        <v>1123972</v>
      </c>
      <c r="I1847" t="s">
        <v>411</v>
      </c>
      <c r="J1847">
        <v>530</v>
      </c>
      <c r="K1847" s="6">
        <v>505.36</v>
      </c>
      <c r="L1847" t="s">
        <v>412</v>
      </c>
      <c r="M1847" s="7">
        <v>45607</v>
      </c>
      <c r="N1847" t="s">
        <v>413</v>
      </c>
      <c r="O1847" t="s">
        <v>2206</v>
      </c>
      <c r="P1847" t="str">
        <f>VLOOKUP(O1847,[1]Planilha1!A:B,2,0)</f>
        <v>SOLLUM</v>
      </c>
    </row>
    <row r="1848" spans="1:16" x14ac:dyDescent="0.25">
      <c r="A1848" t="s">
        <v>2332</v>
      </c>
      <c r="B1848" t="s">
        <v>117</v>
      </c>
      <c r="C1848">
        <v>701</v>
      </c>
      <c r="D1848" t="s">
        <v>409</v>
      </c>
      <c r="E1848" t="s">
        <v>410</v>
      </c>
      <c r="F1848" s="7">
        <v>44928</v>
      </c>
      <c r="G1848" s="7">
        <v>46754</v>
      </c>
      <c r="H1848">
        <v>1123979</v>
      </c>
      <c r="I1848" t="s">
        <v>411</v>
      </c>
      <c r="J1848">
        <v>600</v>
      </c>
      <c r="K1848" s="6">
        <v>784.88</v>
      </c>
      <c r="L1848" t="s">
        <v>412</v>
      </c>
      <c r="M1848" s="7">
        <v>45607</v>
      </c>
      <c r="N1848" t="s">
        <v>413</v>
      </c>
      <c r="O1848" t="s">
        <v>2206</v>
      </c>
      <c r="P1848" t="str">
        <f>VLOOKUP(O1848,[1]Planilha1!A:B,2,0)</f>
        <v>SOLLUM</v>
      </c>
    </row>
    <row r="1849" spans="1:16" x14ac:dyDescent="0.25">
      <c r="A1849" t="s">
        <v>2333</v>
      </c>
      <c r="B1849" t="s">
        <v>118</v>
      </c>
      <c r="C1849">
        <v>711</v>
      </c>
      <c r="D1849" t="s">
        <v>409</v>
      </c>
      <c r="E1849" t="s">
        <v>410</v>
      </c>
      <c r="F1849" s="7">
        <v>44928</v>
      </c>
      <c r="G1849" s="7">
        <v>46754</v>
      </c>
      <c r="H1849">
        <v>1123871</v>
      </c>
      <c r="I1849" t="s">
        <v>411</v>
      </c>
      <c r="J1849">
        <v>960</v>
      </c>
      <c r="K1849" s="6">
        <v>1242.29</v>
      </c>
      <c r="L1849" t="s">
        <v>412</v>
      </c>
      <c r="M1849" s="7">
        <v>45607</v>
      </c>
      <c r="N1849" t="s">
        <v>413</v>
      </c>
      <c r="O1849" t="s">
        <v>2202</v>
      </c>
      <c r="P1849" t="str">
        <f>VLOOKUP(O1849,[1]Planilha1!A:B,2,0)</f>
        <v>SOLLUM</v>
      </c>
    </row>
    <row r="1850" spans="1:16" x14ac:dyDescent="0.25">
      <c r="A1850" t="s">
        <v>2334</v>
      </c>
      <c r="B1850" t="s">
        <v>119</v>
      </c>
      <c r="C1850">
        <v>706</v>
      </c>
      <c r="D1850" t="s">
        <v>409</v>
      </c>
      <c r="E1850" t="s">
        <v>410</v>
      </c>
      <c r="F1850" s="7">
        <v>44928</v>
      </c>
      <c r="G1850" s="7">
        <v>46754</v>
      </c>
      <c r="H1850">
        <v>1123980</v>
      </c>
      <c r="I1850" t="s">
        <v>411</v>
      </c>
      <c r="J1850">
        <v>610</v>
      </c>
      <c r="K1850" s="6">
        <v>1577.88</v>
      </c>
      <c r="L1850" t="s">
        <v>412</v>
      </c>
      <c r="M1850" s="7">
        <v>45607</v>
      </c>
      <c r="N1850" t="s">
        <v>413</v>
      </c>
      <c r="O1850" t="s">
        <v>2206</v>
      </c>
      <c r="P1850" t="str">
        <f>VLOOKUP(O1850,[1]Planilha1!A:B,2,0)</f>
        <v>SOLLUM</v>
      </c>
    </row>
    <row r="1851" spans="1:16" x14ac:dyDescent="0.25">
      <c r="A1851" t="s">
        <v>2335</v>
      </c>
      <c r="B1851" t="s">
        <v>120</v>
      </c>
      <c r="C1851">
        <v>707</v>
      </c>
      <c r="D1851" t="s">
        <v>409</v>
      </c>
      <c r="E1851" t="s">
        <v>410</v>
      </c>
      <c r="F1851" s="7">
        <v>44928</v>
      </c>
      <c r="G1851" s="7">
        <v>46754</v>
      </c>
      <c r="H1851">
        <v>1123981</v>
      </c>
      <c r="I1851" t="s">
        <v>411</v>
      </c>
      <c r="J1851">
        <v>620</v>
      </c>
      <c r="K1851" s="6">
        <v>1596.72</v>
      </c>
      <c r="L1851" t="s">
        <v>412</v>
      </c>
      <c r="M1851" s="7">
        <v>45607</v>
      </c>
      <c r="N1851" t="s">
        <v>413</v>
      </c>
      <c r="O1851" t="s">
        <v>2206</v>
      </c>
      <c r="P1851" t="str">
        <f>VLOOKUP(O1851,[1]Planilha1!A:B,2,0)</f>
        <v>SOLLUM</v>
      </c>
    </row>
    <row r="1852" spans="1:16" x14ac:dyDescent="0.25">
      <c r="A1852" t="s">
        <v>2336</v>
      </c>
      <c r="B1852" t="s">
        <v>121</v>
      </c>
      <c r="C1852">
        <v>708</v>
      </c>
      <c r="D1852" t="s">
        <v>409</v>
      </c>
      <c r="E1852" t="s">
        <v>410</v>
      </c>
      <c r="F1852" s="7">
        <v>44928</v>
      </c>
      <c r="G1852" s="7">
        <v>46754</v>
      </c>
      <c r="H1852">
        <v>1123982</v>
      </c>
      <c r="I1852" t="s">
        <v>411</v>
      </c>
      <c r="J1852">
        <v>630</v>
      </c>
      <c r="K1852" s="6">
        <v>1646.5</v>
      </c>
      <c r="L1852" t="s">
        <v>412</v>
      </c>
      <c r="M1852" s="7">
        <v>45607</v>
      </c>
      <c r="N1852" t="s">
        <v>413</v>
      </c>
      <c r="O1852" t="s">
        <v>2206</v>
      </c>
      <c r="P1852" t="str">
        <f>VLOOKUP(O1852,[1]Planilha1!A:B,2,0)</f>
        <v>SOLLUM</v>
      </c>
    </row>
    <row r="1853" spans="1:16" x14ac:dyDescent="0.25">
      <c r="A1853" t="s">
        <v>2337</v>
      </c>
      <c r="B1853" t="s">
        <v>156</v>
      </c>
      <c r="C1853">
        <v>916</v>
      </c>
      <c r="D1853" t="s">
        <v>409</v>
      </c>
      <c r="E1853" t="s">
        <v>410</v>
      </c>
      <c r="F1853" s="7">
        <v>44928</v>
      </c>
      <c r="G1853" s="7">
        <v>46754</v>
      </c>
      <c r="H1853">
        <v>1123877</v>
      </c>
      <c r="I1853" t="s">
        <v>411</v>
      </c>
      <c r="J1853">
        <v>1020</v>
      </c>
      <c r="K1853" s="6">
        <v>3449.32</v>
      </c>
      <c r="L1853" t="s">
        <v>412</v>
      </c>
      <c r="M1853" s="7">
        <v>45607</v>
      </c>
      <c r="N1853" t="s">
        <v>413</v>
      </c>
      <c r="O1853" t="s">
        <v>2202</v>
      </c>
      <c r="P1853" t="str">
        <f>VLOOKUP(O1853,[1]Planilha1!A:B,2,0)</f>
        <v>SOLLUM</v>
      </c>
    </row>
    <row r="1854" spans="1:16" x14ac:dyDescent="0.25">
      <c r="A1854" t="s">
        <v>2338</v>
      </c>
      <c r="B1854" t="s">
        <v>160</v>
      </c>
      <c r="C1854">
        <v>918</v>
      </c>
      <c r="D1854" t="s">
        <v>409</v>
      </c>
      <c r="E1854" t="s">
        <v>410</v>
      </c>
      <c r="F1854" s="7">
        <v>44928</v>
      </c>
      <c r="G1854" s="7">
        <v>46754</v>
      </c>
      <c r="H1854">
        <v>1123878</v>
      </c>
      <c r="I1854" t="s">
        <v>411</v>
      </c>
      <c r="J1854">
        <v>1030</v>
      </c>
      <c r="K1854" s="6">
        <v>3597.15</v>
      </c>
      <c r="L1854" t="s">
        <v>412</v>
      </c>
      <c r="M1854" s="7">
        <v>45607</v>
      </c>
      <c r="N1854" t="s">
        <v>413</v>
      </c>
      <c r="O1854" t="s">
        <v>2202</v>
      </c>
      <c r="P1854" t="str">
        <f>VLOOKUP(O1854,[1]Planilha1!A:B,2,0)</f>
        <v>SOLLUM</v>
      </c>
    </row>
    <row r="1855" spans="1:16" x14ac:dyDescent="0.25">
      <c r="A1855" t="s">
        <v>2339</v>
      </c>
      <c r="B1855" t="s">
        <v>123</v>
      </c>
      <c r="C1855">
        <v>320</v>
      </c>
      <c r="D1855" t="s">
        <v>409</v>
      </c>
      <c r="E1855" t="s">
        <v>410</v>
      </c>
      <c r="F1855" s="7">
        <v>44928</v>
      </c>
      <c r="G1855" s="7">
        <v>46754</v>
      </c>
      <c r="H1855">
        <v>1123873</v>
      </c>
      <c r="I1855" t="s">
        <v>411</v>
      </c>
      <c r="J1855">
        <v>970</v>
      </c>
      <c r="K1855" s="6">
        <v>178.77</v>
      </c>
      <c r="L1855" t="s">
        <v>412</v>
      </c>
      <c r="M1855" s="7">
        <v>45607</v>
      </c>
      <c r="N1855" t="s">
        <v>413</v>
      </c>
      <c r="O1855" t="s">
        <v>2202</v>
      </c>
      <c r="P1855" t="str">
        <f>VLOOKUP(O1855,[1]Planilha1!A:B,2,0)</f>
        <v>SOLLUM</v>
      </c>
    </row>
    <row r="1856" spans="1:16" x14ac:dyDescent="0.25">
      <c r="A1856" t="s">
        <v>2340</v>
      </c>
      <c r="B1856" t="s">
        <v>124</v>
      </c>
      <c r="C1856">
        <v>1101</v>
      </c>
      <c r="D1856" t="s">
        <v>409</v>
      </c>
      <c r="E1856" t="s">
        <v>410</v>
      </c>
      <c r="F1856" s="7">
        <v>44928</v>
      </c>
      <c r="G1856" s="7">
        <v>46754</v>
      </c>
      <c r="H1856">
        <v>1123983</v>
      </c>
      <c r="I1856" t="s">
        <v>411</v>
      </c>
      <c r="J1856">
        <v>640</v>
      </c>
      <c r="K1856" s="6">
        <v>235.72</v>
      </c>
      <c r="L1856" t="s">
        <v>412</v>
      </c>
      <c r="M1856" s="7">
        <v>45607</v>
      </c>
      <c r="N1856" t="s">
        <v>413</v>
      </c>
      <c r="O1856" t="s">
        <v>2206</v>
      </c>
      <c r="P1856" t="str">
        <f>VLOOKUP(O1856,[1]Planilha1!A:B,2,0)</f>
        <v>SOLLUM</v>
      </c>
    </row>
    <row r="1857" spans="1:16" x14ac:dyDescent="0.25">
      <c r="A1857" t="s">
        <v>2341</v>
      </c>
      <c r="B1857" t="s">
        <v>125</v>
      </c>
      <c r="C1857">
        <v>1105</v>
      </c>
      <c r="D1857" t="s">
        <v>409</v>
      </c>
      <c r="E1857" t="s">
        <v>410</v>
      </c>
      <c r="F1857" s="7">
        <v>44928</v>
      </c>
      <c r="G1857" s="7">
        <v>46754</v>
      </c>
      <c r="H1857">
        <v>1123874</v>
      </c>
      <c r="I1857" t="s">
        <v>411</v>
      </c>
      <c r="J1857">
        <v>980</v>
      </c>
      <c r="K1857" s="6">
        <v>447.72</v>
      </c>
      <c r="L1857" t="s">
        <v>412</v>
      </c>
      <c r="M1857" s="7">
        <v>45607</v>
      </c>
      <c r="N1857" t="s">
        <v>413</v>
      </c>
      <c r="O1857" t="s">
        <v>2202</v>
      </c>
      <c r="P1857" t="str">
        <f>VLOOKUP(O1857,[1]Planilha1!A:B,2,0)</f>
        <v>SOLLUM</v>
      </c>
    </row>
    <row r="1858" spans="1:16" x14ac:dyDescent="0.25">
      <c r="A1858" t="s">
        <v>2342</v>
      </c>
      <c r="B1858" t="s">
        <v>126</v>
      </c>
      <c r="C1858">
        <v>1107</v>
      </c>
      <c r="D1858" t="s">
        <v>409</v>
      </c>
      <c r="E1858" t="s">
        <v>410</v>
      </c>
      <c r="F1858" s="7">
        <v>44928</v>
      </c>
      <c r="G1858" s="7">
        <v>46754</v>
      </c>
      <c r="H1858">
        <v>1124030</v>
      </c>
      <c r="I1858" t="s">
        <v>411</v>
      </c>
      <c r="J1858">
        <v>1100</v>
      </c>
      <c r="K1858" s="6">
        <v>235.72</v>
      </c>
      <c r="L1858" t="s">
        <v>412</v>
      </c>
      <c r="M1858" s="7">
        <v>45607</v>
      </c>
      <c r="N1858" t="s">
        <v>413</v>
      </c>
      <c r="O1858" t="s">
        <v>2206</v>
      </c>
      <c r="P1858" t="str">
        <f>VLOOKUP(O1858,[1]Planilha1!A:B,2,0)</f>
        <v>SOLLUM</v>
      </c>
    </row>
    <row r="1859" spans="1:16" x14ac:dyDescent="0.25">
      <c r="A1859" t="s">
        <v>2343</v>
      </c>
      <c r="B1859" t="s">
        <v>161</v>
      </c>
      <c r="C1859">
        <v>1209</v>
      </c>
      <c r="D1859" t="s">
        <v>409</v>
      </c>
      <c r="E1859" t="s">
        <v>410</v>
      </c>
      <c r="F1859" s="7">
        <v>44928</v>
      </c>
      <c r="G1859" s="7">
        <v>46754</v>
      </c>
      <c r="H1859">
        <v>1123990</v>
      </c>
      <c r="I1859" t="s">
        <v>411</v>
      </c>
      <c r="J1859">
        <v>700</v>
      </c>
      <c r="K1859" s="6">
        <v>726.23</v>
      </c>
      <c r="L1859" t="s">
        <v>412</v>
      </c>
      <c r="M1859" s="7">
        <v>45607</v>
      </c>
      <c r="N1859" t="s">
        <v>413</v>
      </c>
      <c r="O1859" t="s">
        <v>2206</v>
      </c>
      <c r="P1859" t="str">
        <f>VLOOKUP(O1859,[1]Planilha1!A:B,2,0)</f>
        <v>SOLLUM</v>
      </c>
    </row>
    <row r="1860" spans="1:16" x14ac:dyDescent="0.25">
      <c r="A1860" t="s">
        <v>2344</v>
      </c>
      <c r="B1860" t="s">
        <v>172</v>
      </c>
      <c r="C1860">
        <v>1220</v>
      </c>
      <c r="D1860" t="s">
        <v>409</v>
      </c>
      <c r="E1860" t="s">
        <v>410</v>
      </c>
      <c r="F1860" s="7">
        <v>44928</v>
      </c>
      <c r="G1860" s="7">
        <v>46754</v>
      </c>
      <c r="H1860">
        <v>1123991</v>
      </c>
      <c r="I1860" t="s">
        <v>411</v>
      </c>
      <c r="J1860">
        <v>710</v>
      </c>
      <c r="K1860" s="6">
        <v>847.27</v>
      </c>
      <c r="L1860" t="s">
        <v>412</v>
      </c>
      <c r="M1860" s="7">
        <v>45607</v>
      </c>
      <c r="N1860" t="s">
        <v>413</v>
      </c>
      <c r="O1860" t="s">
        <v>2206</v>
      </c>
      <c r="P1860" t="str">
        <f>VLOOKUP(O1860,[1]Planilha1!A:B,2,0)</f>
        <v>SOLLUM</v>
      </c>
    </row>
    <row r="1861" spans="1:16" x14ac:dyDescent="0.25">
      <c r="A1861" t="s">
        <v>2345</v>
      </c>
      <c r="B1861" t="s">
        <v>190</v>
      </c>
      <c r="C1861">
        <v>1221</v>
      </c>
      <c r="D1861" t="s">
        <v>409</v>
      </c>
      <c r="E1861" t="s">
        <v>410</v>
      </c>
      <c r="F1861" s="7">
        <v>44928</v>
      </c>
      <c r="G1861" s="7">
        <v>46754</v>
      </c>
      <c r="H1861">
        <v>1123988</v>
      </c>
      <c r="I1861" t="s">
        <v>411</v>
      </c>
      <c r="J1861">
        <v>720</v>
      </c>
      <c r="K1861" s="6">
        <v>944.1</v>
      </c>
      <c r="L1861" t="s">
        <v>412</v>
      </c>
      <c r="M1861" s="7">
        <v>45607</v>
      </c>
      <c r="N1861" t="s">
        <v>413</v>
      </c>
      <c r="O1861" t="s">
        <v>2206</v>
      </c>
      <c r="P1861" t="str">
        <f>VLOOKUP(O1861,[1]Planilha1!A:B,2,0)</f>
        <v>SOLLUM</v>
      </c>
    </row>
    <row r="1862" spans="1:16" x14ac:dyDescent="0.25">
      <c r="A1862" t="s">
        <v>2346</v>
      </c>
      <c r="B1862" t="s">
        <v>166</v>
      </c>
      <c r="C1862">
        <v>1222</v>
      </c>
      <c r="D1862" t="s">
        <v>409</v>
      </c>
      <c r="E1862" t="s">
        <v>410</v>
      </c>
      <c r="F1862" s="7">
        <v>44928</v>
      </c>
      <c r="G1862" s="7">
        <v>46754</v>
      </c>
      <c r="H1862">
        <v>1123992</v>
      </c>
      <c r="I1862" t="s">
        <v>411</v>
      </c>
      <c r="J1862">
        <v>730</v>
      </c>
      <c r="K1862" s="6">
        <v>1016.72</v>
      </c>
      <c r="L1862" t="s">
        <v>412</v>
      </c>
      <c r="M1862" s="7">
        <v>45607</v>
      </c>
      <c r="N1862" t="s">
        <v>413</v>
      </c>
      <c r="O1862" t="s">
        <v>2206</v>
      </c>
      <c r="P1862" t="str">
        <f>VLOOKUP(O1862,[1]Planilha1!A:B,2,0)</f>
        <v>SOLLUM</v>
      </c>
    </row>
    <row r="1863" spans="1:16" x14ac:dyDescent="0.25">
      <c r="A1863" t="s">
        <v>2347</v>
      </c>
      <c r="B1863" t="s">
        <v>184</v>
      </c>
      <c r="C1863">
        <v>1223</v>
      </c>
      <c r="D1863" t="s">
        <v>409</v>
      </c>
      <c r="E1863" t="s">
        <v>410</v>
      </c>
      <c r="F1863" s="7">
        <v>44928</v>
      </c>
      <c r="G1863" s="7">
        <v>46754</v>
      </c>
      <c r="H1863">
        <v>1123993</v>
      </c>
      <c r="I1863" t="s">
        <v>411</v>
      </c>
      <c r="J1863">
        <v>740</v>
      </c>
      <c r="K1863" s="6">
        <v>1089.3399999999999</v>
      </c>
      <c r="L1863" t="s">
        <v>412</v>
      </c>
      <c r="M1863" s="7">
        <v>45607</v>
      </c>
      <c r="N1863" t="s">
        <v>413</v>
      </c>
      <c r="O1863" t="s">
        <v>2206</v>
      </c>
      <c r="P1863" t="str">
        <f>VLOOKUP(O1863,[1]Planilha1!A:B,2,0)</f>
        <v>SOLLUM</v>
      </c>
    </row>
    <row r="1864" spans="1:16" x14ac:dyDescent="0.25">
      <c r="A1864" t="s">
        <v>2348</v>
      </c>
      <c r="B1864" t="s">
        <v>167</v>
      </c>
      <c r="C1864">
        <v>1224</v>
      </c>
      <c r="D1864" t="s">
        <v>409</v>
      </c>
      <c r="E1864" t="s">
        <v>410</v>
      </c>
      <c r="F1864" s="7">
        <v>44928</v>
      </c>
      <c r="G1864" s="7">
        <v>46754</v>
      </c>
      <c r="H1864">
        <v>1123994</v>
      </c>
      <c r="I1864" t="s">
        <v>411</v>
      </c>
      <c r="J1864">
        <v>750</v>
      </c>
      <c r="K1864" s="6">
        <v>1270.9000000000001</v>
      </c>
      <c r="L1864" t="s">
        <v>412</v>
      </c>
      <c r="M1864" s="7">
        <v>45607</v>
      </c>
      <c r="N1864" t="s">
        <v>413</v>
      </c>
      <c r="O1864" t="s">
        <v>2206</v>
      </c>
      <c r="P1864" t="str">
        <f>VLOOKUP(O1864,[1]Planilha1!A:B,2,0)</f>
        <v>SOLLUM</v>
      </c>
    </row>
    <row r="1865" spans="1:16" x14ac:dyDescent="0.25">
      <c r="A1865" t="s">
        <v>2349</v>
      </c>
      <c r="B1865" t="s">
        <v>127</v>
      </c>
      <c r="C1865">
        <v>1225</v>
      </c>
      <c r="D1865" t="s">
        <v>409</v>
      </c>
      <c r="E1865" t="s">
        <v>410</v>
      </c>
      <c r="F1865" s="7">
        <v>44928</v>
      </c>
      <c r="G1865" s="7">
        <v>46754</v>
      </c>
      <c r="H1865">
        <v>1123995</v>
      </c>
      <c r="I1865" t="s">
        <v>411</v>
      </c>
      <c r="J1865">
        <v>760</v>
      </c>
      <c r="K1865" s="6">
        <v>1525.08</v>
      </c>
      <c r="L1865" t="s">
        <v>412</v>
      </c>
      <c r="M1865" s="7">
        <v>45607</v>
      </c>
      <c r="N1865" t="s">
        <v>413</v>
      </c>
      <c r="O1865" t="s">
        <v>2206</v>
      </c>
      <c r="P1865" t="str">
        <f>VLOOKUP(O1865,[1]Planilha1!A:B,2,0)</f>
        <v>SOLLUM</v>
      </c>
    </row>
    <row r="1866" spans="1:16" x14ac:dyDescent="0.25">
      <c r="A1866" t="s">
        <v>2350</v>
      </c>
      <c r="B1866" t="s">
        <v>128</v>
      </c>
      <c r="C1866">
        <v>120433</v>
      </c>
      <c r="D1866" t="s">
        <v>409</v>
      </c>
      <c r="E1866" t="s">
        <v>410</v>
      </c>
      <c r="F1866" s="7">
        <v>44928</v>
      </c>
      <c r="G1866" s="7">
        <v>46754</v>
      </c>
      <c r="H1866">
        <v>1123840</v>
      </c>
      <c r="I1866" t="s">
        <v>411</v>
      </c>
      <c r="J1866">
        <v>650</v>
      </c>
      <c r="K1866" s="6">
        <v>553.78</v>
      </c>
      <c r="L1866" t="s">
        <v>412</v>
      </c>
      <c r="M1866" s="7">
        <v>45607</v>
      </c>
      <c r="N1866" t="s">
        <v>413</v>
      </c>
      <c r="O1866" t="s">
        <v>2202</v>
      </c>
      <c r="P1866" t="str">
        <f>VLOOKUP(O1866,[1]Planilha1!A:B,2,0)</f>
        <v>SOLLUM</v>
      </c>
    </row>
    <row r="1867" spans="1:16" x14ac:dyDescent="0.25">
      <c r="A1867" t="s">
        <v>2351</v>
      </c>
      <c r="B1867" t="s">
        <v>134</v>
      </c>
      <c r="C1867">
        <v>3</v>
      </c>
      <c r="D1867" t="s">
        <v>409</v>
      </c>
      <c r="E1867" t="s">
        <v>410</v>
      </c>
      <c r="F1867" s="7">
        <v>44928</v>
      </c>
      <c r="G1867" s="7">
        <v>46754</v>
      </c>
      <c r="H1867">
        <v>1123875</v>
      </c>
      <c r="I1867" t="s">
        <v>411</v>
      </c>
      <c r="J1867">
        <v>990</v>
      </c>
      <c r="K1867" s="6">
        <v>1042.4000000000001</v>
      </c>
      <c r="L1867" t="s">
        <v>412</v>
      </c>
      <c r="M1867" s="7">
        <v>45607</v>
      </c>
      <c r="N1867" t="s">
        <v>413</v>
      </c>
      <c r="O1867" t="s">
        <v>2202</v>
      </c>
      <c r="P1867" t="str">
        <f>VLOOKUP(O1867,[1]Planilha1!A:B,2,0)</f>
        <v>SOLLUM</v>
      </c>
    </row>
    <row r="1868" spans="1:16" x14ac:dyDescent="0.25">
      <c r="A1868" t="s">
        <v>2352</v>
      </c>
      <c r="B1868" t="s">
        <v>145</v>
      </c>
      <c r="C1868">
        <v>1232</v>
      </c>
      <c r="D1868" t="s">
        <v>409</v>
      </c>
      <c r="E1868" t="s">
        <v>410</v>
      </c>
      <c r="F1868" s="7">
        <v>44928</v>
      </c>
      <c r="G1868" s="7">
        <v>46754</v>
      </c>
      <c r="H1868">
        <v>1123872</v>
      </c>
      <c r="I1868" t="s">
        <v>411</v>
      </c>
      <c r="J1868">
        <v>1000</v>
      </c>
      <c r="K1868" s="6">
        <v>1172.7</v>
      </c>
      <c r="L1868" t="s">
        <v>412</v>
      </c>
      <c r="M1868" s="7">
        <v>45607</v>
      </c>
      <c r="N1868" t="s">
        <v>413</v>
      </c>
      <c r="O1868" t="s">
        <v>2202</v>
      </c>
      <c r="P1868" t="str">
        <f>VLOOKUP(O1868,[1]Planilha1!A:B,2,0)</f>
        <v>SOLLUM</v>
      </c>
    </row>
    <row r="1869" spans="1:16" x14ac:dyDescent="0.25">
      <c r="A1869" t="s">
        <v>2353</v>
      </c>
      <c r="B1869" t="s">
        <v>146</v>
      </c>
      <c r="C1869">
        <v>1233</v>
      </c>
      <c r="D1869" t="s">
        <v>409</v>
      </c>
      <c r="E1869" t="s">
        <v>410</v>
      </c>
      <c r="F1869" s="7">
        <v>44928</v>
      </c>
      <c r="G1869" s="7">
        <v>46754</v>
      </c>
      <c r="H1869">
        <v>1123876</v>
      </c>
      <c r="I1869" t="s">
        <v>411</v>
      </c>
      <c r="J1869">
        <v>1010</v>
      </c>
      <c r="K1869" s="6">
        <v>1303</v>
      </c>
      <c r="L1869" t="s">
        <v>412</v>
      </c>
      <c r="M1869" s="7">
        <v>45607</v>
      </c>
      <c r="N1869" t="s">
        <v>413</v>
      </c>
      <c r="O1869" t="s">
        <v>2202</v>
      </c>
      <c r="P1869" t="str">
        <f>VLOOKUP(O1869,[1]Planilha1!A:B,2,0)</f>
        <v>SOLLUM</v>
      </c>
    </row>
    <row r="1870" spans="1:16" x14ac:dyDescent="0.25">
      <c r="A1870" t="s">
        <v>2354</v>
      </c>
      <c r="B1870" t="s">
        <v>132</v>
      </c>
      <c r="C1870">
        <v>1234</v>
      </c>
      <c r="D1870" t="s">
        <v>409</v>
      </c>
      <c r="E1870" t="s">
        <v>410</v>
      </c>
      <c r="F1870" s="7">
        <v>44928</v>
      </c>
      <c r="G1870" s="7">
        <v>46754</v>
      </c>
      <c r="H1870">
        <v>1123841</v>
      </c>
      <c r="I1870" t="s">
        <v>411</v>
      </c>
      <c r="J1870">
        <v>660</v>
      </c>
      <c r="K1870" s="6">
        <v>651.5</v>
      </c>
      <c r="L1870" t="s">
        <v>412</v>
      </c>
      <c r="M1870" s="7">
        <v>45607</v>
      </c>
      <c r="N1870" t="s">
        <v>413</v>
      </c>
      <c r="O1870" t="s">
        <v>2202</v>
      </c>
      <c r="P1870" t="str">
        <f>VLOOKUP(O1870,[1]Planilha1!A:B,2,0)</f>
        <v>SOLLUM</v>
      </c>
    </row>
    <row r="1871" spans="1:16" x14ac:dyDescent="0.25">
      <c r="A1871" t="s">
        <v>2355</v>
      </c>
      <c r="B1871" t="s">
        <v>129</v>
      </c>
      <c r="C1871">
        <v>1235</v>
      </c>
      <c r="D1871" t="s">
        <v>409</v>
      </c>
      <c r="E1871" t="s">
        <v>410</v>
      </c>
      <c r="F1871" s="7">
        <v>44928</v>
      </c>
      <c r="G1871" s="7">
        <v>46754</v>
      </c>
      <c r="H1871">
        <v>1123842</v>
      </c>
      <c r="I1871" t="s">
        <v>411</v>
      </c>
      <c r="J1871">
        <v>670</v>
      </c>
      <c r="K1871" s="6">
        <v>716.65</v>
      </c>
      <c r="L1871" t="s">
        <v>412</v>
      </c>
      <c r="M1871" s="7">
        <v>45607</v>
      </c>
      <c r="N1871" t="s">
        <v>413</v>
      </c>
      <c r="O1871" t="s">
        <v>2202</v>
      </c>
      <c r="P1871" t="str">
        <f>VLOOKUP(O1871,[1]Planilha1!A:B,2,0)</f>
        <v>SOLLUM</v>
      </c>
    </row>
    <row r="1872" spans="1:16" x14ac:dyDescent="0.25">
      <c r="A1872" t="s">
        <v>2356</v>
      </c>
      <c r="B1872" t="s">
        <v>133</v>
      </c>
      <c r="C1872">
        <v>261</v>
      </c>
      <c r="D1872" t="s">
        <v>409</v>
      </c>
      <c r="E1872" t="s">
        <v>410</v>
      </c>
      <c r="F1872" s="7">
        <v>44928</v>
      </c>
      <c r="G1872" s="7">
        <v>46754</v>
      </c>
      <c r="H1872">
        <v>1123987</v>
      </c>
      <c r="I1872" t="s">
        <v>411</v>
      </c>
      <c r="J1872">
        <v>680</v>
      </c>
      <c r="K1872" s="6">
        <v>554.53</v>
      </c>
      <c r="L1872" t="s">
        <v>412</v>
      </c>
      <c r="M1872" s="7">
        <v>45607</v>
      </c>
      <c r="N1872" t="s">
        <v>413</v>
      </c>
      <c r="O1872" t="s">
        <v>2206</v>
      </c>
      <c r="P1872" t="str">
        <f>VLOOKUP(O1872,[1]Planilha1!A:B,2,0)</f>
        <v>SOLLUM</v>
      </c>
    </row>
    <row r="1873" spans="1:16" x14ac:dyDescent="0.25">
      <c r="A1873" t="s">
        <v>2357</v>
      </c>
      <c r="B1873" t="s">
        <v>130</v>
      </c>
      <c r="C1873">
        <v>260</v>
      </c>
      <c r="D1873" t="s">
        <v>409</v>
      </c>
      <c r="E1873" t="s">
        <v>410</v>
      </c>
      <c r="F1873" s="7">
        <v>44928</v>
      </c>
      <c r="G1873" s="7">
        <v>46754</v>
      </c>
      <c r="H1873">
        <v>1123989</v>
      </c>
      <c r="I1873" t="s">
        <v>411</v>
      </c>
      <c r="J1873">
        <v>690</v>
      </c>
      <c r="K1873" s="6">
        <v>647.41999999999996</v>
      </c>
      <c r="L1873" t="s">
        <v>412</v>
      </c>
      <c r="M1873" s="7">
        <v>45607</v>
      </c>
      <c r="N1873" t="s">
        <v>413</v>
      </c>
      <c r="O1873" t="s">
        <v>2206</v>
      </c>
      <c r="P1873" t="str">
        <f>VLOOKUP(O1873,[1]Planilha1!A:B,2,0)</f>
        <v>SOLLUM</v>
      </c>
    </row>
    <row r="1874" spans="1:16" x14ac:dyDescent="0.25">
      <c r="A1874" t="s">
        <v>2358</v>
      </c>
      <c r="B1874" t="s">
        <v>147</v>
      </c>
      <c r="C1874">
        <v>295</v>
      </c>
      <c r="D1874" t="s">
        <v>409</v>
      </c>
      <c r="E1874" t="s">
        <v>410</v>
      </c>
      <c r="F1874" s="7">
        <v>45484</v>
      </c>
      <c r="G1874" s="7">
        <v>45868</v>
      </c>
      <c r="H1874">
        <v>884825</v>
      </c>
      <c r="I1874" t="s">
        <v>411</v>
      </c>
      <c r="J1874">
        <v>10</v>
      </c>
      <c r="K1874" s="6">
        <v>177.04</v>
      </c>
      <c r="L1874" t="s">
        <v>412</v>
      </c>
      <c r="M1874" s="7">
        <v>45504</v>
      </c>
      <c r="N1874" t="s">
        <v>413</v>
      </c>
      <c r="O1874" t="s">
        <v>71</v>
      </c>
      <c r="P1874" t="str">
        <f>VLOOKUP(O1874,[1]Planilha1!A:B,2,0)</f>
        <v>TECPONTA</v>
      </c>
    </row>
    <row r="1875" spans="1:16" x14ac:dyDescent="0.25">
      <c r="K1875"/>
    </row>
    <row r="1876" spans="1:16" x14ac:dyDescent="0.25">
      <c r="K1876"/>
    </row>
    <row r="1877" spans="1:16" x14ac:dyDescent="0.25">
      <c r="K1877"/>
    </row>
    <row r="1878" spans="1:16" x14ac:dyDescent="0.25">
      <c r="K1878"/>
    </row>
    <row r="1879" spans="1:16" x14ac:dyDescent="0.25">
      <c r="K1879"/>
    </row>
    <row r="1880" spans="1:16" x14ac:dyDescent="0.25">
      <c r="K1880"/>
    </row>
    <row r="1881" spans="1:16" x14ac:dyDescent="0.25">
      <c r="K1881"/>
    </row>
    <row r="1882" spans="1:16" x14ac:dyDescent="0.25">
      <c r="K1882"/>
    </row>
    <row r="1883" spans="1:16" x14ac:dyDescent="0.25">
      <c r="K1883"/>
    </row>
    <row r="1884" spans="1:16" x14ac:dyDescent="0.25">
      <c r="K1884"/>
    </row>
    <row r="1885" spans="1:16" x14ac:dyDescent="0.25">
      <c r="K1885"/>
    </row>
    <row r="1886" spans="1:16" x14ac:dyDescent="0.25">
      <c r="K1886"/>
    </row>
    <row r="1887" spans="1:16" x14ac:dyDescent="0.25">
      <c r="K1887"/>
    </row>
    <row r="1888" spans="1:16" x14ac:dyDescent="0.25">
      <c r="K1888"/>
    </row>
    <row r="1889" spans="11:11" x14ac:dyDescent="0.25">
      <c r="K1889"/>
    </row>
    <row r="1890" spans="11:11" x14ac:dyDescent="0.25">
      <c r="K1890"/>
    </row>
    <row r="1891" spans="11:11" x14ac:dyDescent="0.25">
      <c r="K1891"/>
    </row>
    <row r="1892" spans="11:11" x14ac:dyDescent="0.25">
      <c r="K1892"/>
    </row>
    <row r="1893" spans="11:11" x14ac:dyDescent="0.25">
      <c r="K1893"/>
    </row>
    <row r="1894" spans="11:11" x14ac:dyDescent="0.25">
      <c r="K1894"/>
    </row>
    <row r="1895" spans="11:11" x14ac:dyDescent="0.25">
      <c r="K1895"/>
    </row>
    <row r="1896" spans="11:11" x14ac:dyDescent="0.25">
      <c r="K1896"/>
    </row>
    <row r="1897" spans="11:11" x14ac:dyDescent="0.25">
      <c r="K1897"/>
    </row>
    <row r="1898" spans="11:11" x14ac:dyDescent="0.25">
      <c r="K1898"/>
    </row>
    <row r="1899" spans="11:11" x14ac:dyDescent="0.25">
      <c r="K1899"/>
    </row>
    <row r="1900" spans="11:11" x14ac:dyDescent="0.25">
      <c r="K1900"/>
    </row>
    <row r="1901" spans="11:11" x14ac:dyDescent="0.25">
      <c r="K1901"/>
    </row>
    <row r="1902" spans="11:11" x14ac:dyDescent="0.25">
      <c r="K1902"/>
    </row>
    <row r="1903" spans="11:11" x14ac:dyDescent="0.25">
      <c r="K1903"/>
    </row>
    <row r="1904" spans="11:11" x14ac:dyDescent="0.25">
      <c r="K1904"/>
    </row>
    <row r="1905" spans="11:11" x14ac:dyDescent="0.25">
      <c r="K1905"/>
    </row>
    <row r="1906" spans="11:11" x14ac:dyDescent="0.25">
      <c r="K1906"/>
    </row>
    <row r="1907" spans="11:11" x14ac:dyDescent="0.25">
      <c r="K1907"/>
    </row>
    <row r="1908" spans="11:11" x14ac:dyDescent="0.25">
      <c r="K1908"/>
    </row>
    <row r="1909" spans="11:11" x14ac:dyDescent="0.25">
      <c r="K1909"/>
    </row>
    <row r="1910" spans="11:11" x14ac:dyDescent="0.25">
      <c r="K1910"/>
    </row>
    <row r="1911" spans="11:11" x14ac:dyDescent="0.25">
      <c r="K1911"/>
    </row>
    <row r="1912" spans="11:11" x14ac:dyDescent="0.25">
      <c r="K1912"/>
    </row>
    <row r="1913" spans="11:11" x14ac:dyDescent="0.25">
      <c r="K1913"/>
    </row>
    <row r="1914" spans="11:11" x14ac:dyDescent="0.25">
      <c r="K1914"/>
    </row>
    <row r="1915" spans="11:11" x14ac:dyDescent="0.25">
      <c r="K1915"/>
    </row>
    <row r="1916" spans="11:11" x14ac:dyDescent="0.25">
      <c r="K1916"/>
    </row>
    <row r="1917" spans="11:11" x14ac:dyDescent="0.25">
      <c r="K1917"/>
    </row>
    <row r="1918" spans="11:11" x14ac:dyDescent="0.25">
      <c r="K1918"/>
    </row>
    <row r="1919" spans="11:11" x14ac:dyDescent="0.25">
      <c r="K1919"/>
    </row>
    <row r="1920" spans="11:11" x14ac:dyDescent="0.25">
      <c r="K1920"/>
    </row>
    <row r="1921" spans="11:11" x14ac:dyDescent="0.25">
      <c r="K1921"/>
    </row>
    <row r="1922" spans="11:11" x14ac:dyDescent="0.25">
      <c r="K1922"/>
    </row>
    <row r="1923" spans="11:11" x14ac:dyDescent="0.25">
      <c r="K1923"/>
    </row>
    <row r="1924" spans="11:11" x14ac:dyDescent="0.25">
      <c r="K1924"/>
    </row>
    <row r="1925" spans="11:11" x14ac:dyDescent="0.25">
      <c r="K1925"/>
    </row>
    <row r="1926" spans="11:11" x14ac:dyDescent="0.25">
      <c r="K1926"/>
    </row>
    <row r="1927" spans="11:11" x14ac:dyDescent="0.25">
      <c r="K1927"/>
    </row>
    <row r="1928" spans="11:11" x14ac:dyDescent="0.25">
      <c r="K1928"/>
    </row>
    <row r="1929" spans="11:11" x14ac:dyDescent="0.25">
      <c r="K1929"/>
    </row>
    <row r="1930" spans="11:11" x14ac:dyDescent="0.25">
      <c r="K1930"/>
    </row>
    <row r="1931" spans="11:11" x14ac:dyDescent="0.25">
      <c r="K1931"/>
    </row>
    <row r="1932" spans="11:11" x14ac:dyDescent="0.25">
      <c r="K1932"/>
    </row>
    <row r="1933" spans="11:11" x14ac:dyDescent="0.25">
      <c r="K1933"/>
    </row>
    <row r="1934" spans="11:11" x14ac:dyDescent="0.25">
      <c r="K1934"/>
    </row>
    <row r="1935" spans="11:11" x14ac:dyDescent="0.25">
      <c r="K1935"/>
    </row>
    <row r="1936" spans="11:11" x14ac:dyDescent="0.25">
      <c r="K1936"/>
    </row>
    <row r="1937" spans="11:11" x14ac:dyDescent="0.25">
      <c r="K1937"/>
    </row>
    <row r="1938" spans="11:11" x14ac:dyDescent="0.25">
      <c r="K1938"/>
    </row>
    <row r="1939" spans="11:11" x14ac:dyDescent="0.25">
      <c r="K1939"/>
    </row>
    <row r="1940" spans="11:11" x14ac:dyDescent="0.25">
      <c r="K1940"/>
    </row>
    <row r="1941" spans="11:11" x14ac:dyDescent="0.25">
      <c r="K1941"/>
    </row>
    <row r="1942" spans="11:11" x14ac:dyDescent="0.25">
      <c r="K1942"/>
    </row>
    <row r="1943" spans="11:11" x14ac:dyDescent="0.25">
      <c r="K1943"/>
    </row>
    <row r="1944" spans="11:11" x14ac:dyDescent="0.25">
      <c r="K1944"/>
    </row>
    <row r="1945" spans="11:11" x14ac:dyDescent="0.25">
      <c r="K1945"/>
    </row>
    <row r="1946" spans="11:11" x14ac:dyDescent="0.25">
      <c r="K1946"/>
    </row>
    <row r="1947" spans="11:11" x14ac:dyDescent="0.25">
      <c r="K1947"/>
    </row>
    <row r="1948" spans="11:11" x14ac:dyDescent="0.25">
      <c r="K1948"/>
    </row>
    <row r="1949" spans="11:11" x14ac:dyDescent="0.25">
      <c r="K1949"/>
    </row>
    <row r="1950" spans="11:11" x14ac:dyDescent="0.25">
      <c r="K1950"/>
    </row>
    <row r="1951" spans="11:11" x14ac:dyDescent="0.25">
      <c r="K1951"/>
    </row>
    <row r="1952" spans="11:11" x14ac:dyDescent="0.25">
      <c r="K1952"/>
    </row>
    <row r="1953" spans="11:11" x14ac:dyDescent="0.25">
      <c r="K1953"/>
    </row>
    <row r="1954" spans="11:11" x14ac:dyDescent="0.25">
      <c r="K1954"/>
    </row>
    <row r="1955" spans="11:11" x14ac:dyDescent="0.25">
      <c r="K1955"/>
    </row>
    <row r="1956" spans="11:11" x14ac:dyDescent="0.25">
      <c r="K1956"/>
    </row>
    <row r="1957" spans="11:11" x14ac:dyDescent="0.25">
      <c r="K1957"/>
    </row>
    <row r="1958" spans="11:11" x14ac:dyDescent="0.25">
      <c r="K1958"/>
    </row>
    <row r="1959" spans="11:11" x14ac:dyDescent="0.25">
      <c r="K1959"/>
    </row>
    <row r="1960" spans="11:11" x14ac:dyDescent="0.25">
      <c r="K1960"/>
    </row>
    <row r="1961" spans="11:11" x14ac:dyDescent="0.25">
      <c r="K1961"/>
    </row>
    <row r="1962" spans="11:11" x14ac:dyDescent="0.25">
      <c r="K1962"/>
    </row>
    <row r="1963" spans="11:11" x14ac:dyDescent="0.25">
      <c r="K1963"/>
    </row>
    <row r="1964" spans="11:11" x14ac:dyDescent="0.25">
      <c r="K1964"/>
    </row>
    <row r="1965" spans="11:11" x14ac:dyDescent="0.25">
      <c r="K1965"/>
    </row>
    <row r="1966" spans="11:11" x14ac:dyDescent="0.25">
      <c r="K1966"/>
    </row>
    <row r="1967" spans="11:11" x14ac:dyDescent="0.25">
      <c r="K1967"/>
    </row>
    <row r="1968" spans="11:11" x14ac:dyDescent="0.25">
      <c r="K1968"/>
    </row>
    <row r="1969" spans="11:11" x14ac:dyDescent="0.25">
      <c r="K1969"/>
    </row>
    <row r="1970" spans="11:11" x14ac:dyDescent="0.25">
      <c r="K1970"/>
    </row>
    <row r="1971" spans="11:11" x14ac:dyDescent="0.25">
      <c r="K1971"/>
    </row>
    <row r="1972" spans="11:11" x14ac:dyDescent="0.25">
      <c r="K1972"/>
    </row>
    <row r="1973" spans="11:11" x14ac:dyDescent="0.25">
      <c r="K1973"/>
    </row>
    <row r="1974" spans="11:11" x14ac:dyDescent="0.25">
      <c r="K1974"/>
    </row>
    <row r="1975" spans="11:11" x14ac:dyDescent="0.25">
      <c r="K1975"/>
    </row>
    <row r="1976" spans="11:11" x14ac:dyDescent="0.25">
      <c r="K1976"/>
    </row>
    <row r="1977" spans="11:11" x14ac:dyDescent="0.25">
      <c r="K1977"/>
    </row>
    <row r="1978" spans="11:11" x14ac:dyDescent="0.25">
      <c r="K1978"/>
    </row>
    <row r="1979" spans="11:11" x14ac:dyDescent="0.25">
      <c r="K1979"/>
    </row>
    <row r="1980" spans="11:11" x14ac:dyDescent="0.25">
      <c r="K1980"/>
    </row>
    <row r="1981" spans="11:11" x14ac:dyDescent="0.25">
      <c r="K1981"/>
    </row>
    <row r="1982" spans="11:11" x14ac:dyDescent="0.25">
      <c r="K1982"/>
    </row>
    <row r="1983" spans="11:11" x14ac:dyDescent="0.25">
      <c r="K1983"/>
    </row>
    <row r="1984" spans="11:11" x14ac:dyDescent="0.25">
      <c r="K1984"/>
    </row>
    <row r="1985" spans="11:11" x14ac:dyDescent="0.25">
      <c r="K1985"/>
    </row>
    <row r="1986" spans="11:11" x14ac:dyDescent="0.25">
      <c r="K1986"/>
    </row>
    <row r="1987" spans="11:11" x14ac:dyDescent="0.25">
      <c r="K1987"/>
    </row>
    <row r="1988" spans="11:11" x14ac:dyDescent="0.25">
      <c r="K1988"/>
    </row>
    <row r="1989" spans="11:11" x14ac:dyDescent="0.25">
      <c r="K1989"/>
    </row>
    <row r="1990" spans="11:11" x14ac:dyDescent="0.25">
      <c r="K1990"/>
    </row>
    <row r="1991" spans="11:11" x14ac:dyDescent="0.25">
      <c r="K1991"/>
    </row>
    <row r="1992" spans="11:11" x14ac:dyDescent="0.25">
      <c r="K1992"/>
    </row>
    <row r="1993" spans="11:11" x14ac:dyDescent="0.25">
      <c r="K1993"/>
    </row>
    <row r="1994" spans="11:11" x14ac:dyDescent="0.25">
      <c r="K1994"/>
    </row>
    <row r="1995" spans="11:11" x14ac:dyDescent="0.25">
      <c r="K1995"/>
    </row>
    <row r="1996" spans="11:11" x14ac:dyDescent="0.25">
      <c r="K1996"/>
    </row>
    <row r="1997" spans="11:11" x14ac:dyDescent="0.25">
      <c r="K1997"/>
    </row>
    <row r="1998" spans="11:11" x14ac:dyDescent="0.25">
      <c r="K1998"/>
    </row>
    <row r="1999" spans="11:11" x14ac:dyDescent="0.25">
      <c r="K1999"/>
    </row>
    <row r="2000" spans="11:11" x14ac:dyDescent="0.25">
      <c r="K2000"/>
    </row>
    <row r="2001" spans="11:11" x14ac:dyDescent="0.25">
      <c r="K2001"/>
    </row>
    <row r="2002" spans="11:11" x14ac:dyDescent="0.25">
      <c r="K2002"/>
    </row>
    <row r="2003" spans="11:11" x14ac:dyDescent="0.25">
      <c r="K2003"/>
    </row>
    <row r="2004" spans="11:11" x14ac:dyDescent="0.25">
      <c r="K2004"/>
    </row>
    <row r="2005" spans="11:11" x14ac:dyDescent="0.25">
      <c r="K2005"/>
    </row>
    <row r="2006" spans="11:11" x14ac:dyDescent="0.25">
      <c r="K2006"/>
    </row>
    <row r="2007" spans="11:11" x14ac:dyDescent="0.25">
      <c r="K2007"/>
    </row>
    <row r="2008" spans="11:11" x14ac:dyDescent="0.25">
      <c r="K2008"/>
    </row>
    <row r="2009" spans="11:11" x14ac:dyDescent="0.25">
      <c r="K2009"/>
    </row>
    <row r="2010" spans="11:11" x14ac:dyDescent="0.25">
      <c r="K2010"/>
    </row>
    <row r="2011" spans="11:11" x14ac:dyDescent="0.25">
      <c r="K2011"/>
    </row>
    <row r="2012" spans="11:11" x14ac:dyDescent="0.25">
      <c r="K2012"/>
    </row>
    <row r="2013" spans="11:11" x14ac:dyDescent="0.25">
      <c r="K2013"/>
    </row>
    <row r="2014" spans="11:11" x14ac:dyDescent="0.25">
      <c r="K2014"/>
    </row>
    <row r="2015" spans="11:11" x14ac:dyDescent="0.25">
      <c r="K2015"/>
    </row>
    <row r="2016" spans="11:11" x14ac:dyDescent="0.25">
      <c r="K2016"/>
    </row>
    <row r="2017" spans="11:11" x14ac:dyDescent="0.25">
      <c r="K2017"/>
    </row>
    <row r="2018" spans="11:11" x14ac:dyDescent="0.25">
      <c r="K2018"/>
    </row>
    <row r="2019" spans="11:11" x14ac:dyDescent="0.25">
      <c r="K2019"/>
    </row>
    <row r="2020" spans="11:11" x14ac:dyDescent="0.25">
      <c r="K2020"/>
    </row>
    <row r="2021" spans="11:11" x14ac:dyDescent="0.25">
      <c r="K2021"/>
    </row>
    <row r="2022" spans="11:11" x14ac:dyDescent="0.25">
      <c r="K2022"/>
    </row>
    <row r="2023" spans="11:11" x14ac:dyDescent="0.25">
      <c r="K2023"/>
    </row>
    <row r="2024" spans="11:11" x14ac:dyDescent="0.25">
      <c r="K2024"/>
    </row>
    <row r="2025" spans="11:11" x14ac:dyDescent="0.25">
      <c r="K2025"/>
    </row>
    <row r="2026" spans="11:11" x14ac:dyDescent="0.25">
      <c r="K2026"/>
    </row>
    <row r="2027" spans="11:11" x14ac:dyDescent="0.25">
      <c r="K2027"/>
    </row>
    <row r="2028" spans="11:11" x14ac:dyDescent="0.25">
      <c r="K2028"/>
    </row>
    <row r="2029" spans="11:11" x14ac:dyDescent="0.25">
      <c r="K2029"/>
    </row>
    <row r="2030" spans="11:11" x14ac:dyDescent="0.25">
      <c r="K2030"/>
    </row>
    <row r="2031" spans="11:11" x14ac:dyDescent="0.25">
      <c r="K2031"/>
    </row>
    <row r="2032" spans="11:11" x14ac:dyDescent="0.25">
      <c r="K2032"/>
    </row>
    <row r="2033" spans="11:11" x14ac:dyDescent="0.25">
      <c r="K2033"/>
    </row>
    <row r="2034" spans="11:11" x14ac:dyDescent="0.25">
      <c r="K2034"/>
    </row>
    <row r="2035" spans="11:11" x14ac:dyDescent="0.25">
      <c r="K2035"/>
    </row>
    <row r="2036" spans="11:11" x14ac:dyDescent="0.25">
      <c r="K2036"/>
    </row>
    <row r="2037" spans="11:11" x14ac:dyDescent="0.25">
      <c r="K2037"/>
    </row>
    <row r="2038" spans="11:11" x14ac:dyDescent="0.25">
      <c r="K2038"/>
    </row>
    <row r="2039" spans="11:11" x14ac:dyDescent="0.25">
      <c r="K2039"/>
    </row>
    <row r="2040" spans="11:11" x14ac:dyDescent="0.25">
      <c r="K2040"/>
    </row>
    <row r="2041" spans="11:11" x14ac:dyDescent="0.25">
      <c r="K2041"/>
    </row>
    <row r="2042" spans="11:11" x14ac:dyDescent="0.25">
      <c r="K2042"/>
    </row>
    <row r="2043" spans="11:11" x14ac:dyDescent="0.25">
      <c r="K2043"/>
    </row>
    <row r="2044" spans="11:11" x14ac:dyDescent="0.25">
      <c r="K2044"/>
    </row>
    <row r="2045" spans="11:11" x14ac:dyDescent="0.25">
      <c r="K2045"/>
    </row>
    <row r="2046" spans="11:11" x14ac:dyDescent="0.25">
      <c r="K2046"/>
    </row>
    <row r="2047" spans="11:11" x14ac:dyDescent="0.25">
      <c r="K2047"/>
    </row>
    <row r="2048" spans="11:11" x14ac:dyDescent="0.25">
      <c r="K2048"/>
    </row>
    <row r="2049" spans="11:11" x14ac:dyDescent="0.25">
      <c r="K2049"/>
    </row>
    <row r="2050" spans="11:11" x14ac:dyDescent="0.25">
      <c r="K2050"/>
    </row>
    <row r="2051" spans="11:11" x14ac:dyDescent="0.25">
      <c r="K2051"/>
    </row>
    <row r="2052" spans="11:11" x14ac:dyDescent="0.25">
      <c r="K2052"/>
    </row>
    <row r="2053" spans="11:11" x14ac:dyDescent="0.25">
      <c r="K2053"/>
    </row>
    <row r="2054" spans="11:11" x14ac:dyDescent="0.25">
      <c r="K2054"/>
    </row>
    <row r="2055" spans="11:11" x14ac:dyDescent="0.25">
      <c r="K2055"/>
    </row>
    <row r="2056" spans="11:11" x14ac:dyDescent="0.25">
      <c r="K2056"/>
    </row>
    <row r="2057" spans="11:11" x14ac:dyDescent="0.25">
      <c r="K2057"/>
    </row>
    <row r="2058" spans="11:11" x14ac:dyDescent="0.25">
      <c r="K2058"/>
    </row>
    <row r="2059" spans="11:11" x14ac:dyDescent="0.25">
      <c r="K2059"/>
    </row>
    <row r="2060" spans="11:11" x14ac:dyDescent="0.25">
      <c r="K2060"/>
    </row>
    <row r="2061" spans="11:11" x14ac:dyDescent="0.25">
      <c r="K2061"/>
    </row>
    <row r="2062" spans="11:11" x14ac:dyDescent="0.25">
      <c r="K2062"/>
    </row>
    <row r="2063" spans="11:11" x14ac:dyDescent="0.25">
      <c r="K2063"/>
    </row>
    <row r="2064" spans="11:11" x14ac:dyDescent="0.25">
      <c r="K2064"/>
    </row>
    <row r="2065" spans="11:11" x14ac:dyDescent="0.25">
      <c r="K2065"/>
    </row>
    <row r="2066" spans="11:11" x14ac:dyDescent="0.25">
      <c r="K2066"/>
    </row>
    <row r="2067" spans="11:11" x14ac:dyDescent="0.25">
      <c r="K2067"/>
    </row>
    <row r="2068" spans="11:11" x14ac:dyDescent="0.25">
      <c r="K2068"/>
    </row>
    <row r="2069" spans="11:11" x14ac:dyDescent="0.25">
      <c r="K2069"/>
    </row>
    <row r="2070" spans="11:11" x14ac:dyDescent="0.25">
      <c r="K2070"/>
    </row>
    <row r="2071" spans="11:11" x14ac:dyDescent="0.25">
      <c r="K2071"/>
    </row>
    <row r="2072" spans="11:11" x14ac:dyDescent="0.25">
      <c r="K2072"/>
    </row>
    <row r="2073" spans="11:11" x14ac:dyDescent="0.25">
      <c r="K2073"/>
    </row>
    <row r="2074" spans="11:11" x14ac:dyDescent="0.25">
      <c r="K2074"/>
    </row>
    <row r="2075" spans="11:11" x14ac:dyDescent="0.25">
      <c r="K2075"/>
    </row>
    <row r="2076" spans="11:11" x14ac:dyDescent="0.25">
      <c r="K2076"/>
    </row>
    <row r="2077" spans="11:11" x14ac:dyDescent="0.25">
      <c r="K2077"/>
    </row>
    <row r="2078" spans="11:11" x14ac:dyDescent="0.25">
      <c r="K2078"/>
    </row>
    <row r="2079" spans="11:11" x14ac:dyDescent="0.25">
      <c r="K2079"/>
    </row>
    <row r="2080" spans="11:11" x14ac:dyDescent="0.25">
      <c r="K2080"/>
    </row>
    <row r="2081" spans="11:11" x14ac:dyDescent="0.25">
      <c r="K2081"/>
    </row>
    <row r="2082" spans="11:11" x14ac:dyDescent="0.25">
      <c r="K2082"/>
    </row>
    <row r="2083" spans="11:11" x14ac:dyDescent="0.25">
      <c r="K2083"/>
    </row>
    <row r="2084" spans="11:11" x14ac:dyDescent="0.25">
      <c r="K2084"/>
    </row>
    <row r="2085" spans="11:11" x14ac:dyDescent="0.25">
      <c r="K2085"/>
    </row>
    <row r="2086" spans="11:11" x14ac:dyDescent="0.25">
      <c r="K2086"/>
    </row>
    <row r="2087" spans="11:11" x14ac:dyDescent="0.25">
      <c r="K2087"/>
    </row>
    <row r="2088" spans="11:11" x14ac:dyDescent="0.25">
      <c r="K2088"/>
    </row>
    <row r="2089" spans="11:11" x14ac:dyDescent="0.25">
      <c r="K2089"/>
    </row>
    <row r="2090" spans="11:11" x14ac:dyDescent="0.25">
      <c r="K2090"/>
    </row>
    <row r="2091" spans="11:11" x14ac:dyDescent="0.25">
      <c r="K2091"/>
    </row>
    <row r="2092" spans="11:11" x14ac:dyDescent="0.25">
      <c r="K2092"/>
    </row>
    <row r="2093" spans="11:11" x14ac:dyDescent="0.25">
      <c r="K2093"/>
    </row>
    <row r="2094" spans="11:11" x14ac:dyDescent="0.25">
      <c r="K2094"/>
    </row>
    <row r="2095" spans="11:11" x14ac:dyDescent="0.25">
      <c r="K2095"/>
    </row>
    <row r="2096" spans="11:11" x14ac:dyDescent="0.25">
      <c r="K2096"/>
    </row>
    <row r="2097" spans="11:11" x14ac:dyDescent="0.25">
      <c r="K2097"/>
    </row>
    <row r="2098" spans="11:11" x14ac:dyDescent="0.25">
      <c r="K2098"/>
    </row>
    <row r="2099" spans="11:11" x14ac:dyDescent="0.25">
      <c r="K2099"/>
    </row>
    <row r="2100" spans="11:11" x14ac:dyDescent="0.25">
      <c r="K2100"/>
    </row>
    <row r="2101" spans="11:11" x14ac:dyDescent="0.25">
      <c r="K2101"/>
    </row>
    <row r="2102" spans="11:11" x14ac:dyDescent="0.25">
      <c r="K2102"/>
    </row>
    <row r="2103" spans="11:11" x14ac:dyDescent="0.25">
      <c r="K2103"/>
    </row>
    <row r="2104" spans="11:11" x14ac:dyDescent="0.25">
      <c r="K2104"/>
    </row>
    <row r="2105" spans="11:11" x14ac:dyDescent="0.25">
      <c r="K2105"/>
    </row>
    <row r="2106" spans="11:11" x14ac:dyDescent="0.25">
      <c r="K2106"/>
    </row>
    <row r="2107" spans="11:11" x14ac:dyDescent="0.25">
      <c r="K2107"/>
    </row>
    <row r="2108" spans="11:11" x14ac:dyDescent="0.25">
      <c r="K2108"/>
    </row>
    <row r="2109" spans="11:11" x14ac:dyDescent="0.25">
      <c r="K2109"/>
    </row>
    <row r="2110" spans="11:11" x14ac:dyDescent="0.25">
      <c r="K2110"/>
    </row>
    <row r="2111" spans="11:11" x14ac:dyDescent="0.25">
      <c r="K2111"/>
    </row>
    <row r="2112" spans="11:11" x14ac:dyDescent="0.25">
      <c r="K2112"/>
    </row>
    <row r="2113" spans="11:11" x14ac:dyDescent="0.25">
      <c r="K2113"/>
    </row>
    <row r="2114" spans="11:11" x14ac:dyDescent="0.25">
      <c r="K2114"/>
    </row>
    <row r="2115" spans="11:11" x14ac:dyDescent="0.25">
      <c r="K2115"/>
    </row>
    <row r="2116" spans="11:11" x14ac:dyDescent="0.25">
      <c r="K2116"/>
    </row>
    <row r="2117" spans="11:11" x14ac:dyDescent="0.25">
      <c r="K2117"/>
    </row>
    <row r="2118" spans="11:11" x14ac:dyDescent="0.25">
      <c r="K2118"/>
    </row>
    <row r="2119" spans="11:11" x14ac:dyDescent="0.25">
      <c r="K2119"/>
    </row>
    <row r="2120" spans="11:11" x14ac:dyDescent="0.25">
      <c r="K2120"/>
    </row>
    <row r="2121" spans="11:11" x14ac:dyDescent="0.25">
      <c r="K2121"/>
    </row>
    <row r="2122" spans="11:11" x14ac:dyDescent="0.25">
      <c r="K2122"/>
    </row>
    <row r="2123" spans="11:11" x14ac:dyDescent="0.25">
      <c r="K2123"/>
    </row>
    <row r="2124" spans="11:11" x14ac:dyDescent="0.25">
      <c r="K2124"/>
    </row>
    <row r="2125" spans="11:11" x14ac:dyDescent="0.25">
      <c r="K2125"/>
    </row>
    <row r="2126" spans="11:11" x14ac:dyDescent="0.25">
      <c r="K2126"/>
    </row>
    <row r="2127" spans="11:11" x14ac:dyDescent="0.25">
      <c r="K2127"/>
    </row>
    <row r="2128" spans="11:11" x14ac:dyDescent="0.25">
      <c r="K2128"/>
    </row>
    <row r="2129" spans="11:11" x14ac:dyDescent="0.25">
      <c r="K2129"/>
    </row>
    <row r="2130" spans="11:11" x14ac:dyDescent="0.25">
      <c r="K2130"/>
    </row>
    <row r="2131" spans="11:11" x14ac:dyDescent="0.25">
      <c r="K2131"/>
    </row>
    <row r="2132" spans="11:11" x14ac:dyDescent="0.25">
      <c r="K2132"/>
    </row>
    <row r="2133" spans="11:11" x14ac:dyDescent="0.25">
      <c r="K2133"/>
    </row>
    <row r="2134" spans="11:11" x14ac:dyDescent="0.25">
      <c r="K2134"/>
    </row>
    <row r="2135" spans="11:11" x14ac:dyDescent="0.25">
      <c r="K2135"/>
    </row>
    <row r="2136" spans="11:11" x14ac:dyDescent="0.25">
      <c r="K2136"/>
    </row>
    <row r="2137" spans="11:11" x14ac:dyDescent="0.25">
      <c r="K2137"/>
    </row>
    <row r="2138" spans="11:11" x14ac:dyDescent="0.25">
      <c r="K2138"/>
    </row>
    <row r="2139" spans="11:11" x14ac:dyDescent="0.25">
      <c r="K2139"/>
    </row>
    <row r="2140" spans="11:11" x14ac:dyDescent="0.25">
      <c r="K2140"/>
    </row>
    <row r="2141" spans="11:11" x14ac:dyDescent="0.25">
      <c r="K2141"/>
    </row>
    <row r="2142" spans="11:11" x14ac:dyDescent="0.25">
      <c r="K2142"/>
    </row>
    <row r="2143" spans="11:11" x14ac:dyDescent="0.25">
      <c r="K2143"/>
    </row>
    <row r="2144" spans="11:11" x14ac:dyDescent="0.25">
      <c r="K2144"/>
    </row>
    <row r="2145" spans="11:11" x14ac:dyDescent="0.25">
      <c r="K2145"/>
    </row>
    <row r="2146" spans="11:11" x14ac:dyDescent="0.25">
      <c r="K2146"/>
    </row>
    <row r="2147" spans="11:11" x14ac:dyDescent="0.25">
      <c r="K2147"/>
    </row>
    <row r="2148" spans="11:11" x14ac:dyDescent="0.25">
      <c r="K2148"/>
    </row>
    <row r="2149" spans="11:11" x14ac:dyDescent="0.25">
      <c r="K2149"/>
    </row>
    <row r="2150" spans="11:11" x14ac:dyDescent="0.25">
      <c r="K2150"/>
    </row>
    <row r="2151" spans="11:11" x14ac:dyDescent="0.25">
      <c r="K2151"/>
    </row>
    <row r="2152" spans="11:11" x14ac:dyDescent="0.25">
      <c r="K2152"/>
    </row>
    <row r="2153" spans="11:11" x14ac:dyDescent="0.25">
      <c r="K2153"/>
    </row>
    <row r="2154" spans="11:11" x14ac:dyDescent="0.25">
      <c r="K2154"/>
    </row>
    <row r="2155" spans="11:11" x14ac:dyDescent="0.25">
      <c r="K2155"/>
    </row>
    <row r="2156" spans="11:11" x14ac:dyDescent="0.25">
      <c r="K2156"/>
    </row>
    <row r="2157" spans="11:11" x14ac:dyDescent="0.25">
      <c r="K2157"/>
    </row>
    <row r="2158" spans="11:11" x14ac:dyDescent="0.25">
      <c r="K2158"/>
    </row>
    <row r="2159" spans="11:11" x14ac:dyDescent="0.25">
      <c r="K2159"/>
    </row>
    <row r="2160" spans="11:11" x14ac:dyDescent="0.25">
      <c r="K2160"/>
    </row>
    <row r="2161" spans="11:11" x14ac:dyDescent="0.25">
      <c r="K2161"/>
    </row>
    <row r="2162" spans="11:11" x14ac:dyDescent="0.25">
      <c r="K2162"/>
    </row>
    <row r="2163" spans="11:11" x14ac:dyDescent="0.25">
      <c r="K2163"/>
    </row>
    <row r="2164" spans="11:11" x14ac:dyDescent="0.25">
      <c r="K2164"/>
    </row>
    <row r="2165" spans="11:11" x14ac:dyDescent="0.25">
      <c r="K2165"/>
    </row>
    <row r="2166" spans="11:11" x14ac:dyDescent="0.25">
      <c r="K2166"/>
    </row>
    <row r="2167" spans="11:11" x14ac:dyDescent="0.25">
      <c r="K2167"/>
    </row>
    <row r="2168" spans="11:11" x14ac:dyDescent="0.25">
      <c r="K2168"/>
    </row>
    <row r="2169" spans="11:11" x14ac:dyDescent="0.25">
      <c r="K2169"/>
    </row>
    <row r="2170" spans="11:11" x14ac:dyDescent="0.25">
      <c r="K2170"/>
    </row>
    <row r="2171" spans="11:11" x14ac:dyDescent="0.25">
      <c r="K2171"/>
    </row>
    <row r="2172" spans="11:11" x14ac:dyDescent="0.25">
      <c r="K2172"/>
    </row>
    <row r="2173" spans="11:11" x14ac:dyDescent="0.25">
      <c r="K2173"/>
    </row>
    <row r="2174" spans="11:11" x14ac:dyDescent="0.25">
      <c r="K2174"/>
    </row>
    <row r="2175" spans="11:11" x14ac:dyDescent="0.25">
      <c r="K2175"/>
    </row>
    <row r="2176" spans="11:11" x14ac:dyDescent="0.25">
      <c r="K2176"/>
    </row>
    <row r="2177" spans="11:11" x14ac:dyDescent="0.25">
      <c r="K2177"/>
    </row>
    <row r="2178" spans="11:11" x14ac:dyDescent="0.25">
      <c r="K2178"/>
    </row>
    <row r="2179" spans="11:11" x14ac:dyDescent="0.25">
      <c r="K2179"/>
    </row>
    <row r="2180" spans="11:11" x14ac:dyDescent="0.25">
      <c r="K2180"/>
    </row>
    <row r="2181" spans="11:11" x14ac:dyDescent="0.25">
      <c r="K2181"/>
    </row>
    <row r="2182" spans="11:11" x14ac:dyDescent="0.25">
      <c r="K2182"/>
    </row>
    <row r="2183" spans="11:11" x14ac:dyDescent="0.25">
      <c r="K2183"/>
    </row>
    <row r="2184" spans="11:11" x14ac:dyDescent="0.25">
      <c r="K2184"/>
    </row>
    <row r="2185" spans="11:11" x14ac:dyDescent="0.25">
      <c r="K2185"/>
    </row>
    <row r="2186" spans="11:11" x14ac:dyDescent="0.25">
      <c r="K2186"/>
    </row>
    <row r="2187" spans="11:11" x14ac:dyDescent="0.25">
      <c r="K2187"/>
    </row>
    <row r="2188" spans="11:11" x14ac:dyDescent="0.25">
      <c r="K2188"/>
    </row>
    <row r="2189" spans="11:11" x14ac:dyDescent="0.25">
      <c r="K2189"/>
    </row>
    <row r="2190" spans="11:11" x14ac:dyDescent="0.25">
      <c r="K2190"/>
    </row>
    <row r="2191" spans="11:11" x14ac:dyDescent="0.25">
      <c r="K2191"/>
    </row>
    <row r="2192" spans="11:11" x14ac:dyDescent="0.25">
      <c r="K2192"/>
    </row>
    <row r="2193" spans="11:11" x14ac:dyDescent="0.25">
      <c r="K2193"/>
    </row>
    <row r="2194" spans="11:11" x14ac:dyDescent="0.25">
      <c r="K2194"/>
    </row>
    <row r="2195" spans="11:11" x14ac:dyDescent="0.25">
      <c r="K2195"/>
    </row>
    <row r="2196" spans="11:11" x14ac:dyDescent="0.25">
      <c r="K2196"/>
    </row>
    <row r="2197" spans="11:11" x14ac:dyDescent="0.25">
      <c r="K2197"/>
    </row>
    <row r="2198" spans="11:11" x14ac:dyDescent="0.25">
      <c r="K2198"/>
    </row>
    <row r="2199" spans="11:11" x14ac:dyDescent="0.25">
      <c r="K2199"/>
    </row>
    <row r="2200" spans="11:11" x14ac:dyDescent="0.25">
      <c r="K2200"/>
    </row>
    <row r="2201" spans="11:11" x14ac:dyDescent="0.25">
      <c r="K2201"/>
    </row>
    <row r="2202" spans="11:11" x14ac:dyDescent="0.25">
      <c r="K2202"/>
    </row>
    <row r="2203" spans="11:11" x14ac:dyDescent="0.25">
      <c r="K2203"/>
    </row>
    <row r="2204" spans="11:11" x14ac:dyDescent="0.25">
      <c r="K2204"/>
    </row>
    <row r="2205" spans="11:11" x14ac:dyDescent="0.25">
      <c r="K2205"/>
    </row>
    <row r="2206" spans="11:11" x14ac:dyDescent="0.25">
      <c r="K2206"/>
    </row>
    <row r="2207" spans="11:11" x14ac:dyDescent="0.25">
      <c r="K2207"/>
    </row>
    <row r="2208" spans="11:11" x14ac:dyDescent="0.25">
      <c r="K2208"/>
    </row>
    <row r="2209" spans="11:11" x14ac:dyDescent="0.25">
      <c r="K2209"/>
    </row>
    <row r="2210" spans="11:11" x14ac:dyDescent="0.25">
      <c r="K2210"/>
    </row>
    <row r="2211" spans="11:11" x14ac:dyDescent="0.25">
      <c r="K2211"/>
    </row>
    <row r="2212" spans="11:11" x14ac:dyDescent="0.25">
      <c r="K2212"/>
    </row>
    <row r="2213" spans="11:11" x14ac:dyDescent="0.25">
      <c r="K2213"/>
    </row>
    <row r="2214" spans="11:11" x14ac:dyDescent="0.25">
      <c r="K2214"/>
    </row>
    <row r="2215" spans="11:11" x14ac:dyDescent="0.25">
      <c r="K2215"/>
    </row>
    <row r="2216" spans="11:11" x14ac:dyDescent="0.25">
      <c r="K2216"/>
    </row>
    <row r="2217" spans="11:11" x14ac:dyDescent="0.25">
      <c r="K2217"/>
    </row>
    <row r="2218" spans="11:11" x14ac:dyDescent="0.25">
      <c r="K2218"/>
    </row>
    <row r="2219" spans="11:11" x14ac:dyDescent="0.25">
      <c r="K2219"/>
    </row>
    <row r="2220" spans="11:11" x14ac:dyDescent="0.25">
      <c r="K2220"/>
    </row>
    <row r="2221" spans="11:11" x14ac:dyDescent="0.25">
      <c r="K2221"/>
    </row>
    <row r="2222" spans="11:11" x14ac:dyDescent="0.25">
      <c r="K2222"/>
    </row>
    <row r="2223" spans="11:11" x14ac:dyDescent="0.25">
      <c r="K2223"/>
    </row>
    <row r="2224" spans="11:11" x14ac:dyDescent="0.25">
      <c r="K2224"/>
    </row>
    <row r="2225" spans="11:11" x14ac:dyDescent="0.25">
      <c r="K2225"/>
    </row>
    <row r="2226" spans="11:11" x14ac:dyDescent="0.25">
      <c r="K2226"/>
    </row>
    <row r="2227" spans="11:11" x14ac:dyDescent="0.25">
      <c r="K2227"/>
    </row>
    <row r="2228" spans="11:11" x14ac:dyDescent="0.25">
      <c r="K2228"/>
    </row>
    <row r="2229" spans="11:11" x14ac:dyDescent="0.25">
      <c r="K2229"/>
    </row>
    <row r="2230" spans="11:11" x14ac:dyDescent="0.25">
      <c r="K2230"/>
    </row>
    <row r="2231" spans="11:11" x14ac:dyDescent="0.25">
      <c r="K2231"/>
    </row>
    <row r="2232" spans="11:11" x14ac:dyDescent="0.25">
      <c r="K2232"/>
    </row>
    <row r="2233" spans="11:11" x14ac:dyDescent="0.25">
      <c r="K2233"/>
    </row>
    <row r="2234" spans="11:11" x14ac:dyDescent="0.25">
      <c r="K2234"/>
    </row>
    <row r="2235" spans="11:11" x14ac:dyDescent="0.25">
      <c r="K2235"/>
    </row>
    <row r="2236" spans="11:11" x14ac:dyDescent="0.25">
      <c r="K2236"/>
    </row>
    <row r="2237" spans="11:11" x14ac:dyDescent="0.25">
      <c r="K2237"/>
    </row>
    <row r="2238" spans="11:11" x14ac:dyDescent="0.25">
      <c r="K2238"/>
    </row>
    <row r="2239" spans="11:11" x14ac:dyDescent="0.25">
      <c r="K2239"/>
    </row>
    <row r="2240" spans="11:11" x14ac:dyDescent="0.25">
      <c r="K2240"/>
    </row>
    <row r="2241" spans="11:11" x14ac:dyDescent="0.25">
      <c r="K2241"/>
    </row>
    <row r="2242" spans="11:11" x14ac:dyDescent="0.25">
      <c r="K2242"/>
    </row>
    <row r="2243" spans="11:11" x14ac:dyDescent="0.25">
      <c r="K2243"/>
    </row>
    <row r="2244" spans="11:11" x14ac:dyDescent="0.25">
      <c r="K2244"/>
    </row>
    <row r="2245" spans="11:11" x14ac:dyDescent="0.25">
      <c r="K2245"/>
    </row>
    <row r="2246" spans="11:11" x14ac:dyDescent="0.25">
      <c r="K2246"/>
    </row>
    <row r="2247" spans="11:11" x14ac:dyDescent="0.25">
      <c r="K2247"/>
    </row>
    <row r="2248" spans="11:11" x14ac:dyDescent="0.25">
      <c r="K2248"/>
    </row>
    <row r="2249" spans="11:11" x14ac:dyDescent="0.25">
      <c r="K2249"/>
    </row>
    <row r="2250" spans="11:11" x14ac:dyDescent="0.25">
      <c r="K2250"/>
    </row>
    <row r="2251" spans="11:11" x14ac:dyDescent="0.25">
      <c r="K2251"/>
    </row>
    <row r="2252" spans="11:11" x14ac:dyDescent="0.25">
      <c r="K2252"/>
    </row>
    <row r="2253" spans="11:11" x14ac:dyDescent="0.25">
      <c r="K2253"/>
    </row>
    <row r="2254" spans="11:11" x14ac:dyDescent="0.25">
      <c r="K2254"/>
    </row>
    <row r="2255" spans="11:11" x14ac:dyDescent="0.25">
      <c r="K2255"/>
    </row>
    <row r="2256" spans="11:11" x14ac:dyDescent="0.25">
      <c r="K2256"/>
    </row>
    <row r="2257" spans="11:11" x14ac:dyDescent="0.25">
      <c r="K2257"/>
    </row>
    <row r="2258" spans="11:11" x14ac:dyDescent="0.25">
      <c r="K2258"/>
    </row>
    <row r="2259" spans="11:11" x14ac:dyDescent="0.25">
      <c r="K2259"/>
    </row>
    <row r="2260" spans="11:11" x14ac:dyDescent="0.25">
      <c r="K2260"/>
    </row>
    <row r="2261" spans="11:11" x14ac:dyDescent="0.25">
      <c r="K2261"/>
    </row>
    <row r="2262" spans="11:11" x14ac:dyDescent="0.25">
      <c r="K2262"/>
    </row>
    <row r="2263" spans="11:11" x14ac:dyDescent="0.25">
      <c r="K2263"/>
    </row>
    <row r="2264" spans="11:11" x14ac:dyDescent="0.25">
      <c r="K2264"/>
    </row>
    <row r="2265" spans="11:11" x14ac:dyDescent="0.25">
      <c r="K2265"/>
    </row>
    <row r="2266" spans="11:11" x14ac:dyDescent="0.25">
      <c r="K2266"/>
    </row>
    <row r="2267" spans="11:11" x14ac:dyDescent="0.25">
      <c r="K2267"/>
    </row>
    <row r="2268" spans="11:11" x14ac:dyDescent="0.25">
      <c r="K2268"/>
    </row>
    <row r="2269" spans="11:11" x14ac:dyDescent="0.25">
      <c r="K2269"/>
    </row>
    <row r="2270" spans="11:11" x14ac:dyDescent="0.25">
      <c r="K2270"/>
    </row>
    <row r="2271" spans="11:11" x14ac:dyDescent="0.25">
      <c r="K2271"/>
    </row>
    <row r="2272" spans="11:11" x14ac:dyDescent="0.25">
      <c r="K2272"/>
    </row>
    <row r="2273" spans="11:11" x14ac:dyDescent="0.25">
      <c r="K2273"/>
    </row>
    <row r="2274" spans="11:11" x14ac:dyDescent="0.25">
      <c r="K2274"/>
    </row>
    <row r="2275" spans="11:11" x14ac:dyDescent="0.25">
      <c r="K2275"/>
    </row>
    <row r="2276" spans="11:11" x14ac:dyDescent="0.25">
      <c r="K2276"/>
    </row>
    <row r="2277" spans="11:11" x14ac:dyDescent="0.25">
      <c r="K2277"/>
    </row>
    <row r="2278" spans="11:11" x14ac:dyDescent="0.25">
      <c r="K2278"/>
    </row>
    <row r="2279" spans="11:11" x14ac:dyDescent="0.25">
      <c r="K2279"/>
    </row>
    <row r="2280" spans="11:11" x14ac:dyDescent="0.25">
      <c r="K2280"/>
    </row>
    <row r="2281" spans="11:11" x14ac:dyDescent="0.25">
      <c r="K2281"/>
    </row>
    <row r="2282" spans="11:11" x14ac:dyDescent="0.25">
      <c r="K2282"/>
    </row>
    <row r="2283" spans="11:11" x14ac:dyDescent="0.25">
      <c r="K2283"/>
    </row>
    <row r="2284" spans="11:11" x14ac:dyDescent="0.25">
      <c r="K2284"/>
    </row>
    <row r="2285" spans="11:11" x14ac:dyDescent="0.25">
      <c r="K2285"/>
    </row>
    <row r="2286" spans="11:11" x14ac:dyDescent="0.25">
      <c r="K2286"/>
    </row>
    <row r="2287" spans="11:11" x14ac:dyDescent="0.25">
      <c r="K2287"/>
    </row>
    <row r="2288" spans="11:11" x14ac:dyDescent="0.25">
      <c r="K2288"/>
    </row>
    <row r="2289" spans="11:11" x14ac:dyDescent="0.25">
      <c r="K2289"/>
    </row>
    <row r="2290" spans="11:11" x14ac:dyDescent="0.25">
      <c r="K2290"/>
    </row>
    <row r="2291" spans="11:11" x14ac:dyDescent="0.25">
      <c r="K2291"/>
    </row>
    <row r="2292" spans="11:11" x14ac:dyDescent="0.25">
      <c r="K2292"/>
    </row>
    <row r="2293" spans="11:11" x14ac:dyDescent="0.25">
      <c r="K2293"/>
    </row>
    <row r="2294" spans="11:11" x14ac:dyDescent="0.25">
      <c r="K2294"/>
    </row>
    <row r="2295" spans="11:11" x14ac:dyDescent="0.25">
      <c r="K2295"/>
    </row>
    <row r="2296" spans="11:11" x14ac:dyDescent="0.25">
      <c r="K2296"/>
    </row>
    <row r="2297" spans="11:11" x14ac:dyDescent="0.25">
      <c r="K2297"/>
    </row>
    <row r="2298" spans="11:11" x14ac:dyDescent="0.25">
      <c r="K2298"/>
    </row>
    <row r="2299" spans="11:11" x14ac:dyDescent="0.25">
      <c r="K2299"/>
    </row>
    <row r="2300" spans="11:11" x14ac:dyDescent="0.25">
      <c r="K2300"/>
    </row>
    <row r="2301" spans="11:11" x14ac:dyDescent="0.25">
      <c r="K2301"/>
    </row>
    <row r="2302" spans="11:11" x14ac:dyDescent="0.25">
      <c r="K2302"/>
    </row>
    <row r="2303" spans="11:11" x14ac:dyDescent="0.25">
      <c r="K2303"/>
    </row>
    <row r="2304" spans="11:11" x14ac:dyDescent="0.25">
      <c r="K2304"/>
    </row>
    <row r="2305" spans="11:11" x14ac:dyDescent="0.25">
      <c r="K2305"/>
    </row>
    <row r="2306" spans="11:11" x14ac:dyDescent="0.25">
      <c r="K2306"/>
    </row>
    <row r="2307" spans="11:11" x14ac:dyDescent="0.25">
      <c r="K2307"/>
    </row>
    <row r="2308" spans="11:11" x14ac:dyDescent="0.25">
      <c r="K2308"/>
    </row>
    <row r="2309" spans="11:11" x14ac:dyDescent="0.25">
      <c r="K2309"/>
    </row>
    <row r="2310" spans="11:11" x14ac:dyDescent="0.25">
      <c r="K2310"/>
    </row>
    <row r="2311" spans="11:11" x14ac:dyDescent="0.25">
      <c r="K2311"/>
    </row>
    <row r="2312" spans="11:11" x14ac:dyDescent="0.25">
      <c r="K2312"/>
    </row>
    <row r="2313" spans="11:11" x14ac:dyDescent="0.25">
      <c r="K2313"/>
    </row>
    <row r="2314" spans="11:11" x14ac:dyDescent="0.25">
      <c r="K2314"/>
    </row>
    <row r="2315" spans="11:11" x14ac:dyDescent="0.25">
      <c r="K2315"/>
    </row>
    <row r="2316" spans="11:11" x14ac:dyDescent="0.25">
      <c r="K2316"/>
    </row>
    <row r="2317" spans="11:11" x14ac:dyDescent="0.25">
      <c r="K2317"/>
    </row>
    <row r="2318" spans="11:11" x14ac:dyDescent="0.25">
      <c r="K2318"/>
    </row>
    <row r="2319" spans="11:11" x14ac:dyDescent="0.25">
      <c r="K2319"/>
    </row>
    <row r="2320" spans="11:11" x14ac:dyDescent="0.25">
      <c r="K2320"/>
    </row>
    <row r="2321" spans="11:11" x14ac:dyDescent="0.25">
      <c r="K2321"/>
    </row>
    <row r="2322" spans="11:11" x14ac:dyDescent="0.25">
      <c r="K2322"/>
    </row>
    <row r="2323" spans="11:11" x14ac:dyDescent="0.25">
      <c r="K2323"/>
    </row>
    <row r="2324" spans="11:11" x14ac:dyDescent="0.25">
      <c r="K2324"/>
    </row>
    <row r="2325" spans="11:11" x14ac:dyDescent="0.25">
      <c r="K2325"/>
    </row>
    <row r="2326" spans="11:11" x14ac:dyDescent="0.25">
      <c r="K2326"/>
    </row>
    <row r="2327" spans="11:11" x14ac:dyDescent="0.25">
      <c r="K2327"/>
    </row>
    <row r="2328" spans="11:11" x14ac:dyDescent="0.25">
      <c r="K2328"/>
    </row>
    <row r="2329" spans="11:11" x14ac:dyDescent="0.25">
      <c r="K2329"/>
    </row>
    <row r="2330" spans="11:11" x14ac:dyDescent="0.25">
      <c r="K2330"/>
    </row>
    <row r="2331" spans="11:11" x14ac:dyDescent="0.25">
      <c r="K2331"/>
    </row>
    <row r="2332" spans="11:11" x14ac:dyDescent="0.25">
      <c r="K2332"/>
    </row>
    <row r="2333" spans="11:11" x14ac:dyDescent="0.25">
      <c r="K2333"/>
    </row>
    <row r="2334" spans="11:11" x14ac:dyDescent="0.25">
      <c r="K2334"/>
    </row>
    <row r="2335" spans="11:11" x14ac:dyDescent="0.25">
      <c r="K2335"/>
    </row>
    <row r="2336" spans="11:11" x14ac:dyDescent="0.25">
      <c r="K2336"/>
    </row>
    <row r="2337" spans="11:11" x14ac:dyDescent="0.25">
      <c r="K2337"/>
    </row>
    <row r="2338" spans="11:11" x14ac:dyDescent="0.25">
      <c r="K2338"/>
    </row>
    <row r="2339" spans="11:11" x14ac:dyDescent="0.25">
      <c r="K2339"/>
    </row>
    <row r="2340" spans="11:11" x14ac:dyDescent="0.25">
      <c r="K2340"/>
    </row>
    <row r="2341" spans="11:11" x14ac:dyDescent="0.25">
      <c r="K2341"/>
    </row>
    <row r="2342" spans="11:11" x14ac:dyDescent="0.25">
      <c r="K2342"/>
    </row>
    <row r="2343" spans="11:11" x14ac:dyDescent="0.25">
      <c r="K2343"/>
    </row>
    <row r="2344" spans="11:11" x14ac:dyDescent="0.25">
      <c r="K2344"/>
    </row>
    <row r="2345" spans="11:11" x14ac:dyDescent="0.25">
      <c r="K2345"/>
    </row>
    <row r="2346" spans="11:11" x14ac:dyDescent="0.25">
      <c r="K2346"/>
    </row>
    <row r="2347" spans="11:11" x14ac:dyDescent="0.25">
      <c r="K2347"/>
    </row>
    <row r="2348" spans="11:11" x14ac:dyDescent="0.25">
      <c r="K2348"/>
    </row>
    <row r="2349" spans="11:11" x14ac:dyDescent="0.25">
      <c r="K2349"/>
    </row>
    <row r="2350" spans="11:11" x14ac:dyDescent="0.25">
      <c r="K2350"/>
    </row>
    <row r="2351" spans="11:11" x14ac:dyDescent="0.25">
      <c r="K2351"/>
    </row>
    <row r="2352" spans="11:11" x14ac:dyDescent="0.25">
      <c r="K2352"/>
    </row>
    <row r="2353" spans="11:11" x14ac:dyDescent="0.25">
      <c r="K2353"/>
    </row>
    <row r="2354" spans="11:11" x14ac:dyDescent="0.25">
      <c r="K2354"/>
    </row>
    <row r="2355" spans="11:11" x14ac:dyDescent="0.25">
      <c r="K2355"/>
    </row>
    <row r="2356" spans="11:11" x14ac:dyDescent="0.25">
      <c r="K2356"/>
    </row>
    <row r="2357" spans="11:11" x14ac:dyDescent="0.25">
      <c r="K2357"/>
    </row>
    <row r="2358" spans="11:11" x14ac:dyDescent="0.25">
      <c r="K2358"/>
    </row>
    <row r="2359" spans="11:11" x14ac:dyDescent="0.25">
      <c r="K2359"/>
    </row>
    <row r="2360" spans="11:11" x14ac:dyDescent="0.25">
      <c r="K2360"/>
    </row>
    <row r="2361" spans="11:11" x14ac:dyDescent="0.25">
      <c r="K2361"/>
    </row>
    <row r="2362" spans="11:11" x14ac:dyDescent="0.25">
      <c r="K2362"/>
    </row>
    <row r="2363" spans="11:11" x14ac:dyDescent="0.25">
      <c r="K2363"/>
    </row>
    <row r="2364" spans="11:11" x14ac:dyDescent="0.25">
      <c r="K2364"/>
    </row>
    <row r="2365" spans="11:11" x14ac:dyDescent="0.25">
      <c r="K2365"/>
    </row>
    <row r="2366" spans="11:11" x14ac:dyDescent="0.25">
      <c r="K2366"/>
    </row>
    <row r="2367" spans="11:11" x14ac:dyDescent="0.25">
      <c r="K2367"/>
    </row>
    <row r="2368" spans="11:11" x14ac:dyDescent="0.25">
      <c r="K2368"/>
    </row>
    <row r="2369" spans="11:11" x14ac:dyDescent="0.25">
      <c r="K2369"/>
    </row>
    <row r="2370" spans="11:11" x14ac:dyDescent="0.25">
      <c r="K2370"/>
    </row>
    <row r="2371" spans="11:11" x14ac:dyDescent="0.25">
      <c r="K2371"/>
    </row>
    <row r="2372" spans="11:11" x14ac:dyDescent="0.25">
      <c r="K2372"/>
    </row>
    <row r="2373" spans="11:11" x14ac:dyDescent="0.25">
      <c r="K2373"/>
    </row>
    <row r="2374" spans="11:11" x14ac:dyDescent="0.25">
      <c r="K2374"/>
    </row>
    <row r="2375" spans="11:11" x14ac:dyDescent="0.25">
      <c r="K2375"/>
    </row>
    <row r="2376" spans="11:11" x14ac:dyDescent="0.25">
      <c r="K2376"/>
    </row>
    <row r="2377" spans="11:11" x14ac:dyDescent="0.25">
      <c r="K2377"/>
    </row>
    <row r="2378" spans="11:11" x14ac:dyDescent="0.25">
      <c r="K2378"/>
    </row>
    <row r="2379" spans="11:11" x14ac:dyDescent="0.25">
      <c r="K2379"/>
    </row>
    <row r="2380" spans="11:11" x14ac:dyDescent="0.25">
      <c r="K2380"/>
    </row>
    <row r="2381" spans="11:11" x14ac:dyDescent="0.25">
      <c r="K2381"/>
    </row>
    <row r="2382" spans="11:11" x14ac:dyDescent="0.25">
      <c r="K2382"/>
    </row>
    <row r="2383" spans="11:11" x14ac:dyDescent="0.25">
      <c r="K2383"/>
    </row>
    <row r="2384" spans="11:11" x14ac:dyDescent="0.25">
      <c r="K2384"/>
    </row>
    <row r="2385" spans="11:11" x14ac:dyDescent="0.25">
      <c r="K2385"/>
    </row>
    <row r="2386" spans="11:11" x14ac:dyDescent="0.25">
      <c r="K2386"/>
    </row>
    <row r="2387" spans="11:11" x14ac:dyDescent="0.25">
      <c r="K2387"/>
    </row>
    <row r="2388" spans="11:11" x14ac:dyDescent="0.25">
      <c r="K2388"/>
    </row>
    <row r="2389" spans="11:11" x14ac:dyDescent="0.25">
      <c r="K2389"/>
    </row>
    <row r="2390" spans="11:11" x14ac:dyDescent="0.25">
      <c r="K2390"/>
    </row>
    <row r="2391" spans="11:11" x14ac:dyDescent="0.25">
      <c r="K2391"/>
    </row>
    <row r="2392" spans="11:11" x14ac:dyDescent="0.25">
      <c r="K2392"/>
    </row>
    <row r="2393" spans="11:11" x14ac:dyDescent="0.25">
      <c r="K2393"/>
    </row>
    <row r="2394" spans="11:11" x14ac:dyDescent="0.25">
      <c r="K2394"/>
    </row>
    <row r="2395" spans="11:11" x14ac:dyDescent="0.25">
      <c r="K2395"/>
    </row>
    <row r="2396" spans="11:11" x14ac:dyDescent="0.25">
      <c r="K2396"/>
    </row>
    <row r="2397" spans="11:11" x14ac:dyDescent="0.25">
      <c r="K2397"/>
    </row>
    <row r="2398" spans="11:11" x14ac:dyDescent="0.25">
      <c r="K2398"/>
    </row>
    <row r="2399" spans="11:11" x14ac:dyDescent="0.25">
      <c r="K2399"/>
    </row>
    <row r="2400" spans="11:11" x14ac:dyDescent="0.25">
      <c r="K2400"/>
    </row>
    <row r="2401" spans="11:11" x14ac:dyDescent="0.25">
      <c r="K2401"/>
    </row>
    <row r="2402" spans="11:11" x14ac:dyDescent="0.25">
      <c r="K2402"/>
    </row>
    <row r="2403" spans="11:11" x14ac:dyDescent="0.25">
      <c r="K2403"/>
    </row>
    <row r="2404" spans="11:11" x14ac:dyDescent="0.25">
      <c r="K2404"/>
    </row>
    <row r="2405" spans="11:11" x14ac:dyDescent="0.25">
      <c r="K2405"/>
    </row>
    <row r="2406" spans="11:11" x14ac:dyDescent="0.25">
      <c r="K2406"/>
    </row>
    <row r="2407" spans="11:11" x14ac:dyDescent="0.25">
      <c r="K2407"/>
    </row>
    <row r="2408" spans="11:11" x14ac:dyDescent="0.25">
      <c r="K2408"/>
    </row>
    <row r="2409" spans="11:11" x14ac:dyDescent="0.25">
      <c r="K2409"/>
    </row>
    <row r="2410" spans="11:11" x14ac:dyDescent="0.25">
      <c r="K2410"/>
    </row>
    <row r="2411" spans="11:11" x14ac:dyDescent="0.25">
      <c r="K2411"/>
    </row>
    <row r="2412" spans="11:11" x14ac:dyDescent="0.25">
      <c r="K2412"/>
    </row>
    <row r="2413" spans="11:11" x14ac:dyDescent="0.25">
      <c r="K2413"/>
    </row>
    <row r="2414" spans="11:11" x14ac:dyDescent="0.25">
      <c r="K2414"/>
    </row>
    <row r="2415" spans="11:11" x14ac:dyDescent="0.25">
      <c r="K2415"/>
    </row>
    <row r="2416" spans="11:11" x14ac:dyDescent="0.25">
      <c r="K2416"/>
    </row>
    <row r="2417" spans="11:11" x14ac:dyDescent="0.25">
      <c r="K2417"/>
    </row>
    <row r="2418" spans="11:11" x14ac:dyDescent="0.25">
      <c r="K2418"/>
    </row>
    <row r="2419" spans="11:11" x14ac:dyDescent="0.25">
      <c r="K2419"/>
    </row>
    <row r="2420" spans="11:11" x14ac:dyDescent="0.25">
      <c r="K2420"/>
    </row>
    <row r="2421" spans="11:11" x14ac:dyDescent="0.25">
      <c r="K2421"/>
    </row>
    <row r="2422" spans="11:11" x14ac:dyDescent="0.25">
      <c r="K2422"/>
    </row>
    <row r="2423" spans="11:11" x14ac:dyDescent="0.25">
      <c r="K2423"/>
    </row>
    <row r="2424" spans="11:11" x14ac:dyDescent="0.25">
      <c r="K2424"/>
    </row>
    <row r="2425" spans="11:11" x14ac:dyDescent="0.25">
      <c r="K2425"/>
    </row>
    <row r="2426" spans="11:11" x14ac:dyDescent="0.25">
      <c r="K2426"/>
    </row>
    <row r="2427" spans="11:11" x14ac:dyDescent="0.25">
      <c r="K2427"/>
    </row>
    <row r="2428" spans="11:11" x14ac:dyDescent="0.25">
      <c r="K2428"/>
    </row>
    <row r="2429" spans="11:11" x14ac:dyDescent="0.25">
      <c r="K2429"/>
    </row>
    <row r="2430" spans="11:11" x14ac:dyDescent="0.25">
      <c r="K2430"/>
    </row>
    <row r="2431" spans="11:11" x14ac:dyDescent="0.25">
      <c r="K2431"/>
    </row>
    <row r="2432" spans="11:11" x14ac:dyDescent="0.25">
      <c r="K2432"/>
    </row>
    <row r="2433" spans="11:11" x14ac:dyDescent="0.25">
      <c r="K2433"/>
    </row>
    <row r="2434" spans="11:11" x14ac:dyDescent="0.25">
      <c r="K2434"/>
    </row>
    <row r="2435" spans="11:11" x14ac:dyDescent="0.25">
      <c r="K2435"/>
    </row>
    <row r="2436" spans="11:11" x14ac:dyDescent="0.25">
      <c r="K2436"/>
    </row>
    <row r="2437" spans="11:11" x14ac:dyDescent="0.25">
      <c r="K2437"/>
    </row>
    <row r="2438" spans="11:11" x14ac:dyDescent="0.25">
      <c r="K2438"/>
    </row>
    <row r="2439" spans="11:11" x14ac:dyDescent="0.25">
      <c r="K2439"/>
    </row>
    <row r="2440" spans="11:11" x14ac:dyDescent="0.25">
      <c r="K2440"/>
    </row>
    <row r="2441" spans="11:11" x14ac:dyDescent="0.25">
      <c r="K2441"/>
    </row>
    <row r="2442" spans="11:11" x14ac:dyDescent="0.25">
      <c r="K2442"/>
    </row>
    <row r="2443" spans="11:11" x14ac:dyDescent="0.25">
      <c r="K2443"/>
    </row>
    <row r="2444" spans="11:11" x14ac:dyDescent="0.25">
      <c r="K2444"/>
    </row>
    <row r="2445" spans="11:11" x14ac:dyDescent="0.25">
      <c r="K2445"/>
    </row>
    <row r="2446" spans="11:11" x14ac:dyDescent="0.25">
      <c r="K2446"/>
    </row>
    <row r="2447" spans="11:11" x14ac:dyDescent="0.25">
      <c r="K2447"/>
    </row>
    <row r="2448" spans="11:11" x14ac:dyDescent="0.25">
      <c r="K2448"/>
    </row>
    <row r="2449" spans="11:11" x14ac:dyDescent="0.25">
      <c r="K2449"/>
    </row>
    <row r="2450" spans="11:11" x14ac:dyDescent="0.25">
      <c r="K2450"/>
    </row>
    <row r="2451" spans="11:11" x14ac:dyDescent="0.25">
      <c r="K2451"/>
    </row>
    <row r="2452" spans="11:11" x14ac:dyDescent="0.25">
      <c r="K2452"/>
    </row>
    <row r="2453" spans="11:11" x14ac:dyDescent="0.25">
      <c r="K2453"/>
    </row>
    <row r="2454" spans="11:11" x14ac:dyDescent="0.25">
      <c r="K2454"/>
    </row>
    <row r="2455" spans="11:11" x14ac:dyDescent="0.25">
      <c r="K2455"/>
    </row>
    <row r="2456" spans="11:11" x14ac:dyDescent="0.25">
      <c r="K2456"/>
    </row>
    <row r="2457" spans="11:11" x14ac:dyDescent="0.25">
      <c r="K2457"/>
    </row>
    <row r="2458" spans="11:11" x14ac:dyDescent="0.25">
      <c r="K2458"/>
    </row>
    <row r="2459" spans="11:11" x14ac:dyDescent="0.25">
      <c r="K2459"/>
    </row>
    <row r="2460" spans="11:11" x14ac:dyDescent="0.25">
      <c r="K2460"/>
    </row>
    <row r="2461" spans="11:11" x14ac:dyDescent="0.25">
      <c r="K2461"/>
    </row>
    <row r="2462" spans="11:11" x14ac:dyDescent="0.25">
      <c r="K2462"/>
    </row>
    <row r="2463" spans="11:11" x14ac:dyDescent="0.25">
      <c r="K2463"/>
    </row>
    <row r="2464" spans="11:11" x14ac:dyDescent="0.25">
      <c r="K2464"/>
    </row>
    <row r="2465" spans="11:11" x14ac:dyDescent="0.25">
      <c r="K2465"/>
    </row>
    <row r="2466" spans="11:11" x14ac:dyDescent="0.25">
      <c r="K2466"/>
    </row>
    <row r="2467" spans="11:11" x14ac:dyDescent="0.25">
      <c r="K2467"/>
    </row>
    <row r="2468" spans="11:11" x14ac:dyDescent="0.25">
      <c r="K2468"/>
    </row>
    <row r="2469" spans="11:11" x14ac:dyDescent="0.25">
      <c r="K2469"/>
    </row>
    <row r="2470" spans="11:11" x14ac:dyDescent="0.25">
      <c r="K2470"/>
    </row>
    <row r="2471" spans="11:11" x14ac:dyDescent="0.25">
      <c r="K2471"/>
    </row>
    <row r="2472" spans="11:11" x14ac:dyDescent="0.25">
      <c r="K2472"/>
    </row>
    <row r="2473" spans="11:11" x14ac:dyDescent="0.25">
      <c r="K2473"/>
    </row>
    <row r="2474" spans="11:11" x14ac:dyDescent="0.25">
      <c r="K2474"/>
    </row>
    <row r="2475" spans="11:11" x14ac:dyDescent="0.25">
      <c r="K2475"/>
    </row>
    <row r="2476" spans="11:11" x14ac:dyDescent="0.25">
      <c r="K2476"/>
    </row>
    <row r="2477" spans="11:11" x14ac:dyDescent="0.25">
      <c r="K2477"/>
    </row>
    <row r="2478" spans="11:11" x14ac:dyDescent="0.25">
      <c r="K2478"/>
    </row>
    <row r="2479" spans="11:11" x14ac:dyDescent="0.25">
      <c r="K2479"/>
    </row>
    <row r="2480" spans="11:11" x14ac:dyDescent="0.25">
      <c r="K2480"/>
    </row>
    <row r="2481" spans="11:11" x14ac:dyDescent="0.25">
      <c r="K2481"/>
    </row>
    <row r="2482" spans="11:11" x14ac:dyDescent="0.25">
      <c r="K2482"/>
    </row>
    <row r="2483" spans="11:11" x14ac:dyDescent="0.25">
      <c r="K2483"/>
    </row>
    <row r="2484" spans="11:11" x14ac:dyDescent="0.25">
      <c r="K2484"/>
    </row>
    <row r="2485" spans="11:11" x14ac:dyDescent="0.25">
      <c r="K2485"/>
    </row>
    <row r="2486" spans="11:11" x14ac:dyDescent="0.25">
      <c r="K2486"/>
    </row>
    <row r="2487" spans="11:11" x14ac:dyDescent="0.25">
      <c r="K2487"/>
    </row>
    <row r="2488" spans="11:11" x14ac:dyDescent="0.25">
      <c r="K2488"/>
    </row>
    <row r="2489" spans="11:11" x14ac:dyDescent="0.25">
      <c r="K2489"/>
    </row>
    <row r="2490" spans="11:11" x14ac:dyDescent="0.25">
      <c r="K2490"/>
    </row>
    <row r="2491" spans="11:11" x14ac:dyDescent="0.25">
      <c r="K2491"/>
    </row>
    <row r="2492" spans="11:11" x14ac:dyDescent="0.25">
      <c r="K2492"/>
    </row>
    <row r="2493" spans="11:11" x14ac:dyDescent="0.25">
      <c r="K2493"/>
    </row>
    <row r="2494" spans="11:11" x14ac:dyDescent="0.25">
      <c r="K2494"/>
    </row>
    <row r="2495" spans="11:11" x14ac:dyDescent="0.25">
      <c r="K2495"/>
    </row>
    <row r="2496" spans="11:11" x14ac:dyDescent="0.25">
      <c r="K2496"/>
    </row>
    <row r="2497" spans="11:11" x14ac:dyDescent="0.25">
      <c r="K2497"/>
    </row>
    <row r="2498" spans="11:11" x14ac:dyDescent="0.25">
      <c r="K2498"/>
    </row>
    <row r="2499" spans="11:11" x14ac:dyDescent="0.25">
      <c r="K2499"/>
    </row>
    <row r="2500" spans="11:11" x14ac:dyDescent="0.25">
      <c r="K2500"/>
    </row>
    <row r="2501" spans="11:11" x14ac:dyDescent="0.25">
      <c r="K2501"/>
    </row>
    <row r="2502" spans="11:11" x14ac:dyDescent="0.25">
      <c r="K2502"/>
    </row>
    <row r="2503" spans="11:11" x14ac:dyDescent="0.25">
      <c r="K2503"/>
    </row>
    <row r="2504" spans="11:11" x14ac:dyDescent="0.25">
      <c r="K2504"/>
    </row>
    <row r="2505" spans="11:11" x14ac:dyDescent="0.25">
      <c r="K2505"/>
    </row>
    <row r="2506" spans="11:11" x14ac:dyDescent="0.25">
      <c r="K2506"/>
    </row>
    <row r="2507" spans="11:11" x14ac:dyDescent="0.25">
      <c r="K2507"/>
    </row>
    <row r="2508" spans="11:11" x14ac:dyDescent="0.25">
      <c r="K2508"/>
    </row>
    <row r="2509" spans="11:11" x14ac:dyDescent="0.25">
      <c r="K2509"/>
    </row>
    <row r="2510" spans="11:11" x14ac:dyDescent="0.25">
      <c r="K2510"/>
    </row>
    <row r="2511" spans="11:11" x14ac:dyDescent="0.25">
      <c r="K2511"/>
    </row>
    <row r="2512" spans="11:11" x14ac:dyDescent="0.25">
      <c r="K2512"/>
    </row>
    <row r="2513" spans="11:11" x14ac:dyDescent="0.25">
      <c r="K2513"/>
    </row>
    <row r="2514" spans="11:11" x14ac:dyDescent="0.25">
      <c r="K2514"/>
    </row>
    <row r="2515" spans="11:11" x14ac:dyDescent="0.25">
      <c r="K2515"/>
    </row>
    <row r="2516" spans="11:11" x14ac:dyDescent="0.25">
      <c r="K2516"/>
    </row>
    <row r="2517" spans="11:11" x14ac:dyDescent="0.25">
      <c r="K2517"/>
    </row>
    <row r="2518" spans="11:11" x14ac:dyDescent="0.25">
      <c r="K2518"/>
    </row>
    <row r="2519" spans="11:11" x14ac:dyDescent="0.25">
      <c r="K2519"/>
    </row>
    <row r="2520" spans="11:11" x14ac:dyDescent="0.25">
      <c r="K2520"/>
    </row>
    <row r="2521" spans="11:11" x14ac:dyDescent="0.25">
      <c r="K2521"/>
    </row>
    <row r="2522" spans="11:11" x14ac:dyDescent="0.25">
      <c r="K2522"/>
    </row>
    <row r="2523" spans="11:11" x14ac:dyDescent="0.25">
      <c r="K2523"/>
    </row>
    <row r="2524" spans="11:11" x14ac:dyDescent="0.25">
      <c r="K2524"/>
    </row>
    <row r="2525" spans="11:11" x14ac:dyDescent="0.25">
      <c r="K2525"/>
    </row>
    <row r="2526" spans="11:11" x14ac:dyDescent="0.25">
      <c r="K2526"/>
    </row>
    <row r="2527" spans="11:11" x14ac:dyDescent="0.25">
      <c r="K2527"/>
    </row>
    <row r="2528" spans="11:11" x14ac:dyDescent="0.25">
      <c r="K2528"/>
    </row>
    <row r="2529" spans="11:11" x14ac:dyDescent="0.25">
      <c r="K2529"/>
    </row>
    <row r="2530" spans="11:11" x14ac:dyDescent="0.25">
      <c r="K2530"/>
    </row>
    <row r="2531" spans="11:11" x14ac:dyDescent="0.25">
      <c r="K2531"/>
    </row>
    <row r="2532" spans="11:11" x14ac:dyDescent="0.25">
      <c r="K2532"/>
    </row>
    <row r="2533" spans="11:11" x14ac:dyDescent="0.25">
      <c r="K2533"/>
    </row>
    <row r="2534" spans="11:11" x14ac:dyDescent="0.25">
      <c r="K2534"/>
    </row>
    <row r="2535" spans="11:11" x14ac:dyDescent="0.25">
      <c r="K2535"/>
    </row>
    <row r="2536" spans="11:11" x14ac:dyDescent="0.25">
      <c r="K2536"/>
    </row>
    <row r="2537" spans="11:11" x14ac:dyDescent="0.25">
      <c r="K2537"/>
    </row>
    <row r="2538" spans="11:11" x14ac:dyDescent="0.25">
      <c r="K2538"/>
    </row>
    <row r="2539" spans="11:11" x14ac:dyDescent="0.25">
      <c r="K2539"/>
    </row>
    <row r="2540" spans="11:11" x14ac:dyDescent="0.25">
      <c r="K2540"/>
    </row>
    <row r="2541" spans="11:11" x14ac:dyDescent="0.25">
      <c r="K2541"/>
    </row>
    <row r="2542" spans="11:11" x14ac:dyDescent="0.25">
      <c r="K2542"/>
    </row>
    <row r="2543" spans="11:11" x14ac:dyDescent="0.25">
      <c r="K2543"/>
    </row>
    <row r="2544" spans="11:11" x14ac:dyDescent="0.25">
      <c r="K2544"/>
    </row>
    <row r="2545" spans="11:11" x14ac:dyDescent="0.25">
      <c r="K2545"/>
    </row>
    <row r="2546" spans="11:11" x14ac:dyDescent="0.25">
      <c r="K2546"/>
    </row>
    <row r="2547" spans="11:11" x14ac:dyDescent="0.25">
      <c r="K2547"/>
    </row>
    <row r="2548" spans="11:11" x14ac:dyDescent="0.25">
      <c r="K2548"/>
    </row>
    <row r="2549" spans="11:11" x14ac:dyDescent="0.25">
      <c r="K2549"/>
    </row>
    <row r="2550" spans="11:11" x14ac:dyDescent="0.25">
      <c r="K2550"/>
    </row>
    <row r="2551" spans="11:11" x14ac:dyDescent="0.25">
      <c r="K2551"/>
    </row>
    <row r="2552" spans="11:11" x14ac:dyDescent="0.25">
      <c r="K2552"/>
    </row>
    <row r="2553" spans="11:11" x14ac:dyDescent="0.25">
      <c r="K2553"/>
    </row>
    <row r="2554" spans="11:11" x14ac:dyDescent="0.25">
      <c r="K2554"/>
    </row>
    <row r="2555" spans="11:11" x14ac:dyDescent="0.25">
      <c r="K2555"/>
    </row>
    <row r="2556" spans="11:11" x14ac:dyDescent="0.25">
      <c r="K2556"/>
    </row>
    <row r="2557" spans="11:11" x14ac:dyDescent="0.25">
      <c r="K2557"/>
    </row>
    <row r="2558" spans="11:11" x14ac:dyDescent="0.25">
      <c r="K2558"/>
    </row>
    <row r="2559" spans="11:11" x14ac:dyDescent="0.25">
      <c r="K2559"/>
    </row>
    <row r="2560" spans="11:11" x14ac:dyDescent="0.25">
      <c r="K2560"/>
    </row>
    <row r="2561" spans="11:11" x14ac:dyDescent="0.25">
      <c r="K2561"/>
    </row>
    <row r="2562" spans="11:11" x14ac:dyDescent="0.25">
      <c r="K2562"/>
    </row>
    <row r="2563" spans="11:11" x14ac:dyDescent="0.25">
      <c r="K2563"/>
    </row>
    <row r="2564" spans="11:11" x14ac:dyDescent="0.25">
      <c r="K2564"/>
    </row>
    <row r="2565" spans="11:11" x14ac:dyDescent="0.25">
      <c r="K2565"/>
    </row>
    <row r="2566" spans="11:11" x14ac:dyDescent="0.25">
      <c r="K2566"/>
    </row>
    <row r="2567" spans="11:11" x14ac:dyDescent="0.25">
      <c r="K2567"/>
    </row>
    <row r="2568" spans="11:11" x14ac:dyDescent="0.25">
      <c r="K2568"/>
    </row>
    <row r="2569" spans="11:11" x14ac:dyDescent="0.25">
      <c r="K2569"/>
    </row>
    <row r="2570" spans="11:11" x14ac:dyDescent="0.25">
      <c r="K2570"/>
    </row>
    <row r="2571" spans="11:11" x14ac:dyDescent="0.25">
      <c r="K2571"/>
    </row>
    <row r="2572" spans="11:11" x14ac:dyDescent="0.25">
      <c r="K2572"/>
    </row>
    <row r="2573" spans="11:11" x14ac:dyDescent="0.25">
      <c r="K2573"/>
    </row>
    <row r="2574" spans="11:11" x14ac:dyDescent="0.25">
      <c r="K2574"/>
    </row>
    <row r="2575" spans="11:11" x14ac:dyDescent="0.25">
      <c r="K2575"/>
    </row>
    <row r="2576" spans="11:11" x14ac:dyDescent="0.25">
      <c r="K2576"/>
    </row>
    <row r="2577" spans="11:11" x14ac:dyDescent="0.25">
      <c r="K2577"/>
    </row>
    <row r="2578" spans="11:11" x14ac:dyDescent="0.25">
      <c r="K2578"/>
    </row>
    <row r="2579" spans="11:11" x14ac:dyDescent="0.25">
      <c r="K2579"/>
    </row>
    <row r="2580" spans="11:11" x14ac:dyDescent="0.25">
      <c r="K2580"/>
    </row>
    <row r="2581" spans="11:11" x14ac:dyDescent="0.25">
      <c r="K2581"/>
    </row>
    <row r="2582" spans="11:11" x14ac:dyDescent="0.25">
      <c r="K2582"/>
    </row>
    <row r="2583" spans="11:11" x14ac:dyDescent="0.25">
      <c r="K2583"/>
    </row>
    <row r="2584" spans="11:11" x14ac:dyDescent="0.25">
      <c r="K2584"/>
    </row>
    <row r="2585" spans="11:11" x14ac:dyDescent="0.25">
      <c r="K2585"/>
    </row>
    <row r="2586" spans="11:11" x14ac:dyDescent="0.25">
      <c r="K2586"/>
    </row>
    <row r="2587" spans="11:11" x14ac:dyDescent="0.25">
      <c r="K2587"/>
    </row>
    <row r="2588" spans="11:11" x14ac:dyDescent="0.25">
      <c r="K2588"/>
    </row>
    <row r="2589" spans="11:11" x14ac:dyDescent="0.25">
      <c r="K2589"/>
    </row>
    <row r="2590" spans="11:11" x14ac:dyDescent="0.25">
      <c r="K2590"/>
    </row>
    <row r="2591" spans="11:11" x14ac:dyDescent="0.25">
      <c r="K2591"/>
    </row>
    <row r="2592" spans="11:11" x14ac:dyDescent="0.25">
      <c r="K2592"/>
    </row>
    <row r="2593" spans="11:11" x14ac:dyDescent="0.25">
      <c r="K2593"/>
    </row>
    <row r="2594" spans="11:11" x14ac:dyDescent="0.25">
      <c r="K2594"/>
    </row>
    <row r="2595" spans="11:11" x14ac:dyDescent="0.25">
      <c r="K2595"/>
    </row>
    <row r="2596" spans="11:11" x14ac:dyDescent="0.25">
      <c r="K2596"/>
    </row>
    <row r="2597" spans="11:11" x14ac:dyDescent="0.25">
      <c r="K2597"/>
    </row>
    <row r="2598" spans="11:11" x14ac:dyDescent="0.25">
      <c r="K2598"/>
    </row>
    <row r="2599" spans="11:11" x14ac:dyDescent="0.25">
      <c r="K2599"/>
    </row>
    <row r="2600" spans="11:11" x14ac:dyDescent="0.25">
      <c r="K2600"/>
    </row>
    <row r="2601" spans="11:11" x14ac:dyDescent="0.25">
      <c r="K2601"/>
    </row>
    <row r="2602" spans="11:11" x14ac:dyDescent="0.25">
      <c r="K2602"/>
    </row>
    <row r="2603" spans="11:11" x14ac:dyDescent="0.25">
      <c r="K2603"/>
    </row>
    <row r="2604" spans="11:11" x14ac:dyDescent="0.25">
      <c r="K2604"/>
    </row>
    <row r="2605" spans="11:11" x14ac:dyDescent="0.25">
      <c r="K2605"/>
    </row>
    <row r="2606" spans="11:11" x14ac:dyDescent="0.25">
      <c r="K2606"/>
    </row>
    <row r="2607" spans="11:11" x14ac:dyDescent="0.25">
      <c r="K2607"/>
    </row>
    <row r="2608" spans="11:11" x14ac:dyDescent="0.25">
      <c r="K2608"/>
    </row>
    <row r="2609" spans="11:11" x14ac:dyDescent="0.25">
      <c r="K2609"/>
    </row>
    <row r="2610" spans="11:11" x14ac:dyDescent="0.25">
      <c r="K2610"/>
    </row>
    <row r="2611" spans="11:11" x14ac:dyDescent="0.25">
      <c r="K2611"/>
    </row>
    <row r="2612" spans="11:11" x14ac:dyDescent="0.25">
      <c r="K2612"/>
    </row>
    <row r="2613" spans="11:11" x14ac:dyDescent="0.25">
      <c r="K2613"/>
    </row>
    <row r="2614" spans="11:11" x14ac:dyDescent="0.25">
      <c r="K2614"/>
    </row>
    <row r="2615" spans="11:11" x14ac:dyDescent="0.25">
      <c r="K2615"/>
    </row>
    <row r="2616" spans="11:11" x14ac:dyDescent="0.25">
      <c r="K2616"/>
    </row>
    <row r="2617" spans="11:11" x14ac:dyDescent="0.25">
      <c r="K2617"/>
    </row>
    <row r="2618" spans="11:11" x14ac:dyDescent="0.25">
      <c r="K2618"/>
    </row>
    <row r="2619" spans="11:11" x14ac:dyDescent="0.25">
      <c r="K2619"/>
    </row>
    <row r="2620" spans="11:11" x14ac:dyDescent="0.25">
      <c r="K2620"/>
    </row>
    <row r="2621" spans="11:11" x14ac:dyDescent="0.25">
      <c r="K2621"/>
    </row>
    <row r="2622" spans="11:11" x14ac:dyDescent="0.25">
      <c r="K2622"/>
    </row>
    <row r="2623" spans="11:11" x14ac:dyDescent="0.25">
      <c r="K2623"/>
    </row>
    <row r="2624" spans="11:11" x14ac:dyDescent="0.25">
      <c r="K2624"/>
    </row>
    <row r="2625" spans="11:11" x14ac:dyDescent="0.25">
      <c r="K2625"/>
    </row>
    <row r="2626" spans="11:11" x14ac:dyDescent="0.25">
      <c r="K2626"/>
    </row>
    <row r="2627" spans="11:11" x14ac:dyDescent="0.25">
      <c r="K2627"/>
    </row>
    <row r="2628" spans="11:11" x14ac:dyDescent="0.25">
      <c r="K2628"/>
    </row>
    <row r="2629" spans="11:11" x14ac:dyDescent="0.25">
      <c r="K2629"/>
    </row>
    <row r="2630" spans="11:11" x14ac:dyDescent="0.25">
      <c r="K2630"/>
    </row>
    <row r="2631" spans="11:11" x14ac:dyDescent="0.25">
      <c r="K2631"/>
    </row>
    <row r="2632" spans="11:11" x14ac:dyDescent="0.25">
      <c r="K2632"/>
    </row>
    <row r="2633" spans="11:11" x14ac:dyDescent="0.25">
      <c r="K2633"/>
    </row>
    <row r="2634" spans="11:11" x14ac:dyDescent="0.25">
      <c r="K2634"/>
    </row>
    <row r="2635" spans="11:11" x14ac:dyDescent="0.25">
      <c r="K2635"/>
    </row>
    <row r="2636" spans="11:11" x14ac:dyDescent="0.25">
      <c r="K2636"/>
    </row>
    <row r="2637" spans="11:11" x14ac:dyDescent="0.25">
      <c r="K2637"/>
    </row>
    <row r="2638" spans="11:11" x14ac:dyDescent="0.25">
      <c r="K2638"/>
    </row>
    <row r="2639" spans="11:11" x14ac:dyDescent="0.25">
      <c r="K2639"/>
    </row>
    <row r="2640" spans="11:11" x14ac:dyDescent="0.25">
      <c r="K2640"/>
    </row>
    <row r="2641" spans="11:11" x14ac:dyDescent="0.25">
      <c r="K2641"/>
    </row>
    <row r="2642" spans="11:11" x14ac:dyDescent="0.25">
      <c r="K2642"/>
    </row>
    <row r="2643" spans="11:11" x14ac:dyDescent="0.25">
      <c r="K2643"/>
    </row>
    <row r="2644" spans="11:11" x14ac:dyDescent="0.25">
      <c r="K2644"/>
    </row>
    <row r="2645" spans="11:11" x14ac:dyDescent="0.25">
      <c r="K2645"/>
    </row>
    <row r="2646" spans="11:11" x14ac:dyDescent="0.25">
      <c r="K2646"/>
    </row>
    <row r="2647" spans="11:11" x14ac:dyDescent="0.25">
      <c r="K2647"/>
    </row>
    <row r="2648" spans="11:11" x14ac:dyDescent="0.25">
      <c r="K2648"/>
    </row>
    <row r="2649" spans="11:11" x14ac:dyDescent="0.25">
      <c r="K2649"/>
    </row>
    <row r="2650" spans="11:11" x14ac:dyDescent="0.25">
      <c r="K2650"/>
    </row>
    <row r="2651" spans="11:11" x14ac:dyDescent="0.25">
      <c r="K2651"/>
    </row>
    <row r="2652" spans="11:11" x14ac:dyDescent="0.25">
      <c r="K2652"/>
    </row>
    <row r="2653" spans="11:11" x14ac:dyDescent="0.25">
      <c r="K2653"/>
    </row>
    <row r="2654" spans="11:11" x14ac:dyDescent="0.25">
      <c r="K2654"/>
    </row>
    <row r="2655" spans="11:11" x14ac:dyDescent="0.25">
      <c r="K2655"/>
    </row>
    <row r="2656" spans="11:11" x14ac:dyDescent="0.25">
      <c r="K2656"/>
    </row>
    <row r="2657" spans="11:11" x14ac:dyDescent="0.25">
      <c r="K2657"/>
    </row>
    <row r="2658" spans="11:11" x14ac:dyDescent="0.25">
      <c r="K2658"/>
    </row>
    <row r="2659" spans="11:11" x14ac:dyDescent="0.25">
      <c r="K2659"/>
    </row>
    <row r="2660" spans="11:11" x14ac:dyDescent="0.25">
      <c r="K2660"/>
    </row>
    <row r="2661" spans="11:11" x14ac:dyDescent="0.25">
      <c r="K2661"/>
    </row>
    <row r="2662" spans="11:11" x14ac:dyDescent="0.25">
      <c r="K2662"/>
    </row>
    <row r="2663" spans="11:11" x14ac:dyDescent="0.25">
      <c r="K2663"/>
    </row>
    <row r="2664" spans="11:11" x14ac:dyDescent="0.25">
      <c r="K2664"/>
    </row>
    <row r="2665" spans="11:11" x14ac:dyDescent="0.25">
      <c r="K2665"/>
    </row>
    <row r="2666" spans="11:11" x14ac:dyDescent="0.25">
      <c r="K2666"/>
    </row>
    <row r="2667" spans="11:11" x14ac:dyDescent="0.25">
      <c r="K2667"/>
    </row>
    <row r="2668" spans="11:11" x14ac:dyDescent="0.25">
      <c r="K2668"/>
    </row>
    <row r="2669" spans="11:11" x14ac:dyDescent="0.25">
      <c r="K2669"/>
    </row>
    <row r="2670" spans="11:11" x14ac:dyDescent="0.25">
      <c r="K2670"/>
    </row>
    <row r="2671" spans="11:11" x14ac:dyDescent="0.25">
      <c r="K2671"/>
    </row>
    <row r="2672" spans="11:11" x14ac:dyDescent="0.25">
      <c r="K2672"/>
    </row>
    <row r="2673" spans="11:11" x14ac:dyDescent="0.25">
      <c r="K2673"/>
    </row>
    <row r="2674" spans="11:11" x14ac:dyDescent="0.25">
      <c r="K2674"/>
    </row>
    <row r="2675" spans="11:11" x14ac:dyDescent="0.25">
      <c r="K2675"/>
    </row>
    <row r="2676" spans="11:11" x14ac:dyDescent="0.25">
      <c r="K2676"/>
    </row>
    <row r="2677" spans="11:11" x14ac:dyDescent="0.25">
      <c r="K2677"/>
    </row>
    <row r="2678" spans="11:11" x14ac:dyDescent="0.25">
      <c r="K2678"/>
    </row>
    <row r="2679" spans="11:11" x14ac:dyDescent="0.25">
      <c r="K2679"/>
    </row>
    <row r="2680" spans="11:11" x14ac:dyDescent="0.25">
      <c r="K2680"/>
    </row>
    <row r="2681" spans="11:11" x14ac:dyDescent="0.25">
      <c r="K2681"/>
    </row>
    <row r="2682" spans="11:11" x14ac:dyDescent="0.25">
      <c r="K2682"/>
    </row>
    <row r="2683" spans="11:11" x14ac:dyDescent="0.25">
      <c r="K2683"/>
    </row>
    <row r="2684" spans="11:11" x14ac:dyDescent="0.25">
      <c r="K2684"/>
    </row>
    <row r="2685" spans="11:11" x14ac:dyDescent="0.25">
      <c r="K2685"/>
    </row>
    <row r="2686" spans="11:11" x14ac:dyDescent="0.25">
      <c r="K2686"/>
    </row>
    <row r="2687" spans="11:11" x14ac:dyDescent="0.25">
      <c r="K2687"/>
    </row>
    <row r="2688" spans="11:11" x14ac:dyDescent="0.25">
      <c r="K2688"/>
    </row>
    <row r="2689" spans="11:11" x14ac:dyDescent="0.25">
      <c r="K2689"/>
    </row>
    <row r="2690" spans="11:11" x14ac:dyDescent="0.25">
      <c r="K2690"/>
    </row>
    <row r="2691" spans="11:11" x14ac:dyDescent="0.25">
      <c r="K2691"/>
    </row>
    <row r="2692" spans="11:11" x14ac:dyDescent="0.25">
      <c r="K2692"/>
    </row>
    <row r="2693" spans="11:11" x14ac:dyDescent="0.25">
      <c r="K2693"/>
    </row>
    <row r="2694" spans="11:11" x14ac:dyDescent="0.25">
      <c r="K2694"/>
    </row>
    <row r="2695" spans="11:11" x14ac:dyDescent="0.25">
      <c r="K2695"/>
    </row>
    <row r="2696" spans="11:11" x14ac:dyDescent="0.25">
      <c r="K2696"/>
    </row>
    <row r="2697" spans="11:11" x14ac:dyDescent="0.25">
      <c r="K2697"/>
    </row>
    <row r="2698" spans="11:11" x14ac:dyDescent="0.25">
      <c r="K2698"/>
    </row>
    <row r="2699" spans="11:11" x14ac:dyDescent="0.25">
      <c r="K2699"/>
    </row>
    <row r="2700" spans="11:11" x14ac:dyDescent="0.25">
      <c r="K2700"/>
    </row>
    <row r="2701" spans="11:11" x14ac:dyDescent="0.25">
      <c r="K2701"/>
    </row>
    <row r="2702" spans="11:11" x14ac:dyDescent="0.25">
      <c r="K2702"/>
    </row>
    <row r="2703" spans="11:11" x14ac:dyDescent="0.25">
      <c r="K2703"/>
    </row>
    <row r="2704" spans="11:11" x14ac:dyDescent="0.25">
      <c r="K2704"/>
    </row>
    <row r="2705" spans="11:11" x14ac:dyDescent="0.25">
      <c r="K2705"/>
    </row>
    <row r="2706" spans="11:11" x14ac:dyDescent="0.25">
      <c r="K2706"/>
    </row>
    <row r="2707" spans="11:11" x14ac:dyDescent="0.25">
      <c r="K2707"/>
    </row>
    <row r="2708" spans="11:11" x14ac:dyDescent="0.25">
      <c r="K2708"/>
    </row>
    <row r="2709" spans="11:11" x14ac:dyDescent="0.25">
      <c r="K2709"/>
    </row>
    <row r="2710" spans="11:11" x14ac:dyDescent="0.25">
      <c r="K2710"/>
    </row>
    <row r="2711" spans="11:11" x14ac:dyDescent="0.25">
      <c r="K2711"/>
    </row>
    <row r="2712" spans="11:11" x14ac:dyDescent="0.25">
      <c r="K2712"/>
    </row>
    <row r="2713" spans="11:11" x14ac:dyDescent="0.25">
      <c r="K2713"/>
    </row>
    <row r="2714" spans="11:11" x14ac:dyDescent="0.25">
      <c r="K2714"/>
    </row>
    <row r="2715" spans="11:11" x14ac:dyDescent="0.25">
      <c r="K2715"/>
    </row>
    <row r="2716" spans="11:11" x14ac:dyDescent="0.25">
      <c r="K2716"/>
    </row>
    <row r="2717" spans="11:11" x14ac:dyDescent="0.25">
      <c r="K2717"/>
    </row>
    <row r="2718" spans="11:11" x14ac:dyDescent="0.25">
      <c r="K2718"/>
    </row>
    <row r="2719" spans="11:11" x14ac:dyDescent="0.25">
      <c r="K2719"/>
    </row>
    <row r="2720" spans="11:11" x14ac:dyDescent="0.25">
      <c r="K2720"/>
    </row>
    <row r="2721" spans="11:11" x14ac:dyDescent="0.25">
      <c r="K2721"/>
    </row>
    <row r="2722" spans="11:11" x14ac:dyDescent="0.25">
      <c r="K2722"/>
    </row>
    <row r="2723" spans="11:11" x14ac:dyDescent="0.25">
      <c r="K2723"/>
    </row>
    <row r="2724" spans="11:11" x14ac:dyDescent="0.25">
      <c r="K2724"/>
    </row>
    <row r="2725" spans="11:11" x14ac:dyDescent="0.25">
      <c r="K2725"/>
    </row>
    <row r="2726" spans="11:11" x14ac:dyDescent="0.25">
      <c r="K2726"/>
    </row>
    <row r="2727" spans="11:11" x14ac:dyDescent="0.25">
      <c r="K2727"/>
    </row>
    <row r="2728" spans="11:11" x14ac:dyDescent="0.25">
      <c r="K2728"/>
    </row>
    <row r="2729" spans="11:11" x14ac:dyDescent="0.25">
      <c r="K2729"/>
    </row>
    <row r="2730" spans="11:11" x14ac:dyDescent="0.25">
      <c r="K2730"/>
    </row>
    <row r="2731" spans="11:11" x14ac:dyDescent="0.25">
      <c r="K2731"/>
    </row>
    <row r="2732" spans="11:11" x14ac:dyDescent="0.25">
      <c r="K2732"/>
    </row>
    <row r="2733" spans="11:11" x14ac:dyDescent="0.25">
      <c r="K2733"/>
    </row>
    <row r="2734" spans="11:11" x14ac:dyDescent="0.25">
      <c r="K2734"/>
    </row>
    <row r="2735" spans="11:11" x14ac:dyDescent="0.25">
      <c r="K2735"/>
    </row>
    <row r="2736" spans="11:11" x14ac:dyDescent="0.25">
      <c r="K2736"/>
    </row>
    <row r="2737" spans="11:11" x14ac:dyDescent="0.25">
      <c r="K2737"/>
    </row>
    <row r="2738" spans="11:11" x14ac:dyDescent="0.25">
      <c r="K2738"/>
    </row>
    <row r="2739" spans="11:11" x14ac:dyDescent="0.25">
      <c r="K2739"/>
    </row>
    <row r="2740" spans="11:11" x14ac:dyDescent="0.25">
      <c r="K2740"/>
    </row>
    <row r="2741" spans="11:11" x14ac:dyDescent="0.25">
      <c r="K2741"/>
    </row>
    <row r="2742" spans="11:11" x14ac:dyDescent="0.25">
      <c r="K2742"/>
    </row>
    <row r="2743" spans="11:11" x14ac:dyDescent="0.25">
      <c r="K2743"/>
    </row>
    <row r="2744" spans="11:11" x14ac:dyDescent="0.25">
      <c r="K2744"/>
    </row>
    <row r="2745" spans="11:11" x14ac:dyDescent="0.25">
      <c r="K2745"/>
    </row>
    <row r="2746" spans="11:11" x14ac:dyDescent="0.25">
      <c r="K2746"/>
    </row>
    <row r="2747" spans="11:11" x14ac:dyDescent="0.25">
      <c r="K2747"/>
    </row>
    <row r="2748" spans="11:11" x14ac:dyDescent="0.25">
      <c r="K2748"/>
    </row>
    <row r="2749" spans="11:11" x14ac:dyDescent="0.25">
      <c r="K2749"/>
    </row>
    <row r="2750" spans="11:11" x14ac:dyDescent="0.25">
      <c r="K2750"/>
    </row>
    <row r="2751" spans="11:11" x14ac:dyDescent="0.25">
      <c r="K2751"/>
    </row>
    <row r="2752" spans="11:11" x14ac:dyDescent="0.25">
      <c r="K2752"/>
    </row>
    <row r="2753" spans="11:11" x14ac:dyDescent="0.25">
      <c r="K2753"/>
    </row>
    <row r="2754" spans="11:11" x14ac:dyDescent="0.25">
      <c r="K2754"/>
    </row>
    <row r="2755" spans="11:11" x14ac:dyDescent="0.25">
      <c r="K2755"/>
    </row>
    <row r="2756" spans="11:11" x14ac:dyDescent="0.25">
      <c r="K2756"/>
    </row>
    <row r="2757" spans="11:11" x14ac:dyDescent="0.25">
      <c r="K2757"/>
    </row>
    <row r="2758" spans="11:11" x14ac:dyDescent="0.25">
      <c r="K2758"/>
    </row>
    <row r="2759" spans="11:11" x14ac:dyDescent="0.25">
      <c r="K2759"/>
    </row>
    <row r="2760" spans="11:11" x14ac:dyDescent="0.25">
      <c r="K2760"/>
    </row>
    <row r="2761" spans="11:11" x14ac:dyDescent="0.25">
      <c r="K2761"/>
    </row>
    <row r="2762" spans="11:11" x14ac:dyDescent="0.25">
      <c r="K2762"/>
    </row>
    <row r="2763" spans="11:11" x14ac:dyDescent="0.25">
      <c r="K2763"/>
    </row>
    <row r="2764" spans="11:11" x14ac:dyDescent="0.25">
      <c r="K2764"/>
    </row>
    <row r="2765" spans="11:11" x14ac:dyDescent="0.25">
      <c r="K2765"/>
    </row>
    <row r="2766" spans="11:11" x14ac:dyDescent="0.25">
      <c r="K2766"/>
    </row>
    <row r="2767" spans="11:11" x14ac:dyDescent="0.25">
      <c r="K2767"/>
    </row>
    <row r="2768" spans="11:11" x14ac:dyDescent="0.25">
      <c r="K2768"/>
    </row>
    <row r="2769" spans="11:11" x14ac:dyDescent="0.25">
      <c r="K2769"/>
    </row>
    <row r="2770" spans="11:11" x14ac:dyDescent="0.25">
      <c r="K2770"/>
    </row>
    <row r="2771" spans="11:11" x14ac:dyDescent="0.25">
      <c r="K2771"/>
    </row>
    <row r="2772" spans="11:11" x14ac:dyDescent="0.25">
      <c r="K2772"/>
    </row>
    <row r="2773" spans="11:11" x14ac:dyDescent="0.25">
      <c r="K2773"/>
    </row>
    <row r="2774" spans="11:11" x14ac:dyDescent="0.25">
      <c r="K2774"/>
    </row>
    <row r="2775" spans="11:11" x14ac:dyDescent="0.25">
      <c r="K2775"/>
    </row>
    <row r="2776" spans="11:11" x14ac:dyDescent="0.25">
      <c r="K2776"/>
    </row>
    <row r="2777" spans="11:11" x14ac:dyDescent="0.25">
      <c r="K2777"/>
    </row>
    <row r="2778" spans="11:11" x14ac:dyDescent="0.25">
      <c r="K2778"/>
    </row>
    <row r="2779" spans="11:11" x14ac:dyDescent="0.25">
      <c r="K2779"/>
    </row>
    <row r="2780" spans="11:11" x14ac:dyDescent="0.25">
      <c r="K2780"/>
    </row>
    <row r="2781" spans="11:11" x14ac:dyDescent="0.25">
      <c r="K2781"/>
    </row>
    <row r="2782" spans="11:11" x14ac:dyDescent="0.25">
      <c r="K2782"/>
    </row>
    <row r="2783" spans="11:11" x14ac:dyDescent="0.25">
      <c r="K2783"/>
    </row>
    <row r="2784" spans="11:11" x14ac:dyDescent="0.25">
      <c r="K2784"/>
    </row>
    <row r="2785" spans="11:11" x14ac:dyDescent="0.25">
      <c r="K2785"/>
    </row>
    <row r="2786" spans="11:11" x14ac:dyDescent="0.25">
      <c r="K2786"/>
    </row>
    <row r="2787" spans="11:11" x14ac:dyDescent="0.25">
      <c r="K2787"/>
    </row>
    <row r="2788" spans="11:11" x14ac:dyDescent="0.25">
      <c r="K2788"/>
    </row>
    <row r="2789" spans="11:11" x14ac:dyDescent="0.25">
      <c r="K2789"/>
    </row>
    <row r="2790" spans="11:11" x14ac:dyDescent="0.25">
      <c r="K2790"/>
    </row>
    <row r="2791" spans="11:11" x14ac:dyDescent="0.25">
      <c r="K2791"/>
    </row>
    <row r="2792" spans="11:11" x14ac:dyDescent="0.25">
      <c r="K2792"/>
    </row>
    <row r="2793" spans="11:11" x14ac:dyDescent="0.25">
      <c r="K2793"/>
    </row>
    <row r="2794" spans="11:11" x14ac:dyDescent="0.25">
      <c r="K2794"/>
    </row>
    <row r="2795" spans="11:11" x14ac:dyDescent="0.25">
      <c r="K2795"/>
    </row>
    <row r="2796" spans="11:11" x14ac:dyDescent="0.25">
      <c r="K2796"/>
    </row>
    <row r="2797" spans="11:11" x14ac:dyDescent="0.25">
      <c r="K2797"/>
    </row>
    <row r="2798" spans="11:11" x14ac:dyDescent="0.25">
      <c r="K2798"/>
    </row>
    <row r="2799" spans="11:11" x14ac:dyDescent="0.25">
      <c r="K2799"/>
    </row>
    <row r="2800" spans="11:11" x14ac:dyDescent="0.25">
      <c r="K2800"/>
    </row>
    <row r="2801" spans="11:11" x14ac:dyDescent="0.25">
      <c r="K2801"/>
    </row>
    <row r="2802" spans="11:11" x14ac:dyDescent="0.25">
      <c r="K2802"/>
    </row>
    <row r="2803" spans="11:11" x14ac:dyDescent="0.25">
      <c r="K2803"/>
    </row>
    <row r="2804" spans="11:11" x14ac:dyDescent="0.25">
      <c r="K2804"/>
    </row>
    <row r="2805" spans="11:11" x14ac:dyDescent="0.25">
      <c r="K2805"/>
    </row>
    <row r="2806" spans="11:11" x14ac:dyDescent="0.25">
      <c r="K2806"/>
    </row>
    <row r="2807" spans="11:11" x14ac:dyDescent="0.25">
      <c r="K2807"/>
    </row>
    <row r="2808" spans="11:11" x14ac:dyDescent="0.25">
      <c r="K2808"/>
    </row>
    <row r="2809" spans="11:11" x14ac:dyDescent="0.25">
      <c r="K2809"/>
    </row>
    <row r="2810" spans="11:11" x14ac:dyDescent="0.25">
      <c r="K2810"/>
    </row>
    <row r="2811" spans="11:11" x14ac:dyDescent="0.25">
      <c r="K2811"/>
    </row>
    <row r="2812" spans="11:11" x14ac:dyDescent="0.25">
      <c r="K2812"/>
    </row>
    <row r="2813" spans="11:11" x14ac:dyDescent="0.25">
      <c r="K2813"/>
    </row>
    <row r="2814" spans="11:11" x14ac:dyDescent="0.25">
      <c r="K2814"/>
    </row>
    <row r="2815" spans="11:11" x14ac:dyDescent="0.25">
      <c r="K2815"/>
    </row>
    <row r="2816" spans="11:11" x14ac:dyDescent="0.25">
      <c r="K2816"/>
    </row>
    <row r="2817" spans="11:11" x14ac:dyDescent="0.25">
      <c r="K2817"/>
    </row>
    <row r="2818" spans="11:11" x14ac:dyDescent="0.25">
      <c r="K2818"/>
    </row>
    <row r="2819" spans="11:11" x14ac:dyDescent="0.25">
      <c r="K2819"/>
    </row>
    <row r="2820" spans="11:11" x14ac:dyDescent="0.25">
      <c r="K2820"/>
    </row>
    <row r="2821" spans="11:11" x14ac:dyDescent="0.25">
      <c r="K2821"/>
    </row>
    <row r="2822" spans="11:11" x14ac:dyDescent="0.25">
      <c r="K2822"/>
    </row>
    <row r="2823" spans="11:11" x14ac:dyDescent="0.25">
      <c r="K2823"/>
    </row>
    <row r="2824" spans="11:11" x14ac:dyDescent="0.25">
      <c r="K2824"/>
    </row>
    <row r="2825" spans="11:11" x14ac:dyDescent="0.25">
      <c r="K2825"/>
    </row>
    <row r="2826" spans="11:11" x14ac:dyDescent="0.25">
      <c r="K2826"/>
    </row>
    <row r="2827" spans="11:11" x14ac:dyDescent="0.25">
      <c r="K2827"/>
    </row>
    <row r="2828" spans="11:11" x14ac:dyDescent="0.25">
      <c r="K2828"/>
    </row>
    <row r="2829" spans="11:11" x14ac:dyDescent="0.25">
      <c r="K2829"/>
    </row>
    <row r="2830" spans="11:11" x14ac:dyDescent="0.25">
      <c r="K2830"/>
    </row>
    <row r="2831" spans="11:11" x14ac:dyDescent="0.25">
      <c r="K2831"/>
    </row>
    <row r="2832" spans="11:11" x14ac:dyDescent="0.25">
      <c r="K2832"/>
    </row>
    <row r="2833" spans="11:11" x14ac:dyDescent="0.25">
      <c r="K2833"/>
    </row>
    <row r="2834" spans="11:11" x14ac:dyDescent="0.25">
      <c r="K2834"/>
    </row>
    <row r="2835" spans="11:11" x14ac:dyDescent="0.25">
      <c r="K2835"/>
    </row>
    <row r="2836" spans="11:11" x14ac:dyDescent="0.25">
      <c r="K2836"/>
    </row>
    <row r="2837" spans="11:11" x14ac:dyDescent="0.25">
      <c r="K2837"/>
    </row>
    <row r="2838" spans="11:11" x14ac:dyDescent="0.25">
      <c r="K2838"/>
    </row>
    <row r="2839" spans="11:11" x14ac:dyDescent="0.25">
      <c r="K2839"/>
    </row>
    <row r="2840" spans="11:11" x14ac:dyDescent="0.25">
      <c r="K2840"/>
    </row>
    <row r="2841" spans="11:11" x14ac:dyDescent="0.25">
      <c r="K2841"/>
    </row>
    <row r="2842" spans="11:11" x14ac:dyDescent="0.25">
      <c r="K2842"/>
    </row>
    <row r="2843" spans="11:11" x14ac:dyDescent="0.25">
      <c r="K2843"/>
    </row>
    <row r="2844" spans="11:11" x14ac:dyDescent="0.25">
      <c r="K2844"/>
    </row>
    <row r="2845" spans="11:11" x14ac:dyDescent="0.25">
      <c r="K2845"/>
    </row>
    <row r="2846" spans="11:11" x14ac:dyDescent="0.25">
      <c r="K2846"/>
    </row>
    <row r="2847" spans="11:11" x14ac:dyDescent="0.25">
      <c r="K2847"/>
    </row>
    <row r="2848" spans="11:11" x14ac:dyDescent="0.25">
      <c r="K2848"/>
    </row>
    <row r="2849" spans="11:11" x14ac:dyDescent="0.25">
      <c r="K2849"/>
    </row>
    <row r="2850" spans="11:11" x14ac:dyDescent="0.25">
      <c r="K2850"/>
    </row>
    <row r="2851" spans="11:11" x14ac:dyDescent="0.25">
      <c r="K2851"/>
    </row>
    <row r="2852" spans="11:11" x14ac:dyDescent="0.25">
      <c r="K2852"/>
    </row>
    <row r="2853" spans="11:11" x14ac:dyDescent="0.25">
      <c r="K2853"/>
    </row>
    <row r="2854" spans="11:11" x14ac:dyDescent="0.25">
      <c r="K2854"/>
    </row>
    <row r="2855" spans="11:11" x14ac:dyDescent="0.25">
      <c r="K2855"/>
    </row>
    <row r="2856" spans="11:11" x14ac:dyDescent="0.25">
      <c r="K2856"/>
    </row>
    <row r="2857" spans="11:11" x14ac:dyDescent="0.25">
      <c r="K2857"/>
    </row>
    <row r="2858" spans="11:11" x14ac:dyDescent="0.25">
      <c r="K2858"/>
    </row>
    <row r="2859" spans="11:11" x14ac:dyDescent="0.25">
      <c r="K2859"/>
    </row>
    <row r="2860" spans="11:11" x14ac:dyDescent="0.25">
      <c r="K2860"/>
    </row>
    <row r="2861" spans="11:11" x14ac:dyDescent="0.25">
      <c r="K2861"/>
    </row>
    <row r="2862" spans="11:11" x14ac:dyDescent="0.25">
      <c r="K2862"/>
    </row>
    <row r="2863" spans="11:11" x14ac:dyDescent="0.25">
      <c r="K2863"/>
    </row>
    <row r="2864" spans="11:11" x14ac:dyDescent="0.25">
      <c r="K2864"/>
    </row>
    <row r="2865" spans="11:11" x14ac:dyDescent="0.25">
      <c r="K2865"/>
    </row>
    <row r="2866" spans="11:11" x14ac:dyDescent="0.25">
      <c r="K2866"/>
    </row>
    <row r="2867" spans="11:11" x14ac:dyDescent="0.25">
      <c r="K2867"/>
    </row>
    <row r="2868" spans="11:11" x14ac:dyDescent="0.25">
      <c r="K2868"/>
    </row>
    <row r="2869" spans="11:11" x14ac:dyDescent="0.25">
      <c r="K2869"/>
    </row>
    <row r="2870" spans="11:11" x14ac:dyDescent="0.25">
      <c r="K2870"/>
    </row>
    <row r="2871" spans="11:11" x14ac:dyDescent="0.25">
      <c r="K2871"/>
    </row>
    <row r="2872" spans="11:11" x14ac:dyDescent="0.25">
      <c r="K2872"/>
    </row>
    <row r="2873" spans="11:11" x14ac:dyDescent="0.25">
      <c r="K2873"/>
    </row>
    <row r="2874" spans="11:11" x14ac:dyDescent="0.25">
      <c r="K2874"/>
    </row>
    <row r="2875" spans="11:11" x14ac:dyDescent="0.25">
      <c r="K2875"/>
    </row>
    <row r="2876" spans="11:11" x14ac:dyDescent="0.25">
      <c r="K2876"/>
    </row>
    <row r="2877" spans="11:11" x14ac:dyDescent="0.25">
      <c r="K2877"/>
    </row>
    <row r="2878" spans="11:11" x14ac:dyDescent="0.25">
      <c r="K2878"/>
    </row>
    <row r="2879" spans="11:11" x14ac:dyDescent="0.25">
      <c r="K2879"/>
    </row>
    <row r="2880" spans="11:11" x14ac:dyDescent="0.25">
      <c r="K2880"/>
    </row>
    <row r="2881" spans="11:11" x14ac:dyDescent="0.25">
      <c r="K2881"/>
    </row>
    <row r="2882" spans="11:11" x14ac:dyDescent="0.25">
      <c r="K2882"/>
    </row>
    <row r="2883" spans="11:11" x14ac:dyDescent="0.25">
      <c r="K2883"/>
    </row>
    <row r="2884" spans="11:11" x14ac:dyDescent="0.25">
      <c r="K2884"/>
    </row>
    <row r="2885" spans="11:11" x14ac:dyDescent="0.25">
      <c r="K2885"/>
    </row>
    <row r="2886" spans="11:11" x14ac:dyDescent="0.25">
      <c r="K2886"/>
    </row>
    <row r="2887" spans="11:11" x14ac:dyDescent="0.25">
      <c r="K2887"/>
    </row>
    <row r="2888" spans="11:11" x14ac:dyDescent="0.25">
      <c r="K2888"/>
    </row>
    <row r="2889" spans="11:11" x14ac:dyDescent="0.25">
      <c r="K2889"/>
    </row>
    <row r="2890" spans="11:11" x14ac:dyDescent="0.25">
      <c r="K2890"/>
    </row>
    <row r="2891" spans="11:11" x14ac:dyDescent="0.25">
      <c r="K2891"/>
    </row>
    <row r="2892" spans="11:11" x14ac:dyDescent="0.25">
      <c r="K2892"/>
    </row>
    <row r="2893" spans="11:11" x14ac:dyDescent="0.25">
      <c r="K2893"/>
    </row>
    <row r="2894" spans="11:11" x14ac:dyDescent="0.25">
      <c r="K2894"/>
    </row>
    <row r="2895" spans="11:11" x14ac:dyDescent="0.25">
      <c r="K2895"/>
    </row>
    <row r="2896" spans="11:11" x14ac:dyDescent="0.25">
      <c r="K2896"/>
    </row>
    <row r="2897" spans="11:11" x14ac:dyDescent="0.25">
      <c r="K2897"/>
    </row>
    <row r="2898" spans="11:11" x14ac:dyDescent="0.25">
      <c r="K2898"/>
    </row>
    <row r="2899" spans="11:11" x14ac:dyDescent="0.25">
      <c r="K2899"/>
    </row>
    <row r="2900" spans="11:11" x14ac:dyDescent="0.25">
      <c r="K2900"/>
    </row>
    <row r="2901" spans="11:11" x14ac:dyDescent="0.25">
      <c r="K2901"/>
    </row>
    <row r="2902" spans="11:11" x14ac:dyDescent="0.25">
      <c r="K2902"/>
    </row>
    <row r="2903" spans="11:11" x14ac:dyDescent="0.25">
      <c r="K2903"/>
    </row>
    <row r="2904" spans="11:11" x14ac:dyDescent="0.25">
      <c r="K2904"/>
    </row>
    <row r="2905" spans="11:11" x14ac:dyDescent="0.25">
      <c r="K2905"/>
    </row>
    <row r="2906" spans="11:11" x14ac:dyDescent="0.25">
      <c r="K2906"/>
    </row>
    <row r="2907" spans="11:11" x14ac:dyDescent="0.25">
      <c r="K2907"/>
    </row>
    <row r="2908" spans="11:11" x14ac:dyDescent="0.25">
      <c r="K2908"/>
    </row>
    <row r="2909" spans="11:11" x14ac:dyDescent="0.25">
      <c r="K2909"/>
    </row>
    <row r="2910" spans="11:11" x14ac:dyDescent="0.25">
      <c r="K2910"/>
    </row>
    <row r="2911" spans="11:11" x14ac:dyDescent="0.25">
      <c r="K2911"/>
    </row>
    <row r="2912" spans="11:11" x14ac:dyDescent="0.25">
      <c r="K2912"/>
    </row>
    <row r="2913" spans="11:11" x14ac:dyDescent="0.25">
      <c r="K2913"/>
    </row>
    <row r="2914" spans="11:11" x14ac:dyDescent="0.25">
      <c r="K2914"/>
    </row>
    <row r="2915" spans="11:11" x14ac:dyDescent="0.25">
      <c r="K2915"/>
    </row>
    <row r="2916" spans="11:11" x14ac:dyDescent="0.25">
      <c r="K2916"/>
    </row>
    <row r="2917" spans="11:11" x14ac:dyDescent="0.25">
      <c r="K2917"/>
    </row>
    <row r="2918" spans="11:11" x14ac:dyDescent="0.25">
      <c r="K2918"/>
    </row>
    <row r="2919" spans="11:11" x14ac:dyDescent="0.25">
      <c r="K2919"/>
    </row>
    <row r="2920" spans="11:11" x14ac:dyDescent="0.25">
      <c r="K2920"/>
    </row>
    <row r="2921" spans="11:11" x14ac:dyDescent="0.25">
      <c r="K2921"/>
    </row>
    <row r="2922" spans="11:11" x14ac:dyDescent="0.25">
      <c r="K2922"/>
    </row>
    <row r="2923" spans="11:11" x14ac:dyDescent="0.25">
      <c r="K2923"/>
    </row>
    <row r="2924" spans="11:11" x14ac:dyDescent="0.25">
      <c r="K2924"/>
    </row>
    <row r="2925" spans="11:11" x14ac:dyDescent="0.25">
      <c r="K2925"/>
    </row>
    <row r="2926" spans="11:11" x14ac:dyDescent="0.25">
      <c r="K2926"/>
    </row>
    <row r="2927" spans="11:11" x14ac:dyDescent="0.25">
      <c r="K2927"/>
    </row>
    <row r="2928" spans="11:11" x14ac:dyDescent="0.25">
      <c r="K2928"/>
    </row>
    <row r="2929" spans="11:11" x14ac:dyDescent="0.25">
      <c r="K2929"/>
    </row>
    <row r="2930" spans="11:11" x14ac:dyDescent="0.25">
      <c r="K2930"/>
    </row>
    <row r="2931" spans="11:11" x14ac:dyDescent="0.25">
      <c r="K2931"/>
    </row>
    <row r="2932" spans="11:11" x14ac:dyDescent="0.25">
      <c r="K2932"/>
    </row>
    <row r="2933" spans="11:11" x14ac:dyDescent="0.25">
      <c r="K2933"/>
    </row>
    <row r="2934" spans="11:11" x14ac:dyDescent="0.25">
      <c r="K2934"/>
    </row>
    <row r="2935" spans="11:11" x14ac:dyDescent="0.25">
      <c r="K2935"/>
    </row>
    <row r="2936" spans="11:11" x14ac:dyDescent="0.25">
      <c r="K2936"/>
    </row>
    <row r="2937" spans="11:11" x14ac:dyDescent="0.25">
      <c r="K2937"/>
    </row>
    <row r="2938" spans="11:11" x14ac:dyDescent="0.25">
      <c r="K2938"/>
    </row>
    <row r="2939" spans="11:11" x14ac:dyDescent="0.25">
      <c r="K2939"/>
    </row>
    <row r="2940" spans="11:11" x14ac:dyDescent="0.25">
      <c r="K2940"/>
    </row>
    <row r="2941" spans="11:11" x14ac:dyDescent="0.25">
      <c r="K2941"/>
    </row>
    <row r="2942" spans="11:11" x14ac:dyDescent="0.25">
      <c r="K2942"/>
    </row>
    <row r="2943" spans="11:11" x14ac:dyDescent="0.25">
      <c r="K2943"/>
    </row>
    <row r="2944" spans="11:11" x14ac:dyDescent="0.25">
      <c r="K2944"/>
    </row>
    <row r="2945" spans="11:11" x14ac:dyDescent="0.25">
      <c r="K2945"/>
    </row>
    <row r="2946" spans="11:11" x14ac:dyDescent="0.25">
      <c r="K2946"/>
    </row>
    <row r="2947" spans="11:11" x14ac:dyDescent="0.25">
      <c r="K2947"/>
    </row>
    <row r="2948" spans="11:11" x14ac:dyDescent="0.25">
      <c r="K2948"/>
    </row>
    <row r="2949" spans="11:11" x14ac:dyDescent="0.25">
      <c r="K2949"/>
    </row>
    <row r="2950" spans="11:11" x14ac:dyDescent="0.25">
      <c r="K2950"/>
    </row>
    <row r="2951" spans="11:11" x14ac:dyDescent="0.25">
      <c r="K2951"/>
    </row>
    <row r="2952" spans="11:11" x14ac:dyDescent="0.25">
      <c r="K2952"/>
    </row>
    <row r="2953" spans="11:11" x14ac:dyDescent="0.25">
      <c r="K2953"/>
    </row>
    <row r="2954" spans="11:11" x14ac:dyDescent="0.25">
      <c r="K2954"/>
    </row>
    <row r="2955" spans="11:11" x14ac:dyDescent="0.25">
      <c r="K2955"/>
    </row>
    <row r="2956" spans="11:11" x14ac:dyDescent="0.25">
      <c r="K2956"/>
    </row>
    <row r="2957" spans="11:11" x14ac:dyDescent="0.25">
      <c r="K2957"/>
    </row>
    <row r="2958" spans="11:11" x14ac:dyDescent="0.25">
      <c r="K2958"/>
    </row>
    <row r="2959" spans="11:11" x14ac:dyDescent="0.25">
      <c r="K2959"/>
    </row>
    <row r="2960" spans="11:11" x14ac:dyDescent="0.25">
      <c r="K2960"/>
    </row>
    <row r="2961" spans="11:11" x14ac:dyDescent="0.25">
      <c r="K2961"/>
    </row>
    <row r="2962" spans="11:11" x14ac:dyDescent="0.25">
      <c r="K2962"/>
    </row>
    <row r="2963" spans="11:11" x14ac:dyDescent="0.25">
      <c r="K2963"/>
    </row>
    <row r="2964" spans="11:11" x14ac:dyDescent="0.25">
      <c r="K2964"/>
    </row>
    <row r="2965" spans="11:11" x14ac:dyDescent="0.25">
      <c r="K2965"/>
    </row>
    <row r="2966" spans="11:11" x14ac:dyDescent="0.25">
      <c r="K2966"/>
    </row>
    <row r="2967" spans="11:11" x14ac:dyDescent="0.25">
      <c r="K2967"/>
    </row>
    <row r="2968" spans="11:11" x14ac:dyDescent="0.25">
      <c r="K2968"/>
    </row>
    <row r="2969" spans="11:11" x14ac:dyDescent="0.25">
      <c r="K2969"/>
    </row>
    <row r="2970" spans="11:11" x14ac:dyDescent="0.25">
      <c r="K2970"/>
    </row>
    <row r="2971" spans="11:11" x14ac:dyDescent="0.25">
      <c r="K2971"/>
    </row>
    <row r="2972" spans="11:11" x14ac:dyDescent="0.25">
      <c r="K2972"/>
    </row>
    <row r="2973" spans="11:11" x14ac:dyDescent="0.25">
      <c r="K2973"/>
    </row>
    <row r="2974" spans="11:11" x14ac:dyDescent="0.25">
      <c r="K2974"/>
    </row>
    <row r="2975" spans="11:11" x14ac:dyDescent="0.25">
      <c r="K2975"/>
    </row>
    <row r="2976" spans="11:11" x14ac:dyDescent="0.25">
      <c r="K2976"/>
    </row>
    <row r="2977" spans="11:11" x14ac:dyDescent="0.25">
      <c r="K2977"/>
    </row>
    <row r="2978" spans="11:11" x14ac:dyDescent="0.25">
      <c r="K2978"/>
    </row>
    <row r="2979" spans="11:11" x14ac:dyDescent="0.25">
      <c r="K2979"/>
    </row>
    <row r="2980" spans="11:11" x14ac:dyDescent="0.25">
      <c r="K2980"/>
    </row>
    <row r="2981" spans="11:11" x14ac:dyDescent="0.25">
      <c r="K2981"/>
    </row>
    <row r="2982" spans="11:11" x14ac:dyDescent="0.25">
      <c r="K2982"/>
    </row>
    <row r="2983" spans="11:11" x14ac:dyDescent="0.25">
      <c r="K2983"/>
    </row>
    <row r="2984" spans="11:11" x14ac:dyDescent="0.25">
      <c r="K2984"/>
    </row>
    <row r="2985" spans="11:11" x14ac:dyDescent="0.25">
      <c r="K2985"/>
    </row>
    <row r="2986" spans="11:11" x14ac:dyDescent="0.25">
      <c r="K2986"/>
    </row>
    <row r="2987" spans="11:11" x14ac:dyDescent="0.25">
      <c r="K2987"/>
    </row>
    <row r="2988" spans="11:11" x14ac:dyDescent="0.25">
      <c r="K2988"/>
    </row>
    <row r="2989" spans="11:11" x14ac:dyDescent="0.25">
      <c r="K2989"/>
    </row>
    <row r="2990" spans="11:11" x14ac:dyDescent="0.25">
      <c r="K2990"/>
    </row>
    <row r="2991" spans="11:11" x14ac:dyDescent="0.25">
      <c r="K2991"/>
    </row>
    <row r="2992" spans="11:11" x14ac:dyDescent="0.25">
      <c r="K2992"/>
    </row>
    <row r="2993" spans="11:11" x14ac:dyDescent="0.25">
      <c r="K2993"/>
    </row>
    <row r="2994" spans="11:11" x14ac:dyDescent="0.25">
      <c r="K2994"/>
    </row>
    <row r="2995" spans="11:11" x14ac:dyDescent="0.25">
      <c r="K2995"/>
    </row>
    <row r="2996" spans="11:11" x14ac:dyDescent="0.25">
      <c r="K2996"/>
    </row>
    <row r="2997" spans="11:11" x14ac:dyDescent="0.25">
      <c r="K2997"/>
    </row>
    <row r="2998" spans="11:11" x14ac:dyDescent="0.25">
      <c r="K2998"/>
    </row>
    <row r="2999" spans="11:11" x14ac:dyDescent="0.25">
      <c r="K2999"/>
    </row>
    <row r="3000" spans="11:11" x14ac:dyDescent="0.25">
      <c r="K3000"/>
    </row>
    <row r="3001" spans="11:11" x14ac:dyDescent="0.25">
      <c r="K3001"/>
    </row>
    <row r="3002" spans="11:11" x14ac:dyDescent="0.25">
      <c r="K3002"/>
    </row>
    <row r="3003" spans="11:11" x14ac:dyDescent="0.25">
      <c r="K3003"/>
    </row>
    <row r="3004" spans="11:11" x14ac:dyDescent="0.25">
      <c r="K3004"/>
    </row>
    <row r="3005" spans="11:11" x14ac:dyDescent="0.25">
      <c r="K3005"/>
    </row>
    <row r="3006" spans="11:11" x14ac:dyDescent="0.25">
      <c r="K3006"/>
    </row>
    <row r="3007" spans="11:11" x14ac:dyDescent="0.25">
      <c r="K3007"/>
    </row>
    <row r="3008" spans="11:11" x14ac:dyDescent="0.25">
      <c r="K3008"/>
    </row>
    <row r="3009" spans="11:11" x14ac:dyDescent="0.25">
      <c r="K3009"/>
    </row>
    <row r="3010" spans="11:11" x14ac:dyDescent="0.25">
      <c r="K3010"/>
    </row>
    <row r="3011" spans="11:11" x14ac:dyDescent="0.25">
      <c r="K3011"/>
    </row>
    <row r="3012" spans="11:11" x14ac:dyDescent="0.25">
      <c r="K3012"/>
    </row>
    <row r="3013" spans="11:11" x14ac:dyDescent="0.25">
      <c r="K3013"/>
    </row>
    <row r="3014" spans="11:11" x14ac:dyDescent="0.25">
      <c r="K3014"/>
    </row>
    <row r="3015" spans="11:11" x14ac:dyDescent="0.25">
      <c r="K3015"/>
    </row>
    <row r="3016" spans="11:11" x14ac:dyDescent="0.25">
      <c r="K3016"/>
    </row>
    <row r="3017" spans="11:11" x14ac:dyDescent="0.25">
      <c r="K3017"/>
    </row>
    <row r="3018" spans="11:11" x14ac:dyDescent="0.25">
      <c r="K3018"/>
    </row>
    <row r="3019" spans="11:11" x14ac:dyDescent="0.25">
      <c r="K3019"/>
    </row>
    <row r="3020" spans="11:11" x14ac:dyDescent="0.25">
      <c r="K3020"/>
    </row>
    <row r="3021" spans="11:11" x14ac:dyDescent="0.25">
      <c r="K3021"/>
    </row>
    <row r="3022" spans="11:11" x14ac:dyDescent="0.25">
      <c r="K3022"/>
    </row>
    <row r="3023" spans="11:11" x14ac:dyDescent="0.25">
      <c r="K3023"/>
    </row>
    <row r="3024" spans="11:11" x14ac:dyDescent="0.25">
      <c r="K3024"/>
    </row>
    <row r="3025" spans="11:11" x14ac:dyDescent="0.25">
      <c r="K3025"/>
    </row>
    <row r="3026" spans="11:11" x14ac:dyDescent="0.25">
      <c r="K3026"/>
    </row>
    <row r="3027" spans="11:11" x14ac:dyDescent="0.25">
      <c r="K3027"/>
    </row>
    <row r="3028" spans="11:11" x14ac:dyDescent="0.25">
      <c r="K3028"/>
    </row>
    <row r="3029" spans="11:11" x14ac:dyDescent="0.25">
      <c r="K3029"/>
    </row>
    <row r="3030" spans="11:11" x14ac:dyDescent="0.25">
      <c r="K3030"/>
    </row>
    <row r="3031" spans="11:11" x14ac:dyDescent="0.25">
      <c r="K3031"/>
    </row>
    <row r="3032" spans="11:11" x14ac:dyDescent="0.25">
      <c r="K3032"/>
    </row>
    <row r="3033" spans="11:11" x14ac:dyDescent="0.25">
      <c r="K3033"/>
    </row>
    <row r="3034" spans="11:11" x14ac:dyDescent="0.25">
      <c r="K3034"/>
    </row>
    <row r="3035" spans="11:11" x14ac:dyDescent="0.25">
      <c r="K3035"/>
    </row>
    <row r="3036" spans="11:11" x14ac:dyDescent="0.25">
      <c r="K3036"/>
    </row>
    <row r="3037" spans="11:11" x14ac:dyDescent="0.25">
      <c r="K3037"/>
    </row>
    <row r="3038" spans="11:11" x14ac:dyDescent="0.25">
      <c r="K3038"/>
    </row>
    <row r="3039" spans="11:11" x14ac:dyDescent="0.25">
      <c r="K3039"/>
    </row>
    <row r="3040" spans="11:11" x14ac:dyDescent="0.25">
      <c r="K3040"/>
    </row>
    <row r="3041" spans="11:11" x14ac:dyDescent="0.25">
      <c r="K3041"/>
    </row>
    <row r="3042" spans="11:11" x14ac:dyDescent="0.25">
      <c r="K3042"/>
    </row>
    <row r="3043" spans="11:11" x14ac:dyDescent="0.25">
      <c r="K3043"/>
    </row>
    <row r="3044" spans="11:11" x14ac:dyDescent="0.25">
      <c r="K3044"/>
    </row>
    <row r="3045" spans="11:11" x14ac:dyDescent="0.25">
      <c r="K3045"/>
    </row>
    <row r="3046" spans="11:11" x14ac:dyDescent="0.25">
      <c r="K3046"/>
    </row>
    <row r="3047" spans="11:11" x14ac:dyDescent="0.25">
      <c r="K3047"/>
    </row>
    <row r="3048" spans="11:11" x14ac:dyDescent="0.25">
      <c r="K3048"/>
    </row>
    <row r="3049" spans="11:11" x14ac:dyDescent="0.25">
      <c r="K3049"/>
    </row>
    <row r="3050" spans="11:11" x14ac:dyDescent="0.25">
      <c r="K3050"/>
    </row>
    <row r="3051" spans="11:11" x14ac:dyDescent="0.25">
      <c r="K3051"/>
    </row>
    <row r="3052" spans="11:11" x14ac:dyDescent="0.25">
      <c r="K3052"/>
    </row>
    <row r="3053" spans="11:11" x14ac:dyDescent="0.25">
      <c r="K3053"/>
    </row>
    <row r="3054" spans="11:11" x14ac:dyDescent="0.25">
      <c r="K3054"/>
    </row>
    <row r="3055" spans="11:11" x14ac:dyDescent="0.25">
      <c r="K3055"/>
    </row>
    <row r="3056" spans="11:11" x14ac:dyDescent="0.25">
      <c r="K3056"/>
    </row>
    <row r="3057" spans="11:11" x14ac:dyDescent="0.25">
      <c r="K3057"/>
    </row>
    <row r="3058" spans="11:11" x14ac:dyDescent="0.25">
      <c r="K3058"/>
    </row>
    <row r="3059" spans="11:11" x14ac:dyDescent="0.25">
      <c r="K3059"/>
    </row>
    <row r="3060" spans="11:11" x14ac:dyDescent="0.25">
      <c r="K3060"/>
    </row>
    <row r="3061" spans="11:11" x14ac:dyDescent="0.25">
      <c r="K3061"/>
    </row>
    <row r="3062" spans="11:11" x14ac:dyDescent="0.25">
      <c r="K3062"/>
    </row>
    <row r="3063" spans="11:11" x14ac:dyDescent="0.25">
      <c r="K3063"/>
    </row>
    <row r="3064" spans="11:11" x14ac:dyDescent="0.25">
      <c r="K3064"/>
    </row>
  </sheetData>
  <autoFilter ref="A1:P1" xr:uid="{5E4D2E16-F835-4635-B8BA-7E4E0FF95328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9243-1453-459B-8063-F17408026BA6}">
  <dimension ref="A1"/>
  <sheetViews>
    <sheetView tabSelected="1" workbookViewId="0">
      <selection activeCell="K22" sqref="K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BD</vt:lpstr>
      <vt:lpstr>Notas</vt:lpstr>
      <vt:lpstr>LS</vt:lpstr>
      <vt:lpstr>Atividades_Prestador</vt:lpstr>
      <vt:lpstr>Tabela Dosagens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Julia Santos Melo</dc:creator>
  <cp:lastModifiedBy>Ana Julia Santos Melo</cp:lastModifiedBy>
  <dcterms:created xsi:type="dcterms:W3CDTF">2015-06-05T18:17:20Z</dcterms:created>
  <dcterms:modified xsi:type="dcterms:W3CDTF">2025-01-23T12:18:03Z</dcterms:modified>
</cp:coreProperties>
</file>