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/>
  <xr:revisionPtr revIDLastSave="0" documentId="8_{EB57C0FB-2DF2-4F4C-82CA-F936D5205AC4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<sst xmlns="http://schemas.openxmlformats.org/spreadsheetml/2006/main" count="2538" uniqueCount="1852">
  <si>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</si>
  <si>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</si>
  <si>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</si>
  <si>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</si>
  <si>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</si>
  <si>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</si>
  <si>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</si>
  <si>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</si>
  <si>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</si>
  <si>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</si>
  <si>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</si>
  <si>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</si>
  <si>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</si>
  <si>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</si>
  <si>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</si>
  <si>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</si>
  <si>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</si>
  <si>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</si>
  <si>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</si>
  <si>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</si>
  <si>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</si>
  <si>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</si>
  <si>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</si>
  <si>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</si>
  <si>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</si>
  <si>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</si>
  <si>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</si>
  <si>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</si>
  <si>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</si>
  <si>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</si>
  <si>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</si>
  <si>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</si>
  <si>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</si>
  <si>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</si>
  <si>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</si>
  <si>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</si>
  <si>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</si>
  <si>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</si>
  <si>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</si>
  <si>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</si>
  <si>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</si>
  <si>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</si>
  <si>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</si>
  <si>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</si>
  <si>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</si>
  <si>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</si>
  <si>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</si>
  <si>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</si>
  <si>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</si>
  <si>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</si>
  <si>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</si>
  <si>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</si>
  <si>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</si>
  <si>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</si>
  <si>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</si>
  <si>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</si>
  <si>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</si>
  <si>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</si>
  <si>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</si>
  <si>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</si>
  <si>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</si>
  <si>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</si>
  <si>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</si>
  <si>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</si>
  <si>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</si>
  <si>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</si>
  <si>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</si>
  <si>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</si>
  <si>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</si>
  <si>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</si>
  <si>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</si>
  <si>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</si>
  <si>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</si>
  <si>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</si>
  <si>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</si>
  <si>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</si>
  <si>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</si>
  <si>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</si>
  <si>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</si>
  <si>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</si>
  <si>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</si>
  <si>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</si>
  <si>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</si>
  <si>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</si>
  <si>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</si>
  <si>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</si>
  <si>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</si>
  <si>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</si>
  <si>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</si>
  <si>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</si>
  <si>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</si>
  <si>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</si>
  <si>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</si>
  <si>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</si>
  <si>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</si>
  <si>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</si>
  <si>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</si>
  <si>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</si>
  <si>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</si>
  <si>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</si>
  <si>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</si>
  <si>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</si>
  <si>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</si>
  <si>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</si>
  <si>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</si>
  <si>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</si>
  <si>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</si>
  <si>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</si>
  <si>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</si>
  <si>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</si>
  <si>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</si>
  <si>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</si>
  <si>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</si>
  <si>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</si>
  <si>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</si>
  <si>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</si>
  <si>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</si>
  <si>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</si>
  <si>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</si>
  <si>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</si>
  <si>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</si>
  <si>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</si>
  <si>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</si>
  <si>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</si>
  <si>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</si>
  <si>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</si>
  <si>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</si>
  <si>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</si>
  <si>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</si>
  <si>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</si>
  <si>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</si>
  <si>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</si>
  <si>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</si>
  <si>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</si>
  <si>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</si>
  <si>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</si>
  <si>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</si>
  <si>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</si>
  <si>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</si>
  <si>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</si>
  <si>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</si>
  <si>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</si>
  <si>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</si>
  <si>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</si>
  <si>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</si>
  <si>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</si>
  <si>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</si>
  <si>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</si>
  <si>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</si>
  <si>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</si>
  <si>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</si>
  <si>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</si>
  <si>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</si>
  <si>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</si>
  <si>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</si>
  <si>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</si>
  <si>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</si>
  <si>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</si>
  <si>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</si>
  <si>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</si>
  <si>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</si>
  <si>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</si>
  <si>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</si>
  <si>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</si>
  <si>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</si>
  <si>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</si>
  <si>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</si>
  <si>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</si>
  <si>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</si>
  <si>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</si>
  <si>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</si>
  <si>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</si>
  <si>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</si>
  <si>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</si>
  <si>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</si>
  <si>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</si>
  <si>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</si>
  <si>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</si>
  <si>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</si>
  <si>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</si>
  <si>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</si>
  <si>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</si>
  <si>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</si>
  <si>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</si>
  <si>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</si>
  <si>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</si>
  <si>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</si>
  <si>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</si>
  <si>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</si>
  <si>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</si>
  <si>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</si>
  <si>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</si>
  <si>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</si>
  <si>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</si>
  <si>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</si>
  <si>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</si>
  <si>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</si>
  <si>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</si>
  <si>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</si>
  <si>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</si>
  <si>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</si>
  <si>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</si>
  <si>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</si>
  <si>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</si>
  <si>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</si>
  <si>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</si>
  <si>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</si>
  <si>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</si>
  <si>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</si>
  <si>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</si>
  <si>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</si>
  <si>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</si>
  <si>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</si>
  <si>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</si>
  <si>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</si>
  <si>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</si>
  <si>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</si>
  <si>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</si>
  <si>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</si>
  <si>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</si>
  <si>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</si>
  <si>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</si>
  <si>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</si>
  <si>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</si>
  <si>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</si>
  <si>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</si>
  <si>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</si>
  <si>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</si>
  <si>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</si>
  <si>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</si>
  <si>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</si>
  <si>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</si>
  <si>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</si>
  <si>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</si>
  <si>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</si>
  <si>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</si>
  <si>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</si>
  <si>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</si>
  <si>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</si>
  <si>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</si>
  <si>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</si>
  <si>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</si>
  <si>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</si>
  <si>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</si>
  <si>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</si>
  <si>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</si>
  <si>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</si>
  <si>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</si>
  <si>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</si>
  <si>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</si>
  <si>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</si>
  <si>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</si>
  <si>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</si>
  <si>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</si>
  <si>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</si>
  <si>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</si>
  <si>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</si>
  <si>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</si>
  <si>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</si>
  <si>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</si>
  <si>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</si>
  <si>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</si>
  <si>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</si>
  <si>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</si>
  <si>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</si>
  <si>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</si>
  <si>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</si>
  <si>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</si>
  <si>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</si>
  <si>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</si>
  <si>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</si>
  <si>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</si>
  <si>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</si>
  <si>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</si>
  <si>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</si>
  <si>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</si>
  <si>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</si>
  <si>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</si>
  <si>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</si>
  <si>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</si>
  <si>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</si>
  <si>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</si>
  <si>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</si>
  <si>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</si>
  <si>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</si>
  <si>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</si>
  <si>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</si>
  <si>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</si>
  <si>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</si>
  <si>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</si>
  <si>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</si>
  <si>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</si>
  <si>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</si>
  <si>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</si>
  <si>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</si>
  <si>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</si>
  <si>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</si>
  <si>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</si>
  <si>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</si>
  <si>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</si>
  <si>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</si>
  <si>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</si>
  <si>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</si>
  <si>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</si>
  <si>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</si>
  <si>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</si>
  <si>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</si>
  <si>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</si>
  <si>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</si>
  <si>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</si>
  <si>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</si>
  <si>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</si>
  <si>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</si>
  <si>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</si>
  <si>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</si>
  <si>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</si>
  <si>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</si>
  <si>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</si>
  <si>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</si>
  <si>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</si>
  <si>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</si>
  <si>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</si>
  <si>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</si>
  <si>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</si>
  <si>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</si>
  <si>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</si>
  <si>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</si>
  <si>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</si>
  <si>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</si>
  <si>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</si>
  <si>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</si>
  <si>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</si>
  <si>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</si>
  <si>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</si>
  <si>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</si>
  <si>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</si>
  <si>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</si>
  <si>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</si>
  <si>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</si>
  <si>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</si>
  <si>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</si>
  <si>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</si>
  <si>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</si>
  <si>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</si>
  <si>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</si>
  <si>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</si>
  <si>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</si>
  <si>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</si>
  <si>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</si>
  <si>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</si>
  <si>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</si>
  <si>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</si>
  <si>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</si>
  <si>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</si>
  <si>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</si>
  <si>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</si>
  <si>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</si>
  <si>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</si>
  <si>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</si>
  <si>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</si>
  <si>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</si>
  <si>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</si>
  <si>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</si>
  <si>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</si>
  <si>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</si>
  <si>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</si>
  <si>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</si>
  <si>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</si>
  <si>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</si>
  <si>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</si>
  <si>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</si>
  <si>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</si>
  <si>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</si>
  <si>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</si>
  <si>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</si>
  <si>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</si>
  <si>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</si>
  <si>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</si>
  <si>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</si>
  <si>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</si>
  <si>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</si>
  <si>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</si>
  <si>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</si>
  <si>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</si>
  <si>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</si>
  <si>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</si>
  <si>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</si>
  <si>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</si>
  <si>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</si>
  <si>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</si>
  <si>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</si>
  <si>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</si>
  <si>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</si>
  <si>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</si>
  <si>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</si>
  <si>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</si>
  <si>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</si>
  <si>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</si>
  <si>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</si>
  <si>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</si>
  <si>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</si>
  <si>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</si>
  <si>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</si>
  <si>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</si>
  <si>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</si>
  <si>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</si>
  <si>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</si>
  <si>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</si>
  <si>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</si>
  <si>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</si>
  <si>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</si>
  <si>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</si>
  <si>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</si>
  <si>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</si>
  <si>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</si>
  <si>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</si>
  <si>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</si>
  <si>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</si>
  <si>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</si>
  <si>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</si>
  <si>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</si>
  <si>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</si>
  <si>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</si>
  <si>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</si>
  <si>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</si>
  <si>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</si>
  <si>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</si>
  <si>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</si>
  <si>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</si>
  <si>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</si>
  <si>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</si>
  <si>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</si>
  <si>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</si>
  <si>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</si>
  <si>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</si>
  <si>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</si>
  <si>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</si>
  <si>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</si>
  <si>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</si>
  <si>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</si>
  <si>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</si>
  <si>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</si>
  <si>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</si>
  <si>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</si>
  <si>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</si>
  <si>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</si>
  <si>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</si>
  <si>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</si>
  <si>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</si>
  <si>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</si>
  <si>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</si>
  <si>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</si>
  <si>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</si>
  <si>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</si>
  <si>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</si>
  <si>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</si>
  <si>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</si>
  <si>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</si>
  <si>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</si>
  <si>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</si>
  <si>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</si>
  <si>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</si>
  <si>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</si>
  <si>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</si>
  <si>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</si>
  <si>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</si>
  <si>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</si>
  <si>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</si>
  <si>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</si>
  <si>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</si>
  <si>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</si>
  <si>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</si>
  <si>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</si>
  <si>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</si>
  <si>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</si>
  <si>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</si>
  <si>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</si>
  <si>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</si>
  <si>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</si>
  <si>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</si>
  <si>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</si>
  <si>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</si>
  <si>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</si>
  <si>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</si>
  <si>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</si>
  <si>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</si>
  <si>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</si>
  <si>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</si>
  <si>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</si>
  <si>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</si>
  <si>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</si>
  <si>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</si>
  <si>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</si>
  <si>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</si>
  <si>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</si>
  <si>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</si>
  <si>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</si>
  <si>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</si>
  <si>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</si>
  <si>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</si>
  <si>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</si>
  <si>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</si>
  <si>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</si>
  <si>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</si>
  <si>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</si>
  <si>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</si>
  <si>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</si>
  <si>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</si>
  <si>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</si>
  <si>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</si>
  <si>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</si>
  <si>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</si>
  <si>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</si>
  <si>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</si>
  <si>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</si>
  <si>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</si>
  <si>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</si>
  <si>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</si>
  <si>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</si>
  <si>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</si>
  <si>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</si>
  <si>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</si>
  <si>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</si>
  <si>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</si>
  <si>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</si>
  <si>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</si>
  <si>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</si>
  <si>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</si>
  <si>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</si>
  <si>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</si>
  <si>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</si>
  <si>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</si>
  <si>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</si>
  <si>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</si>
  <si>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</si>
  <si>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</si>
  <si>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</si>
  <si>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</si>
  <si>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</si>
  <si>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</si>
  <si>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</si>
  <si>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</si>
  <si>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</si>
  <si>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</si>
  <si>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</si>
  <si>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</si>
  <si>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</si>
  <si>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</si>
  <si>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</si>
  <si>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</si>
  <si>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</si>
  <si>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</si>
  <si>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</si>
  <si>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</si>
  <si>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</si>
  <si>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</si>
  <si>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</si>
  <si>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</si>
  <si>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</si>
  <si>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</si>
  <si>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</si>
  <si>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</si>
  <si>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</si>
  <si>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</si>
  <si>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</si>
  <si>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</si>
  <si>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</si>
  <si>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</si>
  <si>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</si>
  <si>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</si>
  <si>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</si>
  <si>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</si>
  <si>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</si>
  <si>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</si>
  <si>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</si>
  <si>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</si>
  <si>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</si>
  <si>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</si>
  <si>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</si>
  <si>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</si>
  <si>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</si>
  <si>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</si>
  <si>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</si>
  <si>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</si>
  <si>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</si>
  <si>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</si>
  <si>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</si>
  <si>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</si>
  <si>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</si>
  <si>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</si>
  <si>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</si>
  <si>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</si>
  <si>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</si>
  <si>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</si>
  <si>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</si>
  <si>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</si>
  <si>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</si>
  <si>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</si>
  <si>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</si>
  <si>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</si>
  <si>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</si>
  <si>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</si>
  <si>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</si>
  <si>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</si>
  <si>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</si>
  <si>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</si>
  <si>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</si>
  <si>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</si>
  <si>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</si>
  <si>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</si>
  <si>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</si>
  <si>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</si>
  <si>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</si>
  <si>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</si>
  <si>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</si>
  <si>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</si>
  <si>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</si>
  <si>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</si>
  <si>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</si>
  <si>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</si>
  <si>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</si>
  <si>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</si>
  <si>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</si>
  <si>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</si>
  <si>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</si>
  <si>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</si>
  <si>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</si>
  <si>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</si>
  <si>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</si>
  <si>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</si>
  <si>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</si>
  <si>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</si>
  <si>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</si>
  <si>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</si>
  <si>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</si>
  <si>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</si>
  <si>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</si>
  <si>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</si>
  <si>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</si>
  <si>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</si>
  <si>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</si>
  <si>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</si>
  <si>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</si>
  <si>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</si>
  <si>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</si>
  <si>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</si>
  <si>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</si>
  <si>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</si>
  <si>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</si>
  <si>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</si>
  <si>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</si>
  <si>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</si>
  <si>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</si>
  <si>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</si>
  <si>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</si>
  <si>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</si>
  <si>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</si>
  <si>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</si>
  <si>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</si>
  <si>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</si>
  <si>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</si>
  <si>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</si>
  <si>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</si>
  <si>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</si>
  <si>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</si>
  <si>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</si>
  <si>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</si>
  <si>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</si>
  <si>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</si>
  <si>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</si>
  <si>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</si>
  <si>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</si>
  <si>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</si>
  <si>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</si>
  <si>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</si>
  <si>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</si>
  <si>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</si>
  <si>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</si>
  <si>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</si>
  <si>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</si>
  <si>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</si>
  <si>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</si>
  <si>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</si>
  <si>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</si>
  <si>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</si>
  <si>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</si>
  <si>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</si>
  <si>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</si>
  <si>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</si>
  <si>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</si>
  <si>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</si>
  <si>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</si>
  <si>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</si>
  <si>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</si>
  <si>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</si>
  <si>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</si>
  <si>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</si>
  <si>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</si>
  <si>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</si>
  <si>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</si>
  <si>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</si>
  <si>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</si>
  <si>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</si>
  <si>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</si>
  <si>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</si>
  <si>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</si>
  <si>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</si>
  <si>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</si>
  <si>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</si>
  <si>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</si>
  <si>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</si>
  <si>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</si>
  <si>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</si>
  <si>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</si>
  <si>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</si>
  <si>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</si>
  <si>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</si>
  <si>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</si>
  <si>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</si>
  <si>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</si>
  <si>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</si>
  <si>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</si>
  <si>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</si>
  <si>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</si>
  <si>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</si>
  <si>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</si>
  <si>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</si>
  <si>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</si>
  <si>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</si>
  <si>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</si>
  <si>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</si>
  <si>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</si>
  <si>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</si>
  <si>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</si>
  <si>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</si>
  <si>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</si>
  <si>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</si>
  <si>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</si>
  <si>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</si>
  <si>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</si>
  <si>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</si>
  <si>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</si>
  <si>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</si>
  <si>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</si>
  <si>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</si>
  <si>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</si>
  <si>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</si>
  <si>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</si>
  <si>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</si>
  <si>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</si>
  <si>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</si>
  <si>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</si>
  <si>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</si>
  <si>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</si>
  <si>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</si>
  <si>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</si>
  <si>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</si>
  <si>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</si>
  <si>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</si>
  <si>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</si>
  <si>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</si>
  <si>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</si>
  <si>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</si>
  <si>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</si>
  <si>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</si>
  <si>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</si>
  <si>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</si>
  <si>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</si>
  <si>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</si>
  <si>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</si>
  <si>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</si>
  <si>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</si>
  <si>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</si>
  <si>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</si>
  <si>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</si>
  <si>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</si>
  <si>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</si>
  <si>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</si>
  <si>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</si>
  <si>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</si>
  <si>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</si>
  <si>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</si>
  <si>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</si>
  <si>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</si>
  <si>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</si>
  <si>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</si>
  <si>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</si>
  <si>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</si>
  <si>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</si>
  <si>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</si>
  <si>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</si>
  <si>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</si>
  <si>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</si>
  <si>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</si>
  <si>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</si>
  <si>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</si>
  <si>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</si>
  <si>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</si>
  <si>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</si>
  <si>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</si>
  <si>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</si>
  <si>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</si>
  <si>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</si>
  <si>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</si>
  <si>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</si>
  <si>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</si>
  <si>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</si>
  <si>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</si>
  <si>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</si>
  <si>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</si>
  <si>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</si>
  <si>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</si>
  <si>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</si>
  <si>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</si>
  <si>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</si>
  <si>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</si>
  <si>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</si>
  <si>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</si>
  <si>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</si>
  <si>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</si>
  <si>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</si>
  <si>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</si>
  <si>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</si>
  <si>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</si>
  <si>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</si>
  <si>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</si>
  <si>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</si>
  <si>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</si>
  <si>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</si>
  <si>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</si>
  <si>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</si>
  <si>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</si>
  <si>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</si>
  <si>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</si>
  <si>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</si>
  <si>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</si>
  <si>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</si>
  <si>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</si>
  <si>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</si>
  <si>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</si>
  <si>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</si>
  <si>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</si>
  <si>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</si>
  <si>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</si>
  <si>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</si>
  <si>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</si>
  <si>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</si>
  <si>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</si>
  <si>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</si>
  <si>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</si>
  <si>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</si>
  <si>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</si>
  <si>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</si>
  <si>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</si>
  <si>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</si>
  <si>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</si>
  <si>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</si>
  <si>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</si>
  <si>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</si>
  <si>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</si>
  <si>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</si>
  <si>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</si>
  <si>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</si>
  <si>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</si>
  <si>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</si>
  <si>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</si>
  <si>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</si>
  <si>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</si>
  <si>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</si>
  <si>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</si>
  <si>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</si>
  <si>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</si>
  <si>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</si>
  <si>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</si>
  <si>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</si>
  <si>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</si>
  <si>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</si>
  <si>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</si>
  <si>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</si>
  <si>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</si>
  <si>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</si>
  <si>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</si>
  <si>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</si>
  <si>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</si>
  <si>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</si>
  <si>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</si>
  <si>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</si>
  <si>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</si>
  <si>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</si>
  <si>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</si>
  <si>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</si>
  <si>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</si>
  <si>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</si>
  <si>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</si>
  <si>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</si>
  <si>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</si>
  <si>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</si>
  <si>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</si>
  <si>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</si>
  <si>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</si>
  <si>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</si>
  <si>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</si>
  <si>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</si>
  <si>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</si>
  <si>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</si>
  <si>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</si>
  <si>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</si>
  <si>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</si>
  <si>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</si>
  <si>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</si>
  <si>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</si>
  <si>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</si>
  <si>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</si>
  <si>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</si>
  <si>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</si>
  <si>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</si>
  <si>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</si>
  <si>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</si>
  <si>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</si>
  <si>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</si>
  <si>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</si>
  <si>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</si>
  <si>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</si>
  <si>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</si>
  <si>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</si>
  <si>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</si>
  <si>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</si>
  <si>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</si>
  <si>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</si>
  <si>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</si>
  <si>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</si>
  <si>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</si>
  <si>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</si>
  <si>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</si>
  <si>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</si>
  <si>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</si>
  <si>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</si>
  <si>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</si>
  <si>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</si>
  <si>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</si>
  <si>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</si>
  <si>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</si>
  <si>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</si>
  <si>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</si>
  <si>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</si>
  <si>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</si>
  <si>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</si>
  <si>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</si>
  <si>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</si>
  <si>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</si>
  <si>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</si>
  <si>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</si>
  <si>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</si>
  <si>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</si>
  <si>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</si>
  <si>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</si>
  <si>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</si>
  <si>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</si>
  <si>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</si>
  <si>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</si>
  <si>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</si>
  <si>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</si>
  <si>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</si>
  <si>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</si>
  <si>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</si>
  <si>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</si>
  <si>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</si>
  <si>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</si>
  <si>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</si>
  <si>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</si>
  <si>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</si>
  <si>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</si>
  <si>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</si>
  <si>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</si>
  <si>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</si>
  <si>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</si>
  <si>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</si>
  <si>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</si>
  <si>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</si>
  <si>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</si>
  <si>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</si>
  <si>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</si>
  <si>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</si>
  <si>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</si>
  <si>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</si>
  <si>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</si>
  <si>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</si>
  <si>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</si>
  <si>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</si>
  <si>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</si>
  <si>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</si>
  <si>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</si>
  <si>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</si>
  <si>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</si>
  <si>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</si>
  <si>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</si>
  <si>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</si>
  <si>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</si>
  <si>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</si>
  <si>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</si>
  <si>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</si>
  <si>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</si>
  <si>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</si>
  <si>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</si>
  <si>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</si>
  <si>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</si>
  <si>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</si>
  <si>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</si>
  <si>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</si>
  <si>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</si>
  <si>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</si>
  <si>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</si>
  <si>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</si>
  <si>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</si>
  <si>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</si>
  <si>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</si>
  <si>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</si>
  <si>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</si>
  <si>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</si>
  <si>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</si>
  <si>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</si>
  <si>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</si>
  <si>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</si>
  <si>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</si>
  <si>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</si>
  <si>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</si>
  <si>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</si>
  <si>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</si>
  <si>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</si>
  <si>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</si>
  <si>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</si>
  <si>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</si>
  <si>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</si>
  <si>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</si>
  <si>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</si>
  <si>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</si>
  <si>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</si>
  <si>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</si>
  <si>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</si>
  <si>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</si>
  <si>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</si>
  <si>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</si>
  <si>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</si>
  <si>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</si>
  <si>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</si>
  <si>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</si>
  <si>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</si>
  <si>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</si>
  <si>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</si>
  <si>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</si>
  <si>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</si>
  <si>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</si>
  <si>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</si>
  <si>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</si>
  <si>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</si>
  <si>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</si>
  <si>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</si>
  <si>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</si>
  <si>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</si>
  <si>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</si>
  <si>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</si>
  <si>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</si>
  <si>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</si>
  <si>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</si>
  <si>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</si>
  <si>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</si>
  <si>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</si>
  <si>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</si>
  <si>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</si>
  <si>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</si>
  <si>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</si>
  <si>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</si>
  <si>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</si>
  <si>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</si>
  <si>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</si>
  <si>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</si>
  <si>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</si>
  <si>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</si>
  <si>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</si>
  <si>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</si>
  <si>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</si>
  <si>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</si>
  <si>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</si>
  <si>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</si>
  <si>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</si>
  <si>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</si>
  <si>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</si>
  <si>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</si>
  <si>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</si>
  <si>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</si>
  <si>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</si>
  <si>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</si>
  <si>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</si>
  <si>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</si>
  <si>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</si>
  <si>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</si>
  <si>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</si>
  <si>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</si>
  <si>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</si>
  <si>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</si>
  <si>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</si>
  <si>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</si>
  <si>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</si>
  <si>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</si>
  <si>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</si>
  <si>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</si>
  <si>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</si>
  <si>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</si>
  <si>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</si>
  <si>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</si>
  <si>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</si>
  <si>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</si>
  <si>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</si>
  <si>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</si>
  <si>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</si>
  <si>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</si>
  <si>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</si>
  <si>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</si>
  <si>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</si>
  <si>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</si>
  <si>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</si>
  <si>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</si>
  <si>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</si>
  <si>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</si>
  <si>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</si>
  <si>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</si>
  <si>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</si>
  <si>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</si>
  <si>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</si>
  <si>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</si>
  <si>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</si>
  <si>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</si>
  <si>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</si>
  <si>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</si>
  <si>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</si>
  <si>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</si>
  <si>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</si>
  <si>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</si>
  <si>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</si>
  <si>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</si>
  <si>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</si>
  <si>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</si>
  <si>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</si>
  <si>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</si>
  <si>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</si>
  <si>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</si>
  <si>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</si>
  <si>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</si>
  <si>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</si>
  <si>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</si>
  <si>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</si>
  <si>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</si>
  <si>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</si>
  <si>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</si>
  <si>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</si>
  <si>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</si>
  <si>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</si>
  <si>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</si>
  <si>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</si>
  <si>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</si>
  <si>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</si>
  <si>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</si>
  <si>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</si>
  <si>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</si>
  <si>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</si>
  <si>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</si>
  <si>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</si>
  <si>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</si>
  <si>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</si>
  <si>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</si>
  <si>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</si>
  <si>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</si>
  <si>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</si>
  <si>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</si>
  <si>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</si>
  <si>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</si>
  <si>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</si>
  <si>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</si>
  <si>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</si>
  <si>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</si>
  <si>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</si>
  <si>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</si>
  <si>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</si>
  <si>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</si>
  <si>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</si>
  <si>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</si>
  <si>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</si>
  <si>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</si>
  <si>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</si>
  <si>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</si>
  <si>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</si>
  <si>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</si>
  <si>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</si>
  <si>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</si>
  <si>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</si>
  <si>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</si>
  <si>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</si>
  <si>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</si>
  <si>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</si>
  <si>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</si>
  <si>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</si>
  <si>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</si>
  <si>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</si>
  <si>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</si>
  <si>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</si>
  <si>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</si>
  <si>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</si>
  <si>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</si>
  <si>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</si>
  <si>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</si>
  <si>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</si>
  <si>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</si>
  <si>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</si>
  <si>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</si>
  <si>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</si>
  <si>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</si>
  <si>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</si>
  <si>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</si>
  <si>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</si>
  <si>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</si>
  <si>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</si>
  <si>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</si>
  <si>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</si>
  <si>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</si>
  <si>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</si>
  <si>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</si>
  <si>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</si>
  <si>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</si>
  <si>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</si>
  <si>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</si>
  <si>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</si>
  <si>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</si>
  <si>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</si>
  <si>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</si>
  <si>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</si>
  <si>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</si>
  <si>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</si>
  <si>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</si>
  <si>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</si>
  <si>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</si>
  <si>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</si>
  <si>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</si>
  <si>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</si>
  <si>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</si>
  <si>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</si>
  <si>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</si>
  <si>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</si>
  <si>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</si>
  <si>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</si>
  <si>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</si>
  <si>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</si>
  <si>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</si>
  <si>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</si>
  <si>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</si>
  <si>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</si>
  <si>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</si>
  <si>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</si>
  <si>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</si>
  <si>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</si>
  <si>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</si>
  <si>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</si>
  <si>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</si>
  <si>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</si>
  <si>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</si>
  <si>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</si>
  <si>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</si>
  <si>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</si>
  <si>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</si>
  <si>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</si>
  <si>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</si>
  <si>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</si>
  <si>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</si>
  <si>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</si>
  <si>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</si>
  <si>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</si>
  <si>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</si>
  <si>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</si>
  <si>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</si>
  <si>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</si>
  <si>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</si>
  <si>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</si>
  <si>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</si>
  <si>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</si>
  <si>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</si>
  <si>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</si>
  <si>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</si>
  <si>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</si>
  <si>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</si>
  <si>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</si>
  <si>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</si>
  <si>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</si>
  <si>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</si>
  <si>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</si>
  <si>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</si>
  <si>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</si>
  <si>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</si>
  <si>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</si>
  <si>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</si>
  <si>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</si>
  <si>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</si>
  <si>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</si>
  <si>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</si>
  <si>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</si>
  <si>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</si>
  <si>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</si>
  <si>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</si>
  <si>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</si>
  <si>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</si>
  <si>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</si>
  <si>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</si>
  <si>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</si>
  <si>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</si>
  <si>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</si>
  <si>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</si>
  <si>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</si>
  <si>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</si>
  <si>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</si>
  <si>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</si>
  <si>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</si>
  <si>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</si>
  <si>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</si>
  <si>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</si>
  <si>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</si>
  <si>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</si>
  <si>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</si>
  <si>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</si>
  <si>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</si>
  <si>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</si>
  <si>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</si>
  <si>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</si>
  <si>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</si>
  <si>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</si>
  <si>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</si>
  <si>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</si>
  <si>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</si>
  <si>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</si>
  <si>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</si>
  <si>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</si>
  <si>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</si>
  <si>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</si>
  <si>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</si>
  <si>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</si>
  <si>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</si>
  <si>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</si>
  <si>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</si>
  <si>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</si>
  <si>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</si>
  <si>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</si>
  <si>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</si>
  <si>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</si>
  <si>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</si>
  <si>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</si>
  <si>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</si>
  <si>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</si>
  <si>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</si>
  <si>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</si>
  <si>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</si>
  <si>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</si>
  <si>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</si>
  <si>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</si>
  <si>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</si>
  <si>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</si>
  <si>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</si>
  <si>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</si>
  <si>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</si>
  <si>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</si>
  <si>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</si>
  <si>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</si>
  <si>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</si>
  <si>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</si>
  <si>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</si>
  <si>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</si>
  <si>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</si>
  <si>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</si>
  <si>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</si>
  <si>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</si>
  <si>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</si>
  <si>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</si>
  <si>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</si>
  <si>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</si>
  <si>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</si>
  <si>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</si>
  <si>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</si>
  <si>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</si>
  <si>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</si>
  <si>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</si>
  <si>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</si>
  <si>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</si>
  <si>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</si>
  <si>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</si>
  <si>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</si>
  <si>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</si>
  <si>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</si>
  <si>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</si>
  <si>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</si>
  <si>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</si>
  <si>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</si>
  <si>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</si>
  <si>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</si>
  <si>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</si>
  <si>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</si>
  <si>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</si>
  <si>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</si>
  <si>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</si>
  <si>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</si>
  <si>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</si>
  <si>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</si>
  <si>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</si>
  <si>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</si>
  <si>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</si>
  <si>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</si>
  <si>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</si>
  <si>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</si>
  <si>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</si>
  <si>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</si>
  <si>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</si>
  <si>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</si>
  <si>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</si>
  <si>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</si>
  <si>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</si>
  <si>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</si>
  <si>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</si>
  <si>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</si>
  <si>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</si>
  <si>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</si>
  <si>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</si>
  <si>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</si>
  <si>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</si>
  <si>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</si>
  <si>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</si>
  <si>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</si>
  <si>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</si>
  <si>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</si>
  <si>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</si>
  <si>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</si>
  <si>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</si>
  <si>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</si>
  <si>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</si>
  <si>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</si>
  <si>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</si>
  <si>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</si>
  <si>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</si>
  <si>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</si>
  <si>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</si>
  <si>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</si>
  <si>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</si>
  <si>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</si>
  <si>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</si>
  <si>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</si>
  <si>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</si>
  <si>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</si>
  <si>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</si>
  <si>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</si>
  <si>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</si>
  <si>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</si>
  <si>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</si>
  <si>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</si>
  <si>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</si>
  <si>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</si>
  <si>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</si>
  <si>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</si>
  <si>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</si>
  <si>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</si>
  <si>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</si>
  <si>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</si>
  <si>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</si>
  <si>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</si>
  <si>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</si>
  <si>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</si>
  <si>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</si>
  <si>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</si>
  <si>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</si>
  <si>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</si>
  <si>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</si>
  <si>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</si>
  <si>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</si>
  <si>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</si>
  <si>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</si>
  <si>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</si>
  <si>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</si>
  <si>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</si>
  <si>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</si>
  <si>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</si>
  <si>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</si>
  <si>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</si>
  <si>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</si>
  <si>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</si>
  <si>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</si>
  <si>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</si>
  <si>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</si>
  <si>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</si>
  <si>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</si>
  <si>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</si>
  <si>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</si>
  <si>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</si>
  <si>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</si>
  <si>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</si>
  <si>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</si>
  <si>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</si>
  <si>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</si>
  <si>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</si>
  <si>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</si>
  <si>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</si>
  <si>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</si>
  <si>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</si>
  <si>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</si>
  <si>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</si>
  <si>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</si>
  <si>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</si>
  <si>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</si>
  <si>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</si>
  <si>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</si>
  <si>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</si>
  <si>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</si>
  <si>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</si>
  <si>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</si>
  <si>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</si>
  <si>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</si>
  <si>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</si>
  <si>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</si>
  <si>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</si>
  <si>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</si>
  <si>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</si>
  <si>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</si>
  <si>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</si>
  <si>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</si>
  <si>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</si>
  <si>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</si>
  <si>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</si>
  <si>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</si>
  <si>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</si>
  <si>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</si>
  <si>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</si>
  <si>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</si>
  <si>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</si>
  <si>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</si>
  <si>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</si>
  <si>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</si>
  <si>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</si>
  <si>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</si>
  <si>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</si>
  <si>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</si>
  <si>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</si>
  <si>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</si>
  <si>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</si>
  <si>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</si>
  <si>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</si>
  <si>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</si>
  <si>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</si>
  <si>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</si>
  <si>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cabecalho</t>
  </si>
  <si>
    <t>avaliacao</t>
  </si>
  <si>
    <t>avaliador</t>
  </si>
  <si>
    <t>turno</t>
  </si>
  <si>
    <t>talhao</t>
  </si>
  <si>
    <t>pilha</t>
  </si>
  <si>
    <t>numero_pilha</t>
  </si>
  <si>
    <t>operador</t>
  </si>
  <si>
    <t>Identificar toras com mais de 3 metros e processadas que estejam caídas atrás da pilha a uma distância de 3 até 8 metros da pilha. Quando uma tora estiver com apenas parte dela na faixa de 3 a 8 metros, contabiliza-se como uma tora NC para este item.</t>
  </si>
  <si>
    <t>Avaliar a presença de resíduos na pilha (aglomerados de casca solta, gramíneas, galhos, bolachas de madeira) e/ou toras menores que 3 metros na pilha.</t>
  </si>
  <si>
    <t>limpeza_estrada</t>
  </si>
  <si>
    <t>Avaliar a presença de material lenhoso (eucalipto, nativas...) com mais de 1 metro de comprimento e 4 centímetros de diâmetro caídas na estrada (considera a partir da borda do talhão), utilizar uma trena para medir se necessário. (Obs: Se houver madeiras caídas na estrada onde houver duas pilhas, uma de cada lado da estrada, contabilizar a NC para as duas pilhas.)</t>
  </si>
  <si>
    <t>altura_pilha</t>
  </si>
  <si>
    <t>Medir a altura das pilhas em 3 pontos (início, meio e fim), se um ponto ultrapassar o limite, a pilha toda é avaliada como não conforme. Coletar os pontos fora da área de rampa da pilha e não medir dentro de buracos, saídas d’água, em cima de barrancos/morros. Altura máxima: 4,0 metros.</t>
  </si>
  <si>
    <t>travesseiro</t>
  </si>
  <si>
    <t>mad_n_removida</t>
  </si>
  <si>
    <t>&lt;b&gt;Madeira Não Removida&lt;/b&gt;:</t>
  </si>
  <si>
    <t>Medir a distância entre a pilha e as pilhas ao lado se houver. Limite mínimo: 10 metros.</t>
  </si>
  <si>
    <t>dist_pilha_obra_arte</t>
  </si>
  <si>
    <t>Medir a distância entre os lados da pilha e obras de arte (caixa d’agua, saídas d’água, manilhas, bueiros, bigodes...) garantindo a distância mínima. Limite mínimo 5 metros.</t>
  </si>
  <si>
    <t>Medir a distância entre a pilha e o canto do talhão. Limite mínimo 15 metros.</t>
  </si>
  <si>
    <t>comprimento_pilha</t>
  </si>
  <si>
    <t>Medir o comprimento da pilha. Limites: entre 20 e 100 metros.</t>
  </si>
  <si>
    <t>dist_pilha_estrada</t>
  </si>
  <si>
    <t>Medir a distância entre a pilha e a estrada em 3 pontos (mesmos pontos que medir a altura da pilha) se um ponto der distância menor que o limite mínimo ou maior que o máximo, a pilha toda é tida como não conforme. Limites: entre 1 e 2 metros.</t>
  </si>
  <si>
    <t xml:space="preserve">observacao </t>
  </si>
  <si>
    <t>observacao2</t>
  </si>
  <si>
    <t>&lt;b&gt;Observações/ Comentários&lt;/b&gt;:</t>
  </si>
  <si>
    <t>resultados</t>
  </si>
  <si>
    <t>percent_encabecamento</t>
  </si>
  <si>
    <t>&lt;b&gt;%C Encabeçamento&lt;/b&gt;:</t>
  </si>
  <si>
    <t>&lt;b&gt;%C Madeira Fora da Pilha&lt;/b&gt;:</t>
  </si>
  <si>
    <t>&lt;b&gt;%C Resíduos na Pilha&lt;/b&gt;:</t>
  </si>
  <si>
    <t>percent_limpeza_estrada</t>
  </si>
  <si>
    <t>&lt;b&gt;%C Limpeza da Estrada&lt;/b&gt;:</t>
  </si>
  <si>
    <t>percent_altura_pilha</t>
  </si>
  <si>
    <t>&lt;b&gt;%C Altura da Pilha&lt;/b&gt;:</t>
  </si>
  <si>
    <t>percent_travesseiro</t>
  </si>
  <si>
    <t>&lt;b&gt;%C Travesseiro&lt;/b&gt;:</t>
  </si>
  <si>
    <t>percent_mad_n_removida</t>
  </si>
  <si>
    <t>&lt;b&gt;Madeira Não Removida/ ha&lt;/b&gt;:</t>
  </si>
  <si>
    <t>&lt;b&gt;%C Distância Entre Pilhas&lt;/b&gt;:</t>
  </si>
  <si>
    <t>percent_dist_pilha_obra_arte</t>
  </si>
  <si>
    <t>&lt;b&gt;%C Distância Entre Pilha e Obra de Arte&lt;/b&gt;:</t>
  </si>
  <si>
    <t>percent_dist_pilha_curva</t>
  </si>
  <si>
    <t>&lt;b&gt;%C Distância Entre Pilha e Curva/Esquina&lt;/b&gt;:</t>
  </si>
  <si>
    <t>percent_comprimento_pilha</t>
  </si>
  <si>
    <t>&lt;b&gt;%C Comprimento da Pilha&lt;/b&gt;:</t>
  </si>
  <si>
    <t>percent_dist_pilha_estrada</t>
  </si>
  <si>
    <t>&lt;b&gt;%C Distância Entre Pilha Estrada&lt;/b&gt;:</t>
  </si>
  <si>
    <t>nota_final</t>
  </si>
  <si>
    <t>(meta:95,48%)</t>
  </si>
  <si>
    <t>&gt;99999999&lt;</t>
  </si>
  <si>
    <t>B</t>
  </si>
  <si>
    <t>ABR LOGÍSTICA FLORESTAL</t>
  </si>
  <si>
    <t>1º Nível</t>
  </si>
  <si>
    <t>2º Nível</t>
  </si>
  <si>
    <t>&lt;center&gt;&lt;body style="background-color:#0054a4"&gt;&lt;span style="color:#FFFFFF"&gt;&lt;b&gt;DADOS GERAIS&lt;/b&gt;&lt;span&gt;&lt;/body&gt;</t>
  </si>
  <si>
    <t>select_one avaliacao</t>
  </si>
  <si>
    <t>&lt;b&gt;1º Nível&lt;/b&gt;: Operação Bracell realiza autoavaliação. &lt;b&gt;2º Nível&lt;/b&gt;: Colaborador externo avalia a operação.</t>
  </si>
  <si>
    <t>date_1</t>
  </si>
  <si>
    <t>select_one modulo_baldeio</t>
  </si>
  <si>
    <t>modulo_baldeio</t>
  </si>
  <si>
    <t>MÓDULO DE BALDEIO</t>
  </si>
  <si>
    <t>MOD.01</t>
  </si>
  <si>
    <t>MOD - 01</t>
  </si>
  <si>
    <t>MOD - 02</t>
  </si>
  <si>
    <t>MOD.02</t>
  </si>
  <si>
    <t>MOD - 03</t>
  </si>
  <si>
    <t>MOD.03</t>
  </si>
  <si>
    <t>MOD - 04</t>
  </si>
  <si>
    <t>MOD.04</t>
  </si>
  <si>
    <t>MOD - 05</t>
  </si>
  <si>
    <t>MOD.05</t>
  </si>
  <si>
    <t>MOD - 06</t>
  </si>
  <si>
    <t>MOD.06</t>
  </si>
  <si>
    <t>MOD - 07</t>
  </si>
  <si>
    <t>MOD.07</t>
  </si>
  <si>
    <t>MOD - 08</t>
  </si>
  <si>
    <t>MOD.08</t>
  </si>
  <si>
    <t>MOD - 09</t>
  </si>
  <si>
    <t>MOD.09</t>
  </si>
  <si>
    <t>MOD - 10</t>
  </si>
  <si>
    <t>MOD.10</t>
  </si>
  <si>
    <t>MOD - 11</t>
  </si>
  <si>
    <t>MOD.11</t>
  </si>
  <si>
    <t>MOD - 12</t>
  </si>
  <si>
    <t>MOD.12</t>
  </si>
  <si>
    <t>MOD - 13</t>
  </si>
  <si>
    <t>MOD.13</t>
  </si>
  <si>
    <t>MOD - 14</t>
  </si>
  <si>
    <t>MOD.14</t>
  </si>
  <si>
    <t>MOD - 15</t>
  </si>
  <si>
    <t>MOD.15</t>
  </si>
  <si>
    <t>fazenda</t>
  </si>
  <si>
    <t>FAZENDA</t>
  </si>
  <si>
    <t>&lt;font color="red"&gt; Formato: 0001</t>
  </si>
  <si>
    <t>TALHÃO</t>
  </si>
  <si>
    <t>&lt;font color="red"&gt; Formato: 001</t>
  </si>
  <si>
    <t>AVALIADOR</t>
  </si>
  <si>
    <t>&lt;font color="red"&gt; Matrícula do avaliador</t>
  </si>
  <si>
    <t>${avaliacao} = "1º Nível"</t>
  </si>
  <si>
    <t>equipe_ava</t>
  </si>
  <si>
    <t>select_one equipe_ava</t>
  </si>
  <si>
    <t>EQUIPE AVALIADORA</t>
  </si>
  <si>
    <t>EQUILÍBRIO - BAURU 1</t>
  </si>
  <si>
    <t>EQUILÍBRIO - ITATINGA</t>
  </si>
  <si>
    <t>EQUILÍBRIO - BAURU 2</t>
  </si>
  <si>
    <t>EQUILÍBRIO - LENÇOIS PAULISTA</t>
  </si>
  <si>
    <t>${avaliacao} = "2º Nível"</t>
  </si>
  <si>
    <t>select_one nome_colab</t>
  </si>
  <si>
    <t>nome_colab</t>
  </si>
  <si>
    <t>NOME DO AVALIADOR</t>
  </si>
  <si>
    <t>select_one turno</t>
  </si>
  <si>
    <t>TURNO</t>
  </si>
  <si>
    <t>select_one regiao</t>
  </si>
  <si>
    <t>regiao</t>
  </si>
  <si>
    <t>REGIÃO</t>
  </si>
  <si>
    <t>SP</t>
  </si>
  <si>
    <t>MS</t>
  </si>
  <si>
    <t>SÃO PAULO</t>
  </si>
  <si>
    <t>MATO GROSSO DO SUL</t>
  </si>
  <si>
    <t>ponto_1</t>
  </si>
  <si>
    <t>&lt;font color="blue"&gt;(A coleta é automática, basta clicar na "mira")</t>
  </si>
  <si>
    <t>PONTO DE COLETA</t>
  </si>
  <si>
    <t>&lt;center&gt;&lt;body style="background-color:#0054a4"&gt;&lt;span style="color:#FFFFFF"&gt;&lt;b&gt;AVALIAÇÃO DA PILHA&lt;/b&gt;&lt;span&gt;&lt;/body&gt;</t>
  </si>
  <si>
    <t>OPERADOR</t>
  </si>
  <si>
    <t>operadores</t>
  </si>
  <si>
    <t>ABR LOGISTICA FLORESTAL</t>
  </si>
  <si>
    <t>select_one encabecamento_frente</t>
  </si>
  <si>
    <t>encabecamento_frente</t>
  </si>
  <si>
    <t>select_one limpeza_estrada</t>
  </si>
  <si>
    <t>select_one dist_pilha_estrada</t>
  </si>
  <si>
    <t>select_one comprimento_pilha</t>
  </si>
  <si>
    <t>residuo_pilha</t>
  </si>
  <si>
    <t>select_one travesseiro</t>
  </si>
  <si>
    <t>select_one dist_pilha_obra_arte</t>
  </si>
  <si>
    <t>select_one dist_entre_pilhas</t>
  </si>
  <si>
    <t>dist_entre_pilhas</t>
  </si>
  <si>
    <t>select_one dist_pilha_curva</t>
  </si>
  <si>
    <t>dist_pilha_curva</t>
  </si>
  <si>
    <t>select_one mad_fora_pilha</t>
  </si>
  <si>
    <t>select_one encabecamento_atras</t>
  </si>
  <si>
    <t>mad_fora_pilha</t>
  </si>
  <si>
    <t>encabecamento_atras</t>
  </si>
  <si>
    <t>&lt;font color="red"&gt; Matrícula do operador</t>
  </si>
  <si>
    <t>CONFORME</t>
  </si>
  <si>
    <t>NÃO CONFORME</t>
  </si>
  <si>
    <t>EQUILÍBRIO - LENÇÓIS PAULISTA</t>
  </si>
  <si>
    <t>NÃO SE APLICA</t>
  </si>
  <si>
    <t>round(((${percent_mad_fora_pilha} * 0.325) + (${percent_mad_n_removida} * 0.325) + (${percent_residuo_pilha} * 0.063) + (${percent_limpeza_estrada} * 0.02) + (${percent_encabecamento} * 0.036) + (${percent_altura_pilha} * 0.036) + (${percent_travesseiro} * 0.063) + (${percent_dist_pilha_curva} * 0.036) + (${percent_comprimento_pilha} * 0.02) + (${percent_dist_pilha_estrada} * 0.02) + (${percent_dist_entre_pilhas} * 0.02) + (${percent_dist_pilha_obra_arte} * 0.036)),2)</t>
  </si>
  <si>
    <t>percent_mad_fora_pilha</t>
  </si>
  <si>
    <t>percent_residuo_pilha</t>
  </si>
  <si>
    <t>percent_dist_entre_pilhas</t>
  </si>
  <si>
    <t>&lt;center&gt;&lt;body style="background-color:#0054a4"&gt;&lt;span style="color:#FFFFFF"&gt;&lt;b&gt;MADEIRA NÃO REMOVIDA&lt;/b&gt;&lt;span&gt;&lt;/body&gt;</t>
  </si>
  <si>
    <t>desperdicio</t>
  </si>
  <si>
    <t>parcelas</t>
  </si>
  <si>
    <t>PARCELA</t>
  </si>
  <si>
    <t>&lt;center&gt;&lt;body style="background-color:#0054a4"&gt;&lt;span style="color:#FFFFFF"&gt;&lt;b&gt;OBSERVAÇÕES&lt;/b&gt;&lt;span&gt;&lt;/body&gt;</t>
  </si>
  <si>
    <t>select_one acompanhamento_tecnico</t>
  </si>
  <si>
    <t>acompanhamento_tecnico</t>
  </si>
  <si>
    <t>SIM</t>
  </si>
  <si>
    <t>NÃO</t>
  </si>
  <si>
    <t>&lt;center&gt;&lt;body style="background-color:#0054a4"&gt;&lt;span style="color:#FFFFFF"&gt;&lt;b&gt;RESULTADOS&lt;/b&gt;&lt;span&gt;&lt;/body&gt;</t>
  </si>
  <si>
    <t>&lt;b&gt;ENCABEÇAMENTO FRENTE</t>
  </si>
  <si>
    <t>&lt;b&gt;LIMPEZA DA ESTRADA</t>
  </si>
  <si>
    <t>&lt;b&gt;DISTÂNCIA ENTRE PILHA E ESTRADA</t>
  </si>
  <si>
    <t>&lt;b&gt;COMPRIMENTO DA PILHA</t>
  </si>
  <si>
    <t>&lt;b&gt;ALTURA DA PILHA</t>
  </si>
  <si>
    <t>&lt;b&gt;TRAVESSEIRO</t>
  </si>
  <si>
    <t>&lt;b&gt;DISTÂNCIA ENTRE PILHA E OBRA DE ARTE</t>
  </si>
  <si>
    <t>&lt;b&gt;DISTÂNCIA ENTRE PILHAS</t>
  </si>
  <si>
    <t>&lt;b&gt;DISTÂNCIA ENTRE PILHA E ESQUINA</t>
  </si>
  <si>
    <t>&lt;b&gt;ENCABEÇAMENTO ATRÁS</t>
  </si>
  <si>
    <t>&lt;b&gt;MADEIRA FORA DA PILHA</t>
  </si>
  <si>
    <t>&lt;b&gt;TÉCNICO ACOMPANHOU A AVALIAÇÃO?</t>
  </si>
  <si>
    <t>QUALIDADE FLORESTAL - BALDEIO</t>
  </si>
  <si>
    <t>&lt;b&gt;NÍVEL DA AVALIAÇÃO</t>
  </si>
  <si>
    <t xml:space="preserve">Nos pontos onde se mede a altura da pilha, identificar a presença de travesseiro na pilha medindo, com auxílio de uma trena/gabarito, a largura entre as bases dos travesseiros. Se não houver travesseiro ou não for visível, apontar como não se aplica. Largura mínima: 3 metros. </t>
  </si>
  <si>
    <t>Avaliar a presença de toras mal posicionadas/encostadas/apoiadas e/ou desalinhadas. Conforme: até 3 toras desalinhadas a cada 20 metros, podendo ficar 2 metros desalinhados referente as demais toras.</t>
  </si>
  <si>
    <t xml:space="preserve">Avaliar a presença de toras  desalinhadas. Conforme: Não pode haver tora desalinhada em mais de 1 metro com relação as demais toras.
 - Frente (face estrada): 1 ou mais toras com desalinhamento superior a 1 metro de comprimento em relação a linha das demais toras.
 </t>
  </si>
  <si>
    <t>area_talhao</t>
  </si>
  <si>
    <t>ÁREA DO TALHÃO</t>
  </si>
  <si>
    <t>n_parcela</t>
  </si>
  <si>
    <t>parcela</t>
  </si>
  <si>
    <t>${n_parcela}</t>
  </si>
  <si>
    <t>NÚMERO DE PILHAS A SEREM AVALIADAS</t>
  </si>
  <si>
    <t>parcelas_pilha</t>
  </si>
  <si>
    <t>n_operador</t>
  </si>
  <si>
    <t>NÚMERO DE OPERADORES NA PILHA AVALIADA</t>
  </si>
  <si>
    <t>${n_operador}</t>
  </si>
  <si>
    <t>&lt;center&gt;&lt;body style="background-color:#0054a4"&gt;&lt;span style="color:#FFFFFF"&gt;&lt;b&gt;PILHA&lt;/b&gt;&lt;span&gt;&lt;/body&gt;</t>
  </si>
  <si>
    <t>&lt;center&gt;&lt;body style="background-color:#0054a4"&gt;&lt;span style="color:#FFFFFF"&gt;&lt;b&gt;MATRÍCULAS&lt;/b&gt;&lt;span&gt;&lt;/body&gt;</t>
  </si>
  <si>
    <t>&lt;b&gt;TORA COMERCIAL PROCESSADA</t>
  </si>
  <si>
    <t>&lt;b&gt;TORA CURTA PROCESSADA</t>
  </si>
  <si>
    <t>&lt;b&gt;TORA CURTA NÃO PROCESSADA</t>
  </si>
  <si>
    <t>&lt;b&gt;MADEIRA DE SINISTRO</t>
  </si>
  <si>
    <t>madeira_de_sinistro</t>
  </si>
  <si>
    <t>tora_curta_n_processada</t>
  </si>
  <si>
    <t>tora_comercial_process</t>
  </si>
  <si>
    <t>tora_curta_processada</t>
  </si>
  <si>
    <t>&lt;font color="red"&gt; Tora maior ou igual a 3,0 metros</t>
  </si>
  <si>
    <t>&lt;font color="red"&gt; Tora MENOR que 3,0 metros</t>
  </si>
  <si>
    <t>&lt;font color="red"&gt; Tora não processada MENOR que 3,0 metros</t>
  </si>
  <si>
    <t>Instalar uma parcela circular de 400 m² (raio de 11,28 metros lineares), no interior do talhão. Na área que a parcela foi instalada anotar, nos campos acima, o numero de toras encontradas na parcela referente a cada campo. Toras que tenham uma parte dentro da parcela e o restante para fora devem ser consideradas como pertencentes à parcela.</t>
  </si>
  <si>
    <t>NaN</t>
  </si>
  <si>
    <t>100-(((sum(${tora_comercial_process}) div ${n_parcela})  *10000) div 400)</t>
  </si>
  <si>
    <t>&lt;b&gt;&lt;font color="BLUE"&gt; % NOTA FINAL&lt;/font&gt;&lt;/b&gt;</t>
  </si>
  <si>
    <t>round((((sum(${encabecamento_frente}) div ${n_parcela}) + (sum(${encabecamento_atras}) div ${n_parcela})) div 2) * 100, 2)</t>
  </si>
  <si>
    <t>round((sum(${mad_fora_pilha}) div ${n_parcela}) * 100, 2)</t>
  </si>
  <si>
    <t>round((sum(${residuo_pilha}) div ${n_parcela})* 100, 2)</t>
  </si>
  <si>
    <t>round((sum(${limpeza_estrada}) div ${n_parcela})* 100, 2)</t>
  </si>
  <si>
    <t>round((sum(${comprimento_pilha}) div ${n_parcela})* 100, 2)</t>
  </si>
  <si>
    <t>round((sum(${altura_pilha}) div ${n_parcela})* 100, 2)</t>
  </si>
  <si>
    <t>round((sum(${dist_entre_pilhas}) div ${n_parcela})* 100, 2)</t>
  </si>
  <si>
    <t>round((sum(${dist_pilha_obra_arte}) div ${n_parcela})* 100, 2)</t>
  </si>
  <si>
    <t>round((sum(${dist_pilha_curva}) div ${n_parcela})* 100, 2)</t>
  </si>
  <si>
    <t>round((sum(${dist_pilha_estrada}) div ${n_parcela})* 100, 2)</t>
  </si>
  <si>
    <t>meta: 98,8%</t>
  </si>
  <si>
    <t>meta: 99,4%</t>
  </si>
  <si>
    <t>select_one altura_pilha</t>
  </si>
  <si>
    <t>&lt;b&gt;RESÍDUO NA PILHA - Pontos Avaliados</t>
  </si>
  <si>
    <t>&lt;b&gt;RESÍDUO NA PILHA - Pontos Não Conforme</t>
  </si>
  <si>
    <t>residuo_pilha_nc</t>
  </si>
  <si>
    <t>foto_encabecamento_frente</t>
  </si>
  <si>
    <t>${encabecamento_frente} = "0"</t>
  </si>
  <si>
    <t>foto_limpeza_estrada</t>
  </si>
  <si>
    <t>&lt;b&gt;Foto da Não conformidade - Encabeçamento Frente</t>
  </si>
  <si>
    <t>&lt;b&gt;Foto da Não conformidade - Limpeza da Estrada</t>
  </si>
  <si>
    <t>${limpeza_estrada} = "0"</t>
  </si>
  <si>
    <t>foto_dist_pilha_estrada</t>
  </si>
  <si>
    <t>&lt;b&gt;Foto da Não conformidade - Distância Entre Pilha e Estrada</t>
  </si>
  <si>
    <t>${dist_pilha_estrada} = "0"</t>
  </si>
  <si>
    <t>${travesseiro} = "0"</t>
  </si>
  <si>
    <t>foto_comprimento_pilha</t>
  </si>
  <si>
    <t>&lt;b&gt;Foto da Não conformidade - Comprimento da Pilha</t>
  </si>
  <si>
    <t>${comprimento_pilha} = "0"</t>
  </si>
  <si>
    <t>foto_altura_pilha</t>
  </si>
  <si>
    <t>&lt;b&gt;Foto da Não conformidade - Altura da Pilha</t>
  </si>
  <si>
    <t>${altura_pilha} = "0"</t>
  </si>
  <si>
    <t>foto_travesseiro</t>
  </si>
  <si>
    <t>&lt;b&gt;Foto da Não conformidade - Travesseiro</t>
  </si>
  <si>
    <t>foto_dist_pilha_obra_arte</t>
  </si>
  <si>
    <t>${dist_pilha_obra_arte} = "0"</t>
  </si>
  <si>
    <t>foto_dist_entre_pilhas</t>
  </si>
  <si>
    <t>&lt;b&gt;Foto da Não conformidade - Distância Entre Pilhas</t>
  </si>
  <si>
    <t>foto_dist_pilha_curva</t>
  </si>
  <si>
    <t>&lt;b&gt;Foto da Não conformidade - Distância Entre Pilha e Curva</t>
  </si>
  <si>
    <t>${dist_pilha_curva} = "0"</t>
  </si>
  <si>
    <t>foto_dist_encabecamento_atras</t>
  </si>
  <si>
    <t>&lt;b&gt;Foto da Não conformidade - Encabeçamento Atrás</t>
  </si>
  <si>
    <t>${encabecamento_atras} = "0"</t>
  </si>
  <si>
    <t>foto_mad_fora_pilha</t>
  </si>
  <si>
    <t>&lt;b&gt;Foto da Não conformidade - Madeira Fora da Pilha</t>
  </si>
  <si>
    <t>${mad_fora_pilha} = "0"</t>
  </si>
  <si>
    <t>${dist_entre_pilhas} = "0"</t>
  </si>
  <si>
    <t>&lt;b&gt;Foto da Não conformidade - Tora Comercial Processada</t>
  </si>
  <si>
    <t>${tora_comercial_process} &gt; 0</t>
  </si>
  <si>
    <t>foto_tora_comercial_process</t>
  </si>
  <si>
    <t>foto_tora_curta_processada</t>
  </si>
  <si>
    <t>&lt;b&gt;Foto da Não conformidade - Tora Curta Processada</t>
  </si>
  <si>
    <t>${tora_curta_processada} &gt; 0</t>
  </si>
  <si>
    <t>foto_tora_curta_n_processada</t>
  </si>
  <si>
    <t>&lt;b&gt;Foto da Não conformidade - Tora Curta Não Processada</t>
  </si>
  <si>
    <t>foto_madeira_sinistro</t>
  </si>
  <si>
    <t>&lt;b&gt;Foto da Não conformidade - Madeira de Sinistro</t>
  </si>
  <si>
    <t>${madeira_de_sinistro} &gt; 0</t>
  </si>
  <si>
    <t>round((${travesseiro} div ${n_parcela})* 100, 2)</t>
  </si>
  <si>
    <t>${avaliacao} = "SIM"</t>
  </si>
  <si>
    <t>&gt;0000&lt;</t>
  </si>
  <si>
    <t>&gt;000&lt;</t>
  </si>
  <si>
    <t>MG</t>
  </si>
  <si>
    <t>MINAS GERAIS</t>
  </si>
  <si>
    <t>${avaliacao} = "X"</t>
  </si>
  <si>
    <t>&lt;font color="red"&gt;Madeira queimada, quebrada que não foi processada</t>
  </si>
  <si>
    <t>Lélis</t>
  </si>
  <si>
    <t>Marlon</t>
  </si>
  <si>
    <t>Oreste</t>
  </si>
  <si>
    <t>Adriano</t>
  </si>
  <si>
    <t>Sérgio</t>
  </si>
  <si>
    <t>Gustavo</t>
  </si>
  <si>
    <t>Maycom</t>
  </si>
  <si>
    <t>Marcelo</t>
  </si>
  <si>
    <t>Outro</t>
  </si>
  <si>
    <t>${nome_colab} = "Outro"</t>
  </si>
  <si>
    <t>nome_outro</t>
  </si>
  <si>
    <t>RIACHO</t>
  </si>
  <si>
    <t>&lt;center&gt;&lt;body style="background-color:#ff0000"&gt;&lt;span style="color:#FFFFFF"&gt;&lt;b&gt;ALERTA&lt;/b&gt;&lt;span&gt;&lt;/body&gt;</t>
  </si>
  <si>
    <t>&lt;center&gt;&lt;font color="red"&gt;&lt;b&gt; REVISE OS CAMPOS NÚMERO DE TORAS VISÍVEIS E TORAS COM CASCA AGREGADA&lt;b&gt;
&lt;center&gt;&lt;font color="red"&gt;&lt;b&gt; Não é possível números negativos; Não é possível que o número de toras e o número de casca agregada sejam zero ao mesmo tempo;Não é possível que o número de toras com casca agregada seja superior ao número de toras visíveis&lt;b&gt;</t>
  </si>
  <si>
    <t>aviso_pilha</t>
  </si>
  <si>
    <t>${residuo_pilha_nc} &gt; ${residuo_pilha} or ${residuo_pilha} &lt; 0 or ${residuo_pilha_nc} &lt;0 or (${residuo_pilha} = 0 and ${residuo_pilha_nc} = 0)</t>
  </si>
  <si>
    <t>foto_residuo_pilha</t>
  </si>
  <si>
    <t>&lt;b&gt;RESÍDUO NA PILHA - INSERIR FOTO REPRESENTATIVA DA AVALIAÇÃO</t>
  </si>
  <si>
    <t>if(((${area_talhao} div 5) &lt; 3), 3, int(((${area_talhao} - 1) div 5) + 1))</t>
  </si>
  <si>
    <t>EQUIPE - MG</t>
  </si>
  <si>
    <t>EQUIPE - MS</t>
  </si>
  <si>
    <t>Gabriel</t>
  </si>
  <si>
    <t>MOD - 16</t>
  </si>
  <si>
    <t>MOD.16</t>
  </si>
  <si>
    <t>EQUIPE - FLEX SP</t>
  </si>
  <si>
    <t>Matheus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</si>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</sst>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8" borderId="0" xfId="0" applyFill="1"/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Font="1"/>
    <xf numFmtId="0" fontId="0" fillId="9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7"/>
    </tableStyle>
  </tableStyles>
  <colors>
    <mruColors>
      <color rgb="FFF0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96" totalsRowShown="0" headerRowDxfId="19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95"/>
  <sheetViews>
    <sheetView zoomScaleNormal="100" workbookViewId="0">
      <pane xSplit="4" topLeftCell="J1" activePane="topRight" state="frozen"/>
      <selection pane="topRight" activeCell="K19" sqref="K19"/>
    </sheetView>
  </sheetViews>
  <sheetFormatPr defaultColWidth="27" defaultRowHeight="15" x14ac:dyDescent="0.25"/>
  <cols>
    <col min="1" max="1" width="26.7109375" customWidth="1"/>
    <col min="2" max="2" width="30.42578125" bestFit="1" customWidth="1"/>
    <col min="3" max="3" width="100.42578125" customWidth="1"/>
    <col min="5" max="5" width="25" customWidth="1"/>
    <col min="13" max="13" width="22.4257812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s="55" customFormat="1" x14ac:dyDescent="0.25">
      <c r="A2" s="54" t="s">
        <v>27</v>
      </c>
      <c r="B2" s="55" t="s">
        <v>1550</v>
      </c>
      <c r="C2" s="55" t="s">
        <v>1607</v>
      </c>
    </row>
    <row r="3" spans="1:40" x14ac:dyDescent="0.25">
      <c r="A3" t="s">
        <v>20</v>
      </c>
      <c r="B3" t="s">
        <v>1610</v>
      </c>
      <c r="C3" t="s">
        <v>452</v>
      </c>
      <c r="G3" t="s">
        <v>114</v>
      </c>
      <c r="I3" t="s">
        <v>114</v>
      </c>
      <c r="K3" t="s">
        <v>117</v>
      </c>
    </row>
    <row r="4" spans="1:40" x14ac:dyDescent="0.25">
      <c r="A4" t="s">
        <v>1608</v>
      </c>
      <c r="B4" t="s">
        <v>1551</v>
      </c>
      <c r="C4" t="s">
        <v>1727</v>
      </c>
      <c r="D4" t="s">
        <v>1609</v>
      </c>
      <c r="F4" t="s">
        <v>79</v>
      </c>
      <c r="G4" t="s">
        <v>114</v>
      </c>
    </row>
    <row r="5" spans="1:40" x14ac:dyDescent="0.25">
      <c r="A5" t="s">
        <v>1611</v>
      </c>
      <c r="B5" t="s">
        <v>1612</v>
      </c>
      <c r="C5" t="s">
        <v>1613</v>
      </c>
      <c r="F5" t="s">
        <v>57</v>
      </c>
      <c r="G5" t="s">
        <v>114</v>
      </c>
    </row>
    <row r="6" spans="1:40" x14ac:dyDescent="0.25">
      <c r="A6" t="s">
        <v>4</v>
      </c>
      <c r="B6" t="s">
        <v>1644</v>
      </c>
      <c r="C6" t="s">
        <v>1645</v>
      </c>
      <c r="D6" t="s">
        <v>1646</v>
      </c>
      <c r="F6" t="s">
        <v>75</v>
      </c>
      <c r="G6" t="s">
        <v>114</v>
      </c>
      <c r="AB6" t="s">
        <v>1819</v>
      </c>
    </row>
    <row r="7" spans="1:40" x14ac:dyDescent="0.25">
      <c r="A7" t="s">
        <v>4</v>
      </c>
      <c r="B7" t="s">
        <v>1554</v>
      </c>
      <c r="C7" t="s">
        <v>1647</v>
      </c>
      <c r="D7" t="s">
        <v>1648</v>
      </c>
      <c r="F7" t="s">
        <v>75</v>
      </c>
      <c r="G7" t="s">
        <v>114</v>
      </c>
      <c r="AB7" t="s">
        <v>1820</v>
      </c>
    </row>
    <row r="8" spans="1:40" x14ac:dyDescent="0.25">
      <c r="A8" t="s">
        <v>6</v>
      </c>
      <c r="B8" t="s">
        <v>1731</v>
      </c>
      <c r="C8" t="s">
        <v>1732</v>
      </c>
      <c r="F8" t="s">
        <v>75</v>
      </c>
      <c r="G8" t="s">
        <v>114</v>
      </c>
    </row>
    <row r="9" spans="1:40" x14ac:dyDescent="0.25">
      <c r="A9" t="s">
        <v>4</v>
      </c>
      <c r="B9" t="s">
        <v>1552</v>
      </c>
      <c r="C9" t="s">
        <v>1649</v>
      </c>
      <c r="D9" t="s">
        <v>1650</v>
      </c>
      <c r="F9" t="s">
        <v>75</v>
      </c>
      <c r="G9" t="s">
        <v>114</v>
      </c>
      <c r="N9" t="s">
        <v>1651</v>
      </c>
      <c r="AB9" t="s">
        <v>1602</v>
      </c>
    </row>
    <row r="10" spans="1:40" x14ac:dyDescent="0.25">
      <c r="A10" t="s">
        <v>1653</v>
      </c>
      <c r="B10" t="s">
        <v>1652</v>
      </c>
      <c r="C10" t="s">
        <v>1654</v>
      </c>
      <c r="F10" t="s">
        <v>57</v>
      </c>
      <c r="G10" t="s">
        <v>114</v>
      </c>
      <c r="N10" t="s">
        <v>1659</v>
      </c>
    </row>
    <row r="11" spans="1:40" x14ac:dyDescent="0.25">
      <c r="A11" t="s">
        <v>1660</v>
      </c>
      <c r="B11" t="s">
        <v>1661</v>
      </c>
      <c r="C11" t="s">
        <v>1662</v>
      </c>
      <c r="F11" t="s">
        <v>57</v>
      </c>
      <c r="G11" t="s">
        <v>114</v>
      </c>
      <c r="N11" t="s">
        <v>1659</v>
      </c>
    </row>
    <row r="12" spans="1:40" x14ac:dyDescent="0.25">
      <c r="A12" t="s">
        <v>11</v>
      </c>
      <c r="B12" t="s">
        <v>1835</v>
      </c>
      <c r="C12" t="s">
        <v>1662</v>
      </c>
      <c r="G12" t="s">
        <v>114</v>
      </c>
      <c r="N12" t="s">
        <v>1834</v>
      </c>
    </row>
    <row r="13" spans="1:40" x14ac:dyDescent="0.25">
      <c r="A13" t="s">
        <v>1663</v>
      </c>
      <c r="B13" t="s">
        <v>1553</v>
      </c>
      <c r="C13" t="s">
        <v>1664</v>
      </c>
      <c r="F13" t="s">
        <v>79</v>
      </c>
      <c r="G13" t="s">
        <v>114</v>
      </c>
    </row>
    <row r="14" spans="1:40" x14ac:dyDescent="0.25">
      <c r="A14" t="s">
        <v>1665</v>
      </c>
      <c r="B14" t="s">
        <v>1666</v>
      </c>
      <c r="C14" t="s">
        <v>1667</v>
      </c>
      <c r="F14" t="s">
        <v>79</v>
      </c>
      <c r="G14" t="s">
        <v>114</v>
      </c>
    </row>
    <row r="15" spans="1:40" x14ac:dyDescent="0.25">
      <c r="A15" t="s">
        <v>16</v>
      </c>
      <c r="B15" t="s">
        <v>1672</v>
      </c>
      <c r="C15" t="s">
        <v>1674</v>
      </c>
      <c r="D15" t="s">
        <v>1673</v>
      </c>
      <c r="G15" t="s">
        <v>114</v>
      </c>
    </row>
    <row r="16" spans="1:40" x14ac:dyDescent="0.25">
      <c r="A16" s="54" t="s">
        <v>29</v>
      </c>
    </row>
    <row r="18" spans="1:28" x14ac:dyDescent="0.25">
      <c r="A18" t="s">
        <v>6</v>
      </c>
      <c r="B18" t="s">
        <v>1733</v>
      </c>
      <c r="C18" t="s">
        <v>1734</v>
      </c>
      <c r="F18" t="s">
        <v>38</v>
      </c>
      <c r="I18" t="s">
        <v>114</v>
      </c>
      <c r="K18" t="s">
        <v>1843</v>
      </c>
    </row>
    <row r="21" spans="1:28" x14ac:dyDescent="0.25">
      <c r="A21" s="54" t="s">
        <v>27</v>
      </c>
      <c r="B21" t="s">
        <v>1555</v>
      </c>
      <c r="C21" t="s">
        <v>1675</v>
      </c>
    </row>
    <row r="22" spans="1:28" x14ac:dyDescent="0.25">
      <c r="A22" t="s">
        <v>4</v>
      </c>
      <c r="B22" t="s">
        <v>1556</v>
      </c>
      <c r="C22" t="s">
        <v>1736</v>
      </c>
      <c r="I22" t="s">
        <v>114</v>
      </c>
      <c r="K22" t="s">
        <v>1735</v>
      </c>
    </row>
    <row r="23" spans="1:28" x14ac:dyDescent="0.25">
      <c r="A23" s="54" t="s">
        <v>31</v>
      </c>
      <c r="B23" t="s">
        <v>1737</v>
      </c>
      <c r="C23" t="s">
        <v>1741</v>
      </c>
      <c r="D23" s="58"/>
      <c r="P23" t="s">
        <v>1735</v>
      </c>
    </row>
    <row r="24" spans="1:28" x14ac:dyDescent="0.25">
      <c r="A24" s="55" t="s">
        <v>4</v>
      </c>
      <c r="B24" t="s">
        <v>1738</v>
      </c>
      <c r="C24" t="s">
        <v>1739</v>
      </c>
      <c r="F24" t="s">
        <v>76</v>
      </c>
      <c r="G24" t="s">
        <v>114</v>
      </c>
      <c r="J24">
        <v>0</v>
      </c>
    </row>
    <row r="25" spans="1:28" x14ac:dyDescent="0.25">
      <c r="A25" s="54" t="s">
        <v>31</v>
      </c>
      <c r="B25" t="s">
        <v>1677</v>
      </c>
      <c r="C25" t="s">
        <v>1742</v>
      </c>
      <c r="J25" s="60"/>
      <c r="P25" t="s">
        <v>1740</v>
      </c>
    </row>
    <row r="26" spans="1:28" ht="16.5" customHeight="1" x14ac:dyDescent="0.25">
      <c r="A26" t="s">
        <v>4</v>
      </c>
      <c r="B26" t="s">
        <v>1557</v>
      </c>
      <c r="C26" t="s">
        <v>1676</v>
      </c>
      <c r="D26" t="s">
        <v>1695</v>
      </c>
      <c r="F26" t="s">
        <v>75</v>
      </c>
      <c r="G26" t="s">
        <v>114</v>
      </c>
      <c r="AB26" t="s">
        <v>1602</v>
      </c>
    </row>
    <row r="27" spans="1:28" ht="16.5" customHeight="1" x14ac:dyDescent="0.25">
      <c r="A27" t="s">
        <v>1679</v>
      </c>
      <c r="B27" t="s">
        <v>1680</v>
      </c>
      <c r="C27" t="s">
        <v>1714</v>
      </c>
      <c r="D27" s="59" t="s">
        <v>1730</v>
      </c>
      <c r="G27" t="s">
        <v>114</v>
      </c>
    </row>
    <row r="28" spans="1:28" ht="16.5" customHeight="1" x14ac:dyDescent="0.25">
      <c r="A28" t="s">
        <v>26</v>
      </c>
      <c r="B28" t="s">
        <v>1774</v>
      </c>
      <c r="C28" t="s">
        <v>1777</v>
      </c>
      <c r="D28" s="59"/>
      <c r="G28" t="s">
        <v>114</v>
      </c>
      <c r="N28" t="s">
        <v>1775</v>
      </c>
    </row>
    <row r="29" spans="1:28" x14ac:dyDescent="0.25">
      <c r="A29" t="s">
        <v>1681</v>
      </c>
      <c r="B29" t="s">
        <v>1560</v>
      </c>
      <c r="C29" t="s">
        <v>1715</v>
      </c>
      <c r="D29" t="s">
        <v>1561</v>
      </c>
      <c r="G29" t="s">
        <v>114</v>
      </c>
    </row>
    <row r="30" spans="1:28" x14ac:dyDescent="0.25">
      <c r="A30" t="s">
        <v>26</v>
      </c>
      <c r="B30" t="s">
        <v>1776</v>
      </c>
      <c r="C30" t="s">
        <v>1778</v>
      </c>
      <c r="G30" t="s">
        <v>114</v>
      </c>
      <c r="N30" t="s">
        <v>1779</v>
      </c>
    </row>
    <row r="31" spans="1:28" x14ac:dyDescent="0.25">
      <c r="A31" t="s">
        <v>1682</v>
      </c>
      <c r="B31" t="s">
        <v>1573</v>
      </c>
      <c r="C31" t="s">
        <v>1716</v>
      </c>
      <c r="D31" t="s">
        <v>1574</v>
      </c>
      <c r="G31" t="s">
        <v>114</v>
      </c>
    </row>
    <row r="32" spans="1:28" x14ac:dyDescent="0.25">
      <c r="A32" t="s">
        <v>26</v>
      </c>
      <c r="B32" t="s">
        <v>1780</v>
      </c>
      <c r="C32" t="s">
        <v>1781</v>
      </c>
      <c r="G32" t="s">
        <v>114</v>
      </c>
      <c r="N32" t="s">
        <v>1782</v>
      </c>
    </row>
    <row r="33" spans="1:14" x14ac:dyDescent="0.25">
      <c r="A33" t="s">
        <v>1683</v>
      </c>
      <c r="B33" t="s">
        <v>1571</v>
      </c>
      <c r="C33" t="s">
        <v>1717</v>
      </c>
      <c r="D33" t="s">
        <v>1572</v>
      </c>
      <c r="G33" t="s">
        <v>114</v>
      </c>
    </row>
    <row r="34" spans="1:14" x14ac:dyDescent="0.25">
      <c r="A34" t="s">
        <v>26</v>
      </c>
      <c r="B34" t="s">
        <v>1784</v>
      </c>
      <c r="C34" t="s">
        <v>1785</v>
      </c>
      <c r="G34" t="s">
        <v>114</v>
      </c>
      <c r="N34" t="s">
        <v>1786</v>
      </c>
    </row>
    <row r="35" spans="1:14" x14ac:dyDescent="0.25">
      <c r="A35" t="s">
        <v>1770</v>
      </c>
      <c r="B35" t="s">
        <v>1562</v>
      </c>
      <c r="C35" t="s">
        <v>1718</v>
      </c>
      <c r="D35" t="s">
        <v>1563</v>
      </c>
      <c r="G35" t="s">
        <v>114</v>
      </c>
    </row>
    <row r="36" spans="1:14" x14ac:dyDescent="0.25">
      <c r="A36" t="s">
        <v>26</v>
      </c>
      <c r="B36" t="s">
        <v>1787</v>
      </c>
      <c r="C36" t="s">
        <v>1788</v>
      </c>
      <c r="G36" t="s">
        <v>114</v>
      </c>
      <c r="N36" t="s">
        <v>1789</v>
      </c>
    </row>
    <row r="37" spans="1:14" x14ac:dyDescent="0.25">
      <c r="A37" t="s">
        <v>4</v>
      </c>
      <c r="B37" t="s">
        <v>1684</v>
      </c>
      <c r="C37" t="s">
        <v>1771</v>
      </c>
      <c r="D37" t="s">
        <v>1559</v>
      </c>
      <c r="F37" t="s">
        <v>76</v>
      </c>
      <c r="G37" t="s">
        <v>114</v>
      </c>
      <c r="J37">
        <v>0</v>
      </c>
    </row>
    <row r="38" spans="1:14" x14ac:dyDescent="0.25">
      <c r="A38" t="s">
        <v>4</v>
      </c>
      <c r="B38" t="s">
        <v>1773</v>
      </c>
      <c r="C38" t="s">
        <v>1772</v>
      </c>
      <c r="D38" t="s">
        <v>1559</v>
      </c>
      <c r="F38" t="s">
        <v>76</v>
      </c>
      <c r="G38" t="s">
        <v>114</v>
      </c>
      <c r="J38" s="61">
        <v>0</v>
      </c>
    </row>
    <row r="39" spans="1:14" x14ac:dyDescent="0.25">
      <c r="A39" t="s">
        <v>26</v>
      </c>
      <c r="B39" t="s">
        <v>1841</v>
      </c>
      <c r="C39" t="s">
        <v>1842</v>
      </c>
      <c r="G39" t="s">
        <v>114</v>
      </c>
      <c r="J39" s="61"/>
    </row>
    <row r="40" spans="1:14" ht="15" customHeight="1" x14ac:dyDescent="0.25">
      <c r="A40" t="s">
        <v>11</v>
      </c>
      <c r="B40" t="s">
        <v>1839</v>
      </c>
      <c r="C40" t="s">
        <v>1837</v>
      </c>
      <c r="D40" s="59" t="s">
        <v>1838</v>
      </c>
      <c r="I40" t="s">
        <v>114</v>
      </c>
      <c r="N40" t="s">
        <v>1840</v>
      </c>
    </row>
    <row r="41" spans="1:14" x14ac:dyDescent="0.25">
      <c r="A41" t="s">
        <v>1685</v>
      </c>
      <c r="B41" t="s">
        <v>1564</v>
      </c>
      <c r="C41" t="s">
        <v>1719</v>
      </c>
      <c r="D41" t="s">
        <v>1728</v>
      </c>
      <c r="G41" t="s">
        <v>114</v>
      </c>
    </row>
    <row r="42" spans="1:14" x14ac:dyDescent="0.25">
      <c r="A42" t="s">
        <v>26</v>
      </c>
      <c r="B42" t="s">
        <v>1790</v>
      </c>
      <c r="C42" t="s">
        <v>1791</v>
      </c>
      <c r="G42" t="s">
        <v>114</v>
      </c>
      <c r="N42" t="s">
        <v>1783</v>
      </c>
    </row>
    <row r="43" spans="1:14" x14ac:dyDescent="0.25">
      <c r="A43" t="s">
        <v>1686</v>
      </c>
      <c r="B43" t="s">
        <v>1568</v>
      </c>
      <c r="C43" t="s">
        <v>1720</v>
      </c>
      <c r="D43" t="s">
        <v>1569</v>
      </c>
      <c r="G43" t="s">
        <v>114</v>
      </c>
    </row>
    <row r="44" spans="1:14" x14ac:dyDescent="0.25">
      <c r="A44" t="s">
        <v>26</v>
      </c>
      <c r="B44" t="s">
        <v>1792</v>
      </c>
      <c r="C44" t="s">
        <v>1791</v>
      </c>
      <c r="G44" t="s">
        <v>114</v>
      </c>
      <c r="N44" t="s">
        <v>1793</v>
      </c>
    </row>
    <row r="45" spans="1:14" x14ac:dyDescent="0.25">
      <c r="A45" t="s">
        <v>1687</v>
      </c>
      <c r="B45" t="s">
        <v>1688</v>
      </c>
      <c r="C45" t="s">
        <v>1721</v>
      </c>
      <c r="D45" t="s">
        <v>1567</v>
      </c>
      <c r="G45" t="s">
        <v>114</v>
      </c>
    </row>
    <row r="46" spans="1:14" x14ac:dyDescent="0.25">
      <c r="A46" t="s">
        <v>26</v>
      </c>
      <c r="B46" t="s">
        <v>1794</v>
      </c>
      <c r="C46" t="s">
        <v>1795</v>
      </c>
      <c r="G46" t="s">
        <v>114</v>
      </c>
      <c r="N46" t="s">
        <v>1805</v>
      </c>
    </row>
    <row r="47" spans="1:14" x14ac:dyDescent="0.25">
      <c r="A47" t="s">
        <v>1689</v>
      </c>
      <c r="B47" t="s">
        <v>1690</v>
      </c>
      <c r="C47" t="s">
        <v>1722</v>
      </c>
      <c r="D47" t="s">
        <v>1570</v>
      </c>
      <c r="G47" t="s">
        <v>114</v>
      </c>
    </row>
    <row r="48" spans="1:14" x14ac:dyDescent="0.25">
      <c r="A48" t="s">
        <v>26</v>
      </c>
      <c r="B48" t="s">
        <v>1796</v>
      </c>
      <c r="C48" t="s">
        <v>1797</v>
      </c>
      <c r="G48" t="s">
        <v>114</v>
      </c>
      <c r="N48" t="s">
        <v>1798</v>
      </c>
    </row>
    <row r="49" spans="1:16" x14ac:dyDescent="0.25">
      <c r="A49" t="s">
        <v>1692</v>
      </c>
      <c r="B49" t="s">
        <v>1694</v>
      </c>
      <c r="C49" t="s">
        <v>1723</v>
      </c>
      <c r="D49" t="s">
        <v>1729</v>
      </c>
      <c r="G49" t="s">
        <v>114</v>
      </c>
    </row>
    <row r="50" spans="1:16" x14ac:dyDescent="0.25">
      <c r="A50" t="s">
        <v>26</v>
      </c>
      <c r="B50" t="s">
        <v>1799</v>
      </c>
      <c r="C50" t="s">
        <v>1800</v>
      </c>
      <c r="G50" t="s">
        <v>114</v>
      </c>
      <c r="N50" t="s">
        <v>1801</v>
      </c>
    </row>
    <row r="51" spans="1:16" x14ac:dyDescent="0.25">
      <c r="A51" t="s">
        <v>1691</v>
      </c>
      <c r="B51" t="s">
        <v>1693</v>
      </c>
      <c r="C51" t="s">
        <v>1724</v>
      </c>
      <c r="D51" t="s">
        <v>1558</v>
      </c>
      <c r="G51" t="s">
        <v>114</v>
      </c>
    </row>
    <row r="52" spans="1:16" x14ac:dyDescent="0.25">
      <c r="A52" t="s">
        <v>26</v>
      </c>
      <c r="B52" t="s">
        <v>1802</v>
      </c>
      <c r="C52" t="s">
        <v>1803</v>
      </c>
      <c r="G52" t="s">
        <v>114</v>
      </c>
      <c r="N52" t="s">
        <v>1804</v>
      </c>
    </row>
    <row r="53" spans="1:16" x14ac:dyDescent="0.25">
      <c r="A53" s="54" t="s">
        <v>33</v>
      </c>
    </row>
    <row r="55" spans="1:16" x14ac:dyDescent="0.25">
      <c r="A55" s="54" t="s">
        <v>33</v>
      </c>
    </row>
    <row r="56" spans="1:16" x14ac:dyDescent="0.25">
      <c r="C56" s="60"/>
    </row>
    <row r="57" spans="1:16" x14ac:dyDescent="0.25">
      <c r="A57" s="54" t="s">
        <v>29</v>
      </c>
    </row>
    <row r="59" spans="1:16" x14ac:dyDescent="0.25">
      <c r="K59" s="61"/>
    </row>
    <row r="60" spans="1:16" x14ac:dyDescent="0.25">
      <c r="A60" s="54" t="s">
        <v>27</v>
      </c>
      <c r="B60" t="s">
        <v>1705</v>
      </c>
      <c r="C60" t="s">
        <v>1704</v>
      </c>
    </row>
    <row r="61" spans="1:16" x14ac:dyDescent="0.25">
      <c r="A61" t="s">
        <v>15</v>
      </c>
      <c r="B61" t="s">
        <v>1565</v>
      </c>
      <c r="C61" t="s">
        <v>1566</v>
      </c>
      <c r="D61" t="s">
        <v>1754</v>
      </c>
      <c r="F61" t="s">
        <v>55</v>
      </c>
    </row>
    <row r="62" spans="1:16" x14ac:dyDescent="0.25">
      <c r="A62" s="57" t="s">
        <v>31</v>
      </c>
      <c r="B62" t="s">
        <v>1706</v>
      </c>
      <c r="C62" t="s">
        <v>1707</v>
      </c>
      <c r="G62" t="s">
        <v>114</v>
      </c>
      <c r="P62" t="s">
        <v>1735</v>
      </c>
    </row>
    <row r="63" spans="1:16" s="55" customFormat="1" x14ac:dyDescent="0.25">
      <c r="A63" s="55" t="s">
        <v>4</v>
      </c>
      <c r="B63" s="55" t="s">
        <v>1749</v>
      </c>
      <c r="C63" s="55" t="s">
        <v>1743</v>
      </c>
      <c r="D63" s="55" t="s">
        <v>1751</v>
      </c>
      <c r="F63" s="55" t="s">
        <v>75</v>
      </c>
      <c r="G63" s="55" t="s">
        <v>114</v>
      </c>
    </row>
    <row r="64" spans="1:16" s="55" customFormat="1" x14ac:dyDescent="0.25">
      <c r="A64" s="55" t="s">
        <v>26</v>
      </c>
      <c r="B64" s="55" t="s">
        <v>1808</v>
      </c>
      <c r="C64" t="s">
        <v>1806</v>
      </c>
      <c r="G64" s="55" t="s">
        <v>114</v>
      </c>
      <c r="N64" s="55" t="s">
        <v>1807</v>
      </c>
    </row>
    <row r="65" spans="1:14" s="55" customFormat="1" x14ac:dyDescent="0.25">
      <c r="A65" s="55" t="s">
        <v>4</v>
      </c>
      <c r="B65" s="55" t="s">
        <v>1750</v>
      </c>
      <c r="C65" s="55" t="s">
        <v>1744</v>
      </c>
      <c r="D65" s="55" t="s">
        <v>1752</v>
      </c>
      <c r="F65" s="55" t="s">
        <v>75</v>
      </c>
      <c r="G65" s="55" t="s">
        <v>114</v>
      </c>
    </row>
    <row r="66" spans="1:14" s="55" customFormat="1" x14ac:dyDescent="0.25">
      <c r="A66" s="55" t="s">
        <v>26</v>
      </c>
      <c r="B66" s="55" t="s">
        <v>1809</v>
      </c>
      <c r="C66" t="s">
        <v>1810</v>
      </c>
      <c r="G66" s="55" t="s">
        <v>114</v>
      </c>
      <c r="N66" s="55" t="s">
        <v>1811</v>
      </c>
    </row>
    <row r="67" spans="1:14" s="55" customFormat="1" x14ac:dyDescent="0.25">
      <c r="A67" s="55" t="s">
        <v>4</v>
      </c>
      <c r="B67" s="55" t="s">
        <v>1748</v>
      </c>
      <c r="C67" s="55" t="s">
        <v>1745</v>
      </c>
      <c r="D67" s="55" t="s">
        <v>1753</v>
      </c>
      <c r="F67" s="55" t="s">
        <v>75</v>
      </c>
      <c r="G67" s="55" t="s">
        <v>114</v>
      </c>
      <c r="N67" s="62" t="s">
        <v>1823</v>
      </c>
    </row>
    <row r="68" spans="1:14" s="55" customFormat="1" x14ac:dyDescent="0.25">
      <c r="A68" s="55" t="s">
        <v>26</v>
      </c>
      <c r="B68" s="55" t="s">
        <v>1812</v>
      </c>
      <c r="C68" t="s">
        <v>1813</v>
      </c>
      <c r="G68" s="55" t="s">
        <v>114</v>
      </c>
      <c r="N68" s="62" t="s">
        <v>1823</v>
      </c>
    </row>
    <row r="69" spans="1:14" s="55" customFormat="1" x14ac:dyDescent="0.25">
      <c r="A69" s="55" t="s">
        <v>4</v>
      </c>
      <c r="B69" s="55" t="s">
        <v>1747</v>
      </c>
      <c r="C69" s="55" t="s">
        <v>1746</v>
      </c>
      <c r="D69" s="55" t="s">
        <v>1824</v>
      </c>
      <c r="F69" s="55" t="s">
        <v>75</v>
      </c>
      <c r="G69" s="55" t="s">
        <v>114</v>
      </c>
    </row>
    <row r="70" spans="1:14" s="55" customFormat="1" x14ac:dyDescent="0.25">
      <c r="A70" s="55" t="s">
        <v>26</v>
      </c>
      <c r="B70" s="55" t="s">
        <v>1814</v>
      </c>
      <c r="C70" t="s">
        <v>1815</v>
      </c>
      <c r="G70" s="55" t="s">
        <v>114</v>
      </c>
      <c r="N70" s="55" t="s">
        <v>1816</v>
      </c>
    </row>
    <row r="71" spans="1:14" x14ac:dyDescent="0.25">
      <c r="A71" s="57" t="s">
        <v>33</v>
      </c>
    </row>
    <row r="72" spans="1:14" x14ac:dyDescent="0.25">
      <c r="A72" s="54" t="s">
        <v>29</v>
      </c>
    </row>
    <row r="75" spans="1:14" x14ac:dyDescent="0.25">
      <c r="A75" s="54" t="s">
        <v>27</v>
      </c>
      <c r="B75" t="s">
        <v>1575</v>
      </c>
      <c r="C75" t="s">
        <v>1708</v>
      </c>
    </row>
    <row r="76" spans="1:14" x14ac:dyDescent="0.25">
      <c r="A76" t="s">
        <v>11</v>
      </c>
      <c r="B76" t="s">
        <v>1576</v>
      </c>
      <c r="C76" t="s">
        <v>1577</v>
      </c>
    </row>
    <row r="77" spans="1:14" x14ac:dyDescent="0.25">
      <c r="A77" t="s">
        <v>1709</v>
      </c>
      <c r="B77" t="s">
        <v>1710</v>
      </c>
      <c r="C77" t="s">
        <v>1725</v>
      </c>
      <c r="F77" t="s">
        <v>79</v>
      </c>
      <c r="G77" t="s">
        <v>114</v>
      </c>
    </row>
    <row r="78" spans="1:14" x14ac:dyDescent="0.25">
      <c r="A78" s="54" t="s">
        <v>29</v>
      </c>
    </row>
    <row r="81" spans="1:14" x14ac:dyDescent="0.25">
      <c r="A81" s="54" t="s">
        <v>27</v>
      </c>
      <c r="B81" t="s">
        <v>1578</v>
      </c>
      <c r="C81" t="s">
        <v>1713</v>
      </c>
      <c r="F81" t="s">
        <v>79</v>
      </c>
      <c r="N81" t="s">
        <v>1818</v>
      </c>
    </row>
    <row r="82" spans="1:14" x14ac:dyDescent="0.25">
      <c r="A82" t="s">
        <v>6</v>
      </c>
      <c r="B82" t="s">
        <v>1579</v>
      </c>
      <c r="C82" t="s">
        <v>1580</v>
      </c>
      <c r="D82" t="s">
        <v>1768</v>
      </c>
      <c r="I82" t="s">
        <v>114</v>
      </c>
      <c r="K82" t="s">
        <v>1758</v>
      </c>
    </row>
    <row r="83" spans="1:14" x14ac:dyDescent="0.25">
      <c r="A83" t="s">
        <v>6</v>
      </c>
      <c r="B83" t="s">
        <v>1701</v>
      </c>
      <c r="C83" t="s">
        <v>1581</v>
      </c>
      <c r="D83" t="s">
        <v>1769</v>
      </c>
      <c r="I83" t="s">
        <v>114</v>
      </c>
      <c r="K83" t="s">
        <v>1759</v>
      </c>
    </row>
    <row r="84" spans="1:14" x14ac:dyDescent="0.25">
      <c r="A84" t="s">
        <v>6</v>
      </c>
      <c r="B84" t="s">
        <v>1702</v>
      </c>
      <c r="C84" t="s">
        <v>1582</v>
      </c>
      <c r="D84" t="s">
        <v>1769</v>
      </c>
      <c r="I84" t="s">
        <v>114</v>
      </c>
      <c r="K84" t="s">
        <v>1760</v>
      </c>
    </row>
    <row r="85" spans="1:14" x14ac:dyDescent="0.25">
      <c r="A85" t="s">
        <v>6</v>
      </c>
      <c r="B85" t="s">
        <v>1583</v>
      </c>
      <c r="C85" t="s">
        <v>1584</v>
      </c>
      <c r="D85" t="s">
        <v>1768</v>
      </c>
      <c r="I85" t="s">
        <v>114</v>
      </c>
      <c r="K85" t="s">
        <v>1761</v>
      </c>
    </row>
    <row r="86" spans="1:14" x14ac:dyDescent="0.25">
      <c r="A86" t="s">
        <v>6</v>
      </c>
      <c r="B86" t="s">
        <v>1596</v>
      </c>
      <c r="C86" t="s">
        <v>1597</v>
      </c>
      <c r="D86" t="s">
        <v>1768</v>
      </c>
      <c r="I86" t="s">
        <v>114</v>
      </c>
      <c r="K86" t="s">
        <v>1762</v>
      </c>
    </row>
    <row r="87" spans="1:14" x14ac:dyDescent="0.25">
      <c r="A87" t="s">
        <v>6</v>
      </c>
      <c r="B87" t="s">
        <v>1585</v>
      </c>
      <c r="C87" t="s">
        <v>1586</v>
      </c>
      <c r="D87" t="s">
        <v>1768</v>
      </c>
      <c r="I87" t="s">
        <v>114</v>
      </c>
      <c r="K87" t="s">
        <v>1763</v>
      </c>
    </row>
    <row r="88" spans="1:14" x14ac:dyDescent="0.25">
      <c r="A88" t="s">
        <v>6</v>
      </c>
      <c r="B88" t="s">
        <v>1587</v>
      </c>
      <c r="C88" t="s">
        <v>1588</v>
      </c>
      <c r="D88" t="s">
        <v>1768</v>
      </c>
      <c r="I88" t="s">
        <v>114</v>
      </c>
      <c r="K88" t="s">
        <v>1817</v>
      </c>
    </row>
    <row r="89" spans="1:14" x14ac:dyDescent="0.25">
      <c r="A89" t="s">
        <v>6</v>
      </c>
      <c r="B89" t="s">
        <v>1703</v>
      </c>
      <c r="C89" t="s">
        <v>1591</v>
      </c>
      <c r="D89" t="s">
        <v>1768</v>
      </c>
      <c r="I89" t="s">
        <v>114</v>
      </c>
      <c r="K89" t="s">
        <v>1764</v>
      </c>
    </row>
    <row r="90" spans="1:14" x14ac:dyDescent="0.25">
      <c r="A90" t="s">
        <v>6</v>
      </c>
      <c r="B90" t="s">
        <v>1592</v>
      </c>
      <c r="C90" t="s">
        <v>1593</v>
      </c>
      <c r="D90" t="s">
        <v>1768</v>
      </c>
      <c r="I90" t="s">
        <v>114</v>
      </c>
      <c r="K90" t="s">
        <v>1765</v>
      </c>
    </row>
    <row r="91" spans="1:14" x14ac:dyDescent="0.25">
      <c r="A91" t="s">
        <v>6</v>
      </c>
      <c r="B91" t="s">
        <v>1594</v>
      </c>
      <c r="C91" t="s">
        <v>1595</v>
      </c>
      <c r="D91" t="s">
        <v>1768</v>
      </c>
      <c r="I91" t="s">
        <v>114</v>
      </c>
      <c r="K91" t="s">
        <v>1766</v>
      </c>
    </row>
    <row r="92" spans="1:14" x14ac:dyDescent="0.25">
      <c r="A92" t="s">
        <v>6</v>
      </c>
      <c r="B92" t="s">
        <v>1598</v>
      </c>
      <c r="C92" t="s">
        <v>1599</v>
      </c>
      <c r="D92" t="s">
        <v>1768</v>
      </c>
      <c r="I92" t="s">
        <v>114</v>
      </c>
      <c r="K92" t="s">
        <v>1767</v>
      </c>
    </row>
    <row r="93" spans="1:14" x14ac:dyDescent="0.25">
      <c r="A93" t="s">
        <v>6</v>
      </c>
      <c r="B93" t="s">
        <v>1589</v>
      </c>
      <c r="C93" t="s">
        <v>1590</v>
      </c>
      <c r="D93" t="s">
        <v>1769</v>
      </c>
      <c r="I93" t="s">
        <v>114</v>
      </c>
      <c r="K93" t="s">
        <v>1756</v>
      </c>
    </row>
    <row r="94" spans="1:14" x14ac:dyDescent="0.25">
      <c r="A94" t="s">
        <v>6</v>
      </c>
      <c r="B94" t="s">
        <v>1600</v>
      </c>
      <c r="C94" t="s">
        <v>1757</v>
      </c>
      <c r="D94" t="s">
        <v>1601</v>
      </c>
      <c r="I94" t="s">
        <v>114</v>
      </c>
      <c r="K94" s="58" t="s">
        <v>1700</v>
      </c>
    </row>
    <row r="95" spans="1:14" x14ac:dyDescent="0.25">
      <c r="A95" s="54" t="s">
        <v>29</v>
      </c>
    </row>
  </sheetData>
  <dataConsolidate/>
  <phoneticPr fontId="12" type="noConversion"/>
  <conditionalFormatting sqref="B93">
    <cfRule type="duplicateValues" dxfId="26" priority="26"/>
  </conditionalFormatting>
  <conditionalFormatting sqref="A79">
    <cfRule type="duplicateValues" dxfId="25" priority="57"/>
  </conditionalFormatting>
  <conditionalFormatting sqref="B94:B196 B2:B11 B41:B54 B57:B92 B13:B37">
    <cfRule type="duplicateValues" dxfId="24" priority="61"/>
  </conditionalFormatting>
  <conditionalFormatting sqref="A58 A54">
    <cfRule type="duplicateValues" dxfId="23" priority="66"/>
  </conditionalFormatting>
  <conditionalFormatting sqref="B12">
    <cfRule type="duplicateValues" dxfId="22" priority="2"/>
  </conditionalFormatting>
  <conditionalFormatting sqref="B40">
    <cfRule type="duplicateValues" dxfId="21" priority="1"/>
  </conditionalFormatting>
  <conditionalFormatting sqref="B38:B39">
    <cfRule type="duplicateValues" dxfId="20" priority="71"/>
  </conditionalFormatting>
  <dataValidations count="8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57:B196 B2:B54" xr:uid="{00000000-0002-0000-0000-000000000000}">
      <formula1>AND(ISERR(LEFT(B2,1)*1),LEN(B2)=LEN(SUBSTITUTE(B2," ","")),LEN(B2)&lt;32,COUNTIF(Reserved,B2)=0,SUMPRODUCT(--ISNUMBER(SEARCH(SpecialChars,B2)))=0)</formula1>
    </dataValidation>
    <dataValidation type="list" allowBlank="1" sqref="A57:A196 A2:A55" xr:uid="{00000000-0002-0000-0000-000001000000}">
      <formula1>QuestionTypes</formula1>
    </dataValidation>
    <dataValidation type="list" allowBlank="1" sqref="G57:G196 I57:I196 I2:I54 G2:G54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57:S196 S2:S54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26 T57:T196 T29:T54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57:U196 U2:U54" xr:uid="{00000000-0002-0000-0000-000005000000}">
      <formula1>0</formula1>
    </dataValidation>
    <dataValidation type="list" allowBlank="1" sqref="F58 F2:F54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qref="F57:F196" xr:uid="{00000000-0002-0000-0000-000008000000}">
      <formula1>IF(LEFT(#REF!,4)="rank",appearRank,IF(LEFT(#REF!,8)="select_m",appearSelMulti,IF(LEFT(#REF!,8)="select_o",appearSelOne,IF(#REF!="begin group",appearBeginGrp,IF(#REF!="begin repeat",appearBeginRpt,INDIRECT("appear"&amp;#REF!))))))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12"/>
  <sheetViews>
    <sheetView tabSelected="1" topLeftCell="A19" workbookViewId="0">
      <selection activeCell="B41" sqref="B41"/>
    </sheetView>
  </sheetViews>
  <sheetFormatPr defaultRowHeight="15" x14ac:dyDescent="0.25"/>
  <cols>
    <col min="1" max="1" width="24.85546875" style="5" bestFit="1" customWidth="1"/>
    <col min="2" max="2" width="41.85546875" style="5" bestFit="1" customWidth="1"/>
    <col min="3" max="3" width="29.42578125" style="5" bestFit="1" customWidth="1"/>
    <col min="4" max="4" width="12.7109375" style="5" bestFit="1" customWidth="1"/>
    <col min="5" max="5" width="13.28515625" style="5" bestFit="1" customWidth="1"/>
    <col min="6" max="6" width="18.7109375" style="5" bestFit="1" customWidth="1"/>
    <col min="7" max="7" width="26.28515625" style="5" bestFit="1" customWidth="1"/>
    <col min="8" max="8" width="26.7109375" style="5" bestFit="1" customWidth="1"/>
    <col min="9" max="16384" width="9.140625" style="5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2" spans="1:8" s="56" customFormat="1" x14ac:dyDescent="0.25">
      <c r="A2" s="56" t="s">
        <v>1551</v>
      </c>
      <c r="B2" s="5" t="s">
        <v>1605</v>
      </c>
      <c r="C2" s="5" t="s">
        <v>1605</v>
      </c>
    </row>
    <row r="3" spans="1:8" s="56" customFormat="1" x14ac:dyDescent="0.25">
      <c r="A3" s="56" t="s">
        <v>1551</v>
      </c>
      <c r="B3" s="5" t="s">
        <v>1606</v>
      </c>
      <c r="C3" s="5" t="s">
        <v>1606</v>
      </c>
    </row>
    <row r="4" spans="1:8" s="56" customFormat="1" x14ac:dyDescent="0.25"/>
    <row r="5" spans="1:8" s="56" customFormat="1" x14ac:dyDescent="0.25"/>
    <row r="6" spans="1:8" s="56" customFormat="1" x14ac:dyDescent="0.25">
      <c r="A6" s="56" t="s">
        <v>1612</v>
      </c>
      <c r="B6" s="56" t="s">
        <v>1615</v>
      </c>
      <c r="C6" s="56" t="s">
        <v>1614</v>
      </c>
    </row>
    <row r="7" spans="1:8" s="56" customFormat="1" x14ac:dyDescent="0.25">
      <c r="A7" s="56" t="s">
        <v>1612</v>
      </c>
      <c r="B7" s="56" t="s">
        <v>1616</v>
      </c>
      <c r="C7" s="56" t="s">
        <v>1617</v>
      </c>
    </row>
    <row r="8" spans="1:8" s="56" customFormat="1" x14ac:dyDescent="0.25">
      <c r="A8" s="56" t="s">
        <v>1612</v>
      </c>
      <c r="B8" s="56" t="s">
        <v>1618</v>
      </c>
      <c r="C8" s="56" t="s">
        <v>1619</v>
      </c>
    </row>
    <row r="9" spans="1:8" s="56" customFormat="1" x14ac:dyDescent="0.25">
      <c r="A9" s="56" t="s">
        <v>1612</v>
      </c>
      <c r="B9" s="56" t="s">
        <v>1620</v>
      </c>
      <c r="C9" s="56" t="s">
        <v>1621</v>
      </c>
    </row>
    <row r="10" spans="1:8" s="56" customFormat="1" x14ac:dyDescent="0.25">
      <c r="A10" s="56" t="s">
        <v>1612</v>
      </c>
      <c r="B10" s="56" t="s">
        <v>1622</v>
      </c>
      <c r="C10" s="56" t="s">
        <v>1623</v>
      </c>
    </row>
    <row r="11" spans="1:8" s="56" customFormat="1" x14ac:dyDescent="0.25">
      <c r="A11" s="56" t="s">
        <v>1612</v>
      </c>
      <c r="B11" s="56" t="s">
        <v>1624</v>
      </c>
      <c r="C11" s="56" t="s">
        <v>1625</v>
      </c>
    </row>
    <row r="12" spans="1:8" s="56" customFormat="1" x14ac:dyDescent="0.25">
      <c r="A12" s="56" t="s">
        <v>1612</v>
      </c>
      <c r="B12" s="56" t="s">
        <v>1626</v>
      </c>
      <c r="C12" s="56" t="s">
        <v>1627</v>
      </c>
    </row>
    <row r="13" spans="1:8" s="56" customFormat="1" x14ac:dyDescent="0.25">
      <c r="A13" s="56" t="s">
        <v>1612</v>
      </c>
      <c r="B13" s="56" t="s">
        <v>1628</v>
      </c>
      <c r="C13" s="56" t="s">
        <v>1629</v>
      </c>
    </row>
    <row r="14" spans="1:8" s="56" customFormat="1" x14ac:dyDescent="0.25">
      <c r="A14" s="56" t="s">
        <v>1612</v>
      </c>
      <c r="B14" s="56" t="s">
        <v>1630</v>
      </c>
      <c r="C14" s="56" t="s">
        <v>1631</v>
      </c>
    </row>
    <row r="15" spans="1:8" s="56" customFormat="1" x14ac:dyDescent="0.25">
      <c r="A15" s="56" t="s">
        <v>1612</v>
      </c>
      <c r="B15" s="56" t="s">
        <v>1632</v>
      </c>
      <c r="C15" s="56" t="s">
        <v>1633</v>
      </c>
    </row>
    <row r="16" spans="1:8" s="56" customFormat="1" x14ac:dyDescent="0.25">
      <c r="A16" s="56" t="s">
        <v>1612</v>
      </c>
      <c r="B16" s="56" t="s">
        <v>1634</v>
      </c>
      <c r="C16" s="56" t="s">
        <v>1635</v>
      </c>
    </row>
    <row r="17" spans="1:3" s="56" customFormat="1" x14ac:dyDescent="0.25">
      <c r="A17" s="56" t="s">
        <v>1612</v>
      </c>
      <c r="B17" s="56" t="s">
        <v>1636</v>
      </c>
      <c r="C17" s="56" t="s">
        <v>1637</v>
      </c>
    </row>
    <row r="18" spans="1:3" s="56" customFormat="1" x14ac:dyDescent="0.25">
      <c r="A18" s="56" t="s">
        <v>1612</v>
      </c>
      <c r="B18" s="56" t="s">
        <v>1638</v>
      </c>
      <c r="C18" s="56" t="s">
        <v>1639</v>
      </c>
    </row>
    <row r="19" spans="1:3" s="56" customFormat="1" x14ac:dyDescent="0.25">
      <c r="A19" s="56" t="s">
        <v>1612</v>
      </c>
      <c r="B19" s="56" t="s">
        <v>1640</v>
      </c>
      <c r="C19" s="56" t="s">
        <v>1641</v>
      </c>
    </row>
    <row r="20" spans="1:3" s="56" customFormat="1" x14ac:dyDescent="0.25">
      <c r="A20" s="56" t="s">
        <v>1612</v>
      </c>
      <c r="B20" s="56" t="s">
        <v>1642</v>
      </c>
      <c r="C20" s="56" t="s">
        <v>1643</v>
      </c>
    </row>
    <row r="21" spans="1:3" s="56" customFormat="1" x14ac:dyDescent="0.25">
      <c r="A21" s="56" t="s">
        <v>1612</v>
      </c>
      <c r="B21" s="56" t="s">
        <v>1847</v>
      </c>
      <c r="C21" s="56" t="s">
        <v>1848</v>
      </c>
    </row>
    <row r="22" spans="1:3" s="56" customFormat="1" x14ac:dyDescent="0.25">
      <c r="A22" s="56" t="s">
        <v>1612</v>
      </c>
      <c r="B22" s="56" t="s">
        <v>1836</v>
      </c>
      <c r="C22" s="56" t="s">
        <v>1836</v>
      </c>
    </row>
    <row r="23" spans="1:3" s="56" customFormat="1" x14ac:dyDescent="0.25">
      <c r="A23" s="56" t="s">
        <v>1612</v>
      </c>
      <c r="B23" s="56" t="s">
        <v>1678</v>
      </c>
      <c r="C23" s="56" t="s">
        <v>1604</v>
      </c>
    </row>
    <row r="24" spans="1:3" s="56" customFormat="1" x14ac:dyDescent="0.25"/>
    <row r="25" spans="1:3" s="56" customFormat="1" x14ac:dyDescent="0.25"/>
    <row r="26" spans="1:3" s="56" customFormat="1" x14ac:dyDescent="0.25">
      <c r="A26" s="56" t="s">
        <v>1652</v>
      </c>
      <c r="B26" s="56" t="s">
        <v>1655</v>
      </c>
      <c r="C26" s="56" t="s">
        <v>1655</v>
      </c>
    </row>
    <row r="27" spans="1:3" s="56" customFormat="1" x14ac:dyDescent="0.25">
      <c r="A27" s="56" t="s">
        <v>1652</v>
      </c>
      <c r="B27" s="56" t="s">
        <v>1656</v>
      </c>
      <c r="C27" s="56" t="s">
        <v>1656</v>
      </c>
    </row>
    <row r="28" spans="1:3" s="56" customFormat="1" x14ac:dyDescent="0.25">
      <c r="A28" s="56" t="s">
        <v>1652</v>
      </c>
      <c r="B28" s="56" t="s">
        <v>1657</v>
      </c>
      <c r="C28" s="56" t="s">
        <v>1657</v>
      </c>
    </row>
    <row r="29" spans="1:3" s="56" customFormat="1" x14ac:dyDescent="0.25">
      <c r="A29" s="56" t="s">
        <v>1652</v>
      </c>
      <c r="B29" s="56" t="s">
        <v>1658</v>
      </c>
      <c r="C29" s="56" t="s">
        <v>1698</v>
      </c>
    </row>
    <row r="30" spans="1:3" s="56" customFormat="1" x14ac:dyDescent="0.25">
      <c r="A30" s="56" t="s">
        <v>1652</v>
      </c>
      <c r="B30" s="56" t="s">
        <v>1849</v>
      </c>
      <c r="C30" s="56" t="s">
        <v>1849</v>
      </c>
    </row>
    <row r="31" spans="1:3" s="56" customFormat="1" x14ac:dyDescent="0.25">
      <c r="A31" s="56" t="s">
        <v>1652</v>
      </c>
      <c r="B31" s="56" t="s">
        <v>1844</v>
      </c>
      <c r="C31" s="56" t="s">
        <v>1844</v>
      </c>
    </row>
    <row r="32" spans="1:3" s="56" customFormat="1" x14ac:dyDescent="0.25">
      <c r="A32" s="56" t="s">
        <v>1652</v>
      </c>
      <c r="B32" s="56" t="s">
        <v>1845</v>
      </c>
      <c r="C32" s="56" t="s">
        <v>1845</v>
      </c>
    </row>
    <row r="33" spans="1:3" s="56" customFormat="1" x14ac:dyDescent="0.25"/>
    <row r="34" spans="1:3" s="56" customFormat="1" x14ac:dyDescent="0.25"/>
    <row r="35" spans="1:3" s="56" customFormat="1" x14ac:dyDescent="0.25">
      <c r="A35" s="56" t="s">
        <v>1661</v>
      </c>
      <c r="B35" s="5" t="s">
        <v>1825</v>
      </c>
      <c r="C35" s="5" t="s">
        <v>1825</v>
      </c>
    </row>
    <row r="36" spans="1:3" s="56" customFormat="1" x14ac:dyDescent="0.25">
      <c r="A36" s="56" t="s">
        <v>1661</v>
      </c>
      <c r="B36" s="5" t="s">
        <v>1826</v>
      </c>
      <c r="C36" s="5" t="s">
        <v>1826</v>
      </c>
    </row>
    <row r="37" spans="1:3" s="56" customFormat="1" x14ac:dyDescent="0.25">
      <c r="A37" s="56" t="s">
        <v>1661</v>
      </c>
      <c r="B37" s="5" t="s">
        <v>1827</v>
      </c>
      <c r="C37" s="5" t="s">
        <v>1827</v>
      </c>
    </row>
    <row r="38" spans="1:3" s="56" customFormat="1" x14ac:dyDescent="0.25">
      <c r="A38" s="56" t="s">
        <v>1661</v>
      </c>
      <c r="B38" s="5" t="s">
        <v>1828</v>
      </c>
      <c r="C38" s="5" t="s">
        <v>1828</v>
      </c>
    </row>
    <row r="39" spans="1:3" s="56" customFormat="1" x14ac:dyDescent="0.25">
      <c r="A39" s="56" t="s">
        <v>1661</v>
      </c>
      <c r="B39" s="5" t="s">
        <v>1829</v>
      </c>
      <c r="C39" s="5" t="s">
        <v>1829</v>
      </c>
    </row>
    <row r="40" spans="1:3" s="56" customFormat="1" x14ac:dyDescent="0.25">
      <c r="A40" s="56" t="s">
        <v>1661</v>
      </c>
      <c r="B40" s="5" t="s">
        <v>1830</v>
      </c>
      <c r="C40" s="5" t="s">
        <v>1830</v>
      </c>
    </row>
    <row r="41" spans="1:3" s="56" customFormat="1" x14ac:dyDescent="0.25">
      <c r="A41" s="56" t="s">
        <v>1661</v>
      </c>
      <c r="B41" s="5" t="s">
        <v>1831</v>
      </c>
      <c r="C41" s="5" t="s">
        <v>1831</v>
      </c>
    </row>
    <row r="42" spans="1:3" s="56" customFormat="1" x14ac:dyDescent="0.25">
      <c r="A42" s="56" t="s">
        <v>1661</v>
      </c>
      <c r="B42" s="5" t="s">
        <v>1832</v>
      </c>
      <c r="C42" s="5" t="s">
        <v>1832</v>
      </c>
    </row>
    <row r="43" spans="1:3" s="56" customFormat="1" x14ac:dyDescent="0.25">
      <c r="A43" s="56" t="s">
        <v>1661</v>
      </c>
      <c r="B43" s="5" t="s">
        <v>1846</v>
      </c>
      <c r="C43" s="5" t="s">
        <v>1846</v>
      </c>
    </row>
    <row r="44" spans="1:3" s="56" customFormat="1" x14ac:dyDescent="0.25">
      <c r="A44" s="56" t="s">
        <v>1661</v>
      </c>
      <c r="B44" s="5" t="s">
        <v>1850</v>
      </c>
      <c r="C44" s="5" t="s">
        <v>1850</v>
      </c>
    </row>
    <row r="45" spans="1:3" s="56" customFormat="1" x14ac:dyDescent="0.25">
      <c r="A45" s="56" t="s">
        <v>1661</v>
      </c>
      <c r="B45" s="5" t="s">
        <v>1851</v>
      </c>
      <c r="C45" s="5" t="s">
        <v>1851</v>
      </c>
    </row>
    <row r="46" spans="1:3" s="56" customFormat="1" x14ac:dyDescent="0.25">
      <c r="A46" s="56" t="s">
        <v>1661</v>
      </c>
      <c r="B46" s="5" t="s">
        <v>1833</v>
      </c>
      <c r="C46" s="5" t="s">
        <v>1833</v>
      </c>
    </row>
    <row r="47" spans="1:3" s="56" customFormat="1" x14ac:dyDescent="0.25"/>
    <row r="48" spans="1:3" s="56" customFormat="1" x14ac:dyDescent="0.25"/>
    <row r="49" spans="1:3" s="56" customFormat="1" x14ac:dyDescent="0.25">
      <c r="A49" s="56" t="s">
        <v>1553</v>
      </c>
      <c r="B49" s="56" t="s">
        <v>261</v>
      </c>
      <c r="C49" s="56" t="s">
        <v>261</v>
      </c>
    </row>
    <row r="50" spans="1:3" s="56" customFormat="1" x14ac:dyDescent="0.25">
      <c r="A50" s="56" t="s">
        <v>1553</v>
      </c>
      <c r="B50" s="56" t="s">
        <v>1603</v>
      </c>
      <c r="C50" s="56" t="s">
        <v>1603</v>
      </c>
    </row>
    <row r="51" spans="1:3" s="56" customFormat="1" x14ac:dyDescent="0.25">
      <c r="A51" s="56" t="s">
        <v>1553</v>
      </c>
      <c r="B51" s="56" t="s">
        <v>330</v>
      </c>
      <c r="C51" s="56" t="s">
        <v>330</v>
      </c>
    </row>
    <row r="52" spans="1:3" s="56" customFormat="1" x14ac:dyDescent="0.25"/>
    <row r="53" spans="1:3" s="56" customFormat="1" x14ac:dyDescent="0.25"/>
    <row r="54" spans="1:3" s="56" customFormat="1" x14ac:dyDescent="0.25">
      <c r="A54" s="56" t="s">
        <v>1666</v>
      </c>
      <c r="B54" s="56" t="s">
        <v>1668</v>
      </c>
      <c r="C54" s="56" t="s">
        <v>1670</v>
      </c>
    </row>
    <row r="55" spans="1:3" s="56" customFormat="1" x14ac:dyDescent="0.25">
      <c r="A55" s="56" t="s">
        <v>1666</v>
      </c>
      <c r="B55" s="56" t="s">
        <v>1669</v>
      </c>
      <c r="C55" s="56" t="s">
        <v>1671</v>
      </c>
    </row>
    <row r="56" spans="1:3" s="56" customFormat="1" x14ac:dyDescent="0.25">
      <c r="A56" s="56" t="s">
        <v>1666</v>
      </c>
      <c r="B56" s="56" t="s">
        <v>1821</v>
      </c>
      <c r="C56" s="56" t="s">
        <v>1822</v>
      </c>
    </row>
    <row r="57" spans="1:3" s="56" customFormat="1" x14ac:dyDescent="0.25"/>
    <row r="58" spans="1:3" s="56" customFormat="1" x14ac:dyDescent="0.25"/>
    <row r="59" spans="1:3" s="56" customFormat="1" x14ac:dyDescent="0.25">
      <c r="A59" s="56" t="s">
        <v>1680</v>
      </c>
      <c r="B59" s="5">
        <v>1</v>
      </c>
      <c r="C59" s="5" t="s">
        <v>1696</v>
      </c>
    </row>
    <row r="60" spans="1:3" s="56" customFormat="1" x14ac:dyDescent="0.25">
      <c r="A60" s="56" t="s">
        <v>1680</v>
      </c>
      <c r="B60" s="5">
        <v>0</v>
      </c>
      <c r="C60" s="5" t="s">
        <v>1697</v>
      </c>
    </row>
    <row r="61" spans="1:3" s="56" customFormat="1" x14ac:dyDescent="0.25"/>
    <row r="62" spans="1:3" s="56" customFormat="1" x14ac:dyDescent="0.25"/>
    <row r="63" spans="1:3" s="56" customFormat="1" x14ac:dyDescent="0.25">
      <c r="A63" s="56" t="s">
        <v>1560</v>
      </c>
      <c r="B63" s="5">
        <v>1</v>
      </c>
      <c r="C63" s="5" t="s">
        <v>1696</v>
      </c>
    </row>
    <row r="64" spans="1:3" s="56" customFormat="1" x14ac:dyDescent="0.25">
      <c r="A64" s="56" t="s">
        <v>1560</v>
      </c>
      <c r="B64" s="5">
        <v>0</v>
      </c>
      <c r="C64" s="5" t="s">
        <v>1697</v>
      </c>
    </row>
    <row r="65" spans="1:3" s="56" customFormat="1" x14ac:dyDescent="0.25"/>
    <row r="66" spans="1:3" s="56" customFormat="1" x14ac:dyDescent="0.25"/>
    <row r="67" spans="1:3" s="56" customFormat="1" x14ac:dyDescent="0.25">
      <c r="A67" s="56" t="s">
        <v>1573</v>
      </c>
      <c r="B67" s="5">
        <v>1</v>
      </c>
      <c r="C67" s="5" t="s">
        <v>1696</v>
      </c>
    </row>
    <row r="68" spans="1:3" s="56" customFormat="1" x14ac:dyDescent="0.25">
      <c r="A68" s="56" t="s">
        <v>1573</v>
      </c>
      <c r="B68" s="5">
        <v>0</v>
      </c>
      <c r="C68" s="5" t="s">
        <v>1697</v>
      </c>
    </row>
    <row r="69" spans="1:3" s="56" customFormat="1" x14ac:dyDescent="0.25"/>
    <row r="70" spans="1:3" s="56" customFormat="1" x14ac:dyDescent="0.25"/>
    <row r="71" spans="1:3" s="56" customFormat="1" x14ac:dyDescent="0.25">
      <c r="A71" s="56" t="s">
        <v>1571</v>
      </c>
      <c r="B71" s="5">
        <v>1</v>
      </c>
      <c r="C71" s="5" t="s">
        <v>1696</v>
      </c>
    </row>
    <row r="72" spans="1:3" s="56" customFormat="1" x14ac:dyDescent="0.25">
      <c r="A72" s="56" t="s">
        <v>1571</v>
      </c>
      <c r="B72" s="5">
        <v>0</v>
      </c>
      <c r="C72" s="5" t="s">
        <v>1697</v>
      </c>
    </row>
    <row r="73" spans="1:3" s="56" customFormat="1" x14ac:dyDescent="0.25"/>
    <row r="74" spans="1:3" s="56" customFormat="1" x14ac:dyDescent="0.25"/>
    <row r="75" spans="1:3" s="56" customFormat="1" x14ac:dyDescent="0.25">
      <c r="A75" s="56" t="s">
        <v>1562</v>
      </c>
      <c r="B75" s="5">
        <v>1</v>
      </c>
      <c r="C75" s="5" t="s">
        <v>1696</v>
      </c>
    </row>
    <row r="76" spans="1:3" s="56" customFormat="1" x14ac:dyDescent="0.25">
      <c r="A76" s="56" t="s">
        <v>1562</v>
      </c>
      <c r="B76" s="5">
        <v>0</v>
      </c>
      <c r="C76" s="5" t="s">
        <v>1697</v>
      </c>
    </row>
    <row r="77" spans="1:3" s="56" customFormat="1" x14ac:dyDescent="0.25"/>
    <row r="78" spans="1:3" s="56" customFormat="1" x14ac:dyDescent="0.25"/>
    <row r="79" spans="1:3" s="56" customFormat="1" x14ac:dyDescent="0.25">
      <c r="A79" s="56" t="s">
        <v>1684</v>
      </c>
      <c r="B79" s="5">
        <v>1</v>
      </c>
      <c r="C79" s="5" t="s">
        <v>1696</v>
      </c>
    </row>
    <row r="80" spans="1:3" s="56" customFormat="1" x14ac:dyDescent="0.25">
      <c r="A80" s="56" t="s">
        <v>1684</v>
      </c>
      <c r="B80" s="5">
        <v>0</v>
      </c>
      <c r="C80" s="5" t="s">
        <v>1697</v>
      </c>
    </row>
    <row r="81" spans="1:3" s="56" customFormat="1" x14ac:dyDescent="0.25"/>
    <row r="82" spans="1:3" s="56" customFormat="1" x14ac:dyDescent="0.25"/>
    <row r="83" spans="1:3" s="56" customFormat="1" x14ac:dyDescent="0.25">
      <c r="A83" s="56" t="s">
        <v>1564</v>
      </c>
      <c r="B83" s="5">
        <v>1</v>
      </c>
      <c r="C83" s="5" t="s">
        <v>1696</v>
      </c>
    </row>
    <row r="84" spans="1:3" s="56" customFormat="1" x14ac:dyDescent="0.25">
      <c r="A84" s="56" t="s">
        <v>1564</v>
      </c>
      <c r="B84" s="5">
        <v>0</v>
      </c>
      <c r="C84" s="5" t="s">
        <v>1697</v>
      </c>
    </row>
    <row r="85" spans="1:3" s="56" customFormat="1" x14ac:dyDescent="0.25">
      <c r="A85" s="56" t="s">
        <v>1564</v>
      </c>
      <c r="B85" s="56" t="s">
        <v>1755</v>
      </c>
      <c r="C85" s="56" t="s">
        <v>1699</v>
      </c>
    </row>
    <row r="86" spans="1:3" s="56" customFormat="1" x14ac:dyDescent="0.25"/>
    <row r="87" spans="1:3" s="56" customFormat="1" x14ac:dyDescent="0.25"/>
    <row r="88" spans="1:3" s="56" customFormat="1" x14ac:dyDescent="0.25">
      <c r="A88" s="56" t="s">
        <v>1568</v>
      </c>
      <c r="B88" s="5">
        <v>1</v>
      </c>
      <c r="C88" s="5" t="s">
        <v>1696</v>
      </c>
    </row>
    <row r="89" spans="1:3" s="56" customFormat="1" x14ac:dyDescent="0.25">
      <c r="A89" s="56" t="s">
        <v>1568</v>
      </c>
      <c r="B89" s="5">
        <v>0</v>
      </c>
      <c r="C89" s="5" t="s">
        <v>1697</v>
      </c>
    </row>
    <row r="90" spans="1:3" s="56" customFormat="1" x14ac:dyDescent="0.25">
      <c r="A90" s="56" t="s">
        <v>1568</v>
      </c>
      <c r="B90" s="56" t="s">
        <v>1755</v>
      </c>
      <c r="C90" s="56" t="s">
        <v>1699</v>
      </c>
    </row>
    <row r="91" spans="1:3" s="56" customFormat="1" x14ac:dyDescent="0.25"/>
    <row r="92" spans="1:3" s="56" customFormat="1" x14ac:dyDescent="0.25"/>
    <row r="93" spans="1:3" s="56" customFormat="1" x14ac:dyDescent="0.25">
      <c r="A93" s="56" t="s">
        <v>1688</v>
      </c>
      <c r="B93" s="5">
        <v>1</v>
      </c>
      <c r="C93" s="5" t="s">
        <v>1696</v>
      </c>
    </row>
    <row r="94" spans="1:3" s="56" customFormat="1" x14ac:dyDescent="0.25">
      <c r="A94" s="56" t="s">
        <v>1688</v>
      </c>
      <c r="B94" s="5">
        <v>0</v>
      </c>
      <c r="C94" s="5" t="s">
        <v>1697</v>
      </c>
    </row>
    <row r="95" spans="1:3" s="56" customFormat="1" x14ac:dyDescent="0.25"/>
    <row r="96" spans="1:3" s="56" customFormat="1" x14ac:dyDescent="0.25"/>
    <row r="97" spans="1:3" s="56" customFormat="1" x14ac:dyDescent="0.25">
      <c r="A97" s="56" t="s">
        <v>1690</v>
      </c>
      <c r="B97" s="5">
        <v>1</v>
      </c>
      <c r="C97" s="5" t="s">
        <v>1696</v>
      </c>
    </row>
    <row r="98" spans="1:3" s="56" customFormat="1" x14ac:dyDescent="0.25">
      <c r="A98" s="56" t="s">
        <v>1690</v>
      </c>
      <c r="B98" s="5">
        <v>0</v>
      </c>
      <c r="C98" s="5" t="s">
        <v>1697</v>
      </c>
    </row>
    <row r="99" spans="1:3" s="56" customFormat="1" x14ac:dyDescent="0.25">
      <c r="A99" s="56" t="s">
        <v>1690</v>
      </c>
      <c r="B99" s="56" t="s">
        <v>1755</v>
      </c>
      <c r="C99" s="56" t="s">
        <v>1699</v>
      </c>
    </row>
    <row r="100" spans="1:3" s="56" customFormat="1" x14ac:dyDescent="0.25"/>
    <row r="101" spans="1:3" s="56" customFormat="1" x14ac:dyDescent="0.25"/>
    <row r="102" spans="1:3" s="56" customFormat="1" x14ac:dyDescent="0.25">
      <c r="A102" s="56" t="s">
        <v>1694</v>
      </c>
      <c r="B102" s="5">
        <v>1</v>
      </c>
      <c r="C102" s="5" t="s">
        <v>1696</v>
      </c>
    </row>
    <row r="103" spans="1:3" s="56" customFormat="1" x14ac:dyDescent="0.25">
      <c r="A103" s="56" t="s">
        <v>1694</v>
      </c>
      <c r="B103" s="5">
        <v>0</v>
      </c>
      <c r="C103" s="5" t="s">
        <v>1697</v>
      </c>
    </row>
    <row r="104" spans="1:3" s="56" customFormat="1" x14ac:dyDescent="0.25"/>
    <row r="105" spans="1:3" s="56" customFormat="1" x14ac:dyDescent="0.25"/>
    <row r="106" spans="1:3" s="56" customFormat="1" x14ac:dyDescent="0.25">
      <c r="A106" s="56" t="s">
        <v>1693</v>
      </c>
      <c r="B106" s="5">
        <v>1</v>
      </c>
      <c r="C106" s="5" t="s">
        <v>1696</v>
      </c>
    </row>
    <row r="107" spans="1:3" s="56" customFormat="1" x14ac:dyDescent="0.25">
      <c r="A107" s="56" t="s">
        <v>1693</v>
      </c>
      <c r="B107" s="5">
        <v>0</v>
      </c>
      <c r="C107" s="5" t="s">
        <v>1697</v>
      </c>
    </row>
    <row r="108" spans="1:3" s="56" customFormat="1" x14ac:dyDescent="0.25"/>
    <row r="109" spans="1:3" s="56" customFormat="1" x14ac:dyDescent="0.25"/>
    <row r="110" spans="1:3" s="56" customFormat="1" x14ac:dyDescent="0.25">
      <c r="A110" s="56" t="s">
        <v>1710</v>
      </c>
      <c r="B110" s="56" t="s">
        <v>1711</v>
      </c>
      <c r="C110" s="56" t="s">
        <v>1711</v>
      </c>
    </row>
    <row r="111" spans="1:3" s="56" customFormat="1" x14ac:dyDescent="0.25">
      <c r="A111" s="56" t="s">
        <v>1710</v>
      </c>
      <c r="B111" s="56" t="s">
        <v>1712</v>
      </c>
      <c r="C111" s="56" t="s">
        <v>1712</v>
      </c>
    </row>
    <row r="112" spans="1:3" s="56" customFormat="1" x14ac:dyDescent="0.25"/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topLeftCell="A2" workbookViewId="0">
      <selection activeCell="A39" sqref="A38:A39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1726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4" t="s">
        <v>1329</v>
      </c>
      <c r="B1" s="64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63" t="s">
        <v>1324</v>
      </c>
      <c r="B6" s="63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65" t="s">
        <v>1483</v>
      </c>
    </row>
    <row r="33" spans="2:4" ht="45" customHeight="1" x14ac:dyDescent="0.25">
      <c r="B33" s="31" t="s">
        <v>1425</v>
      </c>
      <c r="C33" s="4" t="s">
        <v>1426</v>
      </c>
      <c r="D33" s="65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65" t="s">
        <v>1482</v>
      </c>
    </row>
    <row r="36" spans="2:4" ht="75" customHeight="1" x14ac:dyDescent="0.25">
      <c r="B36" s="31" t="s">
        <v>1433</v>
      </c>
      <c r="C36" s="4" t="s">
        <v>1434</v>
      </c>
      <c r="D36" s="65"/>
    </row>
    <row r="37" spans="2:4" ht="75" customHeight="1" x14ac:dyDescent="0.25">
      <c r="B37" s="31" t="s">
        <v>1435</v>
      </c>
      <c r="C37" s="4" t="s">
        <v>1436</v>
      </c>
      <c r="D37" s="65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65" t="s">
        <v>1476</v>
      </c>
    </row>
    <row r="41" spans="2:4" ht="45" customHeight="1" x14ac:dyDescent="0.25">
      <c r="B41" s="31" t="s">
        <v>1450</v>
      </c>
      <c r="C41" s="4" t="s">
        <v>1288</v>
      </c>
      <c r="D41" s="65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2024-06-07T18:51:12Z</dcterms:modified>
</cp:coreProperties>
</file>