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ff\Профессура\Marion Cornu\"/>
    </mc:Choice>
  </mc:AlternateContent>
  <bookViews>
    <workbookView xWindow="0" yWindow="0" windowWidth="20490" windowHeight="71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C11" i="1"/>
  <c r="D11" i="1"/>
  <c r="E11" i="1"/>
  <c r="F11" i="1"/>
  <c r="B11" i="1"/>
  <c r="G11" i="1" l="1"/>
  <c r="H5" i="1" s="1"/>
  <c r="H7" i="1"/>
  <c r="H9" i="1"/>
  <c r="H2" i="1" l="1"/>
  <c r="H4" i="1"/>
  <c r="H3" i="1"/>
  <c r="H8" i="1"/>
  <c r="H10" i="1"/>
  <c r="H11" i="1"/>
  <c r="H6" i="1"/>
</calcChain>
</file>

<file path=xl/sharedStrings.xml><?xml version="1.0" encoding="utf-8"?>
<sst xmlns="http://schemas.openxmlformats.org/spreadsheetml/2006/main" count="18" uniqueCount="17">
  <si>
    <t>MotionType</t>
  </si>
  <si>
    <t>All</t>
  </si>
  <si>
    <t>FOREHAND_FLAT</t>
  </si>
  <si>
    <t>FOREHAND_LIFTED</t>
  </si>
  <si>
    <t>FOREHAND_SLICED</t>
  </si>
  <si>
    <t>BACKHAND_FLAT</t>
  </si>
  <si>
    <t>BACKHAND_LIFTED</t>
  </si>
  <si>
    <t>BACKHAND_SLICED</t>
  </si>
  <si>
    <t>SMASH</t>
  </si>
  <si>
    <t>VOLLEY_FOREHAND</t>
  </si>
  <si>
    <t>VOLLEY_BACKHAND</t>
  </si>
  <si>
    <t>Distribution</t>
  </si>
  <si>
    <t>#406</t>
  </si>
  <si>
    <t>#407</t>
  </si>
  <si>
    <t>#408</t>
  </si>
  <si>
    <t>#409</t>
  </si>
  <si>
    <t>#411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</si>
</sst>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18" sqref="I18"/>
    </sheetView>
  </sheetViews>
  <sheetFormatPr defaultRowHeight="15" x14ac:dyDescent="0.25"/>
  <cols>
    <col min="1" max="1" width="20.5703125" customWidth="1"/>
    <col min="8" max="8" width="11.5703125" customWidth="1"/>
  </cols>
  <sheetData>
    <row r="1" spans="1:8" ht="15.75" thickBot="1" x14ac:dyDescent="0.3">
      <c r="A1" s="3" t="s">
        <v>0</v>
      </c>
      <c r="B1" s="4" t="s">
        <v>12</v>
      </c>
      <c r="C1" s="4" t="s">
        <v>14</v>
      </c>
      <c r="D1" s="4" t="s">
        <v>13</v>
      </c>
      <c r="E1" s="4" t="s">
        <v>15</v>
      </c>
      <c r="F1" s="4" t="s">
        <v>16</v>
      </c>
      <c r="G1" s="7" t="s">
        <v>1</v>
      </c>
      <c r="H1" s="10" t="s">
        <v>11</v>
      </c>
    </row>
    <row r="2" spans="1:8" x14ac:dyDescent="0.25">
      <c r="A2" s="2" t="s">
        <v>2</v>
      </c>
      <c r="B2" s="1">
        <v>10</v>
      </c>
      <c r="C2" s="1">
        <v>0</v>
      </c>
      <c r="D2" s="1">
        <v>0</v>
      </c>
      <c r="E2" s="1">
        <v>7</v>
      </c>
      <c r="F2" s="1">
        <v>2</v>
      </c>
      <c r="G2" s="8">
        <f>SUM(B2:F2)</f>
        <v>19</v>
      </c>
      <c r="H2" s="11">
        <f>G2/$G$11</f>
        <v>0.10857142857142857</v>
      </c>
    </row>
    <row r="3" spans="1:8" x14ac:dyDescent="0.25">
      <c r="A3" s="2" t="s">
        <v>3</v>
      </c>
      <c r="B3" s="1">
        <v>10</v>
      </c>
      <c r="C3" s="1">
        <v>0</v>
      </c>
      <c r="D3" s="1">
        <v>0</v>
      </c>
      <c r="E3" s="1">
        <v>3</v>
      </c>
      <c r="F3" s="1">
        <v>2</v>
      </c>
      <c r="G3" s="8">
        <f>SUM(B3:F3)</f>
        <v>15</v>
      </c>
      <c r="H3" s="11">
        <f>G3/$G$11</f>
        <v>8.5714285714285715E-2</v>
      </c>
    </row>
    <row r="4" spans="1:8" x14ac:dyDescent="0.25">
      <c r="A4" s="2" t="s">
        <v>4</v>
      </c>
      <c r="B4" s="1">
        <v>10</v>
      </c>
      <c r="C4" s="1">
        <v>0</v>
      </c>
      <c r="D4" s="1">
        <v>0</v>
      </c>
      <c r="E4" s="1">
        <v>0</v>
      </c>
      <c r="F4" s="1">
        <v>1</v>
      </c>
      <c r="G4" s="8">
        <f>SUM(B4:F4)</f>
        <v>11</v>
      </c>
      <c r="H4" s="11">
        <f>G4/$G$11</f>
        <v>6.2857142857142861E-2</v>
      </c>
    </row>
    <row r="5" spans="1:8" x14ac:dyDescent="0.25">
      <c r="A5" s="2" t="s">
        <v>5</v>
      </c>
      <c r="B5" s="1">
        <v>0</v>
      </c>
      <c r="C5" s="1">
        <v>0</v>
      </c>
      <c r="D5" s="1">
        <v>10</v>
      </c>
      <c r="E5" s="1">
        <v>10</v>
      </c>
      <c r="F5" s="1">
        <v>2</v>
      </c>
      <c r="G5" s="8">
        <f>SUM(B5:F5)</f>
        <v>22</v>
      </c>
      <c r="H5" s="11">
        <f>G5/$G$11</f>
        <v>0.12571428571428572</v>
      </c>
    </row>
    <row r="6" spans="1:8" x14ac:dyDescent="0.25">
      <c r="A6" s="2" t="s">
        <v>6</v>
      </c>
      <c r="B6" s="1">
        <v>0</v>
      </c>
      <c r="C6" s="1">
        <v>0</v>
      </c>
      <c r="D6" s="1">
        <v>10</v>
      </c>
      <c r="E6" s="1">
        <v>1</v>
      </c>
      <c r="F6" s="1">
        <v>1</v>
      </c>
      <c r="G6" s="8">
        <f>SUM(B6:F6)</f>
        <v>12</v>
      </c>
      <c r="H6" s="11">
        <f>G6/$G$11</f>
        <v>6.8571428571428575E-2</v>
      </c>
    </row>
    <row r="7" spans="1:8" x14ac:dyDescent="0.25">
      <c r="A7" s="2" t="s">
        <v>7</v>
      </c>
      <c r="B7" s="1">
        <v>0</v>
      </c>
      <c r="C7" s="1">
        <v>0</v>
      </c>
      <c r="D7" s="1">
        <v>10</v>
      </c>
      <c r="E7" s="1">
        <v>0</v>
      </c>
      <c r="F7" s="1">
        <v>2</v>
      </c>
      <c r="G7" s="8">
        <f>SUM(B7:F7)</f>
        <v>12</v>
      </c>
      <c r="H7" s="11">
        <f>G7/$G$11</f>
        <v>6.8571428571428575E-2</v>
      </c>
    </row>
    <row r="8" spans="1:8" x14ac:dyDescent="0.25">
      <c r="A8" s="2" t="s">
        <v>8</v>
      </c>
      <c r="B8" s="1">
        <v>0</v>
      </c>
      <c r="C8" s="1">
        <v>30</v>
      </c>
      <c r="D8" s="1">
        <v>0</v>
      </c>
      <c r="E8" s="1">
        <v>19</v>
      </c>
      <c r="F8" s="1">
        <v>2</v>
      </c>
      <c r="G8" s="8">
        <f>SUM(B8:F8)</f>
        <v>51</v>
      </c>
      <c r="H8" s="11">
        <f>G8/$G$11</f>
        <v>0.29142857142857143</v>
      </c>
    </row>
    <row r="9" spans="1:8" x14ac:dyDescent="0.25">
      <c r="A9" s="2" t="s">
        <v>9</v>
      </c>
      <c r="B9" s="1">
        <v>0</v>
      </c>
      <c r="C9" s="1">
        <v>0</v>
      </c>
      <c r="D9" s="1">
        <v>0</v>
      </c>
      <c r="E9" s="1">
        <v>14</v>
      </c>
      <c r="F9" s="1">
        <v>2</v>
      </c>
      <c r="G9" s="8">
        <f>SUM(B9:F9)</f>
        <v>16</v>
      </c>
      <c r="H9" s="11">
        <f>G9/$G$11</f>
        <v>9.1428571428571428E-2</v>
      </c>
    </row>
    <row r="10" spans="1:8" x14ac:dyDescent="0.25">
      <c r="A10" s="2" t="s">
        <v>10</v>
      </c>
      <c r="B10" s="1">
        <v>0</v>
      </c>
      <c r="C10" s="1">
        <v>0</v>
      </c>
      <c r="D10" s="1">
        <v>0</v>
      </c>
      <c r="E10" s="1">
        <v>16</v>
      </c>
      <c r="F10" s="1">
        <v>1</v>
      </c>
      <c r="G10" s="8">
        <f>SUM(B10:F10)</f>
        <v>17</v>
      </c>
      <c r="H10" s="11">
        <f>G10/$G$11</f>
        <v>9.7142857142857142E-2</v>
      </c>
    </row>
    <row r="11" spans="1:8" ht="15.75" thickBot="1" x14ac:dyDescent="0.3">
      <c r="A11" s="5" t="s">
        <v>1</v>
      </c>
      <c r="B11" s="6">
        <f>SUM(B2:B10)</f>
        <v>30</v>
      </c>
      <c r="C11" s="6">
        <f>SUM(C2:C10)</f>
        <v>30</v>
      </c>
      <c r="D11" s="6">
        <f>SUM(D2:D10)</f>
        <v>30</v>
      </c>
      <c r="E11" s="6">
        <f>SUM(E2:E10)</f>
        <v>70</v>
      </c>
      <c r="F11" s="6">
        <f>SUM(F2:F10)</f>
        <v>15</v>
      </c>
      <c r="G11" s="9">
        <f>SUM(G2:G10)</f>
        <v>175</v>
      </c>
      <c r="H11" s="12">
        <f>G11/$G$11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Selivanov</dc:creator>
  <cp:lastModifiedBy>Ivan Selivanov</cp:lastModifiedBy>
  <dcterms:created xsi:type="dcterms:W3CDTF">2016-03-10T13:30:55Z</dcterms:created>
  <dcterms:modified xsi:type="dcterms:W3CDTF">2016-03-10T13:58:33Z</dcterms:modified>
</cp:coreProperties>
</file>