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약관 목록\"/>
    </mc:Choice>
  </mc:AlternateContent>
  <xr:revisionPtr revIDLastSave="0" documentId="13_ncr:1_{A9D6F429-DC83-42EA-94A2-D8CC839AA5A6}" xr6:coauthVersionLast="47" xr6:coauthVersionMax="47" xr10:uidLastSave="{00000000-0000-0000-0000-000000000000}"/>
  <bookViews>
    <workbookView xWindow="28680" yWindow="-120" windowWidth="21840" windowHeight="13140" xr2:uid="{0F3B81DA-CE79-49FC-9A0F-C342C30F01C6}"/>
  </bookViews>
  <sheets>
    <sheet name="사용자 데이터 등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002" i="1"/>
  <c r="M1002" i="1"/>
  <c r="N1002" i="1"/>
  <c r="O1002" i="1"/>
  <c r="L202" i="1"/>
  <c r="M202" i="1"/>
  <c r="F202" i="1" s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F211" i="1" s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F229" i="1" s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F238" i="1" s="1"/>
  <c r="N238" i="1"/>
  <c r="O238" i="1"/>
  <c r="L239" i="1"/>
  <c r="M239" i="1"/>
  <c r="N239" i="1"/>
  <c r="O239" i="1"/>
  <c r="L240" i="1"/>
  <c r="M240" i="1"/>
  <c r="N240" i="1"/>
  <c r="O240" i="1"/>
  <c r="L241" i="1"/>
  <c r="M241" i="1"/>
  <c r="F241" i="1" s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F253" i="1" s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F259" i="1" s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F265" i="1" s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F283" i="1" s="1"/>
  <c r="N283" i="1"/>
  <c r="O283" i="1"/>
  <c r="L284" i="1"/>
  <c r="M284" i="1"/>
  <c r="N284" i="1"/>
  <c r="O284" i="1"/>
  <c r="L285" i="1"/>
  <c r="M285" i="1"/>
  <c r="N285" i="1"/>
  <c r="O285" i="1"/>
  <c r="L286" i="1"/>
  <c r="M286" i="1"/>
  <c r="F286" i="1" s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F292" i="1" s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F298" i="1" s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F310" i="1" s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F319" i="1" s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F352" i="1" s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4" i="1"/>
  <c r="M4" i="1"/>
  <c r="N4" i="1"/>
  <c r="O4" i="1"/>
  <c r="L5" i="1"/>
  <c r="M5" i="1"/>
  <c r="N5" i="1"/>
  <c r="O5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F205" i="1"/>
  <c r="F207" i="1"/>
  <c r="F208" i="1"/>
  <c r="F213" i="1"/>
  <c r="F214" i="1"/>
  <c r="F217" i="1"/>
  <c r="F219" i="1"/>
  <c r="F220" i="1"/>
  <c r="F223" i="1"/>
  <c r="F225" i="1"/>
  <c r="F231" i="1"/>
  <c r="F232" i="1"/>
  <c r="F237" i="1"/>
  <c r="F242" i="1"/>
  <c r="F243" i="1"/>
  <c r="F244" i="1"/>
  <c r="F249" i="1"/>
  <c r="F250" i="1"/>
  <c r="F255" i="1"/>
  <c r="F261" i="1"/>
  <c r="F262" i="1"/>
  <c r="F267" i="1"/>
  <c r="F268" i="1"/>
  <c r="F273" i="1"/>
  <c r="F274" i="1"/>
  <c r="F277" i="1"/>
  <c r="F279" i="1"/>
  <c r="F285" i="1"/>
  <c r="F289" i="1"/>
  <c r="F291" i="1"/>
  <c r="F301" i="1"/>
  <c r="F307" i="1"/>
  <c r="F309" i="1"/>
  <c r="F313" i="1"/>
  <c r="F321" i="1"/>
  <c r="F327" i="1"/>
  <c r="F328" i="1"/>
  <c r="F349" i="1"/>
  <c r="F375" i="1"/>
  <c r="F409" i="1"/>
  <c r="F1002" i="1"/>
  <c r="M3" i="1"/>
  <c r="O3" i="1"/>
  <c r="N3" i="1"/>
  <c r="L3" i="1"/>
  <c r="F227" i="1" l="1"/>
  <c r="F343" i="1"/>
  <c r="F325" i="1"/>
  <c r="F322" i="1"/>
  <c r="F304" i="1"/>
  <c r="F295" i="1"/>
  <c r="F280" i="1"/>
  <c r="F271" i="1"/>
  <c r="F256" i="1"/>
  <c r="F247" i="1"/>
  <c r="F235" i="1"/>
  <c r="F226" i="1"/>
  <c r="F339" i="1"/>
  <c r="F333" i="1"/>
  <c r="F303" i="1"/>
  <c r="F297" i="1"/>
  <c r="F383" i="1"/>
  <c r="F775" i="1"/>
  <c r="F556" i="1"/>
  <c r="F508" i="1"/>
  <c r="F427" i="1"/>
  <c r="F415" i="1"/>
  <c r="F403" i="1"/>
  <c r="F391" i="1"/>
  <c r="F388" i="1"/>
  <c r="F379" i="1"/>
  <c r="F367" i="1"/>
  <c r="F361" i="1"/>
  <c r="F355" i="1"/>
  <c r="F340" i="1"/>
  <c r="F337" i="1"/>
  <c r="F513" i="1"/>
  <c r="F471" i="1"/>
  <c r="F453" i="1"/>
  <c r="F447" i="1"/>
  <c r="F435" i="1"/>
  <c r="F429" i="1"/>
  <c r="F387" i="1"/>
  <c r="F369" i="1"/>
  <c r="F351" i="1"/>
  <c r="F146" i="1"/>
  <c r="F95" i="1"/>
  <c r="F50" i="1"/>
  <c r="F20" i="1"/>
  <c r="F823" i="1"/>
  <c r="F799" i="1"/>
  <c r="F763" i="1"/>
  <c r="F751" i="1"/>
  <c r="F727" i="1"/>
  <c r="F703" i="1"/>
  <c r="F691" i="1"/>
  <c r="F679" i="1"/>
  <c r="F655" i="1"/>
  <c r="F631" i="1"/>
  <c r="F619" i="1"/>
  <c r="F559" i="1"/>
  <c r="F547" i="1"/>
  <c r="F487" i="1"/>
  <c r="F484" i="1"/>
  <c r="F475" i="1"/>
  <c r="F445" i="1"/>
  <c r="F421" i="1"/>
  <c r="F385" i="1"/>
  <c r="F373" i="1"/>
  <c r="F19" i="1"/>
  <c r="F915" i="1"/>
  <c r="F885" i="1"/>
  <c r="F609" i="1"/>
  <c r="F585" i="1"/>
  <c r="F579" i="1"/>
  <c r="F573" i="1"/>
  <c r="F537" i="1"/>
  <c r="F531" i="1"/>
  <c r="F507" i="1"/>
  <c r="F495" i="1"/>
  <c r="F465" i="1"/>
  <c r="F441" i="1"/>
  <c r="F411" i="1"/>
  <c r="F405" i="1"/>
  <c r="F395" i="1"/>
  <c r="F371" i="1"/>
  <c r="F365" i="1"/>
  <c r="F359" i="1"/>
  <c r="F356" i="1"/>
  <c r="F350" i="1"/>
  <c r="F338" i="1"/>
  <c r="F335" i="1"/>
  <c r="F317" i="1"/>
  <c r="F314" i="1"/>
  <c r="F308" i="1"/>
  <c r="F299" i="1"/>
  <c r="F293" i="1"/>
  <c r="F284" i="1"/>
  <c r="F272" i="1"/>
  <c r="F269" i="1"/>
  <c r="F266" i="1"/>
  <c r="F260" i="1"/>
  <c r="F257" i="1"/>
  <c r="F251" i="1"/>
  <c r="F245" i="1"/>
  <c r="F236" i="1"/>
  <c r="F224" i="1"/>
  <c r="F221" i="1"/>
  <c r="F212" i="1"/>
  <c r="F209" i="1"/>
  <c r="F524" i="1"/>
  <c r="F464" i="1"/>
  <c r="F419" i="1"/>
  <c r="F413" i="1"/>
  <c r="F114" i="1"/>
  <c r="F515" i="1"/>
  <c r="F440" i="1"/>
  <c r="F392" i="1"/>
  <c r="F389" i="1"/>
  <c r="F368" i="1"/>
  <c r="F353" i="1"/>
  <c r="F344" i="1"/>
  <c r="F332" i="1"/>
  <c r="F323" i="1"/>
  <c r="F320" i="1"/>
  <c r="F305" i="1"/>
  <c r="F302" i="1"/>
  <c r="F296" i="1"/>
  <c r="F290" i="1"/>
  <c r="F287" i="1"/>
  <c r="F281" i="1"/>
  <c r="F278" i="1"/>
  <c r="F275" i="1"/>
  <c r="F263" i="1"/>
  <c r="F254" i="1"/>
  <c r="F248" i="1"/>
  <c r="F239" i="1"/>
  <c r="F233" i="1"/>
  <c r="F230" i="1"/>
  <c r="F218" i="1"/>
  <c r="F215" i="1"/>
  <c r="F206" i="1"/>
  <c r="F203" i="1"/>
  <c r="F66" i="1"/>
  <c r="F563" i="1"/>
  <c r="F455" i="1"/>
  <c r="F428" i="1"/>
  <c r="F404" i="1"/>
  <c r="F377" i="1"/>
  <c r="F36" i="1"/>
  <c r="F947" i="1"/>
  <c r="F491" i="1"/>
  <c r="F851" i="1"/>
  <c r="F195" i="1"/>
  <c r="F180" i="1"/>
  <c r="F162" i="1"/>
  <c r="F147" i="1"/>
  <c r="F132" i="1"/>
  <c r="F99" i="1"/>
  <c r="F93" i="1"/>
  <c r="F84" i="1"/>
  <c r="F51" i="1"/>
  <c r="F18" i="1"/>
  <c r="F197" i="1"/>
  <c r="F194" i="1"/>
  <c r="F182" i="1"/>
  <c r="F179" i="1"/>
  <c r="F167" i="1"/>
  <c r="F161" i="1"/>
  <c r="F152" i="1"/>
  <c r="F149" i="1"/>
  <c r="F134" i="1"/>
  <c r="F131" i="1"/>
  <c r="F125" i="1"/>
  <c r="F119" i="1"/>
  <c r="F113" i="1"/>
  <c r="F110" i="1"/>
  <c r="F101" i="1"/>
  <c r="F98" i="1"/>
  <c r="F86" i="1"/>
  <c r="F83" i="1"/>
  <c r="F80" i="1"/>
  <c r="F77" i="1"/>
  <c r="F71" i="1"/>
  <c r="F166" i="1"/>
  <c r="F160" i="1"/>
  <c r="F154" i="1"/>
  <c r="F145" i="1"/>
  <c r="F142" i="1"/>
  <c r="F127" i="1"/>
  <c r="F118" i="1"/>
  <c r="F112" i="1"/>
  <c r="F97" i="1"/>
  <c r="F94" i="1"/>
  <c r="F82" i="1"/>
  <c r="F79" i="1"/>
  <c r="F76" i="1"/>
  <c r="F70" i="1"/>
  <c r="F64" i="1"/>
  <c r="F61" i="1"/>
  <c r="F58" i="1"/>
  <c r="F55" i="1"/>
  <c r="F49" i="1"/>
  <c r="F46" i="1"/>
  <c r="F43" i="1"/>
  <c r="F40" i="1"/>
  <c r="F37" i="1"/>
  <c r="F34" i="1"/>
  <c r="F31" i="1"/>
  <c r="F28" i="1"/>
  <c r="F25" i="1"/>
  <c r="F22" i="1"/>
  <c r="F16" i="1"/>
  <c r="F13" i="1"/>
  <c r="F999" i="1"/>
  <c r="F993" i="1"/>
  <c r="F995" i="1"/>
  <c r="F983" i="1"/>
  <c r="F971" i="1"/>
  <c r="F959" i="1"/>
  <c r="F935" i="1"/>
  <c r="F923" i="1"/>
  <c r="F911" i="1"/>
  <c r="F899" i="1"/>
  <c r="F887" i="1"/>
  <c r="F875" i="1"/>
  <c r="F863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72" i="1"/>
  <c r="F560" i="1"/>
  <c r="F551" i="1"/>
  <c r="F548" i="1"/>
  <c r="F539" i="1"/>
  <c r="F536" i="1"/>
  <c r="F527" i="1"/>
  <c r="F512" i="1"/>
  <c r="F503" i="1"/>
  <c r="F500" i="1"/>
  <c r="F488" i="1"/>
  <c r="F479" i="1"/>
  <c r="F476" i="1"/>
  <c r="F467" i="1"/>
  <c r="F452" i="1"/>
  <c r="F443" i="1"/>
  <c r="F431" i="1"/>
  <c r="F416" i="1"/>
  <c r="F407" i="1"/>
  <c r="F401" i="1"/>
  <c r="F380" i="1"/>
  <c r="F347" i="1"/>
  <c r="F341" i="1"/>
  <c r="F329" i="1"/>
  <c r="F326" i="1"/>
  <c r="F311" i="1"/>
  <c r="F65" i="1"/>
  <c r="F62" i="1"/>
  <c r="F56" i="1"/>
  <c r="F53" i="1"/>
  <c r="F47" i="1"/>
  <c r="F41" i="1"/>
  <c r="F38" i="1"/>
  <c r="F35" i="1"/>
  <c r="F32" i="1"/>
  <c r="F29" i="1"/>
  <c r="F26" i="1"/>
  <c r="F23" i="1"/>
  <c r="F17" i="1"/>
  <c r="F14" i="1"/>
  <c r="F11" i="1"/>
  <c r="F811" i="1"/>
  <c r="F787" i="1"/>
  <c r="F739" i="1"/>
  <c r="F715" i="1"/>
  <c r="F667" i="1"/>
  <c r="F643" i="1"/>
  <c r="F628" i="1"/>
  <c r="F616" i="1"/>
  <c r="F607" i="1"/>
  <c r="F604" i="1"/>
  <c r="F595" i="1"/>
  <c r="F592" i="1"/>
  <c r="F583" i="1"/>
  <c r="F580" i="1"/>
  <c r="F571" i="1"/>
  <c r="F568" i="1"/>
  <c r="F544" i="1"/>
  <c r="F535" i="1"/>
  <c r="F532" i="1"/>
  <c r="F523" i="1"/>
  <c r="F520" i="1"/>
  <c r="F511" i="1"/>
  <c r="F499" i="1"/>
  <c r="F496" i="1"/>
  <c r="F472" i="1"/>
  <c r="F469" i="1"/>
  <c r="F463" i="1"/>
  <c r="F460" i="1"/>
  <c r="F457" i="1"/>
  <c r="F451" i="1"/>
  <c r="F448" i="1"/>
  <c r="F439" i="1"/>
  <c r="F436" i="1"/>
  <c r="F433" i="1"/>
  <c r="F424" i="1"/>
  <c r="F412" i="1"/>
  <c r="F400" i="1"/>
  <c r="F397" i="1"/>
  <c r="F376" i="1"/>
  <c r="F364" i="1"/>
  <c r="F331" i="1"/>
  <c r="F316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09" i="1"/>
  <c r="F903" i="1"/>
  <c r="F897" i="1"/>
  <c r="F891" i="1"/>
  <c r="F879" i="1"/>
  <c r="F873" i="1"/>
  <c r="F867" i="1"/>
  <c r="F861" i="1"/>
  <c r="F855" i="1"/>
  <c r="F849" i="1"/>
  <c r="F843" i="1"/>
  <c r="F837" i="1"/>
  <c r="F831" i="1"/>
  <c r="F825" i="1"/>
  <c r="F819" i="1"/>
  <c r="F813" i="1"/>
  <c r="F807" i="1"/>
  <c r="F801" i="1"/>
  <c r="F795" i="1"/>
  <c r="F789" i="1"/>
  <c r="F783" i="1"/>
  <c r="F777" i="1"/>
  <c r="F771" i="1"/>
  <c r="F765" i="1"/>
  <c r="F759" i="1"/>
  <c r="F753" i="1"/>
  <c r="F747" i="1"/>
  <c r="F741" i="1"/>
  <c r="F735" i="1"/>
  <c r="F729" i="1"/>
  <c r="F723" i="1"/>
  <c r="F717" i="1"/>
  <c r="F711" i="1"/>
  <c r="F705" i="1"/>
  <c r="F699" i="1"/>
  <c r="F693" i="1"/>
  <c r="F687" i="1"/>
  <c r="F681" i="1"/>
  <c r="F675" i="1"/>
  <c r="F669" i="1"/>
  <c r="F663" i="1"/>
  <c r="F657" i="1"/>
  <c r="F651" i="1"/>
  <c r="F645" i="1"/>
  <c r="F639" i="1"/>
  <c r="F633" i="1"/>
  <c r="F627" i="1"/>
  <c r="F621" i="1"/>
  <c r="F615" i="1"/>
  <c r="F603" i="1"/>
  <c r="F597" i="1"/>
  <c r="F591" i="1"/>
  <c r="F567" i="1"/>
  <c r="F561" i="1"/>
  <c r="F555" i="1"/>
  <c r="F549" i="1"/>
  <c r="F543" i="1"/>
  <c r="F525" i="1"/>
  <c r="F519" i="1"/>
  <c r="F501" i="1"/>
  <c r="F489" i="1"/>
  <c r="F483" i="1"/>
  <c r="F477" i="1"/>
  <c r="F459" i="1"/>
  <c r="F423" i="1"/>
  <c r="F417" i="1"/>
  <c r="F399" i="1"/>
  <c r="F393" i="1"/>
  <c r="F381" i="1"/>
  <c r="F363" i="1"/>
  <c r="F357" i="1"/>
  <c r="F345" i="1"/>
  <c r="F315" i="1"/>
  <c r="F200" i="1"/>
  <c r="F191" i="1"/>
  <c r="F188" i="1"/>
  <c r="F185" i="1"/>
  <c r="F176" i="1"/>
  <c r="F173" i="1"/>
  <c r="F170" i="1"/>
  <c r="F164" i="1"/>
  <c r="F158" i="1"/>
  <c r="F155" i="1"/>
  <c r="F143" i="1"/>
  <c r="F140" i="1"/>
  <c r="F137" i="1"/>
  <c r="F128" i="1"/>
  <c r="F122" i="1"/>
  <c r="F116" i="1"/>
  <c r="F107" i="1"/>
  <c r="F104" i="1"/>
  <c r="F92" i="1"/>
  <c r="F89" i="1"/>
  <c r="F74" i="1"/>
  <c r="F68" i="1"/>
  <c r="F59" i="1"/>
  <c r="F44" i="1"/>
  <c r="F1000" i="1"/>
  <c r="F997" i="1"/>
  <c r="F165" i="1"/>
  <c r="F156" i="1"/>
  <c r="F138" i="1"/>
  <c r="F123" i="1"/>
  <c r="F108" i="1"/>
  <c r="F90" i="1"/>
  <c r="F75" i="1"/>
  <c r="F69" i="1"/>
  <c r="F60" i="1"/>
  <c r="F54" i="1"/>
  <c r="F45" i="1"/>
  <c r="F42" i="1"/>
  <c r="F39" i="1"/>
  <c r="F33" i="1"/>
  <c r="F30" i="1"/>
  <c r="F27" i="1"/>
  <c r="F24" i="1"/>
  <c r="F21" i="1"/>
  <c r="F15" i="1"/>
  <c r="F12" i="1"/>
  <c r="F201" i="1"/>
  <c r="F198" i="1"/>
  <c r="F192" i="1"/>
  <c r="F189" i="1"/>
  <c r="F186" i="1"/>
  <c r="F183" i="1"/>
  <c r="F177" i="1"/>
  <c r="F174" i="1"/>
  <c r="F171" i="1"/>
  <c r="F168" i="1"/>
  <c r="F159" i="1"/>
  <c r="F153" i="1"/>
  <c r="F150" i="1"/>
  <c r="F144" i="1"/>
  <c r="F141" i="1"/>
  <c r="F135" i="1"/>
  <c r="F129" i="1"/>
  <c r="F126" i="1"/>
  <c r="F120" i="1"/>
  <c r="F111" i="1"/>
  <c r="F105" i="1"/>
  <c r="F102" i="1"/>
  <c r="F96" i="1"/>
  <c r="F87" i="1"/>
  <c r="F78" i="1"/>
  <c r="F72" i="1"/>
  <c r="F63" i="1"/>
  <c r="F57" i="1"/>
  <c r="F48" i="1"/>
  <c r="F1001" i="1"/>
  <c r="F998" i="1"/>
  <c r="F992" i="1"/>
  <c r="F989" i="1"/>
  <c r="F986" i="1"/>
  <c r="F980" i="1"/>
  <c r="F977" i="1"/>
  <c r="F974" i="1"/>
  <c r="F968" i="1"/>
  <c r="F965" i="1"/>
  <c r="F962" i="1"/>
  <c r="F956" i="1"/>
  <c r="F953" i="1"/>
  <c r="F950" i="1"/>
  <c r="F944" i="1"/>
  <c r="F941" i="1"/>
  <c r="F938" i="1"/>
  <c r="F932" i="1"/>
  <c r="F929" i="1"/>
  <c r="F926" i="1"/>
  <c r="F920" i="1"/>
  <c r="F917" i="1"/>
  <c r="F914" i="1"/>
  <c r="F908" i="1"/>
  <c r="F905" i="1"/>
  <c r="F902" i="1"/>
  <c r="F896" i="1"/>
  <c r="F893" i="1"/>
  <c r="F890" i="1"/>
  <c r="F884" i="1"/>
  <c r="F881" i="1"/>
  <c r="F878" i="1"/>
  <c r="F872" i="1"/>
  <c r="F869" i="1"/>
  <c r="F866" i="1"/>
  <c r="F860" i="1"/>
  <c r="F857" i="1"/>
  <c r="F854" i="1"/>
  <c r="F848" i="1"/>
  <c r="F845" i="1"/>
  <c r="F842" i="1"/>
  <c r="F836" i="1"/>
  <c r="F833" i="1"/>
  <c r="F830" i="1"/>
  <c r="F824" i="1"/>
  <c r="F821" i="1"/>
  <c r="F818" i="1"/>
  <c r="F812" i="1"/>
  <c r="F809" i="1"/>
  <c r="F806" i="1"/>
  <c r="F800" i="1"/>
  <c r="F797" i="1"/>
  <c r="F794" i="1"/>
  <c r="F994" i="1"/>
  <c r="F991" i="1"/>
  <c r="F988" i="1"/>
  <c r="F985" i="1"/>
  <c r="F982" i="1"/>
  <c r="F979" i="1"/>
  <c r="F976" i="1"/>
  <c r="F973" i="1"/>
  <c r="F970" i="1"/>
  <c r="F967" i="1"/>
  <c r="F964" i="1"/>
  <c r="F961" i="1"/>
  <c r="F958" i="1"/>
  <c r="F955" i="1"/>
  <c r="F952" i="1"/>
  <c r="F949" i="1"/>
  <c r="F946" i="1"/>
  <c r="F943" i="1"/>
  <c r="F940" i="1"/>
  <c r="F937" i="1"/>
  <c r="F934" i="1"/>
  <c r="F931" i="1"/>
  <c r="F928" i="1"/>
  <c r="F925" i="1"/>
  <c r="F922" i="1"/>
  <c r="F919" i="1"/>
  <c r="F916" i="1"/>
  <c r="F913" i="1"/>
  <c r="F910" i="1"/>
  <c r="F907" i="1"/>
  <c r="F904" i="1"/>
  <c r="F901" i="1"/>
  <c r="F898" i="1"/>
  <c r="F895" i="1"/>
  <c r="F892" i="1"/>
  <c r="F889" i="1"/>
  <c r="F886" i="1"/>
  <c r="F883" i="1"/>
  <c r="F880" i="1"/>
  <c r="F877" i="1"/>
  <c r="F874" i="1"/>
  <c r="F871" i="1"/>
  <c r="F868" i="1"/>
  <c r="F865" i="1"/>
  <c r="F862" i="1"/>
  <c r="F859" i="1"/>
  <c r="F856" i="1"/>
  <c r="F853" i="1"/>
  <c r="F850" i="1"/>
  <c r="F847" i="1"/>
  <c r="F844" i="1"/>
  <c r="F841" i="1"/>
  <c r="F838" i="1"/>
  <c r="F835" i="1"/>
  <c r="F832" i="1"/>
  <c r="F829" i="1"/>
  <c r="F826" i="1"/>
  <c r="F820" i="1"/>
  <c r="F817" i="1"/>
  <c r="F814" i="1"/>
  <c r="F808" i="1"/>
  <c r="F805" i="1"/>
  <c r="F802" i="1"/>
  <c r="F796" i="1"/>
  <c r="F793" i="1"/>
  <c r="F790" i="1"/>
  <c r="F784" i="1"/>
  <c r="F781" i="1"/>
  <c r="F778" i="1"/>
  <c r="F772" i="1"/>
  <c r="F769" i="1"/>
  <c r="F766" i="1"/>
  <c r="F760" i="1"/>
  <c r="F757" i="1"/>
  <c r="F754" i="1"/>
  <c r="F748" i="1"/>
  <c r="F745" i="1"/>
  <c r="F742" i="1"/>
  <c r="F736" i="1"/>
  <c r="F733" i="1"/>
  <c r="F730" i="1"/>
  <c r="F724" i="1"/>
  <c r="F721" i="1"/>
  <c r="F718" i="1"/>
  <c r="F712" i="1"/>
  <c r="F199" i="1"/>
  <c r="F196" i="1"/>
  <c r="F193" i="1"/>
  <c r="F190" i="1"/>
  <c r="F187" i="1"/>
  <c r="F184" i="1"/>
  <c r="F181" i="1"/>
  <c r="F178" i="1"/>
  <c r="F175" i="1"/>
  <c r="F172" i="1"/>
  <c r="F169" i="1"/>
  <c r="F163" i="1"/>
  <c r="F157" i="1"/>
  <c r="F151" i="1"/>
  <c r="F148" i="1"/>
  <c r="F139" i="1"/>
  <c r="F136" i="1"/>
  <c r="F133" i="1"/>
  <c r="F130" i="1"/>
  <c r="F124" i="1"/>
  <c r="F121" i="1"/>
  <c r="F115" i="1"/>
  <c r="F109" i="1"/>
  <c r="F106" i="1"/>
  <c r="F103" i="1"/>
  <c r="F100" i="1"/>
  <c r="F91" i="1"/>
  <c r="F88" i="1"/>
  <c r="F85" i="1"/>
  <c r="F73" i="1"/>
  <c r="F67" i="1"/>
  <c r="F52" i="1"/>
  <c r="F996" i="1"/>
  <c r="F990" i="1"/>
  <c r="F984" i="1"/>
  <c r="F978" i="1"/>
  <c r="F972" i="1"/>
  <c r="F966" i="1"/>
  <c r="F960" i="1"/>
  <c r="F954" i="1"/>
  <c r="F948" i="1"/>
  <c r="F942" i="1"/>
  <c r="F936" i="1"/>
  <c r="F930" i="1"/>
  <c r="F924" i="1"/>
  <c r="F918" i="1"/>
  <c r="F912" i="1"/>
  <c r="F906" i="1"/>
  <c r="F900" i="1"/>
  <c r="F894" i="1"/>
  <c r="F888" i="1"/>
  <c r="F882" i="1"/>
  <c r="F876" i="1"/>
  <c r="F870" i="1"/>
  <c r="F864" i="1"/>
  <c r="F858" i="1"/>
  <c r="F852" i="1"/>
  <c r="F846" i="1"/>
  <c r="F840" i="1"/>
  <c r="F834" i="1"/>
  <c r="F828" i="1"/>
  <c r="F822" i="1"/>
  <c r="F816" i="1"/>
  <c r="F810" i="1"/>
  <c r="F804" i="1"/>
  <c r="F798" i="1"/>
  <c r="F792" i="1"/>
  <c r="F117" i="1"/>
  <c r="F81" i="1"/>
  <c r="F788" i="1"/>
  <c r="F785" i="1"/>
  <c r="F782" i="1"/>
  <c r="F776" i="1"/>
  <c r="F773" i="1"/>
  <c r="F770" i="1"/>
  <c r="F764" i="1"/>
  <c r="F761" i="1"/>
  <c r="F758" i="1"/>
  <c r="F752" i="1"/>
  <c r="F749" i="1"/>
  <c r="F746" i="1"/>
  <c r="F740" i="1"/>
  <c r="F737" i="1"/>
  <c r="F734" i="1"/>
  <c r="F728" i="1"/>
  <c r="F725" i="1"/>
  <c r="F722" i="1"/>
  <c r="F716" i="1"/>
  <c r="F713" i="1"/>
  <c r="F710" i="1"/>
  <c r="F704" i="1"/>
  <c r="F701" i="1"/>
  <c r="F698" i="1"/>
  <c r="F692" i="1"/>
  <c r="F689" i="1"/>
  <c r="F686" i="1"/>
  <c r="F680" i="1"/>
  <c r="F677" i="1"/>
  <c r="F674" i="1"/>
  <c r="F668" i="1"/>
  <c r="F665" i="1"/>
  <c r="F662" i="1"/>
  <c r="F656" i="1"/>
  <c r="F653" i="1"/>
  <c r="F650" i="1"/>
  <c r="F644" i="1"/>
  <c r="F641" i="1"/>
  <c r="F638" i="1"/>
  <c r="F632" i="1"/>
  <c r="F629" i="1"/>
  <c r="F626" i="1"/>
  <c r="F620" i="1"/>
  <c r="F617" i="1"/>
  <c r="F614" i="1"/>
  <c r="F608" i="1"/>
  <c r="F605" i="1"/>
  <c r="F602" i="1"/>
  <c r="F596" i="1"/>
  <c r="F593" i="1"/>
  <c r="F590" i="1"/>
  <c r="F584" i="1"/>
  <c r="F581" i="1"/>
  <c r="F578" i="1"/>
  <c r="F569" i="1"/>
  <c r="F566" i="1"/>
  <c r="F557" i="1"/>
  <c r="F554" i="1"/>
  <c r="F545" i="1"/>
  <c r="F542" i="1"/>
  <c r="F533" i="1"/>
  <c r="F530" i="1"/>
  <c r="F521" i="1"/>
  <c r="F518" i="1"/>
  <c r="F509" i="1"/>
  <c r="F506" i="1"/>
  <c r="F497" i="1"/>
  <c r="F494" i="1"/>
  <c r="F485" i="1"/>
  <c r="F482" i="1"/>
  <c r="F473" i="1"/>
  <c r="F470" i="1"/>
  <c r="F461" i="1"/>
  <c r="F458" i="1"/>
  <c r="F449" i="1"/>
  <c r="F446" i="1"/>
  <c r="F437" i="1"/>
  <c r="F434" i="1"/>
  <c r="F425" i="1"/>
  <c r="F422" i="1"/>
  <c r="F410" i="1"/>
  <c r="F398" i="1"/>
  <c r="F386" i="1"/>
  <c r="F374" i="1"/>
  <c r="F362" i="1"/>
  <c r="F709" i="1"/>
  <c r="F706" i="1"/>
  <c r="F700" i="1"/>
  <c r="F697" i="1"/>
  <c r="F694" i="1"/>
  <c r="F688" i="1"/>
  <c r="F685" i="1"/>
  <c r="F682" i="1"/>
  <c r="F676" i="1"/>
  <c r="F673" i="1"/>
  <c r="F670" i="1"/>
  <c r="F664" i="1"/>
  <c r="F661" i="1"/>
  <c r="F658" i="1"/>
  <c r="F652" i="1"/>
  <c r="F649" i="1"/>
  <c r="F646" i="1"/>
  <c r="F640" i="1"/>
  <c r="F637" i="1"/>
  <c r="F634" i="1"/>
  <c r="F625" i="1"/>
  <c r="F622" i="1"/>
  <c r="F613" i="1"/>
  <c r="F610" i="1"/>
  <c r="F601" i="1"/>
  <c r="F598" i="1"/>
  <c r="F589" i="1"/>
  <c r="F586" i="1"/>
  <c r="F577" i="1"/>
  <c r="F574" i="1"/>
  <c r="F565" i="1"/>
  <c r="F562" i="1"/>
  <c r="F553" i="1"/>
  <c r="F550" i="1"/>
  <c r="F541" i="1"/>
  <c r="F538" i="1"/>
  <c r="F529" i="1"/>
  <c r="F526" i="1"/>
  <c r="F517" i="1"/>
  <c r="F514" i="1"/>
  <c r="F505" i="1"/>
  <c r="F502" i="1"/>
  <c r="F493" i="1"/>
  <c r="F490" i="1"/>
  <c r="F481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504" i="1"/>
  <c r="F492" i="1"/>
  <c r="F480" i="1"/>
  <c r="F468" i="1"/>
  <c r="F456" i="1"/>
  <c r="F444" i="1"/>
  <c r="F432" i="1"/>
  <c r="F420" i="1"/>
  <c r="F408" i="1"/>
  <c r="F396" i="1"/>
  <c r="F384" i="1"/>
  <c r="F378" i="1"/>
  <c r="F372" i="1"/>
  <c r="F366" i="1"/>
  <c r="F360" i="1"/>
  <c r="F354" i="1"/>
  <c r="F348" i="1"/>
  <c r="F342" i="1"/>
  <c r="F336" i="1"/>
  <c r="F330" i="1"/>
  <c r="F324" i="1"/>
  <c r="F318" i="1"/>
  <c r="F312" i="1"/>
  <c r="F306" i="1"/>
  <c r="F300" i="1"/>
  <c r="F294" i="1"/>
  <c r="F288" i="1"/>
  <c r="F282" i="1"/>
  <c r="F276" i="1"/>
  <c r="F270" i="1"/>
  <c r="F264" i="1"/>
  <c r="F258" i="1"/>
  <c r="F252" i="1"/>
  <c r="F246" i="1"/>
  <c r="F240" i="1"/>
  <c r="F234" i="1"/>
  <c r="F228" i="1"/>
  <c r="F222" i="1"/>
  <c r="F216" i="1"/>
  <c r="F210" i="1"/>
  <c r="F204" i="1"/>
  <c r="F786" i="1"/>
  <c r="F780" i="1"/>
  <c r="F774" i="1"/>
  <c r="F768" i="1"/>
  <c r="F762" i="1"/>
  <c r="F756" i="1"/>
  <c r="F750" i="1"/>
  <c r="F744" i="1"/>
  <c r="F738" i="1"/>
  <c r="F732" i="1"/>
  <c r="F726" i="1"/>
  <c r="F720" i="1"/>
  <c r="F714" i="1"/>
  <c r="F708" i="1"/>
  <c r="F702" i="1"/>
  <c r="F696" i="1"/>
  <c r="F690" i="1"/>
  <c r="F684" i="1"/>
  <c r="F678" i="1"/>
  <c r="F672" i="1"/>
  <c r="F666" i="1"/>
  <c r="F660" i="1"/>
  <c r="F654" i="1"/>
  <c r="F648" i="1"/>
  <c r="F642" i="1"/>
  <c r="F636" i="1"/>
  <c r="F630" i="1"/>
  <c r="F624" i="1"/>
  <c r="F618" i="1"/>
  <c r="F612" i="1"/>
  <c r="F606" i="1"/>
  <c r="F600" i="1"/>
  <c r="F594" i="1"/>
  <c r="F588" i="1"/>
  <c r="F582" i="1"/>
  <c r="F576" i="1"/>
  <c r="F570" i="1"/>
  <c r="F564" i="1"/>
  <c r="F558" i="1"/>
  <c r="F552" i="1"/>
  <c r="F546" i="1"/>
  <c r="F540" i="1"/>
  <c r="F534" i="1"/>
  <c r="F528" i="1"/>
  <c r="F522" i="1"/>
  <c r="F516" i="1"/>
  <c r="F510" i="1"/>
  <c r="F498" i="1"/>
  <c r="F486" i="1"/>
  <c r="F474" i="1"/>
  <c r="F462" i="1"/>
  <c r="F450" i="1"/>
  <c r="F438" i="1"/>
  <c r="F426" i="1"/>
  <c r="F414" i="1"/>
  <c r="F402" i="1"/>
  <c r="F390" i="1"/>
  <c r="F3" i="1"/>
  <c r="F10" i="1"/>
  <c r="F7" i="1"/>
  <c r="F6" i="1"/>
  <c r="F8" i="1"/>
  <c r="F9" i="1"/>
  <c r="F5" i="1"/>
  <c r="F4" i="1"/>
  <c r="N1" i="1" l="1"/>
  <c r="L1" i="1"/>
  <c r="M1" i="1"/>
  <c r="F1" i="1" s="1"/>
  <c r="E1" i="1" l="1"/>
</calcChain>
</file>

<file path=xl/sharedStrings.xml><?xml version="1.0" encoding="utf-8"?>
<sst xmlns="http://schemas.openxmlformats.org/spreadsheetml/2006/main" count="11" uniqueCount="11">
  <si>
    <t>이름</t>
    <phoneticPr fontId="1" type="noConversion"/>
  </si>
  <si>
    <t>전화번호</t>
    <phoneticPr fontId="1" type="noConversion"/>
  </si>
  <si>
    <t>도로명 주소</t>
    <phoneticPr fontId="1" type="noConversion"/>
  </si>
  <si>
    <t>세부 주소(동,호수)</t>
    <phoneticPr fontId="1" type="noConversion"/>
  </si>
  <si>
    <t>예상 결과</t>
    <phoneticPr fontId="1" type="noConversion"/>
  </si>
  <si>
    <t>010-1111-2222</t>
    <phoneticPr fontId="1" type="noConversion"/>
  </si>
  <si>
    <t>서울특별시 중구 세종대로 110</t>
    <phoneticPr fontId="1" type="noConversion"/>
  </si>
  <si>
    <t>지하 1층</t>
    <phoneticPr fontId="1" type="noConversion"/>
  </si>
  <si>
    <t>예시 홍길동</t>
    <phoneticPr fontId="1" type="noConversion"/>
  </si>
  <si>
    <r>
      <t xml:space="preserve">예상결과가 "공백"인 줄 밑에 있는 줄에 데이터들은 모두 무시됩니다.
최대 1000개의 데이터 등록 가능, </t>
    </r>
    <r>
      <rPr>
        <b/>
        <sz val="11"/>
        <color rgb="FFFF0000"/>
        <rFont val="맑은 고딕"/>
        <family val="3"/>
        <charset val="129"/>
        <scheme val="minor"/>
      </rPr>
      <t>검토 필요</t>
    </r>
    <r>
      <rPr>
        <sz val="11"/>
        <color theme="1"/>
        <rFont val="맑은 고딕"/>
        <family val="2"/>
        <charset val="129"/>
        <scheme val="minor"/>
      </rPr>
      <t xml:space="preserve"> 셀은 </t>
    </r>
    <r>
      <rPr>
        <b/>
        <sz val="11"/>
        <color theme="1"/>
        <rFont val="맑은 고딕"/>
        <family val="3"/>
        <charset val="129"/>
        <scheme val="minor"/>
      </rPr>
      <t>수정 필수</t>
    </r>
    <r>
      <rPr>
        <sz val="11"/>
        <color theme="1"/>
        <rFont val="맑은 고딕"/>
        <family val="2"/>
        <charset val="129"/>
        <scheme val="minor"/>
      </rPr>
      <t xml:space="preserve">
예시 데이터들은 지워주세요!</t>
    </r>
    <phoneticPr fontId="1" type="noConversion"/>
  </si>
  <si>
    <t>010-잘못된번호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</si>
</sst>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표준" xfId="0" builtinId="0"/>
  </cellStyles>
  <dxfs count="11">
    <dxf>
      <fill>
        <patternFill>
          <bgColor theme="9" tint="0.79998168889431442"/>
        </patternFill>
      </fill>
    </dxf>
    <dxf>
      <font>
        <b/>
        <i val="0"/>
        <color rgb="FFFF0000"/>
      </font>
      <fill>
        <patternFill patternType="solid">
          <fgColor auto="1"/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262-A095-4D4C-8F12-F1A27FC839A6}">
  <dimension ref="B1:O1002"/>
  <sheetViews>
    <sheetView tabSelected="1" zoomScaleNormal="100" workbookViewId="0">
      <selection activeCell="E8" sqref="E8"/>
    </sheetView>
  </sheetViews>
  <sheetFormatPr defaultRowHeight="16.5" x14ac:dyDescent="0.3"/>
  <cols>
    <col min="1" max="1" width="7.625" customWidth="1"/>
    <col min="2" max="2" width="12.375" customWidth="1"/>
    <col min="3" max="3" width="19.625" customWidth="1"/>
    <col min="4" max="4" width="38.375" customWidth="1"/>
    <col min="5" max="5" width="31.375" customWidth="1"/>
    <col min="6" max="6" width="22.875" bestFit="1" customWidth="1"/>
  </cols>
  <sheetData>
    <row r="1" spans="2:15" ht="60.75" customHeight="1" thickBot="1" x14ac:dyDescent="0.35">
      <c r="B1" s="9" t="s">
        <v>9</v>
      </c>
      <c r="C1" s="10"/>
      <c r="D1" s="10"/>
      <c r="E1" s="6" t="str">
        <f>(L1+M1)&amp;"개의 데이터 등록 시도"</f>
        <v>2개의 데이터 등록 시도</v>
      </c>
      <c r="F1" s="7" t="str">
        <f>"검사결과 : "&amp;IF(M1=0, "통과", M1&amp;"개 수정필요")</f>
        <v>검사결과 : 1개 수정필요</v>
      </c>
      <c r="L1" s="8">
        <f>COUNTIF(F3:F1002, "완료")</f>
        <v>1</v>
      </c>
      <c r="M1" s="8">
        <f>COUNTIF(F3:F1002, "검토 필요")</f>
        <v>1</v>
      </c>
      <c r="N1" s="8">
        <f>COUNTIF(F3:F1002, "공백")</f>
        <v>998</v>
      </c>
      <c r="O1" s="8"/>
    </row>
    <row r="2" spans="2:15" ht="22.5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L2" s="8"/>
      <c r="M2" s="8"/>
      <c r="N2" s="8"/>
      <c r="O2" s="8"/>
    </row>
    <row r="3" spans="2:15" ht="22.5" customHeight="1" x14ac:dyDescent="0.3">
      <c r="B3" s="11" t="s">
        <v>8</v>
      </c>
      <c r="C3" s="12" t="s">
        <v>5</v>
      </c>
      <c r="D3" s="12" t="s">
        <v>6</v>
      </c>
      <c r="E3" s="12" t="s">
        <v>7</v>
      </c>
      <c r="F3" s="1" t="str">
        <f t="shared" ref="F3:F10" si="0">IF(OR(L3:O3), IF(OR(NOT(L3), M3:O3), "검토 필요", "공백"), "완료")</f>
        <v>완료</v>
      </c>
      <c r="L3" s="8" t="b">
        <f t="shared" ref="L3:L66" si="1">NOT(AND(LEN($B3) &lt;= 15, $B3 &lt;&gt; ""))</f>
        <v>0</v>
      </c>
      <c r="M3" s="8" t="b">
        <f t="shared" ref="M3:M66" si="2">NOT(OR(AND(ISBLANK($C3), LEN($C3) = 0), AND(LEN(SUBSTITUTE(SUBSTITUTE($C3, "-", ""), " ", "")) &gt;= 7, LEN(SUBSTITUTE(SUBSTITUTE($C3, "-", ""), " ", "")) &lt;= 13, ISNUMBER(--SUBSTITUTE(SUBSTITUTE($C3, "-", ""), " ", "")))))</f>
        <v>0</v>
      </c>
      <c r="N3" s="8" t="b">
        <f t="shared" ref="N3:N66" si="3">NOT(OR(AND(ISBLANK($D3), LEN($D3) = 0), AND(LEN($D3) &lt;= 50, $D3 &lt;&gt; "")))</f>
        <v>0</v>
      </c>
      <c r="O3" s="8" t="b">
        <f t="shared" ref="O3:O66" si="4">NOT(OR(AND(ISBLANK($E3),LEN($E3)=0),AND(LEN($E3)&lt;=40,$E3&lt;&gt;"")))</f>
        <v>0</v>
      </c>
    </row>
    <row r="4" spans="2:15" ht="22.5" customHeight="1" x14ac:dyDescent="0.3">
      <c r="B4" s="11"/>
      <c r="C4" s="12" t="s">
        <v>10</v>
      </c>
      <c r="D4" s="12"/>
      <c r="E4" s="12"/>
      <c r="F4" s="1" t="str">
        <f t="shared" si="0"/>
        <v>검토 필요</v>
      </c>
      <c r="L4" s="8" t="b">
        <f t="shared" si="1"/>
        <v>1</v>
      </c>
      <c r="M4" s="8" t="b">
        <f t="shared" si="2"/>
        <v>1</v>
      </c>
      <c r="N4" s="8" t="b">
        <f t="shared" si="3"/>
        <v>0</v>
      </c>
      <c r="O4" s="8" t="b">
        <f t="shared" si="4"/>
        <v>0</v>
      </c>
    </row>
    <row r="5" spans="2:15" ht="22.5" customHeight="1" x14ac:dyDescent="0.3">
      <c r="B5" s="11"/>
      <c r="C5" s="12"/>
      <c r="D5" s="12"/>
      <c r="E5" s="12"/>
      <c r="F5" s="1" t="str">
        <f t="shared" si="0"/>
        <v>공백</v>
      </c>
      <c r="L5" s="8" t="b">
        <f t="shared" si="1"/>
        <v>1</v>
      </c>
      <c r="M5" s="8" t="b">
        <f t="shared" si="2"/>
        <v>0</v>
      </c>
      <c r="N5" s="8" t="b">
        <f t="shared" si="3"/>
        <v>0</v>
      </c>
      <c r="O5" s="8" t="b">
        <f t="shared" si="4"/>
        <v>0</v>
      </c>
    </row>
    <row r="6" spans="2:15" ht="22.5" customHeight="1" x14ac:dyDescent="0.3">
      <c r="B6" s="11"/>
      <c r="C6" s="12"/>
      <c r="D6" s="12"/>
      <c r="E6" s="12"/>
      <c r="F6" s="1" t="str">
        <f t="shared" si="0"/>
        <v>공백</v>
      </c>
      <c r="L6" s="8" t="b">
        <f>NOT(AND(LEN($B6) &lt;= 15, $B6 &lt;&gt; ""))</f>
        <v>1</v>
      </c>
      <c r="M6" s="8" t="b">
        <f t="shared" si="2"/>
        <v>0</v>
      </c>
      <c r="N6" s="8" t="b">
        <f t="shared" si="3"/>
        <v>0</v>
      </c>
      <c r="O6" s="8" t="b">
        <f t="shared" si="4"/>
        <v>0</v>
      </c>
    </row>
    <row r="7" spans="2:15" ht="22.5" customHeight="1" x14ac:dyDescent="0.3">
      <c r="B7" s="11"/>
      <c r="C7" s="12"/>
      <c r="D7" s="12"/>
      <c r="E7" s="12"/>
      <c r="F7" s="1" t="str">
        <f t="shared" si="0"/>
        <v>공백</v>
      </c>
      <c r="L7" s="8" t="b">
        <f t="shared" si="1"/>
        <v>1</v>
      </c>
      <c r="M7" s="8" t="b">
        <f t="shared" si="2"/>
        <v>0</v>
      </c>
      <c r="N7" s="8" t="b">
        <f t="shared" si="3"/>
        <v>0</v>
      </c>
      <c r="O7" s="8" t="b">
        <f t="shared" si="4"/>
        <v>0</v>
      </c>
    </row>
    <row r="8" spans="2:15" ht="22.5" customHeight="1" x14ac:dyDescent="0.3">
      <c r="B8" s="11"/>
      <c r="C8" s="12"/>
      <c r="D8" s="12"/>
      <c r="E8" s="12"/>
      <c r="F8" s="1" t="str">
        <f t="shared" si="0"/>
        <v>공백</v>
      </c>
      <c r="L8" s="8" t="b">
        <f t="shared" si="1"/>
        <v>1</v>
      </c>
      <c r="M8" s="8" t="b">
        <f t="shared" si="2"/>
        <v>0</v>
      </c>
      <c r="N8" s="8" t="b">
        <f t="shared" si="3"/>
        <v>0</v>
      </c>
      <c r="O8" s="8" t="b">
        <f t="shared" si="4"/>
        <v>0</v>
      </c>
    </row>
    <row r="9" spans="2:15" ht="22.5" customHeight="1" x14ac:dyDescent="0.3">
      <c r="B9" s="11"/>
      <c r="C9" s="12"/>
      <c r="D9" s="12"/>
      <c r="E9" s="12"/>
      <c r="F9" s="1" t="str">
        <f t="shared" si="0"/>
        <v>공백</v>
      </c>
      <c r="L9" s="8" t="b">
        <f t="shared" si="1"/>
        <v>1</v>
      </c>
      <c r="M9" s="8" t="b">
        <f t="shared" si="2"/>
        <v>0</v>
      </c>
      <c r="N9" s="8" t="b">
        <f t="shared" si="3"/>
        <v>0</v>
      </c>
      <c r="O9" s="8" t="b">
        <f t="shared" si="4"/>
        <v>0</v>
      </c>
    </row>
    <row r="10" spans="2:15" ht="22.5" customHeight="1" x14ac:dyDescent="0.3">
      <c r="B10" s="11"/>
      <c r="C10" s="12"/>
      <c r="D10" s="12"/>
      <c r="E10" s="12"/>
      <c r="F10" s="1" t="str">
        <f t="shared" si="0"/>
        <v>공백</v>
      </c>
      <c r="L10" s="8" t="b">
        <f t="shared" si="1"/>
        <v>1</v>
      </c>
      <c r="M10" s="8" t="b">
        <f t="shared" si="2"/>
        <v>0</v>
      </c>
      <c r="N10" s="8" t="b">
        <f t="shared" si="3"/>
        <v>0</v>
      </c>
      <c r="O10" s="8" t="b">
        <f t="shared" si="4"/>
        <v>0</v>
      </c>
    </row>
    <row r="11" spans="2:15" ht="22.5" customHeight="1" x14ac:dyDescent="0.3">
      <c r="B11" s="11"/>
      <c r="C11" s="12"/>
      <c r="D11" s="12"/>
      <c r="E11" s="12"/>
      <c r="F11" s="1" t="str">
        <f t="shared" ref="F11:F74" si="5">IF(OR(L11:O11), IF(OR(NOT(L11), M11:O11), "검토 필요", "공백"), "완료")</f>
        <v>공백</v>
      </c>
      <c r="L11" s="8" t="b">
        <f t="shared" si="1"/>
        <v>1</v>
      </c>
      <c r="M11" s="8" t="b">
        <f t="shared" si="2"/>
        <v>0</v>
      </c>
      <c r="N11" s="8" t="b">
        <f t="shared" si="3"/>
        <v>0</v>
      </c>
      <c r="O11" s="8" t="b">
        <f t="shared" si="4"/>
        <v>0</v>
      </c>
    </row>
    <row r="12" spans="2:15" ht="22.5" customHeight="1" x14ac:dyDescent="0.3">
      <c r="B12" s="11"/>
      <c r="C12" s="12"/>
      <c r="D12" s="12"/>
      <c r="E12" s="12"/>
      <c r="F12" s="1" t="str">
        <f t="shared" si="5"/>
        <v>공백</v>
      </c>
      <c r="L12" s="8" t="b">
        <f t="shared" si="1"/>
        <v>1</v>
      </c>
      <c r="M12" s="8" t="b">
        <f t="shared" si="2"/>
        <v>0</v>
      </c>
      <c r="N12" s="8" t="b">
        <f t="shared" si="3"/>
        <v>0</v>
      </c>
      <c r="O12" s="8" t="b">
        <f t="shared" si="4"/>
        <v>0</v>
      </c>
    </row>
    <row r="13" spans="2:15" ht="22.5" customHeight="1" x14ac:dyDescent="0.3">
      <c r="B13" s="11"/>
      <c r="C13" s="12"/>
      <c r="D13" s="12"/>
      <c r="E13" s="12"/>
      <c r="F13" s="1" t="str">
        <f t="shared" si="5"/>
        <v>공백</v>
      </c>
      <c r="L13" s="8" t="b">
        <f t="shared" si="1"/>
        <v>1</v>
      </c>
      <c r="M13" s="8" t="b">
        <f t="shared" si="2"/>
        <v>0</v>
      </c>
      <c r="N13" s="8" t="b">
        <f t="shared" si="3"/>
        <v>0</v>
      </c>
      <c r="O13" s="8" t="b">
        <f t="shared" si="4"/>
        <v>0</v>
      </c>
    </row>
    <row r="14" spans="2:15" ht="22.5" customHeight="1" x14ac:dyDescent="0.3">
      <c r="B14" s="11"/>
      <c r="C14" s="12"/>
      <c r="D14" s="12"/>
      <c r="E14" s="12"/>
      <c r="F14" s="1" t="str">
        <f t="shared" si="5"/>
        <v>공백</v>
      </c>
      <c r="L14" s="8" t="b">
        <f t="shared" si="1"/>
        <v>1</v>
      </c>
      <c r="M14" s="8" t="b">
        <f t="shared" si="2"/>
        <v>0</v>
      </c>
      <c r="N14" s="8" t="b">
        <f t="shared" si="3"/>
        <v>0</v>
      </c>
      <c r="O14" s="8" t="b">
        <f t="shared" si="4"/>
        <v>0</v>
      </c>
    </row>
    <row r="15" spans="2:15" ht="22.5" customHeight="1" x14ac:dyDescent="0.3">
      <c r="B15" s="11"/>
      <c r="C15" s="12"/>
      <c r="D15" s="12"/>
      <c r="E15" s="12"/>
      <c r="F15" s="1" t="str">
        <f t="shared" si="5"/>
        <v>공백</v>
      </c>
      <c r="L15" s="8" t="b">
        <f t="shared" si="1"/>
        <v>1</v>
      </c>
      <c r="M15" s="8" t="b">
        <f t="shared" si="2"/>
        <v>0</v>
      </c>
      <c r="N15" s="8" t="b">
        <f t="shared" si="3"/>
        <v>0</v>
      </c>
      <c r="O15" s="8" t="b">
        <f t="shared" si="4"/>
        <v>0</v>
      </c>
    </row>
    <row r="16" spans="2:15" ht="22.5" customHeight="1" x14ac:dyDescent="0.3">
      <c r="B16" s="11"/>
      <c r="C16" s="12"/>
      <c r="D16" s="12"/>
      <c r="E16" s="12"/>
      <c r="F16" s="1" t="str">
        <f t="shared" si="5"/>
        <v>공백</v>
      </c>
      <c r="L16" s="8" t="b">
        <f t="shared" si="1"/>
        <v>1</v>
      </c>
      <c r="M16" s="8" t="b">
        <f t="shared" si="2"/>
        <v>0</v>
      </c>
      <c r="N16" s="8" t="b">
        <f t="shared" si="3"/>
        <v>0</v>
      </c>
      <c r="O16" s="8" t="b">
        <f t="shared" si="4"/>
        <v>0</v>
      </c>
    </row>
    <row r="17" spans="2:15" ht="22.5" customHeight="1" x14ac:dyDescent="0.3">
      <c r="B17" s="11"/>
      <c r="C17" s="12"/>
      <c r="D17" s="12"/>
      <c r="E17" s="12"/>
      <c r="F17" s="1" t="str">
        <f t="shared" si="5"/>
        <v>공백</v>
      </c>
      <c r="L17" s="8" t="b">
        <f t="shared" si="1"/>
        <v>1</v>
      </c>
      <c r="M17" s="8" t="b">
        <f t="shared" si="2"/>
        <v>0</v>
      </c>
      <c r="N17" s="8" t="b">
        <f t="shared" si="3"/>
        <v>0</v>
      </c>
      <c r="O17" s="8" t="b">
        <f t="shared" si="4"/>
        <v>0</v>
      </c>
    </row>
    <row r="18" spans="2:15" ht="22.5" customHeight="1" x14ac:dyDescent="0.3">
      <c r="B18" s="11"/>
      <c r="C18" s="12"/>
      <c r="D18" s="12"/>
      <c r="E18" s="12"/>
      <c r="F18" s="1" t="str">
        <f t="shared" si="5"/>
        <v>공백</v>
      </c>
      <c r="L18" s="8" t="b">
        <f t="shared" si="1"/>
        <v>1</v>
      </c>
      <c r="M18" s="8" t="b">
        <f t="shared" si="2"/>
        <v>0</v>
      </c>
      <c r="N18" s="8" t="b">
        <f t="shared" si="3"/>
        <v>0</v>
      </c>
      <c r="O18" s="8" t="b">
        <f t="shared" si="4"/>
        <v>0</v>
      </c>
    </row>
    <row r="19" spans="2:15" ht="22.5" customHeight="1" x14ac:dyDescent="0.3">
      <c r="B19" s="11"/>
      <c r="C19" s="12"/>
      <c r="D19" s="12"/>
      <c r="E19" s="12"/>
      <c r="F19" s="1" t="str">
        <f t="shared" si="5"/>
        <v>공백</v>
      </c>
      <c r="L19" s="8" t="b">
        <f t="shared" si="1"/>
        <v>1</v>
      </c>
      <c r="M19" s="8" t="b">
        <f t="shared" si="2"/>
        <v>0</v>
      </c>
      <c r="N19" s="8" t="b">
        <f t="shared" si="3"/>
        <v>0</v>
      </c>
      <c r="O19" s="8" t="b">
        <f t="shared" si="4"/>
        <v>0</v>
      </c>
    </row>
    <row r="20" spans="2:15" ht="22.5" customHeight="1" x14ac:dyDescent="0.3">
      <c r="B20" s="11"/>
      <c r="C20" s="12"/>
      <c r="D20" s="12"/>
      <c r="E20" s="12"/>
      <c r="F20" s="1" t="str">
        <f t="shared" si="5"/>
        <v>공백</v>
      </c>
      <c r="L20" s="8" t="b">
        <f t="shared" si="1"/>
        <v>1</v>
      </c>
      <c r="M20" s="8" t="b">
        <f t="shared" si="2"/>
        <v>0</v>
      </c>
      <c r="N20" s="8" t="b">
        <f t="shared" si="3"/>
        <v>0</v>
      </c>
      <c r="O20" s="8" t="b">
        <f t="shared" si="4"/>
        <v>0</v>
      </c>
    </row>
    <row r="21" spans="2:15" ht="22.5" customHeight="1" x14ac:dyDescent="0.3">
      <c r="B21" s="11"/>
      <c r="C21" s="12"/>
      <c r="D21" s="12"/>
      <c r="E21" s="12"/>
      <c r="F21" s="1" t="str">
        <f t="shared" si="5"/>
        <v>공백</v>
      </c>
      <c r="L21" s="8" t="b">
        <f t="shared" si="1"/>
        <v>1</v>
      </c>
      <c r="M21" s="8" t="b">
        <f t="shared" si="2"/>
        <v>0</v>
      </c>
      <c r="N21" s="8" t="b">
        <f t="shared" si="3"/>
        <v>0</v>
      </c>
      <c r="O21" s="8" t="b">
        <f t="shared" si="4"/>
        <v>0</v>
      </c>
    </row>
    <row r="22" spans="2:15" ht="22.5" customHeight="1" x14ac:dyDescent="0.3">
      <c r="B22" s="11"/>
      <c r="C22" s="12"/>
      <c r="D22" s="12"/>
      <c r="E22" s="12"/>
      <c r="F22" s="1" t="str">
        <f t="shared" si="5"/>
        <v>공백</v>
      </c>
      <c r="L22" s="8" t="b">
        <f t="shared" si="1"/>
        <v>1</v>
      </c>
      <c r="M22" s="8" t="b">
        <f t="shared" si="2"/>
        <v>0</v>
      </c>
      <c r="N22" s="8" t="b">
        <f t="shared" si="3"/>
        <v>0</v>
      </c>
      <c r="O22" s="8" t="b">
        <f t="shared" si="4"/>
        <v>0</v>
      </c>
    </row>
    <row r="23" spans="2:15" ht="22.5" customHeight="1" x14ac:dyDescent="0.3">
      <c r="B23" s="11"/>
      <c r="C23" s="12"/>
      <c r="D23" s="12"/>
      <c r="E23" s="12"/>
      <c r="F23" s="1" t="str">
        <f t="shared" si="5"/>
        <v>공백</v>
      </c>
      <c r="L23" s="8" t="b">
        <f t="shared" si="1"/>
        <v>1</v>
      </c>
      <c r="M23" s="8" t="b">
        <f t="shared" si="2"/>
        <v>0</v>
      </c>
      <c r="N23" s="8" t="b">
        <f t="shared" si="3"/>
        <v>0</v>
      </c>
      <c r="O23" s="8" t="b">
        <f t="shared" si="4"/>
        <v>0</v>
      </c>
    </row>
    <row r="24" spans="2:15" ht="22.5" customHeight="1" x14ac:dyDescent="0.3">
      <c r="B24" s="11"/>
      <c r="C24" s="12"/>
      <c r="D24" s="12"/>
      <c r="E24" s="12"/>
      <c r="F24" s="1" t="str">
        <f t="shared" si="5"/>
        <v>공백</v>
      </c>
      <c r="L24" s="8" t="b">
        <f t="shared" si="1"/>
        <v>1</v>
      </c>
      <c r="M24" s="8" t="b">
        <f t="shared" si="2"/>
        <v>0</v>
      </c>
      <c r="N24" s="8" t="b">
        <f t="shared" si="3"/>
        <v>0</v>
      </c>
      <c r="O24" s="8" t="b">
        <f t="shared" si="4"/>
        <v>0</v>
      </c>
    </row>
    <row r="25" spans="2:15" ht="22.5" customHeight="1" x14ac:dyDescent="0.3">
      <c r="B25" s="11"/>
      <c r="C25" s="12"/>
      <c r="D25" s="12"/>
      <c r="E25" s="12"/>
      <c r="F25" s="1" t="str">
        <f t="shared" si="5"/>
        <v>공백</v>
      </c>
      <c r="L25" s="8" t="b">
        <f t="shared" si="1"/>
        <v>1</v>
      </c>
      <c r="M25" s="8" t="b">
        <f t="shared" si="2"/>
        <v>0</v>
      </c>
      <c r="N25" s="8" t="b">
        <f t="shared" si="3"/>
        <v>0</v>
      </c>
      <c r="O25" s="8" t="b">
        <f t="shared" si="4"/>
        <v>0</v>
      </c>
    </row>
    <row r="26" spans="2:15" ht="22.5" customHeight="1" x14ac:dyDescent="0.3">
      <c r="B26" s="11"/>
      <c r="C26" s="12"/>
      <c r="D26" s="12"/>
      <c r="E26" s="12"/>
      <c r="F26" s="1" t="str">
        <f t="shared" si="5"/>
        <v>공백</v>
      </c>
      <c r="L26" s="8" t="b">
        <f t="shared" si="1"/>
        <v>1</v>
      </c>
      <c r="M26" s="8" t="b">
        <f t="shared" si="2"/>
        <v>0</v>
      </c>
      <c r="N26" s="8" t="b">
        <f t="shared" si="3"/>
        <v>0</v>
      </c>
      <c r="O26" s="8" t="b">
        <f t="shared" si="4"/>
        <v>0</v>
      </c>
    </row>
    <row r="27" spans="2:15" ht="22.5" customHeight="1" x14ac:dyDescent="0.3">
      <c r="B27" s="11"/>
      <c r="C27" s="12"/>
      <c r="D27" s="12"/>
      <c r="E27" s="12"/>
      <c r="F27" s="1" t="str">
        <f t="shared" si="5"/>
        <v>공백</v>
      </c>
      <c r="L27" s="8" t="b">
        <f t="shared" si="1"/>
        <v>1</v>
      </c>
      <c r="M27" s="8" t="b">
        <f t="shared" si="2"/>
        <v>0</v>
      </c>
      <c r="N27" s="8" t="b">
        <f t="shared" si="3"/>
        <v>0</v>
      </c>
      <c r="O27" s="8" t="b">
        <f t="shared" si="4"/>
        <v>0</v>
      </c>
    </row>
    <row r="28" spans="2:15" ht="22.5" customHeight="1" x14ac:dyDescent="0.3">
      <c r="B28" s="11"/>
      <c r="C28" s="12"/>
      <c r="D28" s="12"/>
      <c r="E28" s="12"/>
      <c r="F28" s="1" t="str">
        <f t="shared" si="5"/>
        <v>공백</v>
      </c>
      <c r="L28" s="8" t="b">
        <f t="shared" si="1"/>
        <v>1</v>
      </c>
      <c r="M28" s="8" t="b">
        <f t="shared" si="2"/>
        <v>0</v>
      </c>
      <c r="N28" s="8" t="b">
        <f t="shared" si="3"/>
        <v>0</v>
      </c>
      <c r="O28" s="8" t="b">
        <f t="shared" si="4"/>
        <v>0</v>
      </c>
    </row>
    <row r="29" spans="2:15" ht="22.5" customHeight="1" x14ac:dyDescent="0.3">
      <c r="B29" s="11"/>
      <c r="C29" s="12"/>
      <c r="D29" s="12"/>
      <c r="E29" s="12"/>
      <c r="F29" s="1" t="str">
        <f t="shared" si="5"/>
        <v>공백</v>
      </c>
      <c r="L29" s="8" t="b">
        <f t="shared" si="1"/>
        <v>1</v>
      </c>
      <c r="M29" s="8" t="b">
        <f t="shared" si="2"/>
        <v>0</v>
      </c>
      <c r="N29" s="8" t="b">
        <f t="shared" si="3"/>
        <v>0</v>
      </c>
      <c r="O29" s="8" t="b">
        <f t="shared" si="4"/>
        <v>0</v>
      </c>
    </row>
    <row r="30" spans="2:15" ht="22.5" customHeight="1" x14ac:dyDescent="0.3">
      <c r="B30" s="11"/>
      <c r="C30" s="12"/>
      <c r="D30" s="12"/>
      <c r="E30" s="12"/>
      <c r="F30" s="1" t="str">
        <f t="shared" si="5"/>
        <v>공백</v>
      </c>
      <c r="L30" s="8" t="b">
        <f t="shared" si="1"/>
        <v>1</v>
      </c>
      <c r="M30" s="8" t="b">
        <f t="shared" si="2"/>
        <v>0</v>
      </c>
      <c r="N30" s="8" t="b">
        <f t="shared" si="3"/>
        <v>0</v>
      </c>
      <c r="O30" s="8" t="b">
        <f t="shared" si="4"/>
        <v>0</v>
      </c>
    </row>
    <row r="31" spans="2:15" ht="22.5" customHeight="1" x14ac:dyDescent="0.3">
      <c r="B31" s="11"/>
      <c r="C31" s="12"/>
      <c r="D31" s="12"/>
      <c r="E31" s="12"/>
      <c r="F31" s="1" t="str">
        <f t="shared" si="5"/>
        <v>공백</v>
      </c>
      <c r="L31" s="8" t="b">
        <f t="shared" si="1"/>
        <v>1</v>
      </c>
      <c r="M31" s="8" t="b">
        <f t="shared" si="2"/>
        <v>0</v>
      </c>
      <c r="N31" s="8" t="b">
        <f t="shared" si="3"/>
        <v>0</v>
      </c>
      <c r="O31" s="8" t="b">
        <f t="shared" si="4"/>
        <v>0</v>
      </c>
    </row>
    <row r="32" spans="2:15" ht="22.5" customHeight="1" x14ac:dyDescent="0.3">
      <c r="B32" s="11"/>
      <c r="C32" s="12"/>
      <c r="D32" s="12"/>
      <c r="E32" s="12"/>
      <c r="F32" s="1" t="str">
        <f t="shared" si="5"/>
        <v>공백</v>
      </c>
      <c r="L32" s="8" t="b">
        <f t="shared" si="1"/>
        <v>1</v>
      </c>
      <c r="M32" s="8" t="b">
        <f t="shared" si="2"/>
        <v>0</v>
      </c>
      <c r="N32" s="8" t="b">
        <f t="shared" si="3"/>
        <v>0</v>
      </c>
      <c r="O32" s="8" t="b">
        <f t="shared" si="4"/>
        <v>0</v>
      </c>
    </row>
    <row r="33" spans="2:15" ht="22.5" customHeight="1" x14ac:dyDescent="0.3">
      <c r="B33" s="11"/>
      <c r="C33" s="12"/>
      <c r="D33" s="12"/>
      <c r="E33" s="12"/>
      <c r="F33" s="1" t="str">
        <f t="shared" si="5"/>
        <v>공백</v>
      </c>
      <c r="L33" s="8" t="b">
        <f t="shared" si="1"/>
        <v>1</v>
      </c>
      <c r="M33" s="8" t="b">
        <f t="shared" si="2"/>
        <v>0</v>
      </c>
      <c r="N33" s="8" t="b">
        <f t="shared" si="3"/>
        <v>0</v>
      </c>
      <c r="O33" s="8" t="b">
        <f t="shared" si="4"/>
        <v>0</v>
      </c>
    </row>
    <row r="34" spans="2:15" ht="22.5" customHeight="1" x14ac:dyDescent="0.3">
      <c r="B34" s="11"/>
      <c r="C34" s="12"/>
      <c r="D34" s="12"/>
      <c r="E34" s="12"/>
      <c r="F34" s="1" t="str">
        <f t="shared" si="5"/>
        <v>공백</v>
      </c>
      <c r="L34" s="8" t="b">
        <f t="shared" si="1"/>
        <v>1</v>
      </c>
      <c r="M34" s="8" t="b">
        <f t="shared" si="2"/>
        <v>0</v>
      </c>
      <c r="N34" s="8" t="b">
        <f t="shared" si="3"/>
        <v>0</v>
      </c>
      <c r="O34" s="8" t="b">
        <f t="shared" si="4"/>
        <v>0</v>
      </c>
    </row>
    <row r="35" spans="2:15" ht="22.5" customHeight="1" x14ac:dyDescent="0.3">
      <c r="B35" s="11"/>
      <c r="C35" s="12"/>
      <c r="D35" s="12"/>
      <c r="E35" s="12"/>
      <c r="F35" s="1" t="str">
        <f t="shared" si="5"/>
        <v>공백</v>
      </c>
      <c r="L35" s="8" t="b">
        <f t="shared" si="1"/>
        <v>1</v>
      </c>
      <c r="M35" s="8" t="b">
        <f t="shared" si="2"/>
        <v>0</v>
      </c>
      <c r="N35" s="8" t="b">
        <f t="shared" si="3"/>
        <v>0</v>
      </c>
      <c r="O35" s="8" t="b">
        <f t="shared" si="4"/>
        <v>0</v>
      </c>
    </row>
    <row r="36" spans="2:15" ht="22.5" customHeight="1" x14ac:dyDescent="0.3">
      <c r="B36" s="11"/>
      <c r="C36" s="12"/>
      <c r="D36" s="12"/>
      <c r="E36" s="12"/>
      <c r="F36" s="1" t="str">
        <f t="shared" si="5"/>
        <v>공백</v>
      </c>
      <c r="L36" s="8" t="b">
        <f t="shared" si="1"/>
        <v>1</v>
      </c>
      <c r="M36" s="8" t="b">
        <f t="shared" si="2"/>
        <v>0</v>
      </c>
      <c r="N36" s="8" t="b">
        <f t="shared" si="3"/>
        <v>0</v>
      </c>
      <c r="O36" s="8" t="b">
        <f t="shared" si="4"/>
        <v>0</v>
      </c>
    </row>
    <row r="37" spans="2:15" ht="22.5" customHeight="1" x14ac:dyDescent="0.3">
      <c r="B37" s="11"/>
      <c r="C37" s="12"/>
      <c r="D37" s="12"/>
      <c r="E37" s="12"/>
      <c r="F37" s="1" t="str">
        <f t="shared" si="5"/>
        <v>공백</v>
      </c>
      <c r="L37" s="8" t="b">
        <f t="shared" si="1"/>
        <v>1</v>
      </c>
      <c r="M37" s="8" t="b">
        <f t="shared" si="2"/>
        <v>0</v>
      </c>
      <c r="N37" s="8" t="b">
        <f t="shared" si="3"/>
        <v>0</v>
      </c>
      <c r="O37" s="8" t="b">
        <f t="shared" si="4"/>
        <v>0</v>
      </c>
    </row>
    <row r="38" spans="2:15" ht="22.5" customHeight="1" x14ac:dyDescent="0.3">
      <c r="B38" s="11"/>
      <c r="C38" s="12"/>
      <c r="D38" s="12"/>
      <c r="E38" s="12"/>
      <c r="F38" s="1" t="str">
        <f t="shared" si="5"/>
        <v>공백</v>
      </c>
      <c r="L38" s="8" t="b">
        <f t="shared" si="1"/>
        <v>1</v>
      </c>
      <c r="M38" s="8" t="b">
        <f t="shared" si="2"/>
        <v>0</v>
      </c>
      <c r="N38" s="8" t="b">
        <f t="shared" si="3"/>
        <v>0</v>
      </c>
      <c r="O38" s="8" t="b">
        <f t="shared" si="4"/>
        <v>0</v>
      </c>
    </row>
    <row r="39" spans="2:15" ht="22.5" customHeight="1" x14ac:dyDescent="0.3">
      <c r="B39" s="11"/>
      <c r="C39" s="12"/>
      <c r="D39" s="12"/>
      <c r="E39" s="12"/>
      <c r="F39" s="1" t="str">
        <f t="shared" si="5"/>
        <v>공백</v>
      </c>
      <c r="L39" s="8" t="b">
        <f t="shared" si="1"/>
        <v>1</v>
      </c>
      <c r="M39" s="8" t="b">
        <f t="shared" si="2"/>
        <v>0</v>
      </c>
      <c r="N39" s="8" t="b">
        <f t="shared" si="3"/>
        <v>0</v>
      </c>
      <c r="O39" s="8" t="b">
        <f t="shared" si="4"/>
        <v>0</v>
      </c>
    </row>
    <row r="40" spans="2:15" ht="22.5" customHeight="1" x14ac:dyDescent="0.3">
      <c r="B40" s="11"/>
      <c r="C40" s="12"/>
      <c r="D40" s="12"/>
      <c r="E40" s="12"/>
      <c r="F40" s="1" t="str">
        <f t="shared" si="5"/>
        <v>공백</v>
      </c>
      <c r="L40" s="8" t="b">
        <f t="shared" si="1"/>
        <v>1</v>
      </c>
      <c r="M40" s="8" t="b">
        <f t="shared" si="2"/>
        <v>0</v>
      </c>
      <c r="N40" s="8" t="b">
        <f t="shared" si="3"/>
        <v>0</v>
      </c>
      <c r="O40" s="8" t="b">
        <f t="shared" si="4"/>
        <v>0</v>
      </c>
    </row>
    <row r="41" spans="2:15" ht="22.5" customHeight="1" x14ac:dyDescent="0.3">
      <c r="B41" s="11"/>
      <c r="C41" s="12"/>
      <c r="D41" s="12"/>
      <c r="E41" s="12"/>
      <c r="F41" s="1" t="str">
        <f t="shared" si="5"/>
        <v>공백</v>
      </c>
      <c r="L41" s="8" t="b">
        <f t="shared" si="1"/>
        <v>1</v>
      </c>
      <c r="M41" s="8" t="b">
        <f t="shared" si="2"/>
        <v>0</v>
      </c>
      <c r="N41" s="8" t="b">
        <f t="shared" si="3"/>
        <v>0</v>
      </c>
      <c r="O41" s="8" t="b">
        <f t="shared" si="4"/>
        <v>0</v>
      </c>
    </row>
    <row r="42" spans="2:15" ht="22.5" customHeight="1" x14ac:dyDescent="0.3">
      <c r="B42" s="11"/>
      <c r="C42" s="12"/>
      <c r="D42" s="12"/>
      <c r="E42" s="12"/>
      <c r="F42" s="1" t="str">
        <f t="shared" si="5"/>
        <v>공백</v>
      </c>
      <c r="L42" s="8" t="b">
        <f t="shared" si="1"/>
        <v>1</v>
      </c>
      <c r="M42" s="8" t="b">
        <f t="shared" si="2"/>
        <v>0</v>
      </c>
      <c r="N42" s="8" t="b">
        <f t="shared" si="3"/>
        <v>0</v>
      </c>
      <c r="O42" s="8" t="b">
        <f t="shared" si="4"/>
        <v>0</v>
      </c>
    </row>
    <row r="43" spans="2:15" ht="22.5" customHeight="1" x14ac:dyDescent="0.3">
      <c r="B43" s="11"/>
      <c r="C43" s="12"/>
      <c r="D43" s="12"/>
      <c r="E43" s="12"/>
      <c r="F43" s="1" t="str">
        <f t="shared" si="5"/>
        <v>공백</v>
      </c>
      <c r="L43" s="8" t="b">
        <f t="shared" si="1"/>
        <v>1</v>
      </c>
      <c r="M43" s="8" t="b">
        <f t="shared" si="2"/>
        <v>0</v>
      </c>
      <c r="N43" s="8" t="b">
        <f t="shared" si="3"/>
        <v>0</v>
      </c>
      <c r="O43" s="8" t="b">
        <f t="shared" si="4"/>
        <v>0</v>
      </c>
    </row>
    <row r="44" spans="2:15" ht="22.5" customHeight="1" x14ac:dyDescent="0.3">
      <c r="B44" s="11"/>
      <c r="C44" s="12"/>
      <c r="D44" s="12"/>
      <c r="E44" s="12"/>
      <c r="F44" s="1" t="str">
        <f t="shared" si="5"/>
        <v>공백</v>
      </c>
      <c r="L44" s="8" t="b">
        <f t="shared" si="1"/>
        <v>1</v>
      </c>
      <c r="M44" s="8" t="b">
        <f t="shared" si="2"/>
        <v>0</v>
      </c>
      <c r="N44" s="8" t="b">
        <f t="shared" si="3"/>
        <v>0</v>
      </c>
      <c r="O44" s="8" t="b">
        <f t="shared" si="4"/>
        <v>0</v>
      </c>
    </row>
    <row r="45" spans="2:15" ht="22.5" customHeight="1" x14ac:dyDescent="0.3">
      <c r="B45" s="11"/>
      <c r="C45" s="12"/>
      <c r="D45" s="12"/>
      <c r="E45" s="12"/>
      <c r="F45" s="1" t="str">
        <f t="shared" si="5"/>
        <v>공백</v>
      </c>
      <c r="L45" s="8" t="b">
        <f t="shared" si="1"/>
        <v>1</v>
      </c>
      <c r="M45" s="8" t="b">
        <f t="shared" si="2"/>
        <v>0</v>
      </c>
      <c r="N45" s="8" t="b">
        <f t="shared" si="3"/>
        <v>0</v>
      </c>
      <c r="O45" s="8" t="b">
        <f t="shared" si="4"/>
        <v>0</v>
      </c>
    </row>
    <row r="46" spans="2:15" ht="22.5" customHeight="1" x14ac:dyDescent="0.3">
      <c r="B46" s="11"/>
      <c r="C46" s="12"/>
      <c r="D46" s="12"/>
      <c r="E46" s="12"/>
      <c r="F46" s="1" t="str">
        <f t="shared" si="5"/>
        <v>공백</v>
      </c>
      <c r="L46" s="8" t="b">
        <f t="shared" si="1"/>
        <v>1</v>
      </c>
      <c r="M46" s="8" t="b">
        <f t="shared" si="2"/>
        <v>0</v>
      </c>
      <c r="N46" s="8" t="b">
        <f t="shared" si="3"/>
        <v>0</v>
      </c>
      <c r="O46" s="8" t="b">
        <f t="shared" si="4"/>
        <v>0</v>
      </c>
    </row>
    <row r="47" spans="2:15" ht="22.5" customHeight="1" x14ac:dyDescent="0.3">
      <c r="B47" s="11"/>
      <c r="C47" s="12"/>
      <c r="D47" s="12"/>
      <c r="E47" s="12"/>
      <c r="F47" s="1" t="str">
        <f t="shared" si="5"/>
        <v>공백</v>
      </c>
      <c r="L47" s="8" t="b">
        <f t="shared" si="1"/>
        <v>1</v>
      </c>
      <c r="M47" s="8" t="b">
        <f t="shared" si="2"/>
        <v>0</v>
      </c>
      <c r="N47" s="8" t="b">
        <f t="shared" si="3"/>
        <v>0</v>
      </c>
      <c r="O47" s="8" t="b">
        <f t="shared" si="4"/>
        <v>0</v>
      </c>
    </row>
    <row r="48" spans="2:15" ht="22.5" customHeight="1" x14ac:dyDescent="0.3">
      <c r="B48" s="11"/>
      <c r="C48" s="12"/>
      <c r="D48" s="12"/>
      <c r="E48" s="12"/>
      <c r="F48" s="1" t="str">
        <f t="shared" si="5"/>
        <v>공백</v>
      </c>
      <c r="L48" s="8" t="b">
        <f t="shared" si="1"/>
        <v>1</v>
      </c>
      <c r="M48" s="8" t="b">
        <f t="shared" si="2"/>
        <v>0</v>
      </c>
      <c r="N48" s="8" t="b">
        <f t="shared" si="3"/>
        <v>0</v>
      </c>
      <c r="O48" s="8" t="b">
        <f t="shared" si="4"/>
        <v>0</v>
      </c>
    </row>
    <row r="49" spans="2:15" ht="22.5" customHeight="1" x14ac:dyDescent="0.3">
      <c r="B49" s="11"/>
      <c r="C49" s="12"/>
      <c r="D49" s="12"/>
      <c r="E49" s="12"/>
      <c r="F49" s="1" t="str">
        <f t="shared" si="5"/>
        <v>공백</v>
      </c>
      <c r="L49" s="8" t="b">
        <f t="shared" si="1"/>
        <v>1</v>
      </c>
      <c r="M49" s="8" t="b">
        <f t="shared" si="2"/>
        <v>0</v>
      </c>
      <c r="N49" s="8" t="b">
        <f t="shared" si="3"/>
        <v>0</v>
      </c>
      <c r="O49" s="8" t="b">
        <f t="shared" si="4"/>
        <v>0</v>
      </c>
    </row>
    <row r="50" spans="2:15" ht="22.5" customHeight="1" x14ac:dyDescent="0.3">
      <c r="B50" s="11"/>
      <c r="C50" s="12"/>
      <c r="D50" s="12"/>
      <c r="E50" s="12"/>
      <c r="F50" s="1" t="str">
        <f t="shared" si="5"/>
        <v>공백</v>
      </c>
      <c r="L50" s="8" t="b">
        <f t="shared" si="1"/>
        <v>1</v>
      </c>
      <c r="M50" s="8" t="b">
        <f t="shared" si="2"/>
        <v>0</v>
      </c>
      <c r="N50" s="8" t="b">
        <f t="shared" si="3"/>
        <v>0</v>
      </c>
      <c r="O50" s="8" t="b">
        <f t="shared" si="4"/>
        <v>0</v>
      </c>
    </row>
    <row r="51" spans="2:15" ht="22.5" customHeight="1" x14ac:dyDescent="0.3">
      <c r="B51" s="11"/>
      <c r="C51" s="12"/>
      <c r="D51" s="12"/>
      <c r="E51" s="12"/>
      <c r="F51" s="1" t="str">
        <f t="shared" si="5"/>
        <v>공백</v>
      </c>
      <c r="L51" s="8" t="b">
        <f t="shared" si="1"/>
        <v>1</v>
      </c>
      <c r="M51" s="8" t="b">
        <f t="shared" si="2"/>
        <v>0</v>
      </c>
      <c r="N51" s="8" t="b">
        <f t="shared" si="3"/>
        <v>0</v>
      </c>
      <c r="O51" s="8" t="b">
        <f t="shared" si="4"/>
        <v>0</v>
      </c>
    </row>
    <row r="52" spans="2:15" ht="22.5" customHeight="1" x14ac:dyDescent="0.3">
      <c r="B52" s="11"/>
      <c r="C52" s="12"/>
      <c r="D52" s="12"/>
      <c r="E52" s="12"/>
      <c r="F52" s="1" t="str">
        <f t="shared" si="5"/>
        <v>공백</v>
      </c>
      <c r="L52" s="8" t="b">
        <f t="shared" si="1"/>
        <v>1</v>
      </c>
      <c r="M52" s="8" t="b">
        <f t="shared" si="2"/>
        <v>0</v>
      </c>
      <c r="N52" s="8" t="b">
        <f t="shared" si="3"/>
        <v>0</v>
      </c>
      <c r="O52" s="8" t="b">
        <f t="shared" si="4"/>
        <v>0</v>
      </c>
    </row>
    <row r="53" spans="2:15" ht="22.5" customHeight="1" x14ac:dyDescent="0.3">
      <c r="B53" s="11"/>
      <c r="C53" s="12"/>
      <c r="D53" s="12"/>
      <c r="E53" s="12"/>
      <c r="F53" s="1" t="str">
        <f t="shared" si="5"/>
        <v>공백</v>
      </c>
      <c r="L53" s="8" t="b">
        <f t="shared" si="1"/>
        <v>1</v>
      </c>
      <c r="M53" s="8" t="b">
        <f t="shared" si="2"/>
        <v>0</v>
      </c>
      <c r="N53" s="8" t="b">
        <f t="shared" si="3"/>
        <v>0</v>
      </c>
      <c r="O53" s="8" t="b">
        <f t="shared" si="4"/>
        <v>0</v>
      </c>
    </row>
    <row r="54" spans="2:15" ht="22.5" customHeight="1" x14ac:dyDescent="0.3">
      <c r="B54" s="11"/>
      <c r="C54" s="12"/>
      <c r="D54" s="12"/>
      <c r="E54" s="12"/>
      <c r="F54" s="1" t="str">
        <f t="shared" si="5"/>
        <v>공백</v>
      </c>
      <c r="L54" s="8" t="b">
        <f t="shared" si="1"/>
        <v>1</v>
      </c>
      <c r="M54" s="8" t="b">
        <f t="shared" si="2"/>
        <v>0</v>
      </c>
      <c r="N54" s="8" t="b">
        <f t="shared" si="3"/>
        <v>0</v>
      </c>
      <c r="O54" s="8" t="b">
        <f t="shared" si="4"/>
        <v>0</v>
      </c>
    </row>
    <row r="55" spans="2:15" ht="22.5" customHeight="1" x14ac:dyDescent="0.3">
      <c r="B55" s="11"/>
      <c r="C55" s="12"/>
      <c r="D55" s="12"/>
      <c r="E55" s="12"/>
      <c r="F55" s="1" t="str">
        <f t="shared" si="5"/>
        <v>공백</v>
      </c>
      <c r="L55" s="8" t="b">
        <f t="shared" si="1"/>
        <v>1</v>
      </c>
      <c r="M55" s="8" t="b">
        <f t="shared" si="2"/>
        <v>0</v>
      </c>
      <c r="N55" s="8" t="b">
        <f t="shared" si="3"/>
        <v>0</v>
      </c>
      <c r="O55" s="8" t="b">
        <f t="shared" si="4"/>
        <v>0</v>
      </c>
    </row>
    <row r="56" spans="2:15" ht="22.5" customHeight="1" x14ac:dyDescent="0.3">
      <c r="B56" s="11"/>
      <c r="C56" s="12"/>
      <c r="D56" s="12"/>
      <c r="E56" s="12"/>
      <c r="F56" s="1" t="str">
        <f t="shared" si="5"/>
        <v>공백</v>
      </c>
      <c r="L56" s="8" t="b">
        <f t="shared" si="1"/>
        <v>1</v>
      </c>
      <c r="M56" s="8" t="b">
        <f t="shared" si="2"/>
        <v>0</v>
      </c>
      <c r="N56" s="8" t="b">
        <f t="shared" si="3"/>
        <v>0</v>
      </c>
      <c r="O56" s="8" t="b">
        <f t="shared" si="4"/>
        <v>0</v>
      </c>
    </row>
    <row r="57" spans="2:15" ht="22.5" customHeight="1" x14ac:dyDescent="0.3">
      <c r="B57" s="11"/>
      <c r="C57" s="12"/>
      <c r="D57" s="12"/>
      <c r="E57" s="12"/>
      <c r="F57" s="1" t="str">
        <f t="shared" si="5"/>
        <v>공백</v>
      </c>
      <c r="L57" s="8" t="b">
        <f t="shared" si="1"/>
        <v>1</v>
      </c>
      <c r="M57" s="8" t="b">
        <f t="shared" si="2"/>
        <v>0</v>
      </c>
      <c r="N57" s="8" t="b">
        <f t="shared" si="3"/>
        <v>0</v>
      </c>
      <c r="O57" s="8" t="b">
        <f t="shared" si="4"/>
        <v>0</v>
      </c>
    </row>
    <row r="58" spans="2:15" ht="22.5" customHeight="1" x14ac:dyDescent="0.3">
      <c r="B58" s="11"/>
      <c r="C58" s="12"/>
      <c r="D58" s="12"/>
      <c r="E58" s="12"/>
      <c r="F58" s="1" t="str">
        <f t="shared" si="5"/>
        <v>공백</v>
      </c>
      <c r="L58" s="8" t="b">
        <f t="shared" si="1"/>
        <v>1</v>
      </c>
      <c r="M58" s="8" t="b">
        <f t="shared" si="2"/>
        <v>0</v>
      </c>
      <c r="N58" s="8" t="b">
        <f t="shared" si="3"/>
        <v>0</v>
      </c>
      <c r="O58" s="8" t="b">
        <f t="shared" si="4"/>
        <v>0</v>
      </c>
    </row>
    <row r="59" spans="2:15" ht="22.5" customHeight="1" x14ac:dyDescent="0.3">
      <c r="B59" s="11"/>
      <c r="C59" s="12"/>
      <c r="D59" s="12"/>
      <c r="E59" s="12"/>
      <c r="F59" s="1" t="str">
        <f t="shared" si="5"/>
        <v>공백</v>
      </c>
      <c r="L59" s="8" t="b">
        <f t="shared" si="1"/>
        <v>1</v>
      </c>
      <c r="M59" s="8" t="b">
        <f t="shared" si="2"/>
        <v>0</v>
      </c>
      <c r="N59" s="8" t="b">
        <f t="shared" si="3"/>
        <v>0</v>
      </c>
      <c r="O59" s="8" t="b">
        <f t="shared" si="4"/>
        <v>0</v>
      </c>
    </row>
    <row r="60" spans="2:15" ht="22.5" customHeight="1" x14ac:dyDescent="0.3">
      <c r="B60" s="11"/>
      <c r="C60" s="12"/>
      <c r="D60" s="12"/>
      <c r="E60" s="12"/>
      <c r="F60" s="1" t="str">
        <f t="shared" si="5"/>
        <v>공백</v>
      </c>
      <c r="L60" s="8" t="b">
        <f t="shared" si="1"/>
        <v>1</v>
      </c>
      <c r="M60" s="8" t="b">
        <f t="shared" si="2"/>
        <v>0</v>
      </c>
      <c r="N60" s="8" t="b">
        <f t="shared" si="3"/>
        <v>0</v>
      </c>
      <c r="O60" s="8" t="b">
        <f t="shared" si="4"/>
        <v>0</v>
      </c>
    </row>
    <row r="61" spans="2:15" ht="22.5" customHeight="1" x14ac:dyDescent="0.3">
      <c r="B61" s="11"/>
      <c r="C61" s="12"/>
      <c r="D61" s="12"/>
      <c r="E61" s="12"/>
      <c r="F61" s="1" t="str">
        <f t="shared" si="5"/>
        <v>공백</v>
      </c>
      <c r="L61" s="8" t="b">
        <f t="shared" si="1"/>
        <v>1</v>
      </c>
      <c r="M61" s="8" t="b">
        <f t="shared" si="2"/>
        <v>0</v>
      </c>
      <c r="N61" s="8" t="b">
        <f t="shared" si="3"/>
        <v>0</v>
      </c>
      <c r="O61" s="8" t="b">
        <f t="shared" si="4"/>
        <v>0</v>
      </c>
    </row>
    <row r="62" spans="2:15" ht="22.5" customHeight="1" x14ac:dyDescent="0.3">
      <c r="B62" s="11"/>
      <c r="C62" s="12"/>
      <c r="D62" s="12"/>
      <c r="E62" s="12"/>
      <c r="F62" s="1" t="str">
        <f t="shared" si="5"/>
        <v>공백</v>
      </c>
      <c r="L62" s="8" t="b">
        <f t="shared" si="1"/>
        <v>1</v>
      </c>
      <c r="M62" s="8" t="b">
        <f t="shared" si="2"/>
        <v>0</v>
      </c>
      <c r="N62" s="8" t="b">
        <f t="shared" si="3"/>
        <v>0</v>
      </c>
      <c r="O62" s="8" t="b">
        <f t="shared" si="4"/>
        <v>0</v>
      </c>
    </row>
    <row r="63" spans="2:15" ht="22.5" customHeight="1" x14ac:dyDescent="0.3">
      <c r="B63" s="11"/>
      <c r="C63" s="12"/>
      <c r="D63" s="12"/>
      <c r="E63" s="12"/>
      <c r="F63" s="1" t="str">
        <f t="shared" si="5"/>
        <v>공백</v>
      </c>
      <c r="L63" s="8" t="b">
        <f t="shared" si="1"/>
        <v>1</v>
      </c>
      <c r="M63" s="8" t="b">
        <f t="shared" si="2"/>
        <v>0</v>
      </c>
      <c r="N63" s="8" t="b">
        <f t="shared" si="3"/>
        <v>0</v>
      </c>
      <c r="O63" s="8" t="b">
        <f t="shared" si="4"/>
        <v>0</v>
      </c>
    </row>
    <row r="64" spans="2:15" ht="22.5" customHeight="1" x14ac:dyDescent="0.3">
      <c r="B64" s="11"/>
      <c r="C64" s="12"/>
      <c r="D64" s="12"/>
      <c r="E64" s="12"/>
      <c r="F64" s="1" t="str">
        <f t="shared" si="5"/>
        <v>공백</v>
      </c>
      <c r="L64" s="8" t="b">
        <f t="shared" si="1"/>
        <v>1</v>
      </c>
      <c r="M64" s="8" t="b">
        <f t="shared" si="2"/>
        <v>0</v>
      </c>
      <c r="N64" s="8" t="b">
        <f t="shared" si="3"/>
        <v>0</v>
      </c>
      <c r="O64" s="8" t="b">
        <f t="shared" si="4"/>
        <v>0</v>
      </c>
    </row>
    <row r="65" spans="2:15" ht="22.5" customHeight="1" x14ac:dyDescent="0.3">
      <c r="B65" s="11"/>
      <c r="C65" s="12"/>
      <c r="D65" s="12"/>
      <c r="E65" s="12"/>
      <c r="F65" s="1" t="str">
        <f t="shared" si="5"/>
        <v>공백</v>
      </c>
      <c r="L65" s="8" t="b">
        <f t="shared" si="1"/>
        <v>1</v>
      </c>
      <c r="M65" s="8" t="b">
        <f t="shared" si="2"/>
        <v>0</v>
      </c>
      <c r="N65" s="8" t="b">
        <f t="shared" si="3"/>
        <v>0</v>
      </c>
      <c r="O65" s="8" t="b">
        <f t="shared" si="4"/>
        <v>0</v>
      </c>
    </row>
    <row r="66" spans="2:15" ht="22.5" customHeight="1" x14ac:dyDescent="0.3">
      <c r="B66" s="11"/>
      <c r="C66" s="12"/>
      <c r="D66" s="12"/>
      <c r="E66" s="12"/>
      <c r="F66" s="1" t="str">
        <f t="shared" si="5"/>
        <v>공백</v>
      </c>
      <c r="L66" s="8" t="b">
        <f t="shared" si="1"/>
        <v>1</v>
      </c>
      <c r="M66" s="8" t="b">
        <f t="shared" si="2"/>
        <v>0</v>
      </c>
      <c r="N66" s="8" t="b">
        <f t="shared" si="3"/>
        <v>0</v>
      </c>
      <c r="O66" s="8" t="b">
        <f t="shared" si="4"/>
        <v>0</v>
      </c>
    </row>
    <row r="67" spans="2:15" ht="22.5" customHeight="1" x14ac:dyDescent="0.3">
      <c r="B67" s="11"/>
      <c r="C67" s="12"/>
      <c r="D67" s="12"/>
      <c r="E67" s="12"/>
      <c r="F67" s="1" t="str">
        <f t="shared" si="5"/>
        <v>공백</v>
      </c>
      <c r="L67" s="8" t="b">
        <f t="shared" ref="L67:L130" si="6">NOT(AND(LEN($B67) &lt;= 15, $B67 &lt;&gt; ""))</f>
        <v>1</v>
      </c>
      <c r="M67" s="8" t="b">
        <f t="shared" ref="M67:M130" si="7">NOT(OR(AND(ISBLANK($C67), LEN($C67) = 0), AND(LEN(SUBSTITUTE(SUBSTITUTE($C67, "-", ""), " ", "")) &gt;= 7, LEN(SUBSTITUTE(SUBSTITUTE($C67, "-", ""), " ", "")) &lt;= 13, ISNUMBER(--SUBSTITUTE(SUBSTITUTE($C67, "-", ""), " ", "")))))</f>
        <v>0</v>
      </c>
      <c r="N67" s="8" t="b">
        <f t="shared" ref="N67:N130" si="8">NOT(OR(AND(ISBLANK($D67), LEN($D67) = 0), AND(LEN($D67) &lt;= 50, $D67 &lt;&gt; "")))</f>
        <v>0</v>
      </c>
      <c r="O67" s="8" t="b">
        <f t="shared" ref="O67:O130" si="9">NOT(OR(AND(ISBLANK($E67),LEN($E67)=0),AND(LEN($E67)&lt;=40,$E67&lt;&gt;"")))</f>
        <v>0</v>
      </c>
    </row>
    <row r="68" spans="2:15" ht="22.5" customHeight="1" x14ac:dyDescent="0.3">
      <c r="B68" s="11"/>
      <c r="C68" s="12"/>
      <c r="D68" s="12"/>
      <c r="E68" s="12"/>
      <c r="F68" s="1" t="str">
        <f t="shared" si="5"/>
        <v>공백</v>
      </c>
      <c r="L68" s="8" t="b">
        <f t="shared" si="6"/>
        <v>1</v>
      </c>
      <c r="M68" s="8" t="b">
        <f t="shared" si="7"/>
        <v>0</v>
      </c>
      <c r="N68" s="8" t="b">
        <f t="shared" si="8"/>
        <v>0</v>
      </c>
      <c r="O68" s="8" t="b">
        <f t="shared" si="9"/>
        <v>0</v>
      </c>
    </row>
    <row r="69" spans="2:15" ht="22.5" customHeight="1" x14ac:dyDescent="0.3">
      <c r="B69" s="11"/>
      <c r="C69" s="12"/>
      <c r="D69" s="12"/>
      <c r="E69" s="12"/>
      <c r="F69" s="1" t="str">
        <f t="shared" si="5"/>
        <v>공백</v>
      </c>
      <c r="L69" s="8" t="b">
        <f t="shared" si="6"/>
        <v>1</v>
      </c>
      <c r="M69" s="8" t="b">
        <f t="shared" si="7"/>
        <v>0</v>
      </c>
      <c r="N69" s="8" t="b">
        <f t="shared" si="8"/>
        <v>0</v>
      </c>
      <c r="O69" s="8" t="b">
        <f t="shared" si="9"/>
        <v>0</v>
      </c>
    </row>
    <row r="70" spans="2:15" ht="22.5" customHeight="1" x14ac:dyDescent="0.3">
      <c r="B70" s="11"/>
      <c r="C70" s="12"/>
      <c r="D70" s="12"/>
      <c r="E70" s="12"/>
      <c r="F70" s="1" t="str">
        <f t="shared" si="5"/>
        <v>공백</v>
      </c>
      <c r="L70" s="8" t="b">
        <f t="shared" si="6"/>
        <v>1</v>
      </c>
      <c r="M70" s="8" t="b">
        <f t="shared" si="7"/>
        <v>0</v>
      </c>
      <c r="N70" s="8" t="b">
        <f t="shared" si="8"/>
        <v>0</v>
      </c>
      <c r="O70" s="8" t="b">
        <f t="shared" si="9"/>
        <v>0</v>
      </c>
    </row>
    <row r="71" spans="2:15" ht="22.5" customHeight="1" x14ac:dyDescent="0.3">
      <c r="B71" s="11"/>
      <c r="C71" s="12"/>
      <c r="D71" s="12"/>
      <c r="E71" s="12"/>
      <c r="F71" s="1" t="str">
        <f t="shared" si="5"/>
        <v>공백</v>
      </c>
      <c r="L71" s="8" t="b">
        <f t="shared" si="6"/>
        <v>1</v>
      </c>
      <c r="M71" s="8" t="b">
        <f t="shared" si="7"/>
        <v>0</v>
      </c>
      <c r="N71" s="8" t="b">
        <f t="shared" si="8"/>
        <v>0</v>
      </c>
      <c r="O71" s="8" t="b">
        <f t="shared" si="9"/>
        <v>0</v>
      </c>
    </row>
    <row r="72" spans="2:15" ht="22.5" customHeight="1" x14ac:dyDescent="0.3">
      <c r="B72" s="11"/>
      <c r="C72" s="12"/>
      <c r="D72" s="12"/>
      <c r="E72" s="12"/>
      <c r="F72" s="1" t="str">
        <f t="shared" si="5"/>
        <v>공백</v>
      </c>
      <c r="L72" s="8" t="b">
        <f t="shared" si="6"/>
        <v>1</v>
      </c>
      <c r="M72" s="8" t="b">
        <f t="shared" si="7"/>
        <v>0</v>
      </c>
      <c r="N72" s="8" t="b">
        <f t="shared" si="8"/>
        <v>0</v>
      </c>
      <c r="O72" s="8" t="b">
        <f t="shared" si="9"/>
        <v>0</v>
      </c>
    </row>
    <row r="73" spans="2:15" ht="22.5" customHeight="1" x14ac:dyDescent="0.3">
      <c r="B73" s="11"/>
      <c r="C73" s="12"/>
      <c r="D73" s="12"/>
      <c r="E73" s="12"/>
      <c r="F73" s="1" t="str">
        <f t="shared" si="5"/>
        <v>공백</v>
      </c>
      <c r="L73" s="8" t="b">
        <f t="shared" si="6"/>
        <v>1</v>
      </c>
      <c r="M73" s="8" t="b">
        <f t="shared" si="7"/>
        <v>0</v>
      </c>
      <c r="N73" s="8" t="b">
        <f t="shared" si="8"/>
        <v>0</v>
      </c>
      <c r="O73" s="8" t="b">
        <f t="shared" si="9"/>
        <v>0</v>
      </c>
    </row>
    <row r="74" spans="2:15" ht="22.5" customHeight="1" x14ac:dyDescent="0.3">
      <c r="B74" s="11"/>
      <c r="C74" s="12"/>
      <c r="D74" s="12"/>
      <c r="E74" s="12"/>
      <c r="F74" s="1" t="str">
        <f t="shared" si="5"/>
        <v>공백</v>
      </c>
      <c r="L74" s="8" t="b">
        <f t="shared" si="6"/>
        <v>1</v>
      </c>
      <c r="M74" s="8" t="b">
        <f t="shared" si="7"/>
        <v>0</v>
      </c>
      <c r="N74" s="8" t="b">
        <f t="shared" si="8"/>
        <v>0</v>
      </c>
      <c r="O74" s="8" t="b">
        <f t="shared" si="9"/>
        <v>0</v>
      </c>
    </row>
    <row r="75" spans="2:15" ht="22.5" customHeight="1" x14ac:dyDescent="0.3">
      <c r="B75" s="11"/>
      <c r="C75" s="12"/>
      <c r="D75" s="12"/>
      <c r="E75" s="12"/>
      <c r="F75" s="1" t="str">
        <f t="shared" ref="F75:F138" si="10">IF(OR(L75:O75), IF(OR(NOT(L75), M75:O75), "검토 필요", "공백"), "완료")</f>
        <v>공백</v>
      </c>
      <c r="L75" s="8" t="b">
        <f t="shared" si="6"/>
        <v>1</v>
      </c>
      <c r="M75" s="8" t="b">
        <f t="shared" si="7"/>
        <v>0</v>
      </c>
      <c r="N75" s="8" t="b">
        <f t="shared" si="8"/>
        <v>0</v>
      </c>
      <c r="O75" s="8" t="b">
        <f t="shared" si="9"/>
        <v>0</v>
      </c>
    </row>
    <row r="76" spans="2:15" ht="22.5" customHeight="1" x14ac:dyDescent="0.3">
      <c r="B76" s="11"/>
      <c r="C76" s="12"/>
      <c r="D76" s="12"/>
      <c r="E76" s="12"/>
      <c r="F76" s="1" t="str">
        <f t="shared" si="10"/>
        <v>공백</v>
      </c>
      <c r="L76" s="8" t="b">
        <f t="shared" si="6"/>
        <v>1</v>
      </c>
      <c r="M76" s="8" t="b">
        <f t="shared" si="7"/>
        <v>0</v>
      </c>
      <c r="N76" s="8" t="b">
        <f t="shared" si="8"/>
        <v>0</v>
      </c>
      <c r="O76" s="8" t="b">
        <f t="shared" si="9"/>
        <v>0</v>
      </c>
    </row>
    <row r="77" spans="2:15" ht="22.5" customHeight="1" x14ac:dyDescent="0.3">
      <c r="B77" s="11"/>
      <c r="C77" s="12"/>
      <c r="D77" s="12"/>
      <c r="E77" s="12"/>
      <c r="F77" s="1" t="str">
        <f t="shared" si="10"/>
        <v>공백</v>
      </c>
      <c r="L77" s="8" t="b">
        <f t="shared" si="6"/>
        <v>1</v>
      </c>
      <c r="M77" s="8" t="b">
        <f t="shared" si="7"/>
        <v>0</v>
      </c>
      <c r="N77" s="8" t="b">
        <f t="shared" si="8"/>
        <v>0</v>
      </c>
      <c r="O77" s="8" t="b">
        <f t="shared" si="9"/>
        <v>0</v>
      </c>
    </row>
    <row r="78" spans="2:15" ht="22.5" customHeight="1" x14ac:dyDescent="0.3">
      <c r="B78" s="11"/>
      <c r="C78" s="12"/>
      <c r="D78" s="12"/>
      <c r="E78" s="12"/>
      <c r="F78" s="1" t="str">
        <f t="shared" si="10"/>
        <v>공백</v>
      </c>
      <c r="L78" s="8" t="b">
        <f t="shared" si="6"/>
        <v>1</v>
      </c>
      <c r="M78" s="8" t="b">
        <f t="shared" si="7"/>
        <v>0</v>
      </c>
      <c r="N78" s="8" t="b">
        <f t="shared" si="8"/>
        <v>0</v>
      </c>
      <c r="O78" s="8" t="b">
        <f t="shared" si="9"/>
        <v>0</v>
      </c>
    </row>
    <row r="79" spans="2:15" ht="22.5" customHeight="1" x14ac:dyDescent="0.3">
      <c r="B79" s="11"/>
      <c r="C79" s="12"/>
      <c r="D79" s="12"/>
      <c r="E79" s="12"/>
      <c r="F79" s="1" t="str">
        <f t="shared" si="10"/>
        <v>공백</v>
      </c>
      <c r="L79" s="8" t="b">
        <f t="shared" si="6"/>
        <v>1</v>
      </c>
      <c r="M79" s="8" t="b">
        <f t="shared" si="7"/>
        <v>0</v>
      </c>
      <c r="N79" s="8" t="b">
        <f t="shared" si="8"/>
        <v>0</v>
      </c>
      <c r="O79" s="8" t="b">
        <f t="shared" si="9"/>
        <v>0</v>
      </c>
    </row>
    <row r="80" spans="2:15" ht="22.5" customHeight="1" x14ac:dyDescent="0.3">
      <c r="B80" s="11"/>
      <c r="C80" s="12"/>
      <c r="D80" s="12"/>
      <c r="E80" s="12"/>
      <c r="F80" s="1" t="str">
        <f t="shared" si="10"/>
        <v>공백</v>
      </c>
      <c r="L80" s="8" t="b">
        <f t="shared" si="6"/>
        <v>1</v>
      </c>
      <c r="M80" s="8" t="b">
        <f t="shared" si="7"/>
        <v>0</v>
      </c>
      <c r="N80" s="8" t="b">
        <f t="shared" si="8"/>
        <v>0</v>
      </c>
      <c r="O80" s="8" t="b">
        <f t="shared" si="9"/>
        <v>0</v>
      </c>
    </row>
    <row r="81" spans="2:15" ht="22.5" customHeight="1" x14ac:dyDescent="0.3">
      <c r="B81" s="11"/>
      <c r="C81" s="12"/>
      <c r="D81" s="12"/>
      <c r="E81" s="12"/>
      <c r="F81" s="1" t="str">
        <f t="shared" si="10"/>
        <v>공백</v>
      </c>
      <c r="L81" s="8" t="b">
        <f t="shared" si="6"/>
        <v>1</v>
      </c>
      <c r="M81" s="8" t="b">
        <f t="shared" si="7"/>
        <v>0</v>
      </c>
      <c r="N81" s="8" t="b">
        <f t="shared" si="8"/>
        <v>0</v>
      </c>
      <c r="O81" s="8" t="b">
        <f t="shared" si="9"/>
        <v>0</v>
      </c>
    </row>
    <row r="82" spans="2:15" ht="22.5" customHeight="1" x14ac:dyDescent="0.3">
      <c r="B82" s="11"/>
      <c r="C82" s="12"/>
      <c r="D82" s="12"/>
      <c r="E82" s="12"/>
      <c r="F82" s="1" t="str">
        <f t="shared" si="10"/>
        <v>공백</v>
      </c>
      <c r="L82" s="8" t="b">
        <f t="shared" si="6"/>
        <v>1</v>
      </c>
      <c r="M82" s="8" t="b">
        <f t="shared" si="7"/>
        <v>0</v>
      </c>
      <c r="N82" s="8" t="b">
        <f t="shared" si="8"/>
        <v>0</v>
      </c>
      <c r="O82" s="8" t="b">
        <f t="shared" si="9"/>
        <v>0</v>
      </c>
    </row>
    <row r="83" spans="2:15" ht="22.5" customHeight="1" x14ac:dyDescent="0.3">
      <c r="B83" s="11"/>
      <c r="C83" s="12"/>
      <c r="D83" s="12"/>
      <c r="E83" s="12"/>
      <c r="F83" s="1" t="str">
        <f t="shared" si="10"/>
        <v>공백</v>
      </c>
      <c r="L83" s="8" t="b">
        <f t="shared" si="6"/>
        <v>1</v>
      </c>
      <c r="M83" s="8" t="b">
        <f t="shared" si="7"/>
        <v>0</v>
      </c>
      <c r="N83" s="8" t="b">
        <f t="shared" si="8"/>
        <v>0</v>
      </c>
      <c r="O83" s="8" t="b">
        <f t="shared" si="9"/>
        <v>0</v>
      </c>
    </row>
    <row r="84" spans="2:15" ht="22.5" customHeight="1" x14ac:dyDescent="0.3">
      <c r="B84" s="11"/>
      <c r="C84" s="12"/>
      <c r="D84" s="12"/>
      <c r="E84" s="12"/>
      <c r="F84" s="1" t="str">
        <f t="shared" si="10"/>
        <v>공백</v>
      </c>
      <c r="L84" s="8" t="b">
        <f t="shared" si="6"/>
        <v>1</v>
      </c>
      <c r="M84" s="8" t="b">
        <f t="shared" si="7"/>
        <v>0</v>
      </c>
      <c r="N84" s="8" t="b">
        <f t="shared" si="8"/>
        <v>0</v>
      </c>
      <c r="O84" s="8" t="b">
        <f t="shared" si="9"/>
        <v>0</v>
      </c>
    </row>
    <row r="85" spans="2:15" ht="22.5" customHeight="1" x14ac:dyDescent="0.3">
      <c r="B85" s="11"/>
      <c r="C85" s="12"/>
      <c r="D85" s="12"/>
      <c r="E85" s="12"/>
      <c r="F85" s="1" t="str">
        <f t="shared" si="10"/>
        <v>공백</v>
      </c>
      <c r="L85" s="8" t="b">
        <f t="shared" si="6"/>
        <v>1</v>
      </c>
      <c r="M85" s="8" t="b">
        <f t="shared" si="7"/>
        <v>0</v>
      </c>
      <c r="N85" s="8" t="b">
        <f t="shared" si="8"/>
        <v>0</v>
      </c>
      <c r="O85" s="8" t="b">
        <f t="shared" si="9"/>
        <v>0</v>
      </c>
    </row>
    <row r="86" spans="2:15" ht="22.5" customHeight="1" x14ac:dyDescent="0.3">
      <c r="B86" s="11"/>
      <c r="C86" s="12"/>
      <c r="D86" s="12"/>
      <c r="E86" s="12"/>
      <c r="F86" s="1" t="str">
        <f t="shared" si="10"/>
        <v>공백</v>
      </c>
      <c r="L86" s="8" t="b">
        <f t="shared" si="6"/>
        <v>1</v>
      </c>
      <c r="M86" s="8" t="b">
        <f t="shared" si="7"/>
        <v>0</v>
      </c>
      <c r="N86" s="8" t="b">
        <f t="shared" si="8"/>
        <v>0</v>
      </c>
      <c r="O86" s="8" t="b">
        <f t="shared" si="9"/>
        <v>0</v>
      </c>
    </row>
    <row r="87" spans="2:15" ht="22.5" customHeight="1" x14ac:dyDescent="0.3">
      <c r="B87" s="11"/>
      <c r="C87" s="12"/>
      <c r="D87" s="12"/>
      <c r="E87" s="12"/>
      <c r="F87" s="1" t="str">
        <f t="shared" si="10"/>
        <v>공백</v>
      </c>
      <c r="L87" s="8" t="b">
        <f t="shared" si="6"/>
        <v>1</v>
      </c>
      <c r="M87" s="8" t="b">
        <f t="shared" si="7"/>
        <v>0</v>
      </c>
      <c r="N87" s="8" t="b">
        <f t="shared" si="8"/>
        <v>0</v>
      </c>
      <c r="O87" s="8" t="b">
        <f t="shared" si="9"/>
        <v>0</v>
      </c>
    </row>
    <row r="88" spans="2:15" ht="22.5" customHeight="1" x14ac:dyDescent="0.3">
      <c r="B88" s="11"/>
      <c r="C88" s="12"/>
      <c r="D88" s="12"/>
      <c r="E88" s="12"/>
      <c r="F88" s="1" t="str">
        <f t="shared" si="10"/>
        <v>공백</v>
      </c>
      <c r="L88" s="8" t="b">
        <f t="shared" si="6"/>
        <v>1</v>
      </c>
      <c r="M88" s="8" t="b">
        <f t="shared" si="7"/>
        <v>0</v>
      </c>
      <c r="N88" s="8" t="b">
        <f t="shared" si="8"/>
        <v>0</v>
      </c>
      <c r="O88" s="8" t="b">
        <f t="shared" si="9"/>
        <v>0</v>
      </c>
    </row>
    <row r="89" spans="2:15" ht="22.5" customHeight="1" x14ac:dyDescent="0.3">
      <c r="B89" s="11"/>
      <c r="C89" s="12"/>
      <c r="D89" s="12"/>
      <c r="E89" s="12"/>
      <c r="F89" s="1" t="str">
        <f t="shared" si="10"/>
        <v>공백</v>
      </c>
      <c r="L89" s="8" t="b">
        <f t="shared" si="6"/>
        <v>1</v>
      </c>
      <c r="M89" s="8" t="b">
        <f t="shared" si="7"/>
        <v>0</v>
      </c>
      <c r="N89" s="8" t="b">
        <f t="shared" si="8"/>
        <v>0</v>
      </c>
      <c r="O89" s="8" t="b">
        <f t="shared" si="9"/>
        <v>0</v>
      </c>
    </row>
    <row r="90" spans="2:15" ht="22.5" customHeight="1" x14ac:dyDescent="0.3">
      <c r="B90" s="11"/>
      <c r="C90" s="12"/>
      <c r="D90" s="12"/>
      <c r="E90" s="12"/>
      <c r="F90" s="1" t="str">
        <f t="shared" si="10"/>
        <v>공백</v>
      </c>
      <c r="L90" s="8" t="b">
        <f t="shared" si="6"/>
        <v>1</v>
      </c>
      <c r="M90" s="8" t="b">
        <f t="shared" si="7"/>
        <v>0</v>
      </c>
      <c r="N90" s="8" t="b">
        <f t="shared" si="8"/>
        <v>0</v>
      </c>
      <c r="O90" s="8" t="b">
        <f t="shared" si="9"/>
        <v>0</v>
      </c>
    </row>
    <row r="91" spans="2:15" ht="22.5" customHeight="1" x14ac:dyDescent="0.3">
      <c r="B91" s="11"/>
      <c r="C91" s="12"/>
      <c r="D91" s="12"/>
      <c r="E91" s="12"/>
      <c r="F91" s="1" t="str">
        <f t="shared" si="10"/>
        <v>공백</v>
      </c>
      <c r="L91" s="8" t="b">
        <f t="shared" si="6"/>
        <v>1</v>
      </c>
      <c r="M91" s="8" t="b">
        <f t="shared" si="7"/>
        <v>0</v>
      </c>
      <c r="N91" s="8" t="b">
        <f t="shared" si="8"/>
        <v>0</v>
      </c>
      <c r="O91" s="8" t="b">
        <f t="shared" si="9"/>
        <v>0</v>
      </c>
    </row>
    <row r="92" spans="2:15" ht="22.5" customHeight="1" x14ac:dyDescent="0.3">
      <c r="B92" s="11"/>
      <c r="C92" s="12"/>
      <c r="D92" s="12"/>
      <c r="E92" s="12"/>
      <c r="F92" s="1" t="str">
        <f t="shared" si="10"/>
        <v>공백</v>
      </c>
      <c r="L92" s="8" t="b">
        <f t="shared" si="6"/>
        <v>1</v>
      </c>
      <c r="M92" s="8" t="b">
        <f t="shared" si="7"/>
        <v>0</v>
      </c>
      <c r="N92" s="8" t="b">
        <f t="shared" si="8"/>
        <v>0</v>
      </c>
      <c r="O92" s="8" t="b">
        <f t="shared" si="9"/>
        <v>0</v>
      </c>
    </row>
    <row r="93" spans="2:15" ht="22.5" customHeight="1" x14ac:dyDescent="0.3">
      <c r="B93" s="11"/>
      <c r="C93" s="12"/>
      <c r="D93" s="12"/>
      <c r="E93" s="12"/>
      <c r="F93" s="1" t="str">
        <f t="shared" si="10"/>
        <v>공백</v>
      </c>
      <c r="L93" s="8" t="b">
        <f t="shared" si="6"/>
        <v>1</v>
      </c>
      <c r="M93" s="8" t="b">
        <f t="shared" si="7"/>
        <v>0</v>
      </c>
      <c r="N93" s="8" t="b">
        <f t="shared" si="8"/>
        <v>0</v>
      </c>
      <c r="O93" s="8" t="b">
        <f t="shared" si="9"/>
        <v>0</v>
      </c>
    </row>
    <row r="94" spans="2:15" ht="22.5" customHeight="1" x14ac:dyDescent="0.3">
      <c r="B94" s="11"/>
      <c r="C94" s="12"/>
      <c r="D94" s="12"/>
      <c r="E94" s="12"/>
      <c r="F94" s="1" t="str">
        <f t="shared" si="10"/>
        <v>공백</v>
      </c>
      <c r="L94" s="8" t="b">
        <f t="shared" si="6"/>
        <v>1</v>
      </c>
      <c r="M94" s="8" t="b">
        <f t="shared" si="7"/>
        <v>0</v>
      </c>
      <c r="N94" s="8" t="b">
        <f t="shared" si="8"/>
        <v>0</v>
      </c>
      <c r="O94" s="8" t="b">
        <f t="shared" si="9"/>
        <v>0</v>
      </c>
    </row>
    <row r="95" spans="2:15" ht="22.5" customHeight="1" x14ac:dyDescent="0.3">
      <c r="B95" s="11"/>
      <c r="C95" s="12"/>
      <c r="D95" s="12"/>
      <c r="E95" s="12"/>
      <c r="F95" s="1" t="str">
        <f t="shared" si="10"/>
        <v>공백</v>
      </c>
      <c r="L95" s="8" t="b">
        <f t="shared" si="6"/>
        <v>1</v>
      </c>
      <c r="M95" s="8" t="b">
        <f t="shared" si="7"/>
        <v>0</v>
      </c>
      <c r="N95" s="8" t="b">
        <f t="shared" si="8"/>
        <v>0</v>
      </c>
      <c r="O95" s="8" t="b">
        <f t="shared" si="9"/>
        <v>0</v>
      </c>
    </row>
    <row r="96" spans="2:15" ht="22.5" customHeight="1" x14ac:dyDescent="0.3">
      <c r="B96" s="11"/>
      <c r="C96" s="12"/>
      <c r="D96" s="12"/>
      <c r="E96" s="12"/>
      <c r="F96" s="1" t="str">
        <f t="shared" si="10"/>
        <v>공백</v>
      </c>
      <c r="L96" s="8" t="b">
        <f t="shared" si="6"/>
        <v>1</v>
      </c>
      <c r="M96" s="8" t="b">
        <f t="shared" si="7"/>
        <v>0</v>
      </c>
      <c r="N96" s="8" t="b">
        <f t="shared" si="8"/>
        <v>0</v>
      </c>
      <c r="O96" s="8" t="b">
        <f t="shared" si="9"/>
        <v>0</v>
      </c>
    </row>
    <row r="97" spans="2:15" ht="22.5" customHeight="1" x14ac:dyDescent="0.3">
      <c r="B97" s="11"/>
      <c r="C97" s="12"/>
      <c r="D97" s="12"/>
      <c r="E97" s="12"/>
      <c r="F97" s="1" t="str">
        <f t="shared" si="10"/>
        <v>공백</v>
      </c>
      <c r="L97" s="8" t="b">
        <f t="shared" si="6"/>
        <v>1</v>
      </c>
      <c r="M97" s="8" t="b">
        <f t="shared" si="7"/>
        <v>0</v>
      </c>
      <c r="N97" s="8" t="b">
        <f t="shared" si="8"/>
        <v>0</v>
      </c>
      <c r="O97" s="8" t="b">
        <f t="shared" si="9"/>
        <v>0</v>
      </c>
    </row>
    <row r="98" spans="2:15" ht="22.5" customHeight="1" x14ac:dyDescent="0.3">
      <c r="B98" s="11"/>
      <c r="C98" s="12"/>
      <c r="D98" s="12"/>
      <c r="E98" s="12"/>
      <c r="F98" s="1" t="str">
        <f t="shared" si="10"/>
        <v>공백</v>
      </c>
      <c r="L98" s="8" t="b">
        <f t="shared" si="6"/>
        <v>1</v>
      </c>
      <c r="M98" s="8" t="b">
        <f t="shared" si="7"/>
        <v>0</v>
      </c>
      <c r="N98" s="8" t="b">
        <f t="shared" si="8"/>
        <v>0</v>
      </c>
      <c r="O98" s="8" t="b">
        <f t="shared" si="9"/>
        <v>0</v>
      </c>
    </row>
    <row r="99" spans="2:15" ht="22.5" customHeight="1" x14ac:dyDescent="0.3">
      <c r="B99" s="11"/>
      <c r="C99" s="12"/>
      <c r="D99" s="12"/>
      <c r="E99" s="12"/>
      <c r="F99" s="1" t="str">
        <f t="shared" si="10"/>
        <v>공백</v>
      </c>
      <c r="L99" s="8" t="b">
        <f t="shared" si="6"/>
        <v>1</v>
      </c>
      <c r="M99" s="8" t="b">
        <f t="shared" si="7"/>
        <v>0</v>
      </c>
      <c r="N99" s="8" t="b">
        <f t="shared" si="8"/>
        <v>0</v>
      </c>
      <c r="O99" s="8" t="b">
        <f t="shared" si="9"/>
        <v>0</v>
      </c>
    </row>
    <row r="100" spans="2:15" ht="22.5" customHeight="1" x14ac:dyDescent="0.3">
      <c r="B100" s="11"/>
      <c r="C100" s="12"/>
      <c r="D100" s="12"/>
      <c r="E100" s="12"/>
      <c r="F100" s="1" t="str">
        <f t="shared" si="10"/>
        <v>공백</v>
      </c>
      <c r="L100" s="8" t="b">
        <f t="shared" si="6"/>
        <v>1</v>
      </c>
      <c r="M100" s="8" t="b">
        <f t="shared" si="7"/>
        <v>0</v>
      </c>
      <c r="N100" s="8" t="b">
        <f t="shared" si="8"/>
        <v>0</v>
      </c>
      <c r="O100" s="8" t="b">
        <f t="shared" si="9"/>
        <v>0</v>
      </c>
    </row>
    <row r="101" spans="2:15" ht="22.5" customHeight="1" x14ac:dyDescent="0.3">
      <c r="B101" s="11"/>
      <c r="C101" s="12"/>
      <c r="D101" s="12"/>
      <c r="E101" s="12"/>
      <c r="F101" s="1" t="str">
        <f t="shared" si="10"/>
        <v>공백</v>
      </c>
      <c r="L101" s="8" t="b">
        <f t="shared" si="6"/>
        <v>1</v>
      </c>
      <c r="M101" s="8" t="b">
        <f t="shared" si="7"/>
        <v>0</v>
      </c>
      <c r="N101" s="8" t="b">
        <f t="shared" si="8"/>
        <v>0</v>
      </c>
      <c r="O101" s="8" t="b">
        <f t="shared" si="9"/>
        <v>0</v>
      </c>
    </row>
    <row r="102" spans="2:15" ht="22.5" customHeight="1" x14ac:dyDescent="0.3">
      <c r="B102" s="11"/>
      <c r="C102" s="12"/>
      <c r="D102" s="12"/>
      <c r="E102" s="12"/>
      <c r="F102" s="1" t="str">
        <f t="shared" si="10"/>
        <v>공백</v>
      </c>
      <c r="L102" s="8" t="b">
        <f t="shared" si="6"/>
        <v>1</v>
      </c>
      <c r="M102" s="8" t="b">
        <f t="shared" si="7"/>
        <v>0</v>
      </c>
      <c r="N102" s="8" t="b">
        <f t="shared" si="8"/>
        <v>0</v>
      </c>
      <c r="O102" s="8" t="b">
        <f t="shared" si="9"/>
        <v>0</v>
      </c>
    </row>
    <row r="103" spans="2:15" ht="22.5" customHeight="1" x14ac:dyDescent="0.3">
      <c r="B103" s="11"/>
      <c r="C103" s="12"/>
      <c r="D103" s="12"/>
      <c r="E103" s="12"/>
      <c r="F103" s="1" t="str">
        <f t="shared" si="10"/>
        <v>공백</v>
      </c>
      <c r="L103" s="8" t="b">
        <f t="shared" si="6"/>
        <v>1</v>
      </c>
      <c r="M103" s="8" t="b">
        <f t="shared" si="7"/>
        <v>0</v>
      </c>
      <c r="N103" s="8" t="b">
        <f t="shared" si="8"/>
        <v>0</v>
      </c>
      <c r="O103" s="8" t="b">
        <f t="shared" si="9"/>
        <v>0</v>
      </c>
    </row>
    <row r="104" spans="2:15" ht="22.5" customHeight="1" x14ac:dyDescent="0.3">
      <c r="B104" s="11"/>
      <c r="C104" s="12"/>
      <c r="D104" s="12"/>
      <c r="E104" s="12"/>
      <c r="F104" s="1" t="str">
        <f t="shared" si="10"/>
        <v>공백</v>
      </c>
      <c r="L104" s="8" t="b">
        <f t="shared" si="6"/>
        <v>1</v>
      </c>
      <c r="M104" s="8" t="b">
        <f t="shared" si="7"/>
        <v>0</v>
      </c>
      <c r="N104" s="8" t="b">
        <f t="shared" si="8"/>
        <v>0</v>
      </c>
      <c r="O104" s="8" t="b">
        <f t="shared" si="9"/>
        <v>0</v>
      </c>
    </row>
    <row r="105" spans="2:15" ht="22.5" customHeight="1" x14ac:dyDescent="0.3">
      <c r="B105" s="11"/>
      <c r="C105" s="12"/>
      <c r="D105" s="12"/>
      <c r="E105" s="12"/>
      <c r="F105" s="1" t="str">
        <f t="shared" si="10"/>
        <v>공백</v>
      </c>
      <c r="L105" s="8" t="b">
        <f t="shared" si="6"/>
        <v>1</v>
      </c>
      <c r="M105" s="8" t="b">
        <f t="shared" si="7"/>
        <v>0</v>
      </c>
      <c r="N105" s="8" t="b">
        <f t="shared" si="8"/>
        <v>0</v>
      </c>
      <c r="O105" s="8" t="b">
        <f t="shared" si="9"/>
        <v>0</v>
      </c>
    </row>
    <row r="106" spans="2:15" ht="22.5" customHeight="1" x14ac:dyDescent="0.3">
      <c r="B106" s="11"/>
      <c r="C106" s="12"/>
      <c r="D106" s="12"/>
      <c r="E106" s="12"/>
      <c r="F106" s="1" t="str">
        <f t="shared" si="10"/>
        <v>공백</v>
      </c>
      <c r="L106" s="8" t="b">
        <f t="shared" si="6"/>
        <v>1</v>
      </c>
      <c r="M106" s="8" t="b">
        <f t="shared" si="7"/>
        <v>0</v>
      </c>
      <c r="N106" s="8" t="b">
        <f t="shared" si="8"/>
        <v>0</v>
      </c>
      <c r="O106" s="8" t="b">
        <f t="shared" si="9"/>
        <v>0</v>
      </c>
    </row>
    <row r="107" spans="2:15" ht="22.5" customHeight="1" x14ac:dyDescent="0.3">
      <c r="B107" s="11"/>
      <c r="C107" s="12"/>
      <c r="D107" s="12"/>
      <c r="E107" s="12"/>
      <c r="F107" s="1" t="str">
        <f t="shared" si="10"/>
        <v>공백</v>
      </c>
      <c r="L107" s="8" t="b">
        <f t="shared" si="6"/>
        <v>1</v>
      </c>
      <c r="M107" s="8" t="b">
        <f t="shared" si="7"/>
        <v>0</v>
      </c>
      <c r="N107" s="8" t="b">
        <f t="shared" si="8"/>
        <v>0</v>
      </c>
      <c r="O107" s="8" t="b">
        <f t="shared" si="9"/>
        <v>0</v>
      </c>
    </row>
    <row r="108" spans="2:15" ht="22.5" customHeight="1" x14ac:dyDescent="0.3">
      <c r="B108" s="11"/>
      <c r="C108" s="12"/>
      <c r="D108" s="12"/>
      <c r="E108" s="12"/>
      <c r="F108" s="1" t="str">
        <f t="shared" si="10"/>
        <v>공백</v>
      </c>
      <c r="L108" s="8" t="b">
        <f t="shared" si="6"/>
        <v>1</v>
      </c>
      <c r="M108" s="8" t="b">
        <f t="shared" si="7"/>
        <v>0</v>
      </c>
      <c r="N108" s="8" t="b">
        <f t="shared" si="8"/>
        <v>0</v>
      </c>
      <c r="O108" s="8" t="b">
        <f t="shared" si="9"/>
        <v>0</v>
      </c>
    </row>
    <row r="109" spans="2:15" ht="22.5" customHeight="1" x14ac:dyDescent="0.3">
      <c r="B109" s="11"/>
      <c r="C109" s="12"/>
      <c r="D109" s="12"/>
      <c r="E109" s="12"/>
      <c r="F109" s="1" t="str">
        <f t="shared" si="10"/>
        <v>공백</v>
      </c>
      <c r="L109" s="8" t="b">
        <f t="shared" si="6"/>
        <v>1</v>
      </c>
      <c r="M109" s="8" t="b">
        <f t="shared" si="7"/>
        <v>0</v>
      </c>
      <c r="N109" s="8" t="b">
        <f t="shared" si="8"/>
        <v>0</v>
      </c>
      <c r="O109" s="8" t="b">
        <f t="shared" si="9"/>
        <v>0</v>
      </c>
    </row>
    <row r="110" spans="2:15" ht="22.5" customHeight="1" x14ac:dyDescent="0.3">
      <c r="B110" s="11"/>
      <c r="C110" s="12"/>
      <c r="D110" s="12"/>
      <c r="E110" s="12"/>
      <c r="F110" s="1" t="str">
        <f t="shared" si="10"/>
        <v>공백</v>
      </c>
      <c r="L110" s="8" t="b">
        <f t="shared" si="6"/>
        <v>1</v>
      </c>
      <c r="M110" s="8" t="b">
        <f t="shared" si="7"/>
        <v>0</v>
      </c>
      <c r="N110" s="8" t="b">
        <f t="shared" si="8"/>
        <v>0</v>
      </c>
      <c r="O110" s="8" t="b">
        <f t="shared" si="9"/>
        <v>0</v>
      </c>
    </row>
    <row r="111" spans="2:15" ht="22.5" customHeight="1" x14ac:dyDescent="0.3">
      <c r="B111" s="11"/>
      <c r="C111" s="12"/>
      <c r="D111" s="12"/>
      <c r="E111" s="12"/>
      <c r="F111" s="1" t="str">
        <f t="shared" si="10"/>
        <v>공백</v>
      </c>
      <c r="L111" s="8" t="b">
        <f t="shared" si="6"/>
        <v>1</v>
      </c>
      <c r="M111" s="8" t="b">
        <f t="shared" si="7"/>
        <v>0</v>
      </c>
      <c r="N111" s="8" t="b">
        <f t="shared" si="8"/>
        <v>0</v>
      </c>
      <c r="O111" s="8" t="b">
        <f t="shared" si="9"/>
        <v>0</v>
      </c>
    </row>
    <row r="112" spans="2:15" ht="22.5" customHeight="1" x14ac:dyDescent="0.3">
      <c r="B112" s="11"/>
      <c r="C112" s="12"/>
      <c r="D112" s="12"/>
      <c r="E112" s="12"/>
      <c r="F112" s="1" t="str">
        <f t="shared" si="10"/>
        <v>공백</v>
      </c>
      <c r="L112" s="8" t="b">
        <f t="shared" si="6"/>
        <v>1</v>
      </c>
      <c r="M112" s="8" t="b">
        <f t="shared" si="7"/>
        <v>0</v>
      </c>
      <c r="N112" s="8" t="b">
        <f t="shared" si="8"/>
        <v>0</v>
      </c>
      <c r="O112" s="8" t="b">
        <f t="shared" si="9"/>
        <v>0</v>
      </c>
    </row>
    <row r="113" spans="2:15" ht="22.5" customHeight="1" x14ac:dyDescent="0.3">
      <c r="B113" s="11"/>
      <c r="C113" s="12"/>
      <c r="D113" s="12"/>
      <c r="E113" s="12"/>
      <c r="F113" s="1" t="str">
        <f t="shared" si="10"/>
        <v>공백</v>
      </c>
      <c r="L113" s="8" t="b">
        <f t="shared" si="6"/>
        <v>1</v>
      </c>
      <c r="M113" s="8" t="b">
        <f t="shared" si="7"/>
        <v>0</v>
      </c>
      <c r="N113" s="8" t="b">
        <f t="shared" si="8"/>
        <v>0</v>
      </c>
      <c r="O113" s="8" t="b">
        <f t="shared" si="9"/>
        <v>0</v>
      </c>
    </row>
    <row r="114" spans="2:15" ht="22.5" customHeight="1" x14ac:dyDescent="0.3">
      <c r="B114" s="11"/>
      <c r="C114" s="12"/>
      <c r="D114" s="12"/>
      <c r="E114" s="12"/>
      <c r="F114" s="1" t="str">
        <f t="shared" si="10"/>
        <v>공백</v>
      </c>
      <c r="L114" s="8" t="b">
        <f t="shared" si="6"/>
        <v>1</v>
      </c>
      <c r="M114" s="8" t="b">
        <f t="shared" si="7"/>
        <v>0</v>
      </c>
      <c r="N114" s="8" t="b">
        <f t="shared" si="8"/>
        <v>0</v>
      </c>
      <c r="O114" s="8" t="b">
        <f t="shared" si="9"/>
        <v>0</v>
      </c>
    </row>
    <row r="115" spans="2:15" ht="22.5" customHeight="1" x14ac:dyDescent="0.3">
      <c r="B115" s="11"/>
      <c r="C115" s="12"/>
      <c r="D115" s="12"/>
      <c r="E115" s="12"/>
      <c r="F115" s="1" t="str">
        <f t="shared" si="10"/>
        <v>공백</v>
      </c>
      <c r="L115" s="8" t="b">
        <f t="shared" si="6"/>
        <v>1</v>
      </c>
      <c r="M115" s="8" t="b">
        <f t="shared" si="7"/>
        <v>0</v>
      </c>
      <c r="N115" s="8" t="b">
        <f t="shared" si="8"/>
        <v>0</v>
      </c>
      <c r="O115" s="8" t="b">
        <f t="shared" si="9"/>
        <v>0</v>
      </c>
    </row>
    <row r="116" spans="2:15" ht="22.5" customHeight="1" x14ac:dyDescent="0.3">
      <c r="B116" s="11"/>
      <c r="C116" s="12"/>
      <c r="D116" s="12"/>
      <c r="E116" s="12"/>
      <c r="F116" s="1" t="str">
        <f t="shared" si="10"/>
        <v>공백</v>
      </c>
      <c r="L116" s="8" t="b">
        <f t="shared" si="6"/>
        <v>1</v>
      </c>
      <c r="M116" s="8" t="b">
        <f t="shared" si="7"/>
        <v>0</v>
      </c>
      <c r="N116" s="8" t="b">
        <f t="shared" si="8"/>
        <v>0</v>
      </c>
      <c r="O116" s="8" t="b">
        <f t="shared" si="9"/>
        <v>0</v>
      </c>
    </row>
    <row r="117" spans="2:15" ht="22.5" customHeight="1" x14ac:dyDescent="0.3">
      <c r="B117" s="11"/>
      <c r="C117" s="12"/>
      <c r="D117" s="12"/>
      <c r="E117" s="12"/>
      <c r="F117" s="1" t="str">
        <f t="shared" si="10"/>
        <v>공백</v>
      </c>
      <c r="L117" s="8" t="b">
        <f t="shared" si="6"/>
        <v>1</v>
      </c>
      <c r="M117" s="8" t="b">
        <f t="shared" si="7"/>
        <v>0</v>
      </c>
      <c r="N117" s="8" t="b">
        <f t="shared" si="8"/>
        <v>0</v>
      </c>
      <c r="O117" s="8" t="b">
        <f t="shared" si="9"/>
        <v>0</v>
      </c>
    </row>
    <row r="118" spans="2:15" ht="22.5" customHeight="1" x14ac:dyDescent="0.3">
      <c r="B118" s="11"/>
      <c r="C118" s="12"/>
      <c r="D118" s="12"/>
      <c r="E118" s="12"/>
      <c r="F118" s="1" t="str">
        <f t="shared" si="10"/>
        <v>공백</v>
      </c>
      <c r="L118" s="8" t="b">
        <f t="shared" si="6"/>
        <v>1</v>
      </c>
      <c r="M118" s="8" t="b">
        <f t="shared" si="7"/>
        <v>0</v>
      </c>
      <c r="N118" s="8" t="b">
        <f t="shared" si="8"/>
        <v>0</v>
      </c>
      <c r="O118" s="8" t="b">
        <f t="shared" si="9"/>
        <v>0</v>
      </c>
    </row>
    <row r="119" spans="2:15" ht="22.5" customHeight="1" x14ac:dyDescent="0.3">
      <c r="B119" s="11"/>
      <c r="C119" s="12"/>
      <c r="D119" s="12"/>
      <c r="E119" s="12"/>
      <c r="F119" s="1" t="str">
        <f t="shared" si="10"/>
        <v>공백</v>
      </c>
      <c r="L119" s="8" t="b">
        <f t="shared" si="6"/>
        <v>1</v>
      </c>
      <c r="M119" s="8" t="b">
        <f t="shared" si="7"/>
        <v>0</v>
      </c>
      <c r="N119" s="8" t="b">
        <f t="shared" si="8"/>
        <v>0</v>
      </c>
      <c r="O119" s="8" t="b">
        <f t="shared" si="9"/>
        <v>0</v>
      </c>
    </row>
    <row r="120" spans="2:15" ht="22.5" customHeight="1" x14ac:dyDescent="0.3">
      <c r="B120" s="11"/>
      <c r="C120" s="12"/>
      <c r="D120" s="12"/>
      <c r="E120" s="12"/>
      <c r="F120" s="1" t="str">
        <f t="shared" si="10"/>
        <v>공백</v>
      </c>
      <c r="L120" s="8" t="b">
        <f t="shared" si="6"/>
        <v>1</v>
      </c>
      <c r="M120" s="8" t="b">
        <f t="shared" si="7"/>
        <v>0</v>
      </c>
      <c r="N120" s="8" t="b">
        <f t="shared" si="8"/>
        <v>0</v>
      </c>
      <c r="O120" s="8" t="b">
        <f t="shared" si="9"/>
        <v>0</v>
      </c>
    </row>
    <row r="121" spans="2:15" ht="22.5" customHeight="1" x14ac:dyDescent="0.3">
      <c r="B121" s="11"/>
      <c r="C121" s="12"/>
      <c r="D121" s="12"/>
      <c r="E121" s="12"/>
      <c r="F121" s="1" t="str">
        <f t="shared" si="10"/>
        <v>공백</v>
      </c>
      <c r="L121" s="8" t="b">
        <f t="shared" si="6"/>
        <v>1</v>
      </c>
      <c r="M121" s="8" t="b">
        <f t="shared" si="7"/>
        <v>0</v>
      </c>
      <c r="N121" s="8" t="b">
        <f t="shared" si="8"/>
        <v>0</v>
      </c>
      <c r="O121" s="8" t="b">
        <f t="shared" si="9"/>
        <v>0</v>
      </c>
    </row>
    <row r="122" spans="2:15" ht="22.5" customHeight="1" x14ac:dyDescent="0.3">
      <c r="B122" s="11"/>
      <c r="C122" s="12"/>
      <c r="D122" s="12"/>
      <c r="E122" s="12"/>
      <c r="F122" s="1" t="str">
        <f t="shared" si="10"/>
        <v>공백</v>
      </c>
      <c r="L122" s="8" t="b">
        <f t="shared" si="6"/>
        <v>1</v>
      </c>
      <c r="M122" s="8" t="b">
        <f t="shared" si="7"/>
        <v>0</v>
      </c>
      <c r="N122" s="8" t="b">
        <f t="shared" si="8"/>
        <v>0</v>
      </c>
      <c r="O122" s="8" t="b">
        <f t="shared" si="9"/>
        <v>0</v>
      </c>
    </row>
    <row r="123" spans="2:15" ht="22.5" customHeight="1" x14ac:dyDescent="0.3">
      <c r="B123" s="11"/>
      <c r="C123" s="12"/>
      <c r="D123" s="12"/>
      <c r="E123" s="12"/>
      <c r="F123" s="1" t="str">
        <f t="shared" si="10"/>
        <v>공백</v>
      </c>
      <c r="L123" s="8" t="b">
        <f t="shared" si="6"/>
        <v>1</v>
      </c>
      <c r="M123" s="8" t="b">
        <f t="shared" si="7"/>
        <v>0</v>
      </c>
      <c r="N123" s="8" t="b">
        <f t="shared" si="8"/>
        <v>0</v>
      </c>
      <c r="O123" s="8" t="b">
        <f t="shared" si="9"/>
        <v>0</v>
      </c>
    </row>
    <row r="124" spans="2:15" ht="22.5" customHeight="1" x14ac:dyDescent="0.3">
      <c r="B124" s="11"/>
      <c r="C124" s="12"/>
      <c r="D124" s="12"/>
      <c r="E124" s="12"/>
      <c r="F124" s="1" t="str">
        <f t="shared" si="10"/>
        <v>공백</v>
      </c>
      <c r="L124" s="8" t="b">
        <f t="shared" si="6"/>
        <v>1</v>
      </c>
      <c r="M124" s="8" t="b">
        <f t="shared" si="7"/>
        <v>0</v>
      </c>
      <c r="N124" s="8" t="b">
        <f t="shared" si="8"/>
        <v>0</v>
      </c>
      <c r="O124" s="8" t="b">
        <f t="shared" si="9"/>
        <v>0</v>
      </c>
    </row>
    <row r="125" spans="2:15" ht="22.5" customHeight="1" x14ac:dyDescent="0.3">
      <c r="B125" s="11"/>
      <c r="C125" s="12"/>
      <c r="D125" s="12"/>
      <c r="E125" s="12"/>
      <c r="F125" s="1" t="str">
        <f t="shared" si="10"/>
        <v>공백</v>
      </c>
      <c r="L125" s="8" t="b">
        <f t="shared" si="6"/>
        <v>1</v>
      </c>
      <c r="M125" s="8" t="b">
        <f t="shared" si="7"/>
        <v>0</v>
      </c>
      <c r="N125" s="8" t="b">
        <f t="shared" si="8"/>
        <v>0</v>
      </c>
      <c r="O125" s="8" t="b">
        <f t="shared" si="9"/>
        <v>0</v>
      </c>
    </row>
    <row r="126" spans="2:15" ht="22.5" customHeight="1" x14ac:dyDescent="0.3">
      <c r="B126" s="11"/>
      <c r="C126" s="12"/>
      <c r="D126" s="12"/>
      <c r="E126" s="12"/>
      <c r="F126" s="1" t="str">
        <f t="shared" si="10"/>
        <v>공백</v>
      </c>
      <c r="L126" s="8" t="b">
        <f t="shared" si="6"/>
        <v>1</v>
      </c>
      <c r="M126" s="8" t="b">
        <f t="shared" si="7"/>
        <v>0</v>
      </c>
      <c r="N126" s="8" t="b">
        <f t="shared" si="8"/>
        <v>0</v>
      </c>
      <c r="O126" s="8" t="b">
        <f t="shared" si="9"/>
        <v>0</v>
      </c>
    </row>
    <row r="127" spans="2:15" ht="22.5" customHeight="1" x14ac:dyDescent="0.3">
      <c r="B127" s="11"/>
      <c r="C127" s="12"/>
      <c r="D127" s="12"/>
      <c r="E127" s="12"/>
      <c r="F127" s="1" t="str">
        <f t="shared" si="10"/>
        <v>공백</v>
      </c>
      <c r="L127" s="8" t="b">
        <f t="shared" si="6"/>
        <v>1</v>
      </c>
      <c r="M127" s="8" t="b">
        <f t="shared" si="7"/>
        <v>0</v>
      </c>
      <c r="N127" s="8" t="b">
        <f t="shared" si="8"/>
        <v>0</v>
      </c>
      <c r="O127" s="8" t="b">
        <f t="shared" si="9"/>
        <v>0</v>
      </c>
    </row>
    <row r="128" spans="2:15" ht="22.5" customHeight="1" x14ac:dyDescent="0.3">
      <c r="B128" s="11"/>
      <c r="C128" s="12"/>
      <c r="D128" s="12"/>
      <c r="E128" s="12"/>
      <c r="F128" s="1" t="str">
        <f t="shared" si="10"/>
        <v>공백</v>
      </c>
      <c r="L128" s="8" t="b">
        <f t="shared" si="6"/>
        <v>1</v>
      </c>
      <c r="M128" s="8" t="b">
        <f t="shared" si="7"/>
        <v>0</v>
      </c>
      <c r="N128" s="8" t="b">
        <f t="shared" si="8"/>
        <v>0</v>
      </c>
      <c r="O128" s="8" t="b">
        <f t="shared" si="9"/>
        <v>0</v>
      </c>
    </row>
    <row r="129" spans="2:15" ht="22.5" customHeight="1" x14ac:dyDescent="0.3">
      <c r="B129" s="11"/>
      <c r="C129" s="12"/>
      <c r="D129" s="12"/>
      <c r="E129" s="12"/>
      <c r="F129" s="1" t="str">
        <f t="shared" si="10"/>
        <v>공백</v>
      </c>
      <c r="L129" s="8" t="b">
        <f t="shared" si="6"/>
        <v>1</v>
      </c>
      <c r="M129" s="8" t="b">
        <f t="shared" si="7"/>
        <v>0</v>
      </c>
      <c r="N129" s="8" t="b">
        <f t="shared" si="8"/>
        <v>0</v>
      </c>
      <c r="O129" s="8" t="b">
        <f t="shared" si="9"/>
        <v>0</v>
      </c>
    </row>
    <row r="130" spans="2:15" ht="22.5" customHeight="1" x14ac:dyDescent="0.3">
      <c r="B130" s="11"/>
      <c r="C130" s="12"/>
      <c r="D130" s="12"/>
      <c r="E130" s="12"/>
      <c r="F130" s="1" t="str">
        <f t="shared" si="10"/>
        <v>공백</v>
      </c>
      <c r="L130" s="8" t="b">
        <f t="shared" si="6"/>
        <v>1</v>
      </c>
      <c r="M130" s="8" t="b">
        <f t="shared" si="7"/>
        <v>0</v>
      </c>
      <c r="N130" s="8" t="b">
        <f t="shared" si="8"/>
        <v>0</v>
      </c>
      <c r="O130" s="8" t="b">
        <f t="shared" si="9"/>
        <v>0</v>
      </c>
    </row>
    <row r="131" spans="2:15" ht="22.5" customHeight="1" x14ac:dyDescent="0.3">
      <c r="B131" s="11"/>
      <c r="C131" s="12"/>
      <c r="D131" s="12"/>
      <c r="E131" s="12"/>
      <c r="F131" s="1" t="str">
        <f t="shared" si="10"/>
        <v>공백</v>
      </c>
      <c r="L131" s="8" t="b">
        <f t="shared" ref="L131:L194" si="11">NOT(AND(LEN($B131) &lt;= 15, $B131 &lt;&gt; ""))</f>
        <v>1</v>
      </c>
      <c r="M131" s="8" t="b">
        <f t="shared" ref="M131:M194" si="12">NOT(OR(AND(ISBLANK($C131), LEN($C131) = 0), AND(LEN(SUBSTITUTE(SUBSTITUTE($C131, "-", ""), " ", "")) &gt;= 7, LEN(SUBSTITUTE(SUBSTITUTE($C131, "-", ""), " ", "")) &lt;= 13, ISNUMBER(--SUBSTITUTE(SUBSTITUTE($C131, "-", ""), " ", "")))))</f>
        <v>0</v>
      </c>
      <c r="N131" s="8" t="b">
        <f t="shared" ref="N131:N194" si="13">NOT(OR(AND(ISBLANK($D131), LEN($D131) = 0), AND(LEN($D131) &lt;= 50, $D131 &lt;&gt; "")))</f>
        <v>0</v>
      </c>
      <c r="O131" s="8" t="b">
        <f t="shared" ref="O131:O194" si="14">NOT(OR(AND(ISBLANK($E131),LEN($E131)=0),AND(LEN($E131)&lt;=40,$E131&lt;&gt;"")))</f>
        <v>0</v>
      </c>
    </row>
    <row r="132" spans="2:15" ht="22.5" customHeight="1" x14ac:dyDescent="0.3">
      <c r="B132" s="11"/>
      <c r="C132" s="12"/>
      <c r="D132" s="12"/>
      <c r="E132" s="12"/>
      <c r="F132" s="1" t="str">
        <f t="shared" si="10"/>
        <v>공백</v>
      </c>
      <c r="L132" s="8" t="b">
        <f t="shared" si="11"/>
        <v>1</v>
      </c>
      <c r="M132" s="8" t="b">
        <f t="shared" si="12"/>
        <v>0</v>
      </c>
      <c r="N132" s="8" t="b">
        <f t="shared" si="13"/>
        <v>0</v>
      </c>
      <c r="O132" s="8" t="b">
        <f t="shared" si="14"/>
        <v>0</v>
      </c>
    </row>
    <row r="133" spans="2:15" ht="22.5" customHeight="1" x14ac:dyDescent="0.3">
      <c r="B133" s="11"/>
      <c r="C133" s="12"/>
      <c r="D133" s="12"/>
      <c r="E133" s="12"/>
      <c r="F133" s="1" t="str">
        <f t="shared" si="10"/>
        <v>공백</v>
      </c>
      <c r="L133" s="8" t="b">
        <f t="shared" si="11"/>
        <v>1</v>
      </c>
      <c r="M133" s="8" t="b">
        <f t="shared" si="12"/>
        <v>0</v>
      </c>
      <c r="N133" s="8" t="b">
        <f t="shared" si="13"/>
        <v>0</v>
      </c>
      <c r="O133" s="8" t="b">
        <f t="shared" si="14"/>
        <v>0</v>
      </c>
    </row>
    <row r="134" spans="2:15" ht="22.5" customHeight="1" x14ac:dyDescent="0.3">
      <c r="B134" s="11"/>
      <c r="C134" s="12"/>
      <c r="D134" s="12"/>
      <c r="E134" s="12"/>
      <c r="F134" s="1" t="str">
        <f t="shared" si="10"/>
        <v>공백</v>
      </c>
      <c r="L134" s="8" t="b">
        <f t="shared" si="11"/>
        <v>1</v>
      </c>
      <c r="M134" s="8" t="b">
        <f t="shared" si="12"/>
        <v>0</v>
      </c>
      <c r="N134" s="8" t="b">
        <f t="shared" si="13"/>
        <v>0</v>
      </c>
      <c r="O134" s="8" t="b">
        <f t="shared" si="14"/>
        <v>0</v>
      </c>
    </row>
    <row r="135" spans="2:15" ht="22.5" customHeight="1" x14ac:dyDescent="0.3">
      <c r="B135" s="11"/>
      <c r="C135" s="12"/>
      <c r="D135" s="12"/>
      <c r="E135" s="12"/>
      <c r="F135" s="1" t="str">
        <f t="shared" si="10"/>
        <v>공백</v>
      </c>
      <c r="L135" s="8" t="b">
        <f t="shared" si="11"/>
        <v>1</v>
      </c>
      <c r="M135" s="8" t="b">
        <f t="shared" si="12"/>
        <v>0</v>
      </c>
      <c r="N135" s="8" t="b">
        <f t="shared" si="13"/>
        <v>0</v>
      </c>
      <c r="O135" s="8" t="b">
        <f t="shared" si="14"/>
        <v>0</v>
      </c>
    </row>
    <row r="136" spans="2:15" ht="22.5" customHeight="1" x14ac:dyDescent="0.3">
      <c r="B136" s="11"/>
      <c r="C136" s="12"/>
      <c r="D136" s="12"/>
      <c r="E136" s="12"/>
      <c r="F136" s="1" t="str">
        <f t="shared" si="10"/>
        <v>공백</v>
      </c>
      <c r="L136" s="8" t="b">
        <f t="shared" si="11"/>
        <v>1</v>
      </c>
      <c r="M136" s="8" t="b">
        <f t="shared" si="12"/>
        <v>0</v>
      </c>
      <c r="N136" s="8" t="b">
        <f t="shared" si="13"/>
        <v>0</v>
      </c>
      <c r="O136" s="8" t="b">
        <f t="shared" si="14"/>
        <v>0</v>
      </c>
    </row>
    <row r="137" spans="2:15" ht="22.5" customHeight="1" x14ac:dyDescent="0.3">
      <c r="B137" s="11"/>
      <c r="C137" s="12"/>
      <c r="D137" s="12"/>
      <c r="E137" s="12"/>
      <c r="F137" s="1" t="str">
        <f t="shared" si="10"/>
        <v>공백</v>
      </c>
      <c r="L137" s="8" t="b">
        <f t="shared" si="11"/>
        <v>1</v>
      </c>
      <c r="M137" s="8" t="b">
        <f t="shared" si="12"/>
        <v>0</v>
      </c>
      <c r="N137" s="8" t="b">
        <f t="shared" si="13"/>
        <v>0</v>
      </c>
      <c r="O137" s="8" t="b">
        <f t="shared" si="14"/>
        <v>0</v>
      </c>
    </row>
    <row r="138" spans="2:15" ht="22.5" customHeight="1" x14ac:dyDescent="0.3">
      <c r="B138" s="11"/>
      <c r="C138" s="12"/>
      <c r="D138" s="12"/>
      <c r="E138" s="12"/>
      <c r="F138" s="1" t="str">
        <f t="shared" si="10"/>
        <v>공백</v>
      </c>
      <c r="L138" s="8" t="b">
        <f t="shared" si="11"/>
        <v>1</v>
      </c>
      <c r="M138" s="8" t="b">
        <f t="shared" si="12"/>
        <v>0</v>
      </c>
      <c r="N138" s="8" t="b">
        <f t="shared" si="13"/>
        <v>0</v>
      </c>
      <c r="O138" s="8" t="b">
        <f t="shared" si="14"/>
        <v>0</v>
      </c>
    </row>
    <row r="139" spans="2:15" ht="22.5" customHeight="1" x14ac:dyDescent="0.3">
      <c r="B139" s="11"/>
      <c r="C139" s="12"/>
      <c r="D139" s="12"/>
      <c r="E139" s="12"/>
      <c r="F139" s="1" t="str">
        <f t="shared" ref="F139:F202" si="15">IF(OR(L139:O139), IF(OR(NOT(L139), M139:O139), "검토 필요", "공백"), "완료")</f>
        <v>공백</v>
      </c>
      <c r="L139" s="8" t="b">
        <f t="shared" si="11"/>
        <v>1</v>
      </c>
      <c r="M139" s="8" t="b">
        <f t="shared" si="12"/>
        <v>0</v>
      </c>
      <c r="N139" s="8" t="b">
        <f t="shared" si="13"/>
        <v>0</v>
      </c>
      <c r="O139" s="8" t="b">
        <f t="shared" si="14"/>
        <v>0</v>
      </c>
    </row>
    <row r="140" spans="2:15" ht="22.5" customHeight="1" x14ac:dyDescent="0.3">
      <c r="B140" s="11"/>
      <c r="C140" s="12"/>
      <c r="D140" s="12"/>
      <c r="E140" s="12"/>
      <c r="F140" s="1" t="str">
        <f t="shared" si="15"/>
        <v>공백</v>
      </c>
      <c r="L140" s="8" t="b">
        <f t="shared" si="11"/>
        <v>1</v>
      </c>
      <c r="M140" s="8" t="b">
        <f t="shared" si="12"/>
        <v>0</v>
      </c>
      <c r="N140" s="8" t="b">
        <f t="shared" si="13"/>
        <v>0</v>
      </c>
      <c r="O140" s="8" t="b">
        <f t="shared" si="14"/>
        <v>0</v>
      </c>
    </row>
    <row r="141" spans="2:15" ht="22.5" customHeight="1" x14ac:dyDescent="0.3">
      <c r="B141" s="11"/>
      <c r="C141" s="12"/>
      <c r="D141" s="12"/>
      <c r="E141" s="12"/>
      <c r="F141" s="1" t="str">
        <f t="shared" si="15"/>
        <v>공백</v>
      </c>
      <c r="L141" s="8" t="b">
        <f t="shared" si="11"/>
        <v>1</v>
      </c>
      <c r="M141" s="8" t="b">
        <f t="shared" si="12"/>
        <v>0</v>
      </c>
      <c r="N141" s="8" t="b">
        <f t="shared" si="13"/>
        <v>0</v>
      </c>
      <c r="O141" s="8" t="b">
        <f t="shared" si="14"/>
        <v>0</v>
      </c>
    </row>
    <row r="142" spans="2:15" ht="22.5" customHeight="1" x14ac:dyDescent="0.3">
      <c r="B142" s="11"/>
      <c r="C142" s="12"/>
      <c r="D142" s="12"/>
      <c r="E142" s="12"/>
      <c r="F142" s="1" t="str">
        <f t="shared" si="15"/>
        <v>공백</v>
      </c>
      <c r="L142" s="8" t="b">
        <f t="shared" si="11"/>
        <v>1</v>
      </c>
      <c r="M142" s="8" t="b">
        <f t="shared" si="12"/>
        <v>0</v>
      </c>
      <c r="N142" s="8" t="b">
        <f t="shared" si="13"/>
        <v>0</v>
      </c>
      <c r="O142" s="8" t="b">
        <f t="shared" si="14"/>
        <v>0</v>
      </c>
    </row>
    <row r="143" spans="2:15" ht="22.5" customHeight="1" x14ac:dyDescent="0.3">
      <c r="B143" s="11"/>
      <c r="C143" s="12"/>
      <c r="D143" s="12"/>
      <c r="E143" s="12"/>
      <c r="F143" s="1" t="str">
        <f t="shared" si="15"/>
        <v>공백</v>
      </c>
      <c r="L143" s="8" t="b">
        <f t="shared" si="11"/>
        <v>1</v>
      </c>
      <c r="M143" s="8" t="b">
        <f t="shared" si="12"/>
        <v>0</v>
      </c>
      <c r="N143" s="8" t="b">
        <f t="shared" si="13"/>
        <v>0</v>
      </c>
      <c r="O143" s="8" t="b">
        <f t="shared" si="14"/>
        <v>0</v>
      </c>
    </row>
    <row r="144" spans="2:15" ht="22.5" customHeight="1" x14ac:dyDescent="0.3">
      <c r="B144" s="11"/>
      <c r="C144" s="12"/>
      <c r="D144" s="12"/>
      <c r="E144" s="12"/>
      <c r="F144" s="1" t="str">
        <f t="shared" si="15"/>
        <v>공백</v>
      </c>
      <c r="L144" s="8" t="b">
        <f t="shared" si="11"/>
        <v>1</v>
      </c>
      <c r="M144" s="8" t="b">
        <f t="shared" si="12"/>
        <v>0</v>
      </c>
      <c r="N144" s="8" t="b">
        <f t="shared" si="13"/>
        <v>0</v>
      </c>
      <c r="O144" s="8" t="b">
        <f t="shared" si="14"/>
        <v>0</v>
      </c>
    </row>
    <row r="145" spans="2:15" ht="22.5" customHeight="1" x14ac:dyDescent="0.3">
      <c r="B145" s="11"/>
      <c r="C145" s="12"/>
      <c r="D145" s="12"/>
      <c r="E145" s="12"/>
      <c r="F145" s="1" t="str">
        <f t="shared" si="15"/>
        <v>공백</v>
      </c>
      <c r="L145" s="8" t="b">
        <f t="shared" si="11"/>
        <v>1</v>
      </c>
      <c r="M145" s="8" t="b">
        <f t="shared" si="12"/>
        <v>0</v>
      </c>
      <c r="N145" s="8" t="b">
        <f t="shared" si="13"/>
        <v>0</v>
      </c>
      <c r="O145" s="8" t="b">
        <f t="shared" si="14"/>
        <v>0</v>
      </c>
    </row>
    <row r="146" spans="2:15" ht="22.5" customHeight="1" x14ac:dyDescent="0.3">
      <c r="B146" s="11"/>
      <c r="C146" s="12"/>
      <c r="D146" s="12"/>
      <c r="E146" s="12"/>
      <c r="F146" s="1" t="str">
        <f t="shared" si="15"/>
        <v>공백</v>
      </c>
      <c r="L146" s="8" t="b">
        <f t="shared" si="11"/>
        <v>1</v>
      </c>
      <c r="M146" s="8" t="b">
        <f t="shared" si="12"/>
        <v>0</v>
      </c>
      <c r="N146" s="8" t="b">
        <f t="shared" si="13"/>
        <v>0</v>
      </c>
      <c r="O146" s="8" t="b">
        <f t="shared" si="14"/>
        <v>0</v>
      </c>
    </row>
    <row r="147" spans="2:15" ht="22.5" customHeight="1" x14ac:dyDescent="0.3">
      <c r="B147" s="11"/>
      <c r="C147" s="12"/>
      <c r="D147" s="12"/>
      <c r="E147" s="12"/>
      <c r="F147" s="1" t="str">
        <f t="shared" si="15"/>
        <v>공백</v>
      </c>
      <c r="L147" s="8" t="b">
        <f t="shared" si="11"/>
        <v>1</v>
      </c>
      <c r="M147" s="8" t="b">
        <f t="shared" si="12"/>
        <v>0</v>
      </c>
      <c r="N147" s="8" t="b">
        <f t="shared" si="13"/>
        <v>0</v>
      </c>
      <c r="O147" s="8" t="b">
        <f t="shared" si="14"/>
        <v>0</v>
      </c>
    </row>
    <row r="148" spans="2:15" ht="22.5" customHeight="1" x14ac:dyDescent="0.3">
      <c r="B148" s="11"/>
      <c r="C148" s="12"/>
      <c r="D148" s="12"/>
      <c r="E148" s="12"/>
      <c r="F148" s="1" t="str">
        <f t="shared" si="15"/>
        <v>공백</v>
      </c>
      <c r="L148" s="8" t="b">
        <f t="shared" si="11"/>
        <v>1</v>
      </c>
      <c r="M148" s="8" t="b">
        <f t="shared" si="12"/>
        <v>0</v>
      </c>
      <c r="N148" s="8" t="b">
        <f t="shared" si="13"/>
        <v>0</v>
      </c>
      <c r="O148" s="8" t="b">
        <f t="shared" si="14"/>
        <v>0</v>
      </c>
    </row>
    <row r="149" spans="2:15" ht="22.5" customHeight="1" x14ac:dyDescent="0.3">
      <c r="B149" s="11"/>
      <c r="C149" s="12"/>
      <c r="D149" s="12"/>
      <c r="E149" s="12"/>
      <c r="F149" s="1" t="str">
        <f t="shared" si="15"/>
        <v>공백</v>
      </c>
      <c r="L149" s="8" t="b">
        <f t="shared" si="11"/>
        <v>1</v>
      </c>
      <c r="M149" s="8" t="b">
        <f t="shared" si="12"/>
        <v>0</v>
      </c>
      <c r="N149" s="8" t="b">
        <f t="shared" si="13"/>
        <v>0</v>
      </c>
      <c r="O149" s="8" t="b">
        <f t="shared" si="14"/>
        <v>0</v>
      </c>
    </row>
    <row r="150" spans="2:15" ht="22.5" customHeight="1" x14ac:dyDescent="0.3">
      <c r="B150" s="11"/>
      <c r="C150" s="12"/>
      <c r="D150" s="12"/>
      <c r="E150" s="12"/>
      <c r="F150" s="1" t="str">
        <f t="shared" si="15"/>
        <v>공백</v>
      </c>
      <c r="L150" s="8" t="b">
        <f t="shared" si="11"/>
        <v>1</v>
      </c>
      <c r="M150" s="8" t="b">
        <f t="shared" si="12"/>
        <v>0</v>
      </c>
      <c r="N150" s="8" t="b">
        <f t="shared" si="13"/>
        <v>0</v>
      </c>
      <c r="O150" s="8" t="b">
        <f t="shared" si="14"/>
        <v>0</v>
      </c>
    </row>
    <row r="151" spans="2:15" ht="22.5" customHeight="1" x14ac:dyDescent="0.3">
      <c r="B151" s="11"/>
      <c r="C151" s="12"/>
      <c r="D151" s="12"/>
      <c r="E151" s="12"/>
      <c r="F151" s="1" t="str">
        <f t="shared" si="15"/>
        <v>공백</v>
      </c>
      <c r="L151" s="8" t="b">
        <f t="shared" si="11"/>
        <v>1</v>
      </c>
      <c r="M151" s="8" t="b">
        <f t="shared" si="12"/>
        <v>0</v>
      </c>
      <c r="N151" s="8" t="b">
        <f t="shared" si="13"/>
        <v>0</v>
      </c>
      <c r="O151" s="8" t="b">
        <f t="shared" si="14"/>
        <v>0</v>
      </c>
    </row>
    <row r="152" spans="2:15" ht="22.5" customHeight="1" x14ac:dyDescent="0.3">
      <c r="B152" s="11"/>
      <c r="C152" s="12"/>
      <c r="D152" s="12"/>
      <c r="E152" s="12"/>
      <c r="F152" s="1" t="str">
        <f t="shared" si="15"/>
        <v>공백</v>
      </c>
      <c r="L152" s="8" t="b">
        <f t="shared" si="11"/>
        <v>1</v>
      </c>
      <c r="M152" s="8" t="b">
        <f t="shared" si="12"/>
        <v>0</v>
      </c>
      <c r="N152" s="8" t="b">
        <f t="shared" si="13"/>
        <v>0</v>
      </c>
      <c r="O152" s="8" t="b">
        <f t="shared" si="14"/>
        <v>0</v>
      </c>
    </row>
    <row r="153" spans="2:15" ht="22.5" customHeight="1" x14ac:dyDescent="0.3">
      <c r="B153" s="11"/>
      <c r="C153" s="12"/>
      <c r="D153" s="12"/>
      <c r="E153" s="12"/>
      <c r="F153" s="1" t="str">
        <f t="shared" si="15"/>
        <v>공백</v>
      </c>
      <c r="L153" s="8" t="b">
        <f t="shared" si="11"/>
        <v>1</v>
      </c>
      <c r="M153" s="8" t="b">
        <f t="shared" si="12"/>
        <v>0</v>
      </c>
      <c r="N153" s="8" t="b">
        <f t="shared" si="13"/>
        <v>0</v>
      </c>
      <c r="O153" s="8" t="b">
        <f t="shared" si="14"/>
        <v>0</v>
      </c>
    </row>
    <row r="154" spans="2:15" ht="22.5" customHeight="1" x14ac:dyDescent="0.3">
      <c r="B154" s="11"/>
      <c r="C154" s="12"/>
      <c r="D154" s="12"/>
      <c r="E154" s="12"/>
      <c r="F154" s="1" t="str">
        <f t="shared" si="15"/>
        <v>공백</v>
      </c>
      <c r="L154" s="8" t="b">
        <f t="shared" si="11"/>
        <v>1</v>
      </c>
      <c r="M154" s="8" t="b">
        <f t="shared" si="12"/>
        <v>0</v>
      </c>
      <c r="N154" s="8" t="b">
        <f t="shared" si="13"/>
        <v>0</v>
      </c>
      <c r="O154" s="8" t="b">
        <f t="shared" si="14"/>
        <v>0</v>
      </c>
    </row>
    <row r="155" spans="2:15" ht="22.5" customHeight="1" x14ac:dyDescent="0.3">
      <c r="B155" s="11"/>
      <c r="C155" s="12"/>
      <c r="D155" s="12"/>
      <c r="E155" s="12"/>
      <c r="F155" s="1" t="str">
        <f t="shared" si="15"/>
        <v>공백</v>
      </c>
      <c r="L155" s="8" t="b">
        <f t="shared" si="11"/>
        <v>1</v>
      </c>
      <c r="M155" s="8" t="b">
        <f t="shared" si="12"/>
        <v>0</v>
      </c>
      <c r="N155" s="8" t="b">
        <f t="shared" si="13"/>
        <v>0</v>
      </c>
      <c r="O155" s="8" t="b">
        <f t="shared" si="14"/>
        <v>0</v>
      </c>
    </row>
    <row r="156" spans="2:15" ht="22.5" customHeight="1" x14ac:dyDescent="0.3">
      <c r="B156" s="11"/>
      <c r="C156" s="12"/>
      <c r="D156" s="12"/>
      <c r="E156" s="12"/>
      <c r="F156" s="1" t="str">
        <f t="shared" si="15"/>
        <v>공백</v>
      </c>
      <c r="L156" s="8" t="b">
        <f t="shared" si="11"/>
        <v>1</v>
      </c>
      <c r="M156" s="8" t="b">
        <f t="shared" si="12"/>
        <v>0</v>
      </c>
      <c r="N156" s="8" t="b">
        <f t="shared" si="13"/>
        <v>0</v>
      </c>
      <c r="O156" s="8" t="b">
        <f t="shared" si="14"/>
        <v>0</v>
      </c>
    </row>
    <row r="157" spans="2:15" ht="22.5" customHeight="1" x14ac:dyDescent="0.3">
      <c r="B157" s="11"/>
      <c r="C157" s="12"/>
      <c r="D157" s="12"/>
      <c r="E157" s="12"/>
      <c r="F157" s="1" t="str">
        <f t="shared" si="15"/>
        <v>공백</v>
      </c>
      <c r="L157" s="8" t="b">
        <f t="shared" si="11"/>
        <v>1</v>
      </c>
      <c r="M157" s="8" t="b">
        <f t="shared" si="12"/>
        <v>0</v>
      </c>
      <c r="N157" s="8" t="b">
        <f t="shared" si="13"/>
        <v>0</v>
      </c>
      <c r="O157" s="8" t="b">
        <f t="shared" si="14"/>
        <v>0</v>
      </c>
    </row>
    <row r="158" spans="2:15" ht="22.5" customHeight="1" x14ac:dyDescent="0.3">
      <c r="B158" s="11"/>
      <c r="C158" s="12"/>
      <c r="D158" s="12"/>
      <c r="E158" s="12"/>
      <c r="F158" s="1" t="str">
        <f t="shared" si="15"/>
        <v>공백</v>
      </c>
      <c r="L158" s="8" t="b">
        <f t="shared" si="11"/>
        <v>1</v>
      </c>
      <c r="M158" s="8" t="b">
        <f t="shared" si="12"/>
        <v>0</v>
      </c>
      <c r="N158" s="8" t="b">
        <f t="shared" si="13"/>
        <v>0</v>
      </c>
      <c r="O158" s="8" t="b">
        <f t="shared" si="14"/>
        <v>0</v>
      </c>
    </row>
    <row r="159" spans="2:15" ht="22.5" customHeight="1" x14ac:dyDescent="0.3">
      <c r="B159" s="11"/>
      <c r="C159" s="12"/>
      <c r="D159" s="12"/>
      <c r="E159" s="12"/>
      <c r="F159" s="1" t="str">
        <f t="shared" si="15"/>
        <v>공백</v>
      </c>
      <c r="L159" s="8" t="b">
        <f t="shared" si="11"/>
        <v>1</v>
      </c>
      <c r="M159" s="8" t="b">
        <f t="shared" si="12"/>
        <v>0</v>
      </c>
      <c r="N159" s="8" t="b">
        <f t="shared" si="13"/>
        <v>0</v>
      </c>
      <c r="O159" s="8" t="b">
        <f t="shared" si="14"/>
        <v>0</v>
      </c>
    </row>
    <row r="160" spans="2:15" ht="22.5" customHeight="1" x14ac:dyDescent="0.3">
      <c r="B160" s="11"/>
      <c r="C160" s="12"/>
      <c r="D160" s="12"/>
      <c r="E160" s="12"/>
      <c r="F160" s="1" t="str">
        <f t="shared" si="15"/>
        <v>공백</v>
      </c>
      <c r="L160" s="8" t="b">
        <f t="shared" si="11"/>
        <v>1</v>
      </c>
      <c r="M160" s="8" t="b">
        <f t="shared" si="12"/>
        <v>0</v>
      </c>
      <c r="N160" s="8" t="b">
        <f t="shared" si="13"/>
        <v>0</v>
      </c>
      <c r="O160" s="8" t="b">
        <f t="shared" si="14"/>
        <v>0</v>
      </c>
    </row>
    <row r="161" spans="2:15" ht="22.5" customHeight="1" x14ac:dyDescent="0.3">
      <c r="B161" s="11"/>
      <c r="C161" s="12"/>
      <c r="D161" s="12"/>
      <c r="E161" s="12"/>
      <c r="F161" s="1" t="str">
        <f t="shared" si="15"/>
        <v>공백</v>
      </c>
      <c r="L161" s="8" t="b">
        <f t="shared" si="11"/>
        <v>1</v>
      </c>
      <c r="M161" s="8" t="b">
        <f t="shared" si="12"/>
        <v>0</v>
      </c>
      <c r="N161" s="8" t="b">
        <f t="shared" si="13"/>
        <v>0</v>
      </c>
      <c r="O161" s="8" t="b">
        <f t="shared" si="14"/>
        <v>0</v>
      </c>
    </row>
    <row r="162" spans="2:15" ht="22.5" customHeight="1" x14ac:dyDescent="0.3">
      <c r="B162" s="11"/>
      <c r="C162" s="12"/>
      <c r="D162" s="12"/>
      <c r="E162" s="12"/>
      <c r="F162" s="1" t="str">
        <f t="shared" si="15"/>
        <v>공백</v>
      </c>
      <c r="L162" s="8" t="b">
        <f t="shared" si="11"/>
        <v>1</v>
      </c>
      <c r="M162" s="8" t="b">
        <f t="shared" si="12"/>
        <v>0</v>
      </c>
      <c r="N162" s="8" t="b">
        <f t="shared" si="13"/>
        <v>0</v>
      </c>
      <c r="O162" s="8" t="b">
        <f t="shared" si="14"/>
        <v>0</v>
      </c>
    </row>
    <row r="163" spans="2:15" ht="22.5" customHeight="1" x14ac:dyDescent="0.3">
      <c r="B163" s="11"/>
      <c r="C163" s="12"/>
      <c r="D163" s="12"/>
      <c r="E163" s="12"/>
      <c r="F163" s="1" t="str">
        <f t="shared" si="15"/>
        <v>공백</v>
      </c>
      <c r="L163" s="8" t="b">
        <f t="shared" si="11"/>
        <v>1</v>
      </c>
      <c r="M163" s="8" t="b">
        <f t="shared" si="12"/>
        <v>0</v>
      </c>
      <c r="N163" s="8" t="b">
        <f t="shared" si="13"/>
        <v>0</v>
      </c>
      <c r="O163" s="8" t="b">
        <f t="shared" si="14"/>
        <v>0</v>
      </c>
    </row>
    <row r="164" spans="2:15" ht="22.5" customHeight="1" x14ac:dyDescent="0.3">
      <c r="B164" s="11"/>
      <c r="C164" s="12"/>
      <c r="D164" s="12"/>
      <c r="E164" s="12"/>
      <c r="F164" s="1" t="str">
        <f t="shared" si="15"/>
        <v>공백</v>
      </c>
      <c r="L164" s="8" t="b">
        <f t="shared" si="11"/>
        <v>1</v>
      </c>
      <c r="M164" s="8" t="b">
        <f t="shared" si="12"/>
        <v>0</v>
      </c>
      <c r="N164" s="8" t="b">
        <f t="shared" si="13"/>
        <v>0</v>
      </c>
      <c r="O164" s="8" t="b">
        <f t="shared" si="14"/>
        <v>0</v>
      </c>
    </row>
    <row r="165" spans="2:15" ht="22.5" customHeight="1" x14ac:dyDescent="0.3">
      <c r="B165" s="11"/>
      <c r="C165" s="12"/>
      <c r="D165" s="12"/>
      <c r="E165" s="12"/>
      <c r="F165" s="1" t="str">
        <f t="shared" si="15"/>
        <v>공백</v>
      </c>
      <c r="L165" s="8" t="b">
        <f t="shared" si="11"/>
        <v>1</v>
      </c>
      <c r="M165" s="8" t="b">
        <f t="shared" si="12"/>
        <v>0</v>
      </c>
      <c r="N165" s="8" t="b">
        <f t="shared" si="13"/>
        <v>0</v>
      </c>
      <c r="O165" s="8" t="b">
        <f t="shared" si="14"/>
        <v>0</v>
      </c>
    </row>
    <row r="166" spans="2:15" ht="22.5" customHeight="1" x14ac:dyDescent="0.3">
      <c r="B166" s="11"/>
      <c r="C166" s="12"/>
      <c r="D166" s="12"/>
      <c r="E166" s="12"/>
      <c r="F166" s="1" t="str">
        <f t="shared" si="15"/>
        <v>공백</v>
      </c>
      <c r="L166" s="8" t="b">
        <f t="shared" si="11"/>
        <v>1</v>
      </c>
      <c r="M166" s="8" t="b">
        <f t="shared" si="12"/>
        <v>0</v>
      </c>
      <c r="N166" s="8" t="b">
        <f t="shared" si="13"/>
        <v>0</v>
      </c>
      <c r="O166" s="8" t="b">
        <f t="shared" si="14"/>
        <v>0</v>
      </c>
    </row>
    <row r="167" spans="2:15" ht="22.5" customHeight="1" x14ac:dyDescent="0.3">
      <c r="B167" s="11"/>
      <c r="C167" s="12"/>
      <c r="D167" s="12"/>
      <c r="E167" s="12"/>
      <c r="F167" s="1" t="str">
        <f t="shared" si="15"/>
        <v>공백</v>
      </c>
      <c r="L167" s="8" t="b">
        <f t="shared" si="11"/>
        <v>1</v>
      </c>
      <c r="M167" s="8" t="b">
        <f t="shared" si="12"/>
        <v>0</v>
      </c>
      <c r="N167" s="8" t="b">
        <f t="shared" si="13"/>
        <v>0</v>
      </c>
      <c r="O167" s="8" t="b">
        <f t="shared" si="14"/>
        <v>0</v>
      </c>
    </row>
    <row r="168" spans="2:15" ht="22.5" customHeight="1" x14ac:dyDescent="0.3">
      <c r="B168" s="11"/>
      <c r="C168" s="12"/>
      <c r="D168" s="12"/>
      <c r="E168" s="12"/>
      <c r="F168" s="1" t="str">
        <f t="shared" si="15"/>
        <v>공백</v>
      </c>
      <c r="L168" s="8" t="b">
        <f t="shared" si="11"/>
        <v>1</v>
      </c>
      <c r="M168" s="8" t="b">
        <f t="shared" si="12"/>
        <v>0</v>
      </c>
      <c r="N168" s="8" t="b">
        <f t="shared" si="13"/>
        <v>0</v>
      </c>
      <c r="O168" s="8" t="b">
        <f t="shared" si="14"/>
        <v>0</v>
      </c>
    </row>
    <row r="169" spans="2:15" ht="22.5" customHeight="1" x14ac:dyDescent="0.3">
      <c r="B169" s="11"/>
      <c r="C169" s="12"/>
      <c r="D169" s="12"/>
      <c r="E169" s="12"/>
      <c r="F169" s="1" t="str">
        <f t="shared" si="15"/>
        <v>공백</v>
      </c>
      <c r="L169" s="8" t="b">
        <f t="shared" si="11"/>
        <v>1</v>
      </c>
      <c r="M169" s="8" t="b">
        <f t="shared" si="12"/>
        <v>0</v>
      </c>
      <c r="N169" s="8" t="b">
        <f t="shared" si="13"/>
        <v>0</v>
      </c>
      <c r="O169" s="8" t="b">
        <f t="shared" si="14"/>
        <v>0</v>
      </c>
    </row>
    <row r="170" spans="2:15" ht="22.5" customHeight="1" x14ac:dyDescent="0.3">
      <c r="B170" s="11"/>
      <c r="C170" s="12"/>
      <c r="D170" s="12"/>
      <c r="E170" s="12"/>
      <c r="F170" s="1" t="str">
        <f t="shared" si="15"/>
        <v>공백</v>
      </c>
      <c r="L170" s="8" t="b">
        <f t="shared" si="11"/>
        <v>1</v>
      </c>
      <c r="M170" s="8" t="b">
        <f t="shared" si="12"/>
        <v>0</v>
      </c>
      <c r="N170" s="8" t="b">
        <f t="shared" si="13"/>
        <v>0</v>
      </c>
      <c r="O170" s="8" t="b">
        <f t="shared" si="14"/>
        <v>0</v>
      </c>
    </row>
    <row r="171" spans="2:15" ht="22.5" customHeight="1" x14ac:dyDescent="0.3">
      <c r="B171" s="11"/>
      <c r="C171" s="12"/>
      <c r="D171" s="12"/>
      <c r="E171" s="12"/>
      <c r="F171" s="1" t="str">
        <f t="shared" si="15"/>
        <v>공백</v>
      </c>
      <c r="L171" s="8" t="b">
        <f t="shared" si="11"/>
        <v>1</v>
      </c>
      <c r="M171" s="8" t="b">
        <f t="shared" si="12"/>
        <v>0</v>
      </c>
      <c r="N171" s="8" t="b">
        <f t="shared" si="13"/>
        <v>0</v>
      </c>
      <c r="O171" s="8" t="b">
        <f t="shared" si="14"/>
        <v>0</v>
      </c>
    </row>
    <row r="172" spans="2:15" ht="22.5" customHeight="1" x14ac:dyDescent="0.3">
      <c r="B172" s="11"/>
      <c r="C172" s="12"/>
      <c r="D172" s="12"/>
      <c r="E172" s="12"/>
      <c r="F172" s="1" t="str">
        <f t="shared" si="15"/>
        <v>공백</v>
      </c>
      <c r="L172" s="8" t="b">
        <f t="shared" si="11"/>
        <v>1</v>
      </c>
      <c r="M172" s="8" t="b">
        <f t="shared" si="12"/>
        <v>0</v>
      </c>
      <c r="N172" s="8" t="b">
        <f t="shared" si="13"/>
        <v>0</v>
      </c>
      <c r="O172" s="8" t="b">
        <f t="shared" si="14"/>
        <v>0</v>
      </c>
    </row>
    <row r="173" spans="2:15" ht="22.5" customHeight="1" x14ac:dyDescent="0.3">
      <c r="B173" s="11"/>
      <c r="C173" s="12"/>
      <c r="D173" s="12"/>
      <c r="E173" s="12"/>
      <c r="F173" s="1" t="str">
        <f t="shared" si="15"/>
        <v>공백</v>
      </c>
      <c r="L173" s="8" t="b">
        <f t="shared" si="11"/>
        <v>1</v>
      </c>
      <c r="M173" s="8" t="b">
        <f t="shared" si="12"/>
        <v>0</v>
      </c>
      <c r="N173" s="8" t="b">
        <f t="shared" si="13"/>
        <v>0</v>
      </c>
      <c r="O173" s="8" t="b">
        <f t="shared" si="14"/>
        <v>0</v>
      </c>
    </row>
    <row r="174" spans="2:15" ht="22.5" customHeight="1" x14ac:dyDescent="0.3">
      <c r="B174" s="11"/>
      <c r="C174" s="12"/>
      <c r="D174" s="12"/>
      <c r="E174" s="12"/>
      <c r="F174" s="1" t="str">
        <f t="shared" si="15"/>
        <v>공백</v>
      </c>
      <c r="L174" s="8" t="b">
        <f t="shared" si="11"/>
        <v>1</v>
      </c>
      <c r="M174" s="8" t="b">
        <f t="shared" si="12"/>
        <v>0</v>
      </c>
      <c r="N174" s="8" t="b">
        <f t="shared" si="13"/>
        <v>0</v>
      </c>
      <c r="O174" s="8" t="b">
        <f t="shared" si="14"/>
        <v>0</v>
      </c>
    </row>
    <row r="175" spans="2:15" ht="22.5" customHeight="1" x14ac:dyDescent="0.3">
      <c r="B175" s="11"/>
      <c r="C175" s="12"/>
      <c r="D175" s="12"/>
      <c r="E175" s="12"/>
      <c r="F175" s="1" t="str">
        <f t="shared" si="15"/>
        <v>공백</v>
      </c>
      <c r="L175" s="8" t="b">
        <f t="shared" si="11"/>
        <v>1</v>
      </c>
      <c r="M175" s="8" t="b">
        <f t="shared" si="12"/>
        <v>0</v>
      </c>
      <c r="N175" s="8" t="b">
        <f t="shared" si="13"/>
        <v>0</v>
      </c>
      <c r="O175" s="8" t="b">
        <f t="shared" si="14"/>
        <v>0</v>
      </c>
    </row>
    <row r="176" spans="2:15" ht="22.5" customHeight="1" x14ac:dyDescent="0.3">
      <c r="B176" s="11"/>
      <c r="C176" s="12"/>
      <c r="D176" s="12"/>
      <c r="E176" s="12"/>
      <c r="F176" s="1" t="str">
        <f t="shared" si="15"/>
        <v>공백</v>
      </c>
      <c r="L176" s="8" t="b">
        <f t="shared" si="11"/>
        <v>1</v>
      </c>
      <c r="M176" s="8" t="b">
        <f t="shared" si="12"/>
        <v>0</v>
      </c>
      <c r="N176" s="8" t="b">
        <f t="shared" si="13"/>
        <v>0</v>
      </c>
      <c r="O176" s="8" t="b">
        <f t="shared" si="14"/>
        <v>0</v>
      </c>
    </row>
    <row r="177" spans="2:15" ht="22.5" customHeight="1" x14ac:dyDescent="0.3">
      <c r="B177" s="11"/>
      <c r="C177" s="12"/>
      <c r="D177" s="12"/>
      <c r="E177" s="12"/>
      <c r="F177" s="1" t="str">
        <f t="shared" si="15"/>
        <v>공백</v>
      </c>
      <c r="L177" s="8" t="b">
        <f t="shared" si="11"/>
        <v>1</v>
      </c>
      <c r="M177" s="8" t="b">
        <f t="shared" si="12"/>
        <v>0</v>
      </c>
      <c r="N177" s="8" t="b">
        <f t="shared" si="13"/>
        <v>0</v>
      </c>
      <c r="O177" s="8" t="b">
        <f t="shared" si="14"/>
        <v>0</v>
      </c>
    </row>
    <row r="178" spans="2:15" ht="22.5" customHeight="1" x14ac:dyDescent="0.3">
      <c r="B178" s="11"/>
      <c r="C178" s="12"/>
      <c r="D178" s="12"/>
      <c r="E178" s="12"/>
      <c r="F178" s="1" t="str">
        <f t="shared" si="15"/>
        <v>공백</v>
      </c>
      <c r="L178" s="8" t="b">
        <f t="shared" si="11"/>
        <v>1</v>
      </c>
      <c r="M178" s="8" t="b">
        <f t="shared" si="12"/>
        <v>0</v>
      </c>
      <c r="N178" s="8" t="b">
        <f t="shared" si="13"/>
        <v>0</v>
      </c>
      <c r="O178" s="8" t="b">
        <f t="shared" si="14"/>
        <v>0</v>
      </c>
    </row>
    <row r="179" spans="2:15" ht="22.5" customHeight="1" x14ac:dyDescent="0.3">
      <c r="B179" s="11"/>
      <c r="C179" s="12"/>
      <c r="D179" s="12"/>
      <c r="E179" s="12"/>
      <c r="F179" s="1" t="str">
        <f t="shared" si="15"/>
        <v>공백</v>
      </c>
      <c r="L179" s="8" t="b">
        <f t="shared" si="11"/>
        <v>1</v>
      </c>
      <c r="M179" s="8" t="b">
        <f t="shared" si="12"/>
        <v>0</v>
      </c>
      <c r="N179" s="8" t="b">
        <f t="shared" si="13"/>
        <v>0</v>
      </c>
      <c r="O179" s="8" t="b">
        <f t="shared" si="14"/>
        <v>0</v>
      </c>
    </row>
    <row r="180" spans="2:15" ht="22.5" customHeight="1" x14ac:dyDescent="0.3">
      <c r="B180" s="11"/>
      <c r="C180" s="12"/>
      <c r="D180" s="12"/>
      <c r="E180" s="12"/>
      <c r="F180" s="1" t="str">
        <f t="shared" si="15"/>
        <v>공백</v>
      </c>
      <c r="L180" s="8" t="b">
        <f t="shared" si="11"/>
        <v>1</v>
      </c>
      <c r="M180" s="8" t="b">
        <f t="shared" si="12"/>
        <v>0</v>
      </c>
      <c r="N180" s="8" t="b">
        <f t="shared" si="13"/>
        <v>0</v>
      </c>
      <c r="O180" s="8" t="b">
        <f t="shared" si="14"/>
        <v>0</v>
      </c>
    </row>
    <row r="181" spans="2:15" ht="22.5" customHeight="1" x14ac:dyDescent="0.3">
      <c r="B181" s="11"/>
      <c r="C181" s="12"/>
      <c r="D181" s="12"/>
      <c r="E181" s="12"/>
      <c r="F181" s="1" t="str">
        <f t="shared" si="15"/>
        <v>공백</v>
      </c>
      <c r="L181" s="8" t="b">
        <f t="shared" si="11"/>
        <v>1</v>
      </c>
      <c r="M181" s="8" t="b">
        <f t="shared" si="12"/>
        <v>0</v>
      </c>
      <c r="N181" s="8" t="b">
        <f t="shared" si="13"/>
        <v>0</v>
      </c>
      <c r="O181" s="8" t="b">
        <f t="shared" si="14"/>
        <v>0</v>
      </c>
    </row>
    <row r="182" spans="2:15" ht="22.5" customHeight="1" x14ac:dyDescent="0.3">
      <c r="B182" s="11"/>
      <c r="C182" s="12"/>
      <c r="D182" s="12"/>
      <c r="E182" s="12"/>
      <c r="F182" s="1" t="str">
        <f t="shared" si="15"/>
        <v>공백</v>
      </c>
      <c r="L182" s="8" t="b">
        <f t="shared" si="11"/>
        <v>1</v>
      </c>
      <c r="M182" s="8" t="b">
        <f t="shared" si="12"/>
        <v>0</v>
      </c>
      <c r="N182" s="8" t="b">
        <f t="shared" si="13"/>
        <v>0</v>
      </c>
      <c r="O182" s="8" t="b">
        <f t="shared" si="14"/>
        <v>0</v>
      </c>
    </row>
    <row r="183" spans="2:15" ht="22.5" customHeight="1" x14ac:dyDescent="0.3">
      <c r="B183" s="11"/>
      <c r="C183" s="12"/>
      <c r="D183" s="12"/>
      <c r="E183" s="12"/>
      <c r="F183" s="1" t="str">
        <f t="shared" si="15"/>
        <v>공백</v>
      </c>
      <c r="L183" s="8" t="b">
        <f t="shared" si="11"/>
        <v>1</v>
      </c>
      <c r="M183" s="8" t="b">
        <f t="shared" si="12"/>
        <v>0</v>
      </c>
      <c r="N183" s="8" t="b">
        <f t="shared" si="13"/>
        <v>0</v>
      </c>
      <c r="O183" s="8" t="b">
        <f t="shared" si="14"/>
        <v>0</v>
      </c>
    </row>
    <row r="184" spans="2:15" ht="22.5" customHeight="1" x14ac:dyDescent="0.3">
      <c r="B184" s="11"/>
      <c r="C184" s="12"/>
      <c r="D184" s="12"/>
      <c r="E184" s="12"/>
      <c r="F184" s="1" t="str">
        <f t="shared" si="15"/>
        <v>공백</v>
      </c>
      <c r="L184" s="8" t="b">
        <f t="shared" si="11"/>
        <v>1</v>
      </c>
      <c r="M184" s="8" t="b">
        <f t="shared" si="12"/>
        <v>0</v>
      </c>
      <c r="N184" s="8" t="b">
        <f t="shared" si="13"/>
        <v>0</v>
      </c>
      <c r="O184" s="8" t="b">
        <f t="shared" si="14"/>
        <v>0</v>
      </c>
    </row>
    <row r="185" spans="2:15" ht="22.5" customHeight="1" x14ac:dyDescent="0.3">
      <c r="B185" s="11"/>
      <c r="C185" s="12"/>
      <c r="D185" s="12"/>
      <c r="E185" s="12"/>
      <c r="F185" s="1" t="str">
        <f t="shared" si="15"/>
        <v>공백</v>
      </c>
      <c r="L185" s="8" t="b">
        <f t="shared" si="11"/>
        <v>1</v>
      </c>
      <c r="M185" s="8" t="b">
        <f t="shared" si="12"/>
        <v>0</v>
      </c>
      <c r="N185" s="8" t="b">
        <f t="shared" si="13"/>
        <v>0</v>
      </c>
      <c r="O185" s="8" t="b">
        <f t="shared" si="14"/>
        <v>0</v>
      </c>
    </row>
    <row r="186" spans="2:15" ht="22.5" customHeight="1" x14ac:dyDescent="0.3">
      <c r="B186" s="11"/>
      <c r="C186" s="12"/>
      <c r="D186" s="12"/>
      <c r="E186" s="12"/>
      <c r="F186" s="1" t="str">
        <f t="shared" si="15"/>
        <v>공백</v>
      </c>
      <c r="L186" s="8" t="b">
        <f t="shared" si="11"/>
        <v>1</v>
      </c>
      <c r="M186" s="8" t="b">
        <f t="shared" si="12"/>
        <v>0</v>
      </c>
      <c r="N186" s="8" t="b">
        <f t="shared" si="13"/>
        <v>0</v>
      </c>
      <c r="O186" s="8" t="b">
        <f t="shared" si="14"/>
        <v>0</v>
      </c>
    </row>
    <row r="187" spans="2:15" ht="22.5" customHeight="1" x14ac:dyDescent="0.3">
      <c r="B187" s="11"/>
      <c r="C187" s="12"/>
      <c r="D187" s="12"/>
      <c r="E187" s="12"/>
      <c r="F187" s="1" t="str">
        <f t="shared" si="15"/>
        <v>공백</v>
      </c>
      <c r="L187" s="8" t="b">
        <f t="shared" si="11"/>
        <v>1</v>
      </c>
      <c r="M187" s="8" t="b">
        <f t="shared" si="12"/>
        <v>0</v>
      </c>
      <c r="N187" s="8" t="b">
        <f t="shared" si="13"/>
        <v>0</v>
      </c>
      <c r="O187" s="8" t="b">
        <f t="shared" si="14"/>
        <v>0</v>
      </c>
    </row>
    <row r="188" spans="2:15" ht="22.5" customHeight="1" x14ac:dyDescent="0.3">
      <c r="B188" s="11"/>
      <c r="C188" s="12"/>
      <c r="D188" s="12"/>
      <c r="E188" s="12"/>
      <c r="F188" s="1" t="str">
        <f t="shared" si="15"/>
        <v>공백</v>
      </c>
      <c r="L188" s="8" t="b">
        <f t="shared" si="11"/>
        <v>1</v>
      </c>
      <c r="M188" s="8" t="b">
        <f t="shared" si="12"/>
        <v>0</v>
      </c>
      <c r="N188" s="8" t="b">
        <f t="shared" si="13"/>
        <v>0</v>
      </c>
      <c r="O188" s="8" t="b">
        <f t="shared" si="14"/>
        <v>0</v>
      </c>
    </row>
    <row r="189" spans="2:15" ht="22.5" customHeight="1" x14ac:dyDescent="0.3">
      <c r="B189" s="11"/>
      <c r="C189" s="12"/>
      <c r="D189" s="12"/>
      <c r="E189" s="12"/>
      <c r="F189" s="1" t="str">
        <f t="shared" si="15"/>
        <v>공백</v>
      </c>
      <c r="L189" s="8" t="b">
        <f t="shared" si="11"/>
        <v>1</v>
      </c>
      <c r="M189" s="8" t="b">
        <f t="shared" si="12"/>
        <v>0</v>
      </c>
      <c r="N189" s="8" t="b">
        <f t="shared" si="13"/>
        <v>0</v>
      </c>
      <c r="O189" s="8" t="b">
        <f t="shared" si="14"/>
        <v>0</v>
      </c>
    </row>
    <row r="190" spans="2:15" ht="22.5" customHeight="1" x14ac:dyDescent="0.3">
      <c r="B190" s="11"/>
      <c r="C190" s="12"/>
      <c r="D190" s="12"/>
      <c r="E190" s="12"/>
      <c r="F190" s="1" t="str">
        <f t="shared" si="15"/>
        <v>공백</v>
      </c>
      <c r="L190" s="8" t="b">
        <f t="shared" si="11"/>
        <v>1</v>
      </c>
      <c r="M190" s="8" t="b">
        <f t="shared" si="12"/>
        <v>0</v>
      </c>
      <c r="N190" s="8" t="b">
        <f t="shared" si="13"/>
        <v>0</v>
      </c>
      <c r="O190" s="8" t="b">
        <f t="shared" si="14"/>
        <v>0</v>
      </c>
    </row>
    <row r="191" spans="2:15" ht="22.5" customHeight="1" x14ac:dyDescent="0.3">
      <c r="B191" s="11"/>
      <c r="C191" s="12"/>
      <c r="D191" s="12"/>
      <c r="E191" s="12"/>
      <c r="F191" s="1" t="str">
        <f t="shared" si="15"/>
        <v>공백</v>
      </c>
      <c r="L191" s="8" t="b">
        <f t="shared" si="11"/>
        <v>1</v>
      </c>
      <c r="M191" s="8" t="b">
        <f t="shared" si="12"/>
        <v>0</v>
      </c>
      <c r="N191" s="8" t="b">
        <f t="shared" si="13"/>
        <v>0</v>
      </c>
      <c r="O191" s="8" t="b">
        <f t="shared" si="14"/>
        <v>0</v>
      </c>
    </row>
    <row r="192" spans="2:15" ht="22.5" customHeight="1" x14ac:dyDescent="0.3">
      <c r="B192" s="11"/>
      <c r="C192" s="12"/>
      <c r="D192" s="12"/>
      <c r="E192" s="12"/>
      <c r="F192" s="1" t="str">
        <f t="shared" si="15"/>
        <v>공백</v>
      </c>
      <c r="L192" s="8" t="b">
        <f t="shared" si="11"/>
        <v>1</v>
      </c>
      <c r="M192" s="8" t="b">
        <f t="shared" si="12"/>
        <v>0</v>
      </c>
      <c r="N192" s="8" t="b">
        <f t="shared" si="13"/>
        <v>0</v>
      </c>
      <c r="O192" s="8" t="b">
        <f t="shared" si="14"/>
        <v>0</v>
      </c>
    </row>
    <row r="193" spans="2:15" ht="22.5" customHeight="1" x14ac:dyDescent="0.3">
      <c r="B193" s="11"/>
      <c r="C193" s="12"/>
      <c r="D193" s="12"/>
      <c r="E193" s="12"/>
      <c r="F193" s="1" t="str">
        <f t="shared" si="15"/>
        <v>공백</v>
      </c>
      <c r="L193" s="8" t="b">
        <f t="shared" si="11"/>
        <v>1</v>
      </c>
      <c r="M193" s="8" t="b">
        <f t="shared" si="12"/>
        <v>0</v>
      </c>
      <c r="N193" s="8" t="b">
        <f t="shared" si="13"/>
        <v>0</v>
      </c>
      <c r="O193" s="8" t="b">
        <f t="shared" si="14"/>
        <v>0</v>
      </c>
    </row>
    <row r="194" spans="2:15" ht="22.5" customHeight="1" x14ac:dyDescent="0.3">
      <c r="B194" s="11"/>
      <c r="C194" s="12"/>
      <c r="D194" s="12"/>
      <c r="E194" s="12"/>
      <c r="F194" s="1" t="str">
        <f t="shared" si="15"/>
        <v>공백</v>
      </c>
      <c r="L194" s="8" t="b">
        <f t="shared" si="11"/>
        <v>1</v>
      </c>
      <c r="M194" s="8" t="b">
        <f t="shared" si="12"/>
        <v>0</v>
      </c>
      <c r="N194" s="8" t="b">
        <f t="shared" si="13"/>
        <v>0</v>
      </c>
      <c r="O194" s="8" t="b">
        <f t="shared" si="14"/>
        <v>0</v>
      </c>
    </row>
    <row r="195" spans="2:15" ht="22.5" customHeight="1" x14ac:dyDescent="0.3">
      <c r="B195" s="11"/>
      <c r="C195" s="12"/>
      <c r="D195" s="12"/>
      <c r="E195" s="12"/>
      <c r="F195" s="1" t="str">
        <f t="shared" si="15"/>
        <v>공백</v>
      </c>
      <c r="L195" s="8" t="b">
        <f t="shared" ref="L195:L258" si="16">NOT(AND(LEN($B195) &lt;= 15, $B195 &lt;&gt; ""))</f>
        <v>1</v>
      </c>
      <c r="M195" s="8" t="b">
        <f t="shared" ref="M195:M258" si="17">NOT(OR(AND(ISBLANK($C195), LEN($C195) = 0), AND(LEN(SUBSTITUTE(SUBSTITUTE($C195, "-", ""), " ", "")) &gt;= 7, LEN(SUBSTITUTE(SUBSTITUTE($C195, "-", ""), " ", "")) &lt;= 13, ISNUMBER(--SUBSTITUTE(SUBSTITUTE($C195, "-", ""), " ", "")))))</f>
        <v>0</v>
      </c>
      <c r="N195" s="8" t="b">
        <f t="shared" ref="N195:N258" si="18">NOT(OR(AND(ISBLANK($D195), LEN($D195) = 0), AND(LEN($D195) &lt;= 50, $D195 &lt;&gt; "")))</f>
        <v>0</v>
      </c>
      <c r="O195" s="8" t="b">
        <f t="shared" ref="O195:O258" si="19">NOT(OR(AND(ISBLANK($E195),LEN($E195)=0),AND(LEN($E195)&lt;=40,$E195&lt;&gt;"")))</f>
        <v>0</v>
      </c>
    </row>
    <row r="196" spans="2:15" ht="22.5" customHeight="1" x14ac:dyDescent="0.3">
      <c r="B196" s="11"/>
      <c r="C196" s="12"/>
      <c r="D196" s="12"/>
      <c r="E196" s="12"/>
      <c r="F196" s="1" t="str">
        <f t="shared" si="15"/>
        <v>공백</v>
      </c>
      <c r="L196" s="8" t="b">
        <f t="shared" si="16"/>
        <v>1</v>
      </c>
      <c r="M196" s="8" t="b">
        <f t="shared" si="17"/>
        <v>0</v>
      </c>
      <c r="N196" s="8" t="b">
        <f t="shared" si="18"/>
        <v>0</v>
      </c>
      <c r="O196" s="8" t="b">
        <f t="shared" si="19"/>
        <v>0</v>
      </c>
    </row>
    <row r="197" spans="2:15" ht="22.5" customHeight="1" x14ac:dyDescent="0.3">
      <c r="B197" s="11"/>
      <c r="C197" s="12"/>
      <c r="D197" s="12"/>
      <c r="E197" s="12"/>
      <c r="F197" s="1" t="str">
        <f t="shared" si="15"/>
        <v>공백</v>
      </c>
      <c r="L197" s="8" t="b">
        <f t="shared" si="16"/>
        <v>1</v>
      </c>
      <c r="M197" s="8" t="b">
        <f t="shared" si="17"/>
        <v>0</v>
      </c>
      <c r="N197" s="8" t="b">
        <f t="shared" si="18"/>
        <v>0</v>
      </c>
      <c r="O197" s="8" t="b">
        <f t="shared" si="19"/>
        <v>0</v>
      </c>
    </row>
    <row r="198" spans="2:15" ht="22.5" customHeight="1" x14ac:dyDescent="0.3">
      <c r="B198" s="11"/>
      <c r="C198" s="12"/>
      <c r="D198" s="12"/>
      <c r="E198" s="12"/>
      <c r="F198" s="1" t="str">
        <f t="shared" si="15"/>
        <v>공백</v>
      </c>
      <c r="L198" s="8" t="b">
        <f t="shared" si="16"/>
        <v>1</v>
      </c>
      <c r="M198" s="8" t="b">
        <f t="shared" si="17"/>
        <v>0</v>
      </c>
      <c r="N198" s="8" t="b">
        <f t="shared" si="18"/>
        <v>0</v>
      </c>
      <c r="O198" s="8" t="b">
        <f t="shared" si="19"/>
        <v>0</v>
      </c>
    </row>
    <row r="199" spans="2:15" ht="22.5" customHeight="1" x14ac:dyDescent="0.3">
      <c r="B199" s="11"/>
      <c r="C199" s="12"/>
      <c r="D199" s="12"/>
      <c r="E199" s="12"/>
      <c r="F199" s="1" t="str">
        <f t="shared" si="15"/>
        <v>공백</v>
      </c>
      <c r="L199" s="8" t="b">
        <f t="shared" si="16"/>
        <v>1</v>
      </c>
      <c r="M199" s="8" t="b">
        <f t="shared" si="17"/>
        <v>0</v>
      </c>
      <c r="N199" s="8" t="b">
        <f t="shared" si="18"/>
        <v>0</v>
      </c>
      <c r="O199" s="8" t="b">
        <f t="shared" si="19"/>
        <v>0</v>
      </c>
    </row>
    <row r="200" spans="2:15" ht="22.5" customHeight="1" x14ac:dyDescent="0.3">
      <c r="B200" s="11"/>
      <c r="C200" s="12"/>
      <c r="D200" s="12"/>
      <c r="E200" s="12"/>
      <c r="F200" s="1" t="str">
        <f t="shared" si="15"/>
        <v>공백</v>
      </c>
      <c r="L200" s="8" t="b">
        <f t="shared" si="16"/>
        <v>1</v>
      </c>
      <c r="M200" s="8" t="b">
        <f t="shared" si="17"/>
        <v>0</v>
      </c>
      <c r="N200" s="8" t="b">
        <f t="shared" si="18"/>
        <v>0</v>
      </c>
      <c r="O200" s="8" t="b">
        <f t="shared" si="19"/>
        <v>0</v>
      </c>
    </row>
    <row r="201" spans="2:15" ht="22.5" customHeight="1" x14ac:dyDescent="0.3">
      <c r="B201" s="11"/>
      <c r="C201" s="12"/>
      <c r="D201" s="12"/>
      <c r="E201" s="12"/>
      <c r="F201" s="1" t="str">
        <f t="shared" si="15"/>
        <v>공백</v>
      </c>
      <c r="L201" s="8" t="b">
        <f t="shared" si="16"/>
        <v>1</v>
      </c>
      <c r="M201" s="8" t="b">
        <f t="shared" si="17"/>
        <v>0</v>
      </c>
      <c r="N201" s="8" t="b">
        <f t="shared" si="18"/>
        <v>0</v>
      </c>
      <c r="O201" s="8" t="b">
        <f t="shared" si="19"/>
        <v>0</v>
      </c>
    </row>
    <row r="202" spans="2:15" ht="22.5" customHeight="1" x14ac:dyDescent="0.3">
      <c r="B202" s="11"/>
      <c r="C202" s="12"/>
      <c r="D202" s="12"/>
      <c r="E202" s="12"/>
      <c r="F202" s="1" t="str">
        <f t="shared" si="15"/>
        <v>공백</v>
      </c>
      <c r="L202" s="8" t="b">
        <f t="shared" si="16"/>
        <v>1</v>
      </c>
      <c r="M202" s="8" t="b">
        <f t="shared" si="17"/>
        <v>0</v>
      </c>
      <c r="N202" s="8" t="b">
        <f t="shared" si="18"/>
        <v>0</v>
      </c>
      <c r="O202" s="8" t="b">
        <f t="shared" si="19"/>
        <v>0</v>
      </c>
    </row>
    <row r="203" spans="2:15" ht="22.5" customHeight="1" x14ac:dyDescent="0.3">
      <c r="B203" s="11"/>
      <c r="C203" s="12"/>
      <c r="D203" s="12"/>
      <c r="E203" s="12"/>
      <c r="F203" s="1" t="str">
        <f t="shared" ref="F203:F266" si="20">IF(OR(L203:O203), IF(OR(NOT(L203), M203:O203), "검토 필요", "공백"), "완료")</f>
        <v>공백</v>
      </c>
      <c r="L203" s="8" t="b">
        <f t="shared" si="16"/>
        <v>1</v>
      </c>
      <c r="M203" s="8" t="b">
        <f t="shared" si="17"/>
        <v>0</v>
      </c>
      <c r="N203" s="8" t="b">
        <f t="shared" si="18"/>
        <v>0</v>
      </c>
      <c r="O203" s="8" t="b">
        <f t="shared" si="19"/>
        <v>0</v>
      </c>
    </row>
    <row r="204" spans="2:15" ht="22.5" customHeight="1" x14ac:dyDescent="0.3">
      <c r="B204" s="11"/>
      <c r="C204" s="12"/>
      <c r="D204" s="12"/>
      <c r="E204" s="12"/>
      <c r="F204" s="1" t="str">
        <f t="shared" si="20"/>
        <v>공백</v>
      </c>
      <c r="L204" s="8" t="b">
        <f t="shared" si="16"/>
        <v>1</v>
      </c>
      <c r="M204" s="8" t="b">
        <f t="shared" si="17"/>
        <v>0</v>
      </c>
      <c r="N204" s="8" t="b">
        <f t="shared" si="18"/>
        <v>0</v>
      </c>
      <c r="O204" s="8" t="b">
        <f t="shared" si="19"/>
        <v>0</v>
      </c>
    </row>
    <row r="205" spans="2:15" ht="22.5" customHeight="1" x14ac:dyDescent="0.3">
      <c r="B205" s="11"/>
      <c r="C205" s="12"/>
      <c r="D205" s="12"/>
      <c r="E205" s="12"/>
      <c r="F205" s="1" t="str">
        <f t="shared" si="20"/>
        <v>공백</v>
      </c>
      <c r="L205" s="8" t="b">
        <f t="shared" si="16"/>
        <v>1</v>
      </c>
      <c r="M205" s="8" t="b">
        <f t="shared" si="17"/>
        <v>0</v>
      </c>
      <c r="N205" s="8" t="b">
        <f t="shared" si="18"/>
        <v>0</v>
      </c>
      <c r="O205" s="8" t="b">
        <f t="shared" si="19"/>
        <v>0</v>
      </c>
    </row>
    <row r="206" spans="2:15" ht="22.5" customHeight="1" x14ac:dyDescent="0.3">
      <c r="B206" s="11"/>
      <c r="C206" s="12"/>
      <c r="D206" s="12"/>
      <c r="E206" s="12"/>
      <c r="F206" s="1" t="str">
        <f t="shared" si="20"/>
        <v>공백</v>
      </c>
      <c r="L206" s="8" t="b">
        <f t="shared" si="16"/>
        <v>1</v>
      </c>
      <c r="M206" s="8" t="b">
        <f t="shared" si="17"/>
        <v>0</v>
      </c>
      <c r="N206" s="8" t="b">
        <f t="shared" si="18"/>
        <v>0</v>
      </c>
      <c r="O206" s="8" t="b">
        <f t="shared" si="19"/>
        <v>0</v>
      </c>
    </row>
    <row r="207" spans="2:15" ht="22.5" customHeight="1" x14ac:dyDescent="0.3">
      <c r="B207" s="11"/>
      <c r="C207" s="12"/>
      <c r="D207" s="12"/>
      <c r="E207" s="12"/>
      <c r="F207" s="1" t="str">
        <f t="shared" si="20"/>
        <v>공백</v>
      </c>
      <c r="L207" s="8" t="b">
        <f t="shared" si="16"/>
        <v>1</v>
      </c>
      <c r="M207" s="8" t="b">
        <f t="shared" si="17"/>
        <v>0</v>
      </c>
      <c r="N207" s="8" t="b">
        <f t="shared" si="18"/>
        <v>0</v>
      </c>
      <c r="O207" s="8" t="b">
        <f t="shared" si="19"/>
        <v>0</v>
      </c>
    </row>
    <row r="208" spans="2:15" ht="22.5" customHeight="1" x14ac:dyDescent="0.3">
      <c r="B208" s="11"/>
      <c r="C208" s="12"/>
      <c r="D208" s="12"/>
      <c r="E208" s="12"/>
      <c r="F208" s="1" t="str">
        <f t="shared" si="20"/>
        <v>공백</v>
      </c>
      <c r="L208" s="8" t="b">
        <f t="shared" si="16"/>
        <v>1</v>
      </c>
      <c r="M208" s="8" t="b">
        <f t="shared" si="17"/>
        <v>0</v>
      </c>
      <c r="N208" s="8" t="b">
        <f t="shared" si="18"/>
        <v>0</v>
      </c>
      <c r="O208" s="8" t="b">
        <f t="shared" si="19"/>
        <v>0</v>
      </c>
    </row>
    <row r="209" spans="2:15" ht="22.5" customHeight="1" x14ac:dyDescent="0.3">
      <c r="B209" s="11"/>
      <c r="C209" s="12"/>
      <c r="D209" s="12"/>
      <c r="E209" s="12"/>
      <c r="F209" s="1" t="str">
        <f t="shared" si="20"/>
        <v>공백</v>
      </c>
      <c r="L209" s="8" t="b">
        <f t="shared" si="16"/>
        <v>1</v>
      </c>
      <c r="M209" s="8" t="b">
        <f t="shared" si="17"/>
        <v>0</v>
      </c>
      <c r="N209" s="8" t="b">
        <f t="shared" si="18"/>
        <v>0</v>
      </c>
      <c r="O209" s="8" t="b">
        <f t="shared" si="19"/>
        <v>0</v>
      </c>
    </row>
    <row r="210" spans="2:15" ht="22.5" customHeight="1" x14ac:dyDescent="0.3">
      <c r="B210" s="11"/>
      <c r="C210" s="12"/>
      <c r="D210" s="12"/>
      <c r="E210" s="12"/>
      <c r="F210" s="1" t="str">
        <f t="shared" si="20"/>
        <v>공백</v>
      </c>
      <c r="L210" s="8" t="b">
        <f t="shared" si="16"/>
        <v>1</v>
      </c>
      <c r="M210" s="8" t="b">
        <f t="shared" si="17"/>
        <v>0</v>
      </c>
      <c r="N210" s="8" t="b">
        <f t="shared" si="18"/>
        <v>0</v>
      </c>
      <c r="O210" s="8" t="b">
        <f t="shared" si="19"/>
        <v>0</v>
      </c>
    </row>
    <row r="211" spans="2:15" ht="22.5" customHeight="1" x14ac:dyDescent="0.3">
      <c r="B211" s="11"/>
      <c r="C211" s="12"/>
      <c r="D211" s="12"/>
      <c r="E211" s="12"/>
      <c r="F211" s="1" t="str">
        <f t="shared" si="20"/>
        <v>공백</v>
      </c>
      <c r="L211" s="8" t="b">
        <f t="shared" si="16"/>
        <v>1</v>
      </c>
      <c r="M211" s="8" t="b">
        <f t="shared" si="17"/>
        <v>0</v>
      </c>
      <c r="N211" s="8" t="b">
        <f t="shared" si="18"/>
        <v>0</v>
      </c>
      <c r="O211" s="8" t="b">
        <f t="shared" si="19"/>
        <v>0</v>
      </c>
    </row>
    <row r="212" spans="2:15" ht="22.5" customHeight="1" x14ac:dyDescent="0.3">
      <c r="B212" s="11"/>
      <c r="C212" s="12"/>
      <c r="D212" s="12"/>
      <c r="E212" s="12"/>
      <c r="F212" s="1" t="str">
        <f t="shared" si="20"/>
        <v>공백</v>
      </c>
      <c r="L212" s="8" t="b">
        <f t="shared" si="16"/>
        <v>1</v>
      </c>
      <c r="M212" s="8" t="b">
        <f t="shared" si="17"/>
        <v>0</v>
      </c>
      <c r="N212" s="8" t="b">
        <f t="shared" si="18"/>
        <v>0</v>
      </c>
      <c r="O212" s="8" t="b">
        <f t="shared" si="19"/>
        <v>0</v>
      </c>
    </row>
    <row r="213" spans="2:15" ht="22.5" customHeight="1" x14ac:dyDescent="0.3">
      <c r="B213" s="11"/>
      <c r="C213" s="12"/>
      <c r="D213" s="12"/>
      <c r="E213" s="12"/>
      <c r="F213" s="1" t="str">
        <f t="shared" si="20"/>
        <v>공백</v>
      </c>
      <c r="L213" s="8" t="b">
        <f t="shared" si="16"/>
        <v>1</v>
      </c>
      <c r="M213" s="8" t="b">
        <f t="shared" si="17"/>
        <v>0</v>
      </c>
      <c r="N213" s="8" t="b">
        <f t="shared" si="18"/>
        <v>0</v>
      </c>
      <c r="O213" s="8" t="b">
        <f t="shared" si="19"/>
        <v>0</v>
      </c>
    </row>
    <row r="214" spans="2:15" ht="22.5" customHeight="1" x14ac:dyDescent="0.3">
      <c r="B214" s="11"/>
      <c r="C214" s="12"/>
      <c r="D214" s="12"/>
      <c r="E214" s="12"/>
      <c r="F214" s="1" t="str">
        <f t="shared" si="20"/>
        <v>공백</v>
      </c>
      <c r="L214" s="8" t="b">
        <f t="shared" si="16"/>
        <v>1</v>
      </c>
      <c r="M214" s="8" t="b">
        <f t="shared" si="17"/>
        <v>0</v>
      </c>
      <c r="N214" s="8" t="b">
        <f t="shared" si="18"/>
        <v>0</v>
      </c>
      <c r="O214" s="8" t="b">
        <f t="shared" si="19"/>
        <v>0</v>
      </c>
    </row>
    <row r="215" spans="2:15" ht="22.5" customHeight="1" x14ac:dyDescent="0.3">
      <c r="B215" s="11"/>
      <c r="C215" s="12"/>
      <c r="D215" s="12"/>
      <c r="E215" s="12"/>
      <c r="F215" s="1" t="str">
        <f t="shared" si="20"/>
        <v>공백</v>
      </c>
      <c r="L215" s="8" t="b">
        <f t="shared" si="16"/>
        <v>1</v>
      </c>
      <c r="M215" s="8" t="b">
        <f t="shared" si="17"/>
        <v>0</v>
      </c>
      <c r="N215" s="8" t="b">
        <f t="shared" si="18"/>
        <v>0</v>
      </c>
      <c r="O215" s="8" t="b">
        <f t="shared" si="19"/>
        <v>0</v>
      </c>
    </row>
    <row r="216" spans="2:15" ht="22.5" customHeight="1" x14ac:dyDescent="0.3">
      <c r="B216" s="11"/>
      <c r="C216" s="12"/>
      <c r="D216" s="12"/>
      <c r="E216" s="12"/>
      <c r="F216" s="1" t="str">
        <f t="shared" si="20"/>
        <v>공백</v>
      </c>
      <c r="L216" s="8" t="b">
        <f t="shared" si="16"/>
        <v>1</v>
      </c>
      <c r="M216" s="8" t="b">
        <f t="shared" si="17"/>
        <v>0</v>
      </c>
      <c r="N216" s="8" t="b">
        <f t="shared" si="18"/>
        <v>0</v>
      </c>
      <c r="O216" s="8" t="b">
        <f t="shared" si="19"/>
        <v>0</v>
      </c>
    </row>
    <row r="217" spans="2:15" ht="22.5" customHeight="1" x14ac:dyDescent="0.3">
      <c r="B217" s="11"/>
      <c r="C217" s="12"/>
      <c r="D217" s="12"/>
      <c r="E217" s="12"/>
      <c r="F217" s="1" t="str">
        <f t="shared" si="20"/>
        <v>공백</v>
      </c>
      <c r="L217" s="8" t="b">
        <f t="shared" si="16"/>
        <v>1</v>
      </c>
      <c r="M217" s="8" t="b">
        <f t="shared" si="17"/>
        <v>0</v>
      </c>
      <c r="N217" s="8" t="b">
        <f t="shared" si="18"/>
        <v>0</v>
      </c>
      <c r="O217" s="8" t="b">
        <f t="shared" si="19"/>
        <v>0</v>
      </c>
    </row>
    <row r="218" spans="2:15" ht="22.5" customHeight="1" x14ac:dyDescent="0.3">
      <c r="B218" s="11"/>
      <c r="C218" s="12"/>
      <c r="D218" s="12"/>
      <c r="E218" s="12"/>
      <c r="F218" s="1" t="str">
        <f t="shared" si="20"/>
        <v>공백</v>
      </c>
      <c r="L218" s="8" t="b">
        <f t="shared" si="16"/>
        <v>1</v>
      </c>
      <c r="M218" s="8" t="b">
        <f t="shared" si="17"/>
        <v>0</v>
      </c>
      <c r="N218" s="8" t="b">
        <f t="shared" si="18"/>
        <v>0</v>
      </c>
      <c r="O218" s="8" t="b">
        <f t="shared" si="19"/>
        <v>0</v>
      </c>
    </row>
    <row r="219" spans="2:15" ht="22.5" customHeight="1" x14ac:dyDescent="0.3">
      <c r="B219" s="11"/>
      <c r="C219" s="12"/>
      <c r="D219" s="12"/>
      <c r="E219" s="12"/>
      <c r="F219" s="1" t="str">
        <f t="shared" si="20"/>
        <v>공백</v>
      </c>
      <c r="L219" s="8" t="b">
        <f t="shared" si="16"/>
        <v>1</v>
      </c>
      <c r="M219" s="8" t="b">
        <f t="shared" si="17"/>
        <v>0</v>
      </c>
      <c r="N219" s="8" t="b">
        <f t="shared" si="18"/>
        <v>0</v>
      </c>
      <c r="O219" s="8" t="b">
        <f t="shared" si="19"/>
        <v>0</v>
      </c>
    </row>
    <row r="220" spans="2:15" ht="22.5" customHeight="1" x14ac:dyDescent="0.3">
      <c r="B220" s="11"/>
      <c r="C220" s="12"/>
      <c r="D220" s="12"/>
      <c r="E220" s="12"/>
      <c r="F220" s="1" t="str">
        <f t="shared" si="20"/>
        <v>공백</v>
      </c>
      <c r="L220" s="8" t="b">
        <f t="shared" si="16"/>
        <v>1</v>
      </c>
      <c r="M220" s="8" t="b">
        <f t="shared" si="17"/>
        <v>0</v>
      </c>
      <c r="N220" s="8" t="b">
        <f t="shared" si="18"/>
        <v>0</v>
      </c>
      <c r="O220" s="8" t="b">
        <f t="shared" si="19"/>
        <v>0</v>
      </c>
    </row>
    <row r="221" spans="2:15" ht="22.5" customHeight="1" x14ac:dyDescent="0.3">
      <c r="B221" s="11"/>
      <c r="C221" s="12"/>
      <c r="D221" s="12"/>
      <c r="E221" s="12"/>
      <c r="F221" s="1" t="str">
        <f t="shared" si="20"/>
        <v>공백</v>
      </c>
      <c r="L221" s="8" t="b">
        <f t="shared" si="16"/>
        <v>1</v>
      </c>
      <c r="M221" s="8" t="b">
        <f t="shared" si="17"/>
        <v>0</v>
      </c>
      <c r="N221" s="8" t="b">
        <f t="shared" si="18"/>
        <v>0</v>
      </c>
      <c r="O221" s="8" t="b">
        <f t="shared" si="19"/>
        <v>0</v>
      </c>
    </row>
    <row r="222" spans="2:15" ht="22.5" customHeight="1" x14ac:dyDescent="0.3">
      <c r="B222" s="11"/>
      <c r="C222" s="12"/>
      <c r="D222" s="12"/>
      <c r="E222" s="12"/>
      <c r="F222" s="1" t="str">
        <f t="shared" si="20"/>
        <v>공백</v>
      </c>
      <c r="L222" s="8" t="b">
        <f t="shared" si="16"/>
        <v>1</v>
      </c>
      <c r="M222" s="8" t="b">
        <f t="shared" si="17"/>
        <v>0</v>
      </c>
      <c r="N222" s="8" t="b">
        <f t="shared" si="18"/>
        <v>0</v>
      </c>
      <c r="O222" s="8" t="b">
        <f t="shared" si="19"/>
        <v>0</v>
      </c>
    </row>
    <row r="223" spans="2:15" ht="22.5" customHeight="1" x14ac:dyDescent="0.3">
      <c r="B223" s="11"/>
      <c r="C223" s="12"/>
      <c r="D223" s="12"/>
      <c r="E223" s="12"/>
      <c r="F223" s="1" t="str">
        <f t="shared" si="20"/>
        <v>공백</v>
      </c>
      <c r="L223" s="8" t="b">
        <f t="shared" si="16"/>
        <v>1</v>
      </c>
      <c r="M223" s="8" t="b">
        <f t="shared" si="17"/>
        <v>0</v>
      </c>
      <c r="N223" s="8" t="b">
        <f t="shared" si="18"/>
        <v>0</v>
      </c>
      <c r="O223" s="8" t="b">
        <f t="shared" si="19"/>
        <v>0</v>
      </c>
    </row>
    <row r="224" spans="2:15" ht="22.5" customHeight="1" x14ac:dyDescent="0.3">
      <c r="B224" s="11"/>
      <c r="C224" s="12"/>
      <c r="D224" s="12"/>
      <c r="E224" s="12"/>
      <c r="F224" s="1" t="str">
        <f t="shared" si="20"/>
        <v>공백</v>
      </c>
      <c r="L224" s="8" t="b">
        <f t="shared" si="16"/>
        <v>1</v>
      </c>
      <c r="M224" s="8" t="b">
        <f t="shared" si="17"/>
        <v>0</v>
      </c>
      <c r="N224" s="8" t="b">
        <f t="shared" si="18"/>
        <v>0</v>
      </c>
      <c r="O224" s="8" t="b">
        <f t="shared" si="19"/>
        <v>0</v>
      </c>
    </row>
    <row r="225" spans="2:15" ht="22.5" customHeight="1" x14ac:dyDescent="0.3">
      <c r="B225" s="11"/>
      <c r="C225" s="12"/>
      <c r="D225" s="12"/>
      <c r="E225" s="12"/>
      <c r="F225" s="1" t="str">
        <f t="shared" si="20"/>
        <v>공백</v>
      </c>
      <c r="L225" s="8" t="b">
        <f t="shared" si="16"/>
        <v>1</v>
      </c>
      <c r="M225" s="8" t="b">
        <f t="shared" si="17"/>
        <v>0</v>
      </c>
      <c r="N225" s="8" t="b">
        <f t="shared" si="18"/>
        <v>0</v>
      </c>
      <c r="O225" s="8" t="b">
        <f t="shared" si="19"/>
        <v>0</v>
      </c>
    </row>
    <row r="226" spans="2:15" ht="22.5" customHeight="1" x14ac:dyDescent="0.3">
      <c r="B226" s="11"/>
      <c r="C226" s="12"/>
      <c r="D226" s="12"/>
      <c r="E226" s="12"/>
      <c r="F226" s="1" t="str">
        <f t="shared" si="20"/>
        <v>공백</v>
      </c>
      <c r="L226" s="8" t="b">
        <f t="shared" si="16"/>
        <v>1</v>
      </c>
      <c r="M226" s="8" t="b">
        <f t="shared" si="17"/>
        <v>0</v>
      </c>
      <c r="N226" s="8" t="b">
        <f t="shared" si="18"/>
        <v>0</v>
      </c>
      <c r="O226" s="8" t="b">
        <f t="shared" si="19"/>
        <v>0</v>
      </c>
    </row>
    <row r="227" spans="2:15" ht="22.5" customHeight="1" x14ac:dyDescent="0.3">
      <c r="B227" s="11"/>
      <c r="C227" s="12"/>
      <c r="D227" s="12"/>
      <c r="E227" s="12"/>
      <c r="F227" s="1" t="str">
        <f t="shared" si="20"/>
        <v>공백</v>
      </c>
      <c r="L227" s="8" t="b">
        <f t="shared" si="16"/>
        <v>1</v>
      </c>
      <c r="M227" s="8" t="b">
        <f t="shared" si="17"/>
        <v>0</v>
      </c>
      <c r="N227" s="8" t="b">
        <f t="shared" si="18"/>
        <v>0</v>
      </c>
      <c r="O227" s="8" t="b">
        <f t="shared" si="19"/>
        <v>0</v>
      </c>
    </row>
    <row r="228" spans="2:15" ht="22.5" customHeight="1" x14ac:dyDescent="0.3">
      <c r="B228" s="11"/>
      <c r="C228" s="12"/>
      <c r="D228" s="12"/>
      <c r="E228" s="12"/>
      <c r="F228" s="1" t="str">
        <f t="shared" si="20"/>
        <v>공백</v>
      </c>
      <c r="L228" s="8" t="b">
        <f t="shared" si="16"/>
        <v>1</v>
      </c>
      <c r="M228" s="8" t="b">
        <f t="shared" si="17"/>
        <v>0</v>
      </c>
      <c r="N228" s="8" t="b">
        <f t="shared" si="18"/>
        <v>0</v>
      </c>
      <c r="O228" s="8" t="b">
        <f t="shared" si="19"/>
        <v>0</v>
      </c>
    </row>
    <row r="229" spans="2:15" ht="22.5" customHeight="1" x14ac:dyDescent="0.3">
      <c r="B229" s="11"/>
      <c r="C229" s="12"/>
      <c r="D229" s="12"/>
      <c r="E229" s="12"/>
      <c r="F229" s="1" t="str">
        <f t="shared" si="20"/>
        <v>공백</v>
      </c>
      <c r="L229" s="8" t="b">
        <f t="shared" si="16"/>
        <v>1</v>
      </c>
      <c r="M229" s="8" t="b">
        <f t="shared" si="17"/>
        <v>0</v>
      </c>
      <c r="N229" s="8" t="b">
        <f t="shared" si="18"/>
        <v>0</v>
      </c>
      <c r="O229" s="8" t="b">
        <f t="shared" si="19"/>
        <v>0</v>
      </c>
    </row>
    <row r="230" spans="2:15" ht="22.5" customHeight="1" x14ac:dyDescent="0.3">
      <c r="B230" s="11"/>
      <c r="C230" s="12"/>
      <c r="D230" s="12"/>
      <c r="E230" s="12"/>
      <c r="F230" s="1" t="str">
        <f t="shared" si="20"/>
        <v>공백</v>
      </c>
      <c r="L230" s="8" t="b">
        <f t="shared" si="16"/>
        <v>1</v>
      </c>
      <c r="M230" s="8" t="b">
        <f t="shared" si="17"/>
        <v>0</v>
      </c>
      <c r="N230" s="8" t="b">
        <f t="shared" si="18"/>
        <v>0</v>
      </c>
      <c r="O230" s="8" t="b">
        <f t="shared" si="19"/>
        <v>0</v>
      </c>
    </row>
    <row r="231" spans="2:15" ht="22.5" customHeight="1" x14ac:dyDescent="0.3">
      <c r="B231" s="11"/>
      <c r="C231" s="12"/>
      <c r="D231" s="12"/>
      <c r="E231" s="12"/>
      <c r="F231" s="1" t="str">
        <f t="shared" si="20"/>
        <v>공백</v>
      </c>
      <c r="L231" s="8" t="b">
        <f t="shared" si="16"/>
        <v>1</v>
      </c>
      <c r="M231" s="8" t="b">
        <f t="shared" si="17"/>
        <v>0</v>
      </c>
      <c r="N231" s="8" t="b">
        <f t="shared" si="18"/>
        <v>0</v>
      </c>
      <c r="O231" s="8" t="b">
        <f t="shared" si="19"/>
        <v>0</v>
      </c>
    </row>
    <row r="232" spans="2:15" ht="22.5" customHeight="1" x14ac:dyDescent="0.3">
      <c r="B232" s="11"/>
      <c r="C232" s="12"/>
      <c r="D232" s="12"/>
      <c r="E232" s="12"/>
      <c r="F232" s="1" t="str">
        <f t="shared" si="20"/>
        <v>공백</v>
      </c>
      <c r="L232" s="8" t="b">
        <f t="shared" si="16"/>
        <v>1</v>
      </c>
      <c r="M232" s="8" t="b">
        <f t="shared" si="17"/>
        <v>0</v>
      </c>
      <c r="N232" s="8" t="b">
        <f t="shared" si="18"/>
        <v>0</v>
      </c>
      <c r="O232" s="8" t="b">
        <f t="shared" si="19"/>
        <v>0</v>
      </c>
    </row>
    <row r="233" spans="2:15" ht="22.5" customHeight="1" x14ac:dyDescent="0.3">
      <c r="B233" s="11"/>
      <c r="C233" s="12"/>
      <c r="D233" s="12"/>
      <c r="E233" s="12"/>
      <c r="F233" s="1" t="str">
        <f t="shared" si="20"/>
        <v>공백</v>
      </c>
      <c r="L233" s="8" t="b">
        <f t="shared" si="16"/>
        <v>1</v>
      </c>
      <c r="M233" s="8" t="b">
        <f t="shared" si="17"/>
        <v>0</v>
      </c>
      <c r="N233" s="8" t="b">
        <f t="shared" si="18"/>
        <v>0</v>
      </c>
      <c r="O233" s="8" t="b">
        <f t="shared" si="19"/>
        <v>0</v>
      </c>
    </row>
    <row r="234" spans="2:15" ht="22.5" customHeight="1" x14ac:dyDescent="0.3">
      <c r="B234" s="11"/>
      <c r="C234" s="12"/>
      <c r="D234" s="12"/>
      <c r="E234" s="12"/>
      <c r="F234" s="1" t="str">
        <f t="shared" si="20"/>
        <v>공백</v>
      </c>
      <c r="L234" s="8" t="b">
        <f t="shared" si="16"/>
        <v>1</v>
      </c>
      <c r="M234" s="8" t="b">
        <f t="shared" si="17"/>
        <v>0</v>
      </c>
      <c r="N234" s="8" t="b">
        <f t="shared" si="18"/>
        <v>0</v>
      </c>
      <c r="O234" s="8" t="b">
        <f t="shared" si="19"/>
        <v>0</v>
      </c>
    </row>
    <row r="235" spans="2:15" ht="22.5" customHeight="1" x14ac:dyDescent="0.3">
      <c r="B235" s="11"/>
      <c r="C235" s="12"/>
      <c r="D235" s="12"/>
      <c r="E235" s="12"/>
      <c r="F235" s="1" t="str">
        <f t="shared" si="20"/>
        <v>공백</v>
      </c>
      <c r="L235" s="8" t="b">
        <f t="shared" si="16"/>
        <v>1</v>
      </c>
      <c r="M235" s="8" t="b">
        <f t="shared" si="17"/>
        <v>0</v>
      </c>
      <c r="N235" s="8" t="b">
        <f t="shared" si="18"/>
        <v>0</v>
      </c>
      <c r="O235" s="8" t="b">
        <f t="shared" si="19"/>
        <v>0</v>
      </c>
    </row>
    <row r="236" spans="2:15" ht="22.5" customHeight="1" x14ac:dyDescent="0.3">
      <c r="B236" s="11"/>
      <c r="C236" s="12"/>
      <c r="D236" s="12"/>
      <c r="E236" s="12"/>
      <c r="F236" s="1" t="str">
        <f t="shared" si="20"/>
        <v>공백</v>
      </c>
      <c r="L236" s="8" t="b">
        <f t="shared" si="16"/>
        <v>1</v>
      </c>
      <c r="M236" s="8" t="b">
        <f t="shared" si="17"/>
        <v>0</v>
      </c>
      <c r="N236" s="8" t="b">
        <f t="shared" si="18"/>
        <v>0</v>
      </c>
      <c r="O236" s="8" t="b">
        <f t="shared" si="19"/>
        <v>0</v>
      </c>
    </row>
    <row r="237" spans="2:15" ht="22.5" customHeight="1" x14ac:dyDescent="0.3">
      <c r="B237" s="11"/>
      <c r="C237" s="12"/>
      <c r="D237" s="12"/>
      <c r="E237" s="12"/>
      <c r="F237" s="1" t="str">
        <f t="shared" si="20"/>
        <v>공백</v>
      </c>
      <c r="L237" s="8" t="b">
        <f t="shared" si="16"/>
        <v>1</v>
      </c>
      <c r="M237" s="8" t="b">
        <f t="shared" si="17"/>
        <v>0</v>
      </c>
      <c r="N237" s="8" t="b">
        <f t="shared" si="18"/>
        <v>0</v>
      </c>
      <c r="O237" s="8" t="b">
        <f t="shared" si="19"/>
        <v>0</v>
      </c>
    </row>
    <row r="238" spans="2:15" ht="22.5" customHeight="1" x14ac:dyDescent="0.3">
      <c r="B238" s="11"/>
      <c r="C238" s="12"/>
      <c r="D238" s="12"/>
      <c r="E238" s="12"/>
      <c r="F238" s="1" t="str">
        <f t="shared" si="20"/>
        <v>공백</v>
      </c>
      <c r="L238" s="8" t="b">
        <f t="shared" si="16"/>
        <v>1</v>
      </c>
      <c r="M238" s="8" t="b">
        <f t="shared" si="17"/>
        <v>0</v>
      </c>
      <c r="N238" s="8" t="b">
        <f t="shared" si="18"/>
        <v>0</v>
      </c>
      <c r="O238" s="8" t="b">
        <f t="shared" si="19"/>
        <v>0</v>
      </c>
    </row>
    <row r="239" spans="2:15" ht="22.5" customHeight="1" x14ac:dyDescent="0.3">
      <c r="B239" s="11"/>
      <c r="C239" s="12"/>
      <c r="D239" s="12"/>
      <c r="E239" s="12"/>
      <c r="F239" s="1" t="str">
        <f t="shared" si="20"/>
        <v>공백</v>
      </c>
      <c r="L239" s="8" t="b">
        <f t="shared" si="16"/>
        <v>1</v>
      </c>
      <c r="M239" s="8" t="b">
        <f t="shared" si="17"/>
        <v>0</v>
      </c>
      <c r="N239" s="8" t="b">
        <f t="shared" si="18"/>
        <v>0</v>
      </c>
      <c r="O239" s="8" t="b">
        <f t="shared" si="19"/>
        <v>0</v>
      </c>
    </row>
    <row r="240" spans="2:15" ht="22.5" customHeight="1" x14ac:dyDescent="0.3">
      <c r="B240" s="11"/>
      <c r="C240" s="12"/>
      <c r="D240" s="12"/>
      <c r="E240" s="12"/>
      <c r="F240" s="1" t="str">
        <f t="shared" si="20"/>
        <v>공백</v>
      </c>
      <c r="L240" s="8" t="b">
        <f t="shared" si="16"/>
        <v>1</v>
      </c>
      <c r="M240" s="8" t="b">
        <f t="shared" si="17"/>
        <v>0</v>
      </c>
      <c r="N240" s="8" t="b">
        <f t="shared" si="18"/>
        <v>0</v>
      </c>
      <c r="O240" s="8" t="b">
        <f t="shared" si="19"/>
        <v>0</v>
      </c>
    </row>
    <row r="241" spans="2:15" ht="22.5" customHeight="1" x14ac:dyDescent="0.3">
      <c r="B241" s="11"/>
      <c r="C241" s="12"/>
      <c r="D241" s="12"/>
      <c r="E241" s="12"/>
      <c r="F241" s="1" t="str">
        <f t="shared" si="20"/>
        <v>공백</v>
      </c>
      <c r="L241" s="8" t="b">
        <f t="shared" si="16"/>
        <v>1</v>
      </c>
      <c r="M241" s="8" t="b">
        <f t="shared" si="17"/>
        <v>0</v>
      </c>
      <c r="N241" s="8" t="b">
        <f t="shared" si="18"/>
        <v>0</v>
      </c>
      <c r="O241" s="8" t="b">
        <f t="shared" si="19"/>
        <v>0</v>
      </c>
    </row>
    <row r="242" spans="2:15" ht="22.5" customHeight="1" x14ac:dyDescent="0.3">
      <c r="B242" s="11"/>
      <c r="C242" s="12"/>
      <c r="D242" s="12"/>
      <c r="E242" s="12"/>
      <c r="F242" s="1" t="str">
        <f t="shared" si="20"/>
        <v>공백</v>
      </c>
      <c r="L242" s="8" t="b">
        <f t="shared" si="16"/>
        <v>1</v>
      </c>
      <c r="M242" s="8" t="b">
        <f t="shared" si="17"/>
        <v>0</v>
      </c>
      <c r="N242" s="8" t="b">
        <f t="shared" si="18"/>
        <v>0</v>
      </c>
      <c r="O242" s="8" t="b">
        <f t="shared" si="19"/>
        <v>0</v>
      </c>
    </row>
    <row r="243" spans="2:15" ht="22.5" customHeight="1" x14ac:dyDescent="0.3">
      <c r="B243" s="11"/>
      <c r="C243" s="12"/>
      <c r="D243" s="12"/>
      <c r="E243" s="12"/>
      <c r="F243" s="1" t="str">
        <f t="shared" si="20"/>
        <v>공백</v>
      </c>
      <c r="L243" s="8" t="b">
        <f t="shared" si="16"/>
        <v>1</v>
      </c>
      <c r="M243" s="8" t="b">
        <f t="shared" si="17"/>
        <v>0</v>
      </c>
      <c r="N243" s="8" t="b">
        <f t="shared" si="18"/>
        <v>0</v>
      </c>
      <c r="O243" s="8" t="b">
        <f t="shared" si="19"/>
        <v>0</v>
      </c>
    </row>
    <row r="244" spans="2:15" ht="22.5" customHeight="1" x14ac:dyDescent="0.3">
      <c r="B244" s="11"/>
      <c r="C244" s="12"/>
      <c r="D244" s="12"/>
      <c r="E244" s="12"/>
      <c r="F244" s="1" t="str">
        <f t="shared" si="20"/>
        <v>공백</v>
      </c>
      <c r="L244" s="8" t="b">
        <f t="shared" si="16"/>
        <v>1</v>
      </c>
      <c r="M244" s="8" t="b">
        <f t="shared" si="17"/>
        <v>0</v>
      </c>
      <c r="N244" s="8" t="b">
        <f t="shared" si="18"/>
        <v>0</v>
      </c>
      <c r="O244" s="8" t="b">
        <f t="shared" si="19"/>
        <v>0</v>
      </c>
    </row>
    <row r="245" spans="2:15" ht="22.5" customHeight="1" x14ac:dyDescent="0.3">
      <c r="B245" s="11"/>
      <c r="C245" s="12"/>
      <c r="D245" s="12"/>
      <c r="E245" s="12"/>
      <c r="F245" s="1" t="str">
        <f t="shared" si="20"/>
        <v>공백</v>
      </c>
      <c r="L245" s="8" t="b">
        <f t="shared" si="16"/>
        <v>1</v>
      </c>
      <c r="M245" s="8" t="b">
        <f t="shared" si="17"/>
        <v>0</v>
      </c>
      <c r="N245" s="8" t="b">
        <f t="shared" si="18"/>
        <v>0</v>
      </c>
      <c r="O245" s="8" t="b">
        <f t="shared" si="19"/>
        <v>0</v>
      </c>
    </row>
    <row r="246" spans="2:15" ht="22.5" customHeight="1" x14ac:dyDescent="0.3">
      <c r="B246" s="11"/>
      <c r="C246" s="12"/>
      <c r="D246" s="12"/>
      <c r="E246" s="12"/>
      <c r="F246" s="1" t="str">
        <f t="shared" si="20"/>
        <v>공백</v>
      </c>
      <c r="L246" s="8" t="b">
        <f t="shared" si="16"/>
        <v>1</v>
      </c>
      <c r="M246" s="8" t="b">
        <f t="shared" si="17"/>
        <v>0</v>
      </c>
      <c r="N246" s="8" t="b">
        <f t="shared" si="18"/>
        <v>0</v>
      </c>
      <c r="O246" s="8" t="b">
        <f t="shared" si="19"/>
        <v>0</v>
      </c>
    </row>
    <row r="247" spans="2:15" ht="22.5" customHeight="1" x14ac:dyDescent="0.3">
      <c r="B247" s="11"/>
      <c r="C247" s="12"/>
      <c r="D247" s="12"/>
      <c r="E247" s="12"/>
      <c r="F247" s="1" t="str">
        <f t="shared" si="20"/>
        <v>공백</v>
      </c>
      <c r="L247" s="8" t="b">
        <f t="shared" si="16"/>
        <v>1</v>
      </c>
      <c r="M247" s="8" t="b">
        <f t="shared" si="17"/>
        <v>0</v>
      </c>
      <c r="N247" s="8" t="b">
        <f t="shared" si="18"/>
        <v>0</v>
      </c>
      <c r="O247" s="8" t="b">
        <f t="shared" si="19"/>
        <v>0</v>
      </c>
    </row>
    <row r="248" spans="2:15" ht="22.5" customHeight="1" x14ac:dyDescent="0.3">
      <c r="B248" s="11"/>
      <c r="C248" s="12"/>
      <c r="D248" s="12"/>
      <c r="E248" s="12"/>
      <c r="F248" s="1" t="str">
        <f t="shared" si="20"/>
        <v>공백</v>
      </c>
      <c r="L248" s="8" t="b">
        <f t="shared" si="16"/>
        <v>1</v>
      </c>
      <c r="M248" s="8" t="b">
        <f t="shared" si="17"/>
        <v>0</v>
      </c>
      <c r="N248" s="8" t="b">
        <f t="shared" si="18"/>
        <v>0</v>
      </c>
      <c r="O248" s="8" t="b">
        <f t="shared" si="19"/>
        <v>0</v>
      </c>
    </row>
    <row r="249" spans="2:15" ht="22.5" customHeight="1" x14ac:dyDescent="0.3">
      <c r="B249" s="11"/>
      <c r="C249" s="12"/>
      <c r="D249" s="12"/>
      <c r="E249" s="12"/>
      <c r="F249" s="1" t="str">
        <f t="shared" si="20"/>
        <v>공백</v>
      </c>
      <c r="L249" s="8" t="b">
        <f t="shared" si="16"/>
        <v>1</v>
      </c>
      <c r="M249" s="8" t="b">
        <f t="shared" si="17"/>
        <v>0</v>
      </c>
      <c r="N249" s="8" t="b">
        <f t="shared" si="18"/>
        <v>0</v>
      </c>
      <c r="O249" s="8" t="b">
        <f t="shared" si="19"/>
        <v>0</v>
      </c>
    </row>
    <row r="250" spans="2:15" ht="22.5" customHeight="1" x14ac:dyDescent="0.3">
      <c r="B250" s="11"/>
      <c r="C250" s="12"/>
      <c r="D250" s="12"/>
      <c r="E250" s="12"/>
      <c r="F250" s="1" t="str">
        <f t="shared" si="20"/>
        <v>공백</v>
      </c>
      <c r="L250" s="8" t="b">
        <f t="shared" si="16"/>
        <v>1</v>
      </c>
      <c r="M250" s="8" t="b">
        <f t="shared" si="17"/>
        <v>0</v>
      </c>
      <c r="N250" s="8" t="b">
        <f t="shared" si="18"/>
        <v>0</v>
      </c>
      <c r="O250" s="8" t="b">
        <f t="shared" si="19"/>
        <v>0</v>
      </c>
    </row>
    <row r="251" spans="2:15" ht="22.5" customHeight="1" x14ac:dyDescent="0.3">
      <c r="B251" s="11"/>
      <c r="C251" s="12"/>
      <c r="D251" s="12"/>
      <c r="E251" s="12"/>
      <c r="F251" s="1" t="str">
        <f t="shared" si="20"/>
        <v>공백</v>
      </c>
      <c r="L251" s="8" t="b">
        <f t="shared" si="16"/>
        <v>1</v>
      </c>
      <c r="M251" s="8" t="b">
        <f t="shared" si="17"/>
        <v>0</v>
      </c>
      <c r="N251" s="8" t="b">
        <f t="shared" si="18"/>
        <v>0</v>
      </c>
      <c r="O251" s="8" t="b">
        <f t="shared" si="19"/>
        <v>0</v>
      </c>
    </row>
    <row r="252" spans="2:15" ht="22.5" customHeight="1" x14ac:dyDescent="0.3">
      <c r="B252" s="11"/>
      <c r="C252" s="12"/>
      <c r="D252" s="12"/>
      <c r="E252" s="12"/>
      <c r="F252" s="1" t="str">
        <f t="shared" si="20"/>
        <v>공백</v>
      </c>
      <c r="L252" s="8" t="b">
        <f t="shared" si="16"/>
        <v>1</v>
      </c>
      <c r="M252" s="8" t="b">
        <f t="shared" si="17"/>
        <v>0</v>
      </c>
      <c r="N252" s="8" t="b">
        <f t="shared" si="18"/>
        <v>0</v>
      </c>
      <c r="O252" s="8" t="b">
        <f t="shared" si="19"/>
        <v>0</v>
      </c>
    </row>
    <row r="253" spans="2:15" ht="22.5" customHeight="1" x14ac:dyDescent="0.3">
      <c r="B253" s="11"/>
      <c r="C253" s="12"/>
      <c r="D253" s="12"/>
      <c r="E253" s="12"/>
      <c r="F253" s="1" t="str">
        <f t="shared" si="20"/>
        <v>공백</v>
      </c>
      <c r="L253" s="8" t="b">
        <f t="shared" si="16"/>
        <v>1</v>
      </c>
      <c r="M253" s="8" t="b">
        <f t="shared" si="17"/>
        <v>0</v>
      </c>
      <c r="N253" s="8" t="b">
        <f t="shared" si="18"/>
        <v>0</v>
      </c>
      <c r="O253" s="8" t="b">
        <f t="shared" si="19"/>
        <v>0</v>
      </c>
    </row>
    <row r="254" spans="2:15" ht="22.5" customHeight="1" x14ac:dyDescent="0.3">
      <c r="B254" s="11"/>
      <c r="C254" s="12"/>
      <c r="D254" s="12"/>
      <c r="E254" s="12"/>
      <c r="F254" s="1" t="str">
        <f t="shared" si="20"/>
        <v>공백</v>
      </c>
      <c r="L254" s="8" t="b">
        <f t="shared" si="16"/>
        <v>1</v>
      </c>
      <c r="M254" s="8" t="b">
        <f t="shared" si="17"/>
        <v>0</v>
      </c>
      <c r="N254" s="8" t="b">
        <f t="shared" si="18"/>
        <v>0</v>
      </c>
      <c r="O254" s="8" t="b">
        <f t="shared" si="19"/>
        <v>0</v>
      </c>
    </row>
    <row r="255" spans="2:15" ht="22.5" customHeight="1" x14ac:dyDescent="0.3">
      <c r="B255" s="11"/>
      <c r="C255" s="12"/>
      <c r="D255" s="12"/>
      <c r="E255" s="12"/>
      <c r="F255" s="1" t="str">
        <f t="shared" si="20"/>
        <v>공백</v>
      </c>
      <c r="L255" s="8" t="b">
        <f t="shared" si="16"/>
        <v>1</v>
      </c>
      <c r="M255" s="8" t="b">
        <f t="shared" si="17"/>
        <v>0</v>
      </c>
      <c r="N255" s="8" t="b">
        <f t="shared" si="18"/>
        <v>0</v>
      </c>
      <c r="O255" s="8" t="b">
        <f t="shared" si="19"/>
        <v>0</v>
      </c>
    </row>
    <row r="256" spans="2:15" ht="22.5" customHeight="1" x14ac:dyDescent="0.3">
      <c r="B256" s="11"/>
      <c r="C256" s="12"/>
      <c r="D256" s="12"/>
      <c r="E256" s="12"/>
      <c r="F256" s="1" t="str">
        <f t="shared" si="20"/>
        <v>공백</v>
      </c>
      <c r="L256" s="8" t="b">
        <f t="shared" si="16"/>
        <v>1</v>
      </c>
      <c r="M256" s="8" t="b">
        <f t="shared" si="17"/>
        <v>0</v>
      </c>
      <c r="N256" s="8" t="b">
        <f t="shared" si="18"/>
        <v>0</v>
      </c>
      <c r="O256" s="8" t="b">
        <f t="shared" si="19"/>
        <v>0</v>
      </c>
    </row>
    <row r="257" spans="2:15" ht="22.5" customHeight="1" x14ac:dyDescent="0.3">
      <c r="B257" s="11"/>
      <c r="C257" s="12"/>
      <c r="D257" s="12"/>
      <c r="E257" s="12"/>
      <c r="F257" s="1" t="str">
        <f t="shared" si="20"/>
        <v>공백</v>
      </c>
      <c r="L257" s="8" t="b">
        <f t="shared" si="16"/>
        <v>1</v>
      </c>
      <c r="M257" s="8" t="b">
        <f t="shared" si="17"/>
        <v>0</v>
      </c>
      <c r="N257" s="8" t="b">
        <f t="shared" si="18"/>
        <v>0</v>
      </c>
      <c r="O257" s="8" t="b">
        <f t="shared" si="19"/>
        <v>0</v>
      </c>
    </row>
    <row r="258" spans="2:15" ht="22.5" customHeight="1" x14ac:dyDescent="0.3">
      <c r="B258" s="11"/>
      <c r="C258" s="12"/>
      <c r="D258" s="12"/>
      <c r="E258" s="12"/>
      <c r="F258" s="1" t="str">
        <f t="shared" si="20"/>
        <v>공백</v>
      </c>
      <c r="L258" s="8" t="b">
        <f t="shared" si="16"/>
        <v>1</v>
      </c>
      <c r="M258" s="8" t="b">
        <f t="shared" si="17"/>
        <v>0</v>
      </c>
      <c r="N258" s="8" t="b">
        <f t="shared" si="18"/>
        <v>0</v>
      </c>
      <c r="O258" s="8" t="b">
        <f t="shared" si="19"/>
        <v>0</v>
      </c>
    </row>
    <row r="259" spans="2:15" ht="22.5" customHeight="1" x14ac:dyDescent="0.3">
      <c r="B259" s="11"/>
      <c r="C259" s="12"/>
      <c r="D259" s="12"/>
      <c r="E259" s="12"/>
      <c r="F259" s="1" t="str">
        <f t="shared" si="20"/>
        <v>공백</v>
      </c>
      <c r="L259" s="8" t="b">
        <f t="shared" ref="L259:L322" si="21">NOT(AND(LEN($B259) &lt;= 15, $B259 &lt;&gt; ""))</f>
        <v>1</v>
      </c>
      <c r="M259" s="8" t="b">
        <f t="shared" ref="M259:M322" si="22">NOT(OR(AND(ISBLANK($C259), LEN($C259) = 0), AND(LEN(SUBSTITUTE(SUBSTITUTE($C259, "-", ""), " ", "")) &gt;= 7, LEN(SUBSTITUTE(SUBSTITUTE($C259, "-", ""), " ", "")) &lt;= 13, ISNUMBER(--SUBSTITUTE(SUBSTITUTE($C259, "-", ""), " ", "")))))</f>
        <v>0</v>
      </c>
      <c r="N259" s="8" t="b">
        <f t="shared" ref="N259:N322" si="23">NOT(OR(AND(ISBLANK($D259), LEN($D259) = 0), AND(LEN($D259) &lt;= 50, $D259 &lt;&gt; "")))</f>
        <v>0</v>
      </c>
      <c r="O259" s="8" t="b">
        <f t="shared" ref="O259:O322" si="24">NOT(OR(AND(ISBLANK($E259),LEN($E259)=0),AND(LEN($E259)&lt;=40,$E259&lt;&gt;"")))</f>
        <v>0</v>
      </c>
    </row>
    <row r="260" spans="2:15" ht="22.5" customHeight="1" x14ac:dyDescent="0.3">
      <c r="B260" s="11"/>
      <c r="C260" s="12"/>
      <c r="D260" s="12"/>
      <c r="E260" s="12"/>
      <c r="F260" s="1" t="str">
        <f t="shared" si="20"/>
        <v>공백</v>
      </c>
      <c r="L260" s="8" t="b">
        <f t="shared" si="21"/>
        <v>1</v>
      </c>
      <c r="M260" s="8" t="b">
        <f t="shared" si="22"/>
        <v>0</v>
      </c>
      <c r="N260" s="8" t="b">
        <f t="shared" si="23"/>
        <v>0</v>
      </c>
      <c r="O260" s="8" t="b">
        <f t="shared" si="24"/>
        <v>0</v>
      </c>
    </row>
    <row r="261" spans="2:15" ht="22.5" customHeight="1" x14ac:dyDescent="0.3">
      <c r="B261" s="11"/>
      <c r="C261" s="12"/>
      <c r="D261" s="12"/>
      <c r="E261" s="12"/>
      <c r="F261" s="1" t="str">
        <f t="shared" si="20"/>
        <v>공백</v>
      </c>
      <c r="L261" s="8" t="b">
        <f t="shared" si="21"/>
        <v>1</v>
      </c>
      <c r="M261" s="8" t="b">
        <f t="shared" si="22"/>
        <v>0</v>
      </c>
      <c r="N261" s="8" t="b">
        <f t="shared" si="23"/>
        <v>0</v>
      </c>
      <c r="O261" s="8" t="b">
        <f t="shared" si="24"/>
        <v>0</v>
      </c>
    </row>
    <row r="262" spans="2:15" ht="22.5" customHeight="1" x14ac:dyDescent="0.3">
      <c r="B262" s="11"/>
      <c r="C262" s="12"/>
      <c r="D262" s="12"/>
      <c r="E262" s="12"/>
      <c r="F262" s="1" t="str">
        <f t="shared" si="20"/>
        <v>공백</v>
      </c>
      <c r="L262" s="8" t="b">
        <f t="shared" si="21"/>
        <v>1</v>
      </c>
      <c r="M262" s="8" t="b">
        <f t="shared" si="22"/>
        <v>0</v>
      </c>
      <c r="N262" s="8" t="b">
        <f t="shared" si="23"/>
        <v>0</v>
      </c>
      <c r="O262" s="8" t="b">
        <f t="shared" si="24"/>
        <v>0</v>
      </c>
    </row>
    <row r="263" spans="2:15" ht="22.5" customHeight="1" x14ac:dyDescent="0.3">
      <c r="B263" s="11"/>
      <c r="C263" s="12"/>
      <c r="D263" s="12"/>
      <c r="E263" s="12"/>
      <c r="F263" s="1" t="str">
        <f t="shared" si="20"/>
        <v>공백</v>
      </c>
      <c r="L263" s="8" t="b">
        <f t="shared" si="21"/>
        <v>1</v>
      </c>
      <c r="M263" s="8" t="b">
        <f t="shared" si="22"/>
        <v>0</v>
      </c>
      <c r="N263" s="8" t="b">
        <f t="shared" si="23"/>
        <v>0</v>
      </c>
      <c r="O263" s="8" t="b">
        <f t="shared" si="24"/>
        <v>0</v>
      </c>
    </row>
    <row r="264" spans="2:15" ht="22.5" customHeight="1" x14ac:dyDescent="0.3">
      <c r="B264" s="11"/>
      <c r="C264" s="12"/>
      <c r="D264" s="12"/>
      <c r="E264" s="12"/>
      <c r="F264" s="1" t="str">
        <f t="shared" si="20"/>
        <v>공백</v>
      </c>
      <c r="L264" s="8" t="b">
        <f t="shared" si="21"/>
        <v>1</v>
      </c>
      <c r="M264" s="8" t="b">
        <f t="shared" si="22"/>
        <v>0</v>
      </c>
      <c r="N264" s="8" t="b">
        <f t="shared" si="23"/>
        <v>0</v>
      </c>
      <c r="O264" s="8" t="b">
        <f t="shared" si="24"/>
        <v>0</v>
      </c>
    </row>
    <row r="265" spans="2:15" ht="22.5" customHeight="1" x14ac:dyDescent="0.3">
      <c r="B265" s="11"/>
      <c r="C265" s="12"/>
      <c r="D265" s="12"/>
      <c r="E265" s="12"/>
      <c r="F265" s="1" t="str">
        <f t="shared" si="20"/>
        <v>공백</v>
      </c>
      <c r="L265" s="8" t="b">
        <f t="shared" si="21"/>
        <v>1</v>
      </c>
      <c r="M265" s="8" t="b">
        <f t="shared" si="22"/>
        <v>0</v>
      </c>
      <c r="N265" s="8" t="b">
        <f t="shared" si="23"/>
        <v>0</v>
      </c>
      <c r="O265" s="8" t="b">
        <f t="shared" si="24"/>
        <v>0</v>
      </c>
    </row>
    <row r="266" spans="2:15" ht="22.5" customHeight="1" x14ac:dyDescent="0.3">
      <c r="B266" s="11"/>
      <c r="C266" s="12"/>
      <c r="D266" s="12"/>
      <c r="E266" s="12"/>
      <c r="F266" s="1" t="str">
        <f t="shared" si="20"/>
        <v>공백</v>
      </c>
      <c r="L266" s="8" t="b">
        <f t="shared" si="21"/>
        <v>1</v>
      </c>
      <c r="M266" s="8" t="b">
        <f t="shared" si="22"/>
        <v>0</v>
      </c>
      <c r="N266" s="8" t="b">
        <f t="shared" si="23"/>
        <v>0</v>
      </c>
      <c r="O266" s="8" t="b">
        <f t="shared" si="24"/>
        <v>0</v>
      </c>
    </row>
    <row r="267" spans="2:15" ht="22.5" customHeight="1" x14ac:dyDescent="0.3">
      <c r="B267" s="11"/>
      <c r="C267" s="12"/>
      <c r="D267" s="12"/>
      <c r="E267" s="12"/>
      <c r="F267" s="1" t="str">
        <f t="shared" ref="F267:F330" si="25">IF(OR(L267:O267), IF(OR(NOT(L267), M267:O267), "검토 필요", "공백"), "완료")</f>
        <v>공백</v>
      </c>
      <c r="L267" s="8" t="b">
        <f t="shared" si="21"/>
        <v>1</v>
      </c>
      <c r="M267" s="8" t="b">
        <f t="shared" si="22"/>
        <v>0</v>
      </c>
      <c r="N267" s="8" t="b">
        <f t="shared" si="23"/>
        <v>0</v>
      </c>
      <c r="O267" s="8" t="b">
        <f t="shared" si="24"/>
        <v>0</v>
      </c>
    </row>
    <row r="268" spans="2:15" ht="22.5" customHeight="1" x14ac:dyDescent="0.3">
      <c r="B268" s="11"/>
      <c r="C268" s="12"/>
      <c r="D268" s="12"/>
      <c r="E268" s="12"/>
      <c r="F268" s="1" t="str">
        <f t="shared" si="25"/>
        <v>공백</v>
      </c>
      <c r="L268" s="8" t="b">
        <f t="shared" si="21"/>
        <v>1</v>
      </c>
      <c r="M268" s="8" t="b">
        <f t="shared" si="22"/>
        <v>0</v>
      </c>
      <c r="N268" s="8" t="b">
        <f t="shared" si="23"/>
        <v>0</v>
      </c>
      <c r="O268" s="8" t="b">
        <f t="shared" si="24"/>
        <v>0</v>
      </c>
    </row>
    <row r="269" spans="2:15" ht="22.5" customHeight="1" x14ac:dyDescent="0.3">
      <c r="B269" s="11"/>
      <c r="C269" s="12"/>
      <c r="D269" s="12"/>
      <c r="E269" s="12"/>
      <c r="F269" s="1" t="str">
        <f t="shared" si="25"/>
        <v>공백</v>
      </c>
      <c r="L269" s="8" t="b">
        <f t="shared" si="21"/>
        <v>1</v>
      </c>
      <c r="M269" s="8" t="b">
        <f t="shared" si="22"/>
        <v>0</v>
      </c>
      <c r="N269" s="8" t="b">
        <f t="shared" si="23"/>
        <v>0</v>
      </c>
      <c r="O269" s="8" t="b">
        <f t="shared" si="24"/>
        <v>0</v>
      </c>
    </row>
    <row r="270" spans="2:15" ht="22.5" customHeight="1" x14ac:dyDescent="0.3">
      <c r="B270" s="11"/>
      <c r="C270" s="12"/>
      <c r="D270" s="12"/>
      <c r="E270" s="12"/>
      <c r="F270" s="1" t="str">
        <f t="shared" si="25"/>
        <v>공백</v>
      </c>
      <c r="L270" s="8" t="b">
        <f t="shared" si="21"/>
        <v>1</v>
      </c>
      <c r="M270" s="8" t="b">
        <f t="shared" si="22"/>
        <v>0</v>
      </c>
      <c r="N270" s="8" t="b">
        <f t="shared" si="23"/>
        <v>0</v>
      </c>
      <c r="O270" s="8" t="b">
        <f t="shared" si="24"/>
        <v>0</v>
      </c>
    </row>
    <row r="271" spans="2:15" ht="22.5" customHeight="1" x14ac:dyDescent="0.3">
      <c r="B271" s="11"/>
      <c r="C271" s="12"/>
      <c r="D271" s="12"/>
      <c r="E271" s="12"/>
      <c r="F271" s="1" t="str">
        <f t="shared" si="25"/>
        <v>공백</v>
      </c>
      <c r="L271" s="8" t="b">
        <f t="shared" si="21"/>
        <v>1</v>
      </c>
      <c r="M271" s="8" t="b">
        <f t="shared" si="22"/>
        <v>0</v>
      </c>
      <c r="N271" s="8" t="b">
        <f t="shared" si="23"/>
        <v>0</v>
      </c>
      <c r="O271" s="8" t="b">
        <f t="shared" si="24"/>
        <v>0</v>
      </c>
    </row>
    <row r="272" spans="2:15" ht="22.5" customHeight="1" x14ac:dyDescent="0.3">
      <c r="B272" s="11"/>
      <c r="C272" s="12"/>
      <c r="D272" s="12"/>
      <c r="E272" s="12"/>
      <c r="F272" s="1" t="str">
        <f t="shared" si="25"/>
        <v>공백</v>
      </c>
      <c r="L272" s="8" t="b">
        <f t="shared" si="21"/>
        <v>1</v>
      </c>
      <c r="M272" s="8" t="b">
        <f t="shared" si="22"/>
        <v>0</v>
      </c>
      <c r="N272" s="8" t="b">
        <f t="shared" si="23"/>
        <v>0</v>
      </c>
      <c r="O272" s="8" t="b">
        <f t="shared" si="24"/>
        <v>0</v>
      </c>
    </row>
    <row r="273" spans="2:15" ht="22.5" customHeight="1" x14ac:dyDescent="0.3">
      <c r="B273" s="11"/>
      <c r="C273" s="12"/>
      <c r="D273" s="12"/>
      <c r="E273" s="12"/>
      <c r="F273" s="1" t="str">
        <f t="shared" si="25"/>
        <v>공백</v>
      </c>
      <c r="L273" s="8" t="b">
        <f t="shared" si="21"/>
        <v>1</v>
      </c>
      <c r="M273" s="8" t="b">
        <f t="shared" si="22"/>
        <v>0</v>
      </c>
      <c r="N273" s="8" t="b">
        <f t="shared" si="23"/>
        <v>0</v>
      </c>
      <c r="O273" s="8" t="b">
        <f t="shared" si="24"/>
        <v>0</v>
      </c>
    </row>
    <row r="274" spans="2:15" ht="22.5" customHeight="1" x14ac:dyDescent="0.3">
      <c r="B274" s="11"/>
      <c r="C274" s="12"/>
      <c r="D274" s="12"/>
      <c r="E274" s="12"/>
      <c r="F274" s="1" t="str">
        <f t="shared" si="25"/>
        <v>공백</v>
      </c>
      <c r="L274" s="8" t="b">
        <f t="shared" si="21"/>
        <v>1</v>
      </c>
      <c r="M274" s="8" t="b">
        <f t="shared" si="22"/>
        <v>0</v>
      </c>
      <c r="N274" s="8" t="b">
        <f t="shared" si="23"/>
        <v>0</v>
      </c>
      <c r="O274" s="8" t="b">
        <f t="shared" si="24"/>
        <v>0</v>
      </c>
    </row>
    <row r="275" spans="2:15" ht="22.5" customHeight="1" x14ac:dyDescent="0.3">
      <c r="B275" s="11"/>
      <c r="C275" s="12"/>
      <c r="D275" s="12"/>
      <c r="E275" s="12"/>
      <c r="F275" s="1" t="str">
        <f t="shared" si="25"/>
        <v>공백</v>
      </c>
      <c r="L275" s="8" t="b">
        <f t="shared" si="21"/>
        <v>1</v>
      </c>
      <c r="M275" s="8" t="b">
        <f t="shared" si="22"/>
        <v>0</v>
      </c>
      <c r="N275" s="8" t="b">
        <f t="shared" si="23"/>
        <v>0</v>
      </c>
      <c r="O275" s="8" t="b">
        <f t="shared" si="24"/>
        <v>0</v>
      </c>
    </row>
    <row r="276" spans="2:15" ht="22.5" customHeight="1" x14ac:dyDescent="0.3">
      <c r="B276" s="11"/>
      <c r="C276" s="12"/>
      <c r="D276" s="12"/>
      <c r="E276" s="12"/>
      <c r="F276" s="1" t="str">
        <f t="shared" si="25"/>
        <v>공백</v>
      </c>
      <c r="L276" s="8" t="b">
        <f t="shared" si="21"/>
        <v>1</v>
      </c>
      <c r="M276" s="8" t="b">
        <f t="shared" si="22"/>
        <v>0</v>
      </c>
      <c r="N276" s="8" t="b">
        <f t="shared" si="23"/>
        <v>0</v>
      </c>
      <c r="O276" s="8" t="b">
        <f t="shared" si="24"/>
        <v>0</v>
      </c>
    </row>
    <row r="277" spans="2:15" ht="22.5" customHeight="1" x14ac:dyDescent="0.3">
      <c r="B277" s="11"/>
      <c r="C277" s="12"/>
      <c r="D277" s="12"/>
      <c r="E277" s="12"/>
      <c r="F277" s="1" t="str">
        <f t="shared" si="25"/>
        <v>공백</v>
      </c>
      <c r="L277" s="8" t="b">
        <f t="shared" si="21"/>
        <v>1</v>
      </c>
      <c r="M277" s="8" t="b">
        <f t="shared" si="22"/>
        <v>0</v>
      </c>
      <c r="N277" s="8" t="b">
        <f t="shared" si="23"/>
        <v>0</v>
      </c>
      <c r="O277" s="8" t="b">
        <f t="shared" si="24"/>
        <v>0</v>
      </c>
    </row>
    <row r="278" spans="2:15" ht="22.5" customHeight="1" x14ac:dyDescent="0.3">
      <c r="B278" s="11"/>
      <c r="C278" s="12"/>
      <c r="D278" s="12"/>
      <c r="E278" s="12"/>
      <c r="F278" s="1" t="str">
        <f t="shared" si="25"/>
        <v>공백</v>
      </c>
      <c r="L278" s="8" t="b">
        <f t="shared" si="21"/>
        <v>1</v>
      </c>
      <c r="M278" s="8" t="b">
        <f t="shared" si="22"/>
        <v>0</v>
      </c>
      <c r="N278" s="8" t="b">
        <f t="shared" si="23"/>
        <v>0</v>
      </c>
      <c r="O278" s="8" t="b">
        <f t="shared" si="24"/>
        <v>0</v>
      </c>
    </row>
    <row r="279" spans="2:15" ht="22.5" customHeight="1" x14ac:dyDescent="0.3">
      <c r="B279" s="11"/>
      <c r="C279" s="12"/>
      <c r="D279" s="12"/>
      <c r="E279" s="12"/>
      <c r="F279" s="1" t="str">
        <f t="shared" si="25"/>
        <v>공백</v>
      </c>
      <c r="L279" s="8" t="b">
        <f t="shared" si="21"/>
        <v>1</v>
      </c>
      <c r="M279" s="8" t="b">
        <f t="shared" si="22"/>
        <v>0</v>
      </c>
      <c r="N279" s="8" t="b">
        <f t="shared" si="23"/>
        <v>0</v>
      </c>
      <c r="O279" s="8" t="b">
        <f t="shared" si="24"/>
        <v>0</v>
      </c>
    </row>
    <row r="280" spans="2:15" ht="22.5" customHeight="1" x14ac:dyDescent="0.3">
      <c r="B280" s="11"/>
      <c r="C280" s="12"/>
      <c r="D280" s="12"/>
      <c r="E280" s="12"/>
      <c r="F280" s="1" t="str">
        <f t="shared" si="25"/>
        <v>공백</v>
      </c>
      <c r="L280" s="8" t="b">
        <f t="shared" si="21"/>
        <v>1</v>
      </c>
      <c r="M280" s="8" t="b">
        <f t="shared" si="22"/>
        <v>0</v>
      </c>
      <c r="N280" s="8" t="b">
        <f t="shared" si="23"/>
        <v>0</v>
      </c>
      <c r="O280" s="8" t="b">
        <f t="shared" si="24"/>
        <v>0</v>
      </c>
    </row>
    <row r="281" spans="2:15" ht="22.5" customHeight="1" x14ac:dyDescent="0.3">
      <c r="B281" s="11"/>
      <c r="C281" s="12"/>
      <c r="D281" s="12"/>
      <c r="E281" s="12"/>
      <c r="F281" s="1" t="str">
        <f t="shared" si="25"/>
        <v>공백</v>
      </c>
      <c r="L281" s="8" t="b">
        <f t="shared" si="21"/>
        <v>1</v>
      </c>
      <c r="M281" s="8" t="b">
        <f t="shared" si="22"/>
        <v>0</v>
      </c>
      <c r="N281" s="8" t="b">
        <f t="shared" si="23"/>
        <v>0</v>
      </c>
      <c r="O281" s="8" t="b">
        <f t="shared" si="24"/>
        <v>0</v>
      </c>
    </row>
    <row r="282" spans="2:15" ht="22.5" customHeight="1" x14ac:dyDescent="0.3">
      <c r="B282" s="11"/>
      <c r="C282" s="12"/>
      <c r="D282" s="12"/>
      <c r="E282" s="12"/>
      <c r="F282" s="1" t="str">
        <f t="shared" si="25"/>
        <v>공백</v>
      </c>
      <c r="L282" s="8" t="b">
        <f t="shared" si="21"/>
        <v>1</v>
      </c>
      <c r="M282" s="8" t="b">
        <f t="shared" si="22"/>
        <v>0</v>
      </c>
      <c r="N282" s="8" t="b">
        <f t="shared" si="23"/>
        <v>0</v>
      </c>
      <c r="O282" s="8" t="b">
        <f t="shared" si="24"/>
        <v>0</v>
      </c>
    </row>
    <row r="283" spans="2:15" ht="22.5" customHeight="1" x14ac:dyDescent="0.3">
      <c r="B283" s="11"/>
      <c r="C283" s="12"/>
      <c r="D283" s="12"/>
      <c r="E283" s="12"/>
      <c r="F283" s="1" t="str">
        <f t="shared" si="25"/>
        <v>공백</v>
      </c>
      <c r="L283" s="8" t="b">
        <f t="shared" si="21"/>
        <v>1</v>
      </c>
      <c r="M283" s="8" t="b">
        <f t="shared" si="22"/>
        <v>0</v>
      </c>
      <c r="N283" s="8" t="b">
        <f t="shared" si="23"/>
        <v>0</v>
      </c>
      <c r="O283" s="8" t="b">
        <f t="shared" si="24"/>
        <v>0</v>
      </c>
    </row>
    <row r="284" spans="2:15" ht="22.5" customHeight="1" x14ac:dyDescent="0.3">
      <c r="B284" s="11"/>
      <c r="C284" s="12"/>
      <c r="D284" s="12"/>
      <c r="E284" s="12"/>
      <c r="F284" s="1" t="str">
        <f t="shared" si="25"/>
        <v>공백</v>
      </c>
      <c r="L284" s="8" t="b">
        <f t="shared" si="21"/>
        <v>1</v>
      </c>
      <c r="M284" s="8" t="b">
        <f t="shared" si="22"/>
        <v>0</v>
      </c>
      <c r="N284" s="8" t="b">
        <f t="shared" si="23"/>
        <v>0</v>
      </c>
      <c r="O284" s="8" t="b">
        <f t="shared" si="24"/>
        <v>0</v>
      </c>
    </row>
    <row r="285" spans="2:15" ht="22.5" customHeight="1" x14ac:dyDescent="0.3">
      <c r="B285" s="11"/>
      <c r="C285" s="12"/>
      <c r="D285" s="12"/>
      <c r="E285" s="12"/>
      <c r="F285" s="1" t="str">
        <f t="shared" si="25"/>
        <v>공백</v>
      </c>
      <c r="L285" s="8" t="b">
        <f t="shared" si="21"/>
        <v>1</v>
      </c>
      <c r="M285" s="8" t="b">
        <f t="shared" si="22"/>
        <v>0</v>
      </c>
      <c r="N285" s="8" t="b">
        <f t="shared" si="23"/>
        <v>0</v>
      </c>
      <c r="O285" s="8" t="b">
        <f t="shared" si="24"/>
        <v>0</v>
      </c>
    </row>
    <row r="286" spans="2:15" ht="22.5" customHeight="1" x14ac:dyDescent="0.3">
      <c r="B286" s="11"/>
      <c r="C286" s="12"/>
      <c r="D286" s="12"/>
      <c r="E286" s="12"/>
      <c r="F286" s="1" t="str">
        <f t="shared" si="25"/>
        <v>공백</v>
      </c>
      <c r="L286" s="8" t="b">
        <f t="shared" si="21"/>
        <v>1</v>
      </c>
      <c r="M286" s="8" t="b">
        <f t="shared" si="22"/>
        <v>0</v>
      </c>
      <c r="N286" s="8" t="b">
        <f t="shared" si="23"/>
        <v>0</v>
      </c>
      <c r="O286" s="8" t="b">
        <f t="shared" si="24"/>
        <v>0</v>
      </c>
    </row>
    <row r="287" spans="2:15" ht="22.5" customHeight="1" x14ac:dyDescent="0.3">
      <c r="B287" s="11"/>
      <c r="C287" s="12"/>
      <c r="D287" s="12"/>
      <c r="E287" s="12"/>
      <c r="F287" s="1" t="str">
        <f t="shared" si="25"/>
        <v>공백</v>
      </c>
      <c r="L287" s="8" t="b">
        <f t="shared" si="21"/>
        <v>1</v>
      </c>
      <c r="M287" s="8" t="b">
        <f t="shared" si="22"/>
        <v>0</v>
      </c>
      <c r="N287" s="8" t="b">
        <f t="shared" si="23"/>
        <v>0</v>
      </c>
      <c r="O287" s="8" t="b">
        <f t="shared" si="24"/>
        <v>0</v>
      </c>
    </row>
    <row r="288" spans="2:15" ht="22.5" customHeight="1" x14ac:dyDescent="0.3">
      <c r="B288" s="11"/>
      <c r="C288" s="12"/>
      <c r="D288" s="12"/>
      <c r="E288" s="12"/>
      <c r="F288" s="1" t="str">
        <f t="shared" si="25"/>
        <v>공백</v>
      </c>
      <c r="L288" s="8" t="b">
        <f t="shared" si="21"/>
        <v>1</v>
      </c>
      <c r="M288" s="8" t="b">
        <f t="shared" si="22"/>
        <v>0</v>
      </c>
      <c r="N288" s="8" t="b">
        <f t="shared" si="23"/>
        <v>0</v>
      </c>
      <c r="O288" s="8" t="b">
        <f t="shared" si="24"/>
        <v>0</v>
      </c>
    </row>
    <row r="289" spans="2:15" ht="22.5" customHeight="1" x14ac:dyDescent="0.3">
      <c r="B289" s="11"/>
      <c r="C289" s="12"/>
      <c r="D289" s="12"/>
      <c r="E289" s="12"/>
      <c r="F289" s="1" t="str">
        <f t="shared" si="25"/>
        <v>공백</v>
      </c>
      <c r="L289" s="8" t="b">
        <f t="shared" si="21"/>
        <v>1</v>
      </c>
      <c r="M289" s="8" t="b">
        <f t="shared" si="22"/>
        <v>0</v>
      </c>
      <c r="N289" s="8" t="b">
        <f t="shared" si="23"/>
        <v>0</v>
      </c>
      <c r="O289" s="8" t="b">
        <f t="shared" si="24"/>
        <v>0</v>
      </c>
    </row>
    <row r="290" spans="2:15" ht="22.5" customHeight="1" x14ac:dyDescent="0.3">
      <c r="B290" s="11"/>
      <c r="C290" s="12"/>
      <c r="D290" s="12"/>
      <c r="E290" s="12"/>
      <c r="F290" s="1" t="str">
        <f t="shared" si="25"/>
        <v>공백</v>
      </c>
      <c r="L290" s="8" t="b">
        <f t="shared" si="21"/>
        <v>1</v>
      </c>
      <c r="M290" s="8" t="b">
        <f t="shared" si="22"/>
        <v>0</v>
      </c>
      <c r="N290" s="8" t="b">
        <f t="shared" si="23"/>
        <v>0</v>
      </c>
      <c r="O290" s="8" t="b">
        <f t="shared" si="24"/>
        <v>0</v>
      </c>
    </row>
    <row r="291" spans="2:15" ht="22.5" customHeight="1" x14ac:dyDescent="0.3">
      <c r="B291" s="11"/>
      <c r="C291" s="12"/>
      <c r="D291" s="12"/>
      <c r="E291" s="12"/>
      <c r="F291" s="1" t="str">
        <f t="shared" si="25"/>
        <v>공백</v>
      </c>
      <c r="L291" s="8" t="b">
        <f t="shared" si="21"/>
        <v>1</v>
      </c>
      <c r="M291" s="8" t="b">
        <f t="shared" si="22"/>
        <v>0</v>
      </c>
      <c r="N291" s="8" t="b">
        <f t="shared" si="23"/>
        <v>0</v>
      </c>
      <c r="O291" s="8" t="b">
        <f t="shared" si="24"/>
        <v>0</v>
      </c>
    </row>
    <row r="292" spans="2:15" ht="22.5" customHeight="1" x14ac:dyDescent="0.3">
      <c r="B292" s="11"/>
      <c r="C292" s="12"/>
      <c r="D292" s="12"/>
      <c r="E292" s="12"/>
      <c r="F292" s="1" t="str">
        <f t="shared" si="25"/>
        <v>공백</v>
      </c>
      <c r="L292" s="8" t="b">
        <f t="shared" si="21"/>
        <v>1</v>
      </c>
      <c r="M292" s="8" t="b">
        <f t="shared" si="22"/>
        <v>0</v>
      </c>
      <c r="N292" s="8" t="b">
        <f t="shared" si="23"/>
        <v>0</v>
      </c>
      <c r="O292" s="8" t="b">
        <f t="shared" si="24"/>
        <v>0</v>
      </c>
    </row>
    <row r="293" spans="2:15" ht="22.5" customHeight="1" x14ac:dyDescent="0.3">
      <c r="B293" s="11"/>
      <c r="C293" s="12"/>
      <c r="D293" s="12"/>
      <c r="E293" s="12"/>
      <c r="F293" s="1" t="str">
        <f t="shared" si="25"/>
        <v>공백</v>
      </c>
      <c r="L293" s="8" t="b">
        <f t="shared" si="21"/>
        <v>1</v>
      </c>
      <c r="M293" s="8" t="b">
        <f t="shared" si="22"/>
        <v>0</v>
      </c>
      <c r="N293" s="8" t="b">
        <f t="shared" si="23"/>
        <v>0</v>
      </c>
      <c r="O293" s="8" t="b">
        <f t="shared" si="24"/>
        <v>0</v>
      </c>
    </row>
    <row r="294" spans="2:15" ht="22.5" customHeight="1" x14ac:dyDescent="0.3">
      <c r="B294" s="11"/>
      <c r="C294" s="12"/>
      <c r="D294" s="12"/>
      <c r="E294" s="12"/>
      <c r="F294" s="1" t="str">
        <f t="shared" si="25"/>
        <v>공백</v>
      </c>
      <c r="L294" s="8" t="b">
        <f t="shared" si="21"/>
        <v>1</v>
      </c>
      <c r="M294" s="8" t="b">
        <f t="shared" si="22"/>
        <v>0</v>
      </c>
      <c r="N294" s="8" t="b">
        <f t="shared" si="23"/>
        <v>0</v>
      </c>
      <c r="O294" s="8" t="b">
        <f t="shared" si="24"/>
        <v>0</v>
      </c>
    </row>
    <row r="295" spans="2:15" ht="22.5" customHeight="1" x14ac:dyDescent="0.3">
      <c r="B295" s="11"/>
      <c r="C295" s="12"/>
      <c r="D295" s="12"/>
      <c r="E295" s="12"/>
      <c r="F295" s="1" t="str">
        <f t="shared" si="25"/>
        <v>공백</v>
      </c>
      <c r="L295" s="8" t="b">
        <f t="shared" si="21"/>
        <v>1</v>
      </c>
      <c r="M295" s="8" t="b">
        <f t="shared" si="22"/>
        <v>0</v>
      </c>
      <c r="N295" s="8" t="b">
        <f t="shared" si="23"/>
        <v>0</v>
      </c>
      <c r="O295" s="8" t="b">
        <f t="shared" si="24"/>
        <v>0</v>
      </c>
    </row>
    <row r="296" spans="2:15" ht="22.5" customHeight="1" x14ac:dyDescent="0.3">
      <c r="B296" s="11"/>
      <c r="C296" s="12"/>
      <c r="D296" s="12"/>
      <c r="E296" s="12"/>
      <c r="F296" s="1" t="str">
        <f t="shared" si="25"/>
        <v>공백</v>
      </c>
      <c r="L296" s="8" t="b">
        <f t="shared" si="21"/>
        <v>1</v>
      </c>
      <c r="M296" s="8" t="b">
        <f t="shared" si="22"/>
        <v>0</v>
      </c>
      <c r="N296" s="8" t="b">
        <f t="shared" si="23"/>
        <v>0</v>
      </c>
      <c r="O296" s="8" t="b">
        <f t="shared" si="24"/>
        <v>0</v>
      </c>
    </row>
    <row r="297" spans="2:15" ht="22.5" customHeight="1" x14ac:dyDescent="0.3">
      <c r="B297" s="11"/>
      <c r="C297" s="12"/>
      <c r="D297" s="12"/>
      <c r="E297" s="12"/>
      <c r="F297" s="1" t="str">
        <f t="shared" si="25"/>
        <v>공백</v>
      </c>
      <c r="L297" s="8" t="b">
        <f t="shared" si="21"/>
        <v>1</v>
      </c>
      <c r="M297" s="8" t="b">
        <f t="shared" si="22"/>
        <v>0</v>
      </c>
      <c r="N297" s="8" t="b">
        <f t="shared" si="23"/>
        <v>0</v>
      </c>
      <c r="O297" s="8" t="b">
        <f t="shared" si="24"/>
        <v>0</v>
      </c>
    </row>
    <row r="298" spans="2:15" ht="22.5" customHeight="1" x14ac:dyDescent="0.3">
      <c r="B298" s="11"/>
      <c r="C298" s="12"/>
      <c r="D298" s="12"/>
      <c r="E298" s="12"/>
      <c r="F298" s="1" t="str">
        <f t="shared" si="25"/>
        <v>공백</v>
      </c>
      <c r="L298" s="8" t="b">
        <f t="shared" si="21"/>
        <v>1</v>
      </c>
      <c r="M298" s="8" t="b">
        <f t="shared" si="22"/>
        <v>0</v>
      </c>
      <c r="N298" s="8" t="b">
        <f t="shared" si="23"/>
        <v>0</v>
      </c>
      <c r="O298" s="8" t="b">
        <f t="shared" si="24"/>
        <v>0</v>
      </c>
    </row>
    <row r="299" spans="2:15" ht="22.5" customHeight="1" x14ac:dyDescent="0.3">
      <c r="B299" s="11"/>
      <c r="C299" s="12"/>
      <c r="D299" s="12"/>
      <c r="E299" s="12"/>
      <c r="F299" s="1" t="str">
        <f t="shared" si="25"/>
        <v>공백</v>
      </c>
      <c r="L299" s="8" t="b">
        <f t="shared" si="21"/>
        <v>1</v>
      </c>
      <c r="M299" s="8" t="b">
        <f t="shared" si="22"/>
        <v>0</v>
      </c>
      <c r="N299" s="8" t="b">
        <f t="shared" si="23"/>
        <v>0</v>
      </c>
      <c r="O299" s="8" t="b">
        <f t="shared" si="24"/>
        <v>0</v>
      </c>
    </row>
    <row r="300" spans="2:15" ht="22.5" customHeight="1" x14ac:dyDescent="0.3">
      <c r="B300" s="11"/>
      <c r="C300" s="12"/>
      <c r="D300" s="12"/>
      <c r="E300" s="12"/>
      <c r="F300" s="1" t="str">
        <f t="shared" si="25"/>
        <v>공백</v>
      </c>
      <c r="L300" s="8" t="b">
        <f t="shared" si="21"/>
        <v>1</v>
      </c>
      <c r="M300" s="8" t="b">
        <f t="shared" si="22"/>
        <v>0</v>
      </c>
      <c r="N300" s="8" t="b">
        <f t="shared" si="23"/>
        <v>0</v>
      </c>
      <c r="O300" s="8" t="b">
        <f t="shared" si="24"/>
        <v>0</v>
      </c>
    </row>
    <row r="301" spans="2:15" ht="22.5" customHeight="1" x14ac:dyDescent="0.3">
      <c r="B301" s="11"/>
      <c r="C301" s="12"/>
      <c r="D301" s="12"/>
      <c r="E301" s="12"/>
      <c r="F301" s="1" t="str">
        <f t="shared" si="25"/>
        <v>공백</v>
      </c>
      <c r="L301" s="8" t="b">
        <f t="shared" si="21"/>
        <v>1</v>
      </c>
      <c r="M301" s="8" t="b">
        <f t="shared" si="22"/>
        <v>0</v>
      </c>
      <c r="N301" s="8" t="b">
        <f t="shared" si="23"/>
        <v>0</v>
      </c>
      <c r="O301" s="8" t="b">
        <f t="shared" si="24"/>
        <v>0</v>
      </c>
    </row>
    <row r="302" spans="2:15" ht="22.5" customHeight="1" x14ac:dyDescent="0.3">
      <c r="B302" s="11"/>
      <c r="C302" s="12"/>
      <c r="D302" s="12"/>
      <c r="E302" s="12"/>
      <c r="F302" s="1" t="str">
        <f t="shared" si="25"/>
        <v>공백</v>
      </c>
      <c r="L302" s="8" t="b">
        <f t="shared" si="21"/>
        <v>1</v>
      </c>
      <c r="M302" s="8" t="b">
        <f t="shared" si="22"/>
        <v>0</v>
      </c>
      <c r="N302" s="8" t="b">
        <f t="shared" si="23"/>
        <v>0</v>
      </c>
      <c r="O302" s="8" t="b">
        <f t="shared" si="24"/>
        <v>0</v>
      </c>
    </row>
    <row r="303" spans="2:15" ht="22.5" customHeight="1" x14ac:dyDescent="0.3">
      <c r="B303" s="11"/>
      <c r="C303" s="12"/>
      <c r="D303" s="12"/>
      <c r="E303" s="12"/>
      <c r="F303" s="1" t="str">
        <f t="shared" si="25"/>
        <v>공백</v>
      </c>
      <c r="L303" s="8" t="b">
        <f t="shared" si="21"/>
        <v>1</v>
      </c>
      <c r="M303" s="8" t="b">
        <f t="shared" si="22"/>
        <v>0</v>
      </c>
      <c r="N303" s="8" t="b">
        <f t="shared" si="23"/>
        <v>0</v>
      </c>
      <c r="O303" s="8" t="b">
        <f t="shared" si="24"/>
        <v>0</v>
      </c>
    </row>
    <row r="304" spans="2:15" ht="22.5" customHeight="1" x14ac:dyDescent="0.3">
      <c r="B304" s="11"/>
      <c r="C304" s="12"/>
      <c r="D304" s="12"/>
      <c r="E304" s="12"/>
      <c r="F304" s="1" t="str">
        <f t="shared" si="25"/>
        <v>공백</v>
      </c>
      <c r="L304" s="8" t="b">
        <f t="shared" si="21"/>
        <v>1</v>
      </c>
      <c r="M304" s="8" t="b">
        <f t="shared" si="22"/>
        <v>0</v>
      </c>
      <c r="N304" s="8" t="b">
        <f t="shared" si="23"/>
        <v>0</v>
      </c>
      <c r="O304" s="8" t="b">
        <f t="shared" si="24"/>
        <v>0</v>
      </c>
    </row>
    <row r="305" spans="2:15" ht="22.5" customHeight="1" x14ac:dyDescent="0.3">
      <c r="B305" s="11"/>
      <c r="C305" s="12"/>
      <c r="D305" s="12"/>
      <c r="E305" s="12"/>
      <c r="F305" s="1" t="str">
        <f t="shared" si="25"/>
        <v>공백</v>
      </c>
      <c r="L305" s="8" t="b">
        <f t="shared" si="21"/>
        <v>1</v>
      </c>
      <c r="M305" s="8" t="b">
        <f t="shared" si="22"/>
        <v>0</v>
      </c>
      <c r="N305" s="8" t="b">
        <f t="shared" si="23"/>
        <v>0</v>
      </c>
      <c r="O305" s="8" t="b">
        <f t="shared" si="24"/>
        <v>0</v>
      </c>
    </row>
    <row r="306" spans="2:15" ht="22.5" customHeight="1" x14ac:dyDescent="0.3">
      <c r="B306" s="11"/>
      <c r="C306" s="12"/>
      <c r="D306" s="12"/>
      <c r="E306" s="12"/>
      <c r="F306" s="1" t="str">
        <f t="shared" si="25"/>
        <v>공백</v>
      </c>
      <c r="L306" s="8" t="b">
        <f t="shared" si="21"/>
        <v>1</v>
      </c>
      <c r="M306" s="8" t="b">
        <f t="shared" si="22"/>
        <v>0</v>
      </c>
      <c r="N306" s="8" t="b">
        <f t="shared" si="23"/>
        <v>0</v>
      </c>
      <c r="O306" s="8" t="b">
        <f t="shared" si="24"/>
        <v>0</v>
      </c>
    </row>
    <row r="307" spans="2:15" ht="22.5" customHeight="1" x14ac:dyDescent="0.3">
      <c r="B307" s="11"/>
      <c r="C307" s="12"/>
      <c r="D307" s="12"/>
      <c r="E307" s="12"/>
      <c r="F307" s="1" t="str">
        <f t="shared" si="25"/>
        <v>공백</v>
      </c>
      <c r="L307" s="8" t="b">
        <f t="shared" si="21"/>
        <v>1</v>
      </c>
      <c r="M307" s="8" t="b">
        <f t="shared" si="22"/>
        <v>0</v>
      </c>
      <c r="N307" s="8" t="b">
        <f t="shared" si="23"/>
        <v>0</v>
      </c>
      <c r="O307" s="8" t="b">
        <f t="shared" si="24"/>
        <v>0</v>
      </c>
    </row>
    <row r="308" spans="2:15" ht="22.5" customHeight="1" x14ac:dyDescent="0.3">
      <c r="B308" s="11"/>
      <c r="C308" s="12"/>
      <c r="D308" s="12"/>
      <c r="E308" s="12"/>
      <c r="F308" s="1" t="str">
        <f t="shared" si="25"/>
        <v>공백</v>
      </c>
      <c r="L308" s="8" t="b">
        <f t="shared" si="21"/>
        <v>1</v>
      </c>
      <c r="M308" s="8" t="b">
        <f t="shared" si="22"/>
        <v>0</v>
      </c>
      <c r="N308" s="8" t="b">
        <f t="shared" si="23"/>
        <v>0</v>
      </c>
      <c r="O308" s="8" t="b">
        <f t="shared" si="24"/>
        <v>0</v>
      </c>
    </row>
    <row r="309" spans="2:15" ht="22.5" customHeight="1" x14ac:dyDescent="0.3">
      <c r="B309" s="11"/>
      <c r="C309" s="12"/>
      <c r="D309" s="12"/>
      <c r="E309" s="12"/>
      <c r="F309" s="1" t="str">
        <f t="shared" si="25"/>
        <v>공백</v>
      </c>
      <c r="L309" s="8" t="b">
        <f t="shared" si="21"/>
        <v>1</v>
      </c>
      <c r="M309" s="8" t="b">
        <f t="shared" si="22"/>
        <v>0</v>
      </c>
      <c r="N309" s="8" t="b">
        <f t="shared" si="23"/>
        <v>0</v>
      </c>
      <c r="O309" s="8" t="b">
        <f t="shared" si="24"/>
        <v>0</v>
      </c>
    </row>
    <row r="310" spans="2:15" ht="22.5" customHeight="1" x14ac:dyDescent="0.3">
      <c r="B310" s="11"/>
      <c r="C310" s="12"/>
      <c r="D310" s="12"/>
      <c r="E310" s="12"/>
      <c r="F310" s="1" t="str">
        <f t="shared" si="25"/>
        <v>공백</v>
      </c>
      <c r="L310" s="8" t="b">
        <f t="shared" si="21"/>
        <v>1</v>
      </c>
      <c r="M310" s="8" t="b">
        <f t="shared" si="22"/>
        <v>0</v>
      </c>
      <c r="N310" s="8" t="b">
        <f t="shared" si="23"/>
        <v>0</v>
      </c>
      <c r="O310" s="8" t="b">
        <f t="shared" si="24"/>
        <v>0</v>
      </c>
    </row>
    <row r="311" spans="2:15" ht="22.5" customHeight="1" x14ac:dyDescent="0.3">
      <c r="B311" s="11"/>
      <c r="C311" s="12"/>
      <c r="D311" s="12"/>
      <c r="E311" s="12"/>
      <c r="F311" s="1" t="str">
        <f t="shared" si="25"/>
        <v>공백</v>
      </c>
      <c r="L311" s="8" t="b">
        <f t="shared" si="21"/>
        <v>1</v>
      </c>
      <c r="M311" s="8" t="b">
        <f t="shared" si="22"/>
        <v>0</v>
      </c>
      <c r="N311" s="8" t="b">
        <f t="shared" si="23"/>
        <v>0</v>
      </c>
      <c r="O311" s="8" t="b">
        <f t="shared" si="24"/>
        <v>0</v>
      </c>
    </row>
    <row r="312" spans="2:15" ht="22.5" customHeight="1" x14ac:dyDescent="0.3">
      <c r="B312" s="11"/>
      <c r="C312" s="12"/>
      <c r="D312" s="12"/>
      <c r="E312" s="12"/>
      <c r="F312" s="1" t="str">
        <f t="shared" si="25"/>
        <v>공백</v>
      </c>
      <c r="L312" s="8" t="b">
        <f t="shared" si="21"/>
        <v>1</v>
      </c>
      <c r="M312" s="8" t="b">
        <f t="shared" si="22"/>
        <v>0</v>
      </c>
      <c r="N312" s="8" t="b">
        <f t="shared" si="23"/>
        <v>0</v>
      </c>
      <c r="O312" s="8" t="b">
        <f t="shared" si="24"/>
        <v>0</v>
      </c>
    </row>
    <row r="313" spans="2:15" ht="22.5" customHeight="1" x14ac:dyDescent="0.3">
      <c r="B313" s="11"/>
      <c r="C313" s="12"/>
      <c r="D313" s="12"/>
      <c r="E313" s="12"/>
      <c r="F313" s="1" t="str">
        <f t="shared" si="25"/>
        <v>공백</v>
      </c>
      <c r="L313" s="8" t="b">
        <f t="shared" si="21"/>
        <v>1</v>
      </c>
      <c r="M313" s="8" t="b">
        <f t="shared" si="22"/>
        <v>0</v>
      </c>
      <c r="N313" s="8" t="b">
        <f t="shared" si="23"/>
        <v>0</v>
      </c>
      <c r="O313" s="8" t="b">
        <f t="shared" si="24"/>
        <v>0</v>
      </c>
    </row>
    <row r="314" spans="2:15" ht="22.5" customHeight="1" x14ac:dyDescent="0.3">
      <c r="B314" s="11"/>
      <c r="C314" s="12"/>
      <c r="D314" s="12"/>
      <c r="E314" s="12"/>
      <c r="F314" s="1" t="str">
        <f t="shared" si="25"/>
        <v>공백</v>
      </c>
      <c r="L314" s="8" t="b">
        <f t="shared" si="21"/>
        <v>1</v>
      </c>
      <c r="M314" s="8" t="b">
        <f t="shared" si="22"/>
        <v>0</v>
      </c>
      <c r="N314" s="8" t="b">
        <f t="shared" si="23"/>
        <v>0</v>
      </c>
      <c r="O314" s="8" t="b">
        <f t="shared" si="24"/>
        <v>0</v>
      </c>
    </row>
    <row r="315" spans="2:15" ht="22.5" customHeight="1" x14ac:dyDescent="0.3">
      <c r="B315" s="11"/>
      <c r="C315" s="12"/>
      <c r="D315" s="12"/>
      <c r="E315" s="12"/>
      <c r="F315" s="1" t="str">
        <f t="shared" si="25"/>
        <v>공백</v>
      </c>
      <c r="L315" s="8" t="b">
        <f t="shared" si="21"/>
        <v>1</v>
      </c>
      <c r="M315" s="8" t="b">
        <f t="shared" si="22"/>
        <v>0</v>
      </c>
      <c r="N315" s="8" t="b">
        <f t="shared" si="23"/>
        <v>0</v>
      </c>
      <c r="O315" s="8" t="b">
        <f t="shared" si="24"/>
        <v>0</v>
      </c>
    </row>
    <row r="316" spans="2:15" ht="22.5" customHeight="1" x14ac:dyDescent="0.3">
      <c r="B316" s="11"/>
      <c r="C316" s="12"/>
      <c r="D316" s="12"/>
      <c r="E316" s="12"/>
      <c r="F316" s="1" t="str">
        <f t="shared" si="25"/>
        <v>공백</v>
      </c>
      <c r="L316" s="8" t="b">
        <f t="shared" si="21"/>
        <v>1</v>
      </c>
      <c r="M316" s="8" t="b">
        <f t="shared" si="22"/>
        <v>0</v>
      </c>
      <c r="N316" s="8" t="b">
        <f t="shared" si="23"/>
        <v>0</v>
      </c>
      <c r="O316" s="8" t="b">
        <f t="shared" si="24"/>
        <v>0</v>
      </c>
    </row>
    <row r="317" spans="2:15" ht="22.5" customHeight="1" x14ac:dyDescent="0.3">
      <c r="B317" s="11"/>
      <c r="C317" s="12"/>
      <c r="D317" s="12"/>
      <c r="E317" s="12"/>
      <c r="F317" s="1" t="str">
        <f t="shared" si="25"/>
        <v>공백</v>
      </c>
      <c r="L317" s="8" t="b">
        <f t="shared" si="21"/>
        <v>1</v>
      </c>
      <c r="M317" s="8" t="b">
        <f t="shared" si="22"/>
        <v>0</v>
      </c>
      <c r="N317" s="8" t="b">
        <f t="shared" si="23"/>
        <v>0</v>
      </c>
      <c r="O317" s="8" t="b">
        <f t="shared" si="24"/>
        <v>0</v>
      </c>
    </row>
    <row r="318" spans="2:15" ht="22.5" customHeight="1" x14ac:dyDescent="0.3">
      <c r="B318" s="11"/>
      <c r="C318" s="12"/>
      <c r="D318" s="12"/>
      <c r="E318" s="12"/>
      <c r="F318" s="1" t="str">
        <f t="shared" si="25"/>
        <v>공백</v>
      </c>
      <c r="L318" s="8" t="b">
        <f t="shared" si="21"/>
        <v>1</v>
      </c>
      <c r="M318" s="8" t="b">
        <f t="shared" si="22"/>
        <v>0</v>
      </c>
      <c r="N318" s="8" t="b">
        <f t="shared" si="23"/>
        <v>0</v>
      </c>
      <c r="O318" s="8" t="b">
        <f t="shared" si="24"/>
        <v>0</v>
      </c>
    </row>
    <row r="319" spans="2:15" ht="22.5" customHeight="1" x14ac:dyDescent="0.3">
      <c r="B319" s="11"/>
      <c r="C319" s="12"/>
      <c r="D319" s="12"/>
      <c r="E319" s="12"/>
      <c r="F319" s="1" t="str">
        <f t="shared" si="25"/>
        <v>공백</v>
      </c>
      <c r="L319" s="8" t="b">
        <f t="shared" si="21"/>
        <v>1</v>
      </c>
      <c r="M319" s="8" t="b">
        <f t="shared" si="22"/>
        <v>0</v>
      </c>
      <c r="N319" s="8" t="b">
        <f t="shared" si="23"/>
        <v>0</v>
      </c>
      <c r="O319" s="8" t="b">
        <f t="shared" si="24"/>
        <v>0</v>
      </c>
    </row>
    <row r="320" spans="2:15" ht="22.5" customHeight="1" x14ac:dyDescent="0.3">
      <c r="B320" s="11"/>
      <c r="C320" s="12"/>
      <c r="D320" s="12"/>
      <c r="E320" s="12"/>
      <c r="F320" s="1" t="str">
        <f t="shared" si="25"/>
        <v>공백</v>
      </c>
      <c r="L320" s="8" t="b">
        <f t="shared" si="21"/>
        <v>1</v>
      </c>
      <c r="M320" s="8" t="b">
        <f t="shared" si="22"/>
        <v>0</v>
      </c>
      <c r="N320" s="8" t="b">
        <f t="shared" si="23"/>
        <v>0</v>
      </c>
      <c r="O320" s="8" t="b">
        <f t="shared" si="24"/>
        <v>0</v>
      </c>
    </row>
    <row r="321" spans="2:15" ht="22.5" customHeight="1" x14ac:dyDescent="0.3">
      <c r="B321" s="11"/>
      <c r="C321" s="12"/>
      <c r="D321" s="12"/>
      <c r="E321" s="12"/>
      <c r="F321" s="1" t="str">
        <f t="shared" si="25"/>
        <v>공백</v>
      </c>
      <c r="L321" s="8" t="b">
        <f t="shared" si="21"/>
        <v>1</v>
      </c>
      <c r="M321" s="8" t="b">
        <f t="shared" si="22"/>
        <v>0</v>
      </c>
      <c r="N321" s="8" t="b">
        <f t="shared" si="23"/>
        <v>0</v>
      </c>
      <c r="O321" s="8" t="b">
        <f t="shared" si="24"/>
        <v>0</v>
      </c>
    </row>
    <row r="322" spans="2:15" ht="22.5" customHeight="1" x14ac:dyDescent="0.3">
      <c r="B322" s="11"/>
      <c r="C322" s="12"/>
      <c r="D322" s="12"/>
      <c r="E322" s="12"/>
      <c r="F322" s="1" t="str">
        <f t="shared" si="25"/>
        <v>공백</v>
      </c>
      <c r="L322" s="8" t="b">
        <f t="shared" si="21"/>
        <v>1</v>
      </c>
      <c r="M322" s="8" t="b">
        <f t="shared" si="22"/>
        <v>0</v>
      </c>
      <c r="N322" s="8" t="b">
        <f t="shared" si="23"/>
        <v>0</v>
      </c>
      <c r="O322" s="8" t="b">
        <f t="shared" si="24"/>
        <v>0</v>
      </c>
    </row>
    <row r="323" spans="2:15" ht="22.5" customHeight="1" x14ac:dyDescent="0.3">
      <c r="B323" s="11"/>
      <c r="C323" s="12"/>
      <c r="D323" s="12"/>
      <c r="E323" s="12"/>
      <c r="F323" s="1" t="str">
        <f t="shared" si="25"/>
        <v>공백</v>
      </c>
      <c r="L323" s="8" t="b">
        <f t="shared" ref="L323:L386" si="26">NOT(AND(LEN($B323) &lt;= 15, $B323 &lt;&gt; ""))</f>
        <v>1</v>
      </c>
      <c r="M323" s="8" t="b">
        <f t="shared" ref="M323:M386" si="27">NOT(OR(AND(ISBLANK($C323), LEN($C323) = 0), AND(LEN(SUBSTITUTE(SUBSTITUTE($C323, "-", ""), " ", "")) &gt;= 7, LEN(SUBSTITUTE(SUBSTITUTE($C323, "-", ""), " ", "")) &lt;= 13, ISNUMBER(--SUBSTITUTE(SUBSTITUTE($C323, "-", ""), " ", "")))))</f>
        <v>0</v>
      </c>
      <c r="N323" s="8" t="b">
        <f t="shared" ref="N323:N386" si="28">NOT(OR(AND(ISBLANK($D323), LEN($D323) = 0), AND(LEN($D323) &lt;= 50, $D323 &lt;&gt; "")))</f>
        <v>0</v>
      </c>
      <c r="O323" s="8" t="b">
        <f t="shared" ref="O323:O386" si="29">NOT(OR(AND(ISBLANK($E323),LEN($E323)=0),AND(LEN($E323)&lt;=40,$E323&lt;&gt;"")))</f>
        <v>0</v>
      </c>
    </row>
    <row r="324" spans="2:15" ht="22.5" customHeight="1" x14ac:dyDescent="0.3">
      <c r="B324" s="11"/>
      <c r="C324" s="12"/>
      <c r="D324" s="12"/>
      <c r="E324" s="12"/>
      <c r="F324" s="1" t="str">
        <f t="shared" si="25"/>
        <v>공백</v>
      </c>
      <c r="L324" s="8" t="b">
        <f t="shared" si="26"/>
        <v>1</v>
      </c>
      <c r="M324" s="8" t="b">
        <f t="shared" si="27"/>
        <v>0</v>
      </c>
      <c r="N324" s="8" t="b">
        <f t="shared" si="28"/>
        <v>0</v>
      </c>
      <c r="O324" s="8" t="b">
        <f t="shared" si="29"/>
        <v>0</v>
      </c>
    </row>
    <row r="325" spans="2:15" ht="22.5" customHeight="1" x14ac:dyDescent="0.3">
      <c r="B325" s="11"/>
      <c r="C325" s="12"/>
      <c r="D325" s="12"/>
      <c r="E325" s="12"/>
      <c r="F325" s="1" t="str">
        <f t="shared" si="25"/>
        <v>공백</v>
      </c>
      <c r="L325" s="8" t="b">
        <f t="shared" si="26"/>
        <v>1</v>
      </c>
      <c r="M325" s="8" t="b">
        <f t="shared" si="27"/>
        <v>0</v>
      </c>
      <c r="N325" s="8" t="b">
        <f t="shared" si="28"/>
        <v>0</v>
      </c>
      <c r="O325" s="8" t="b">
        <f t="shared" si="29"/>
        <v>0</v>
      </c>
    </row>
    <row r="326" spans="2:15" ht="22.5" customHeight="1" x14ac:dyDescent="0.3">
      <c r="B326" s="11"/>
      <c r="C326" s="12"/>
      <c r="D326" s="12"/>
      <c r="E326" s="12"/>
      <c r="F326" s="1" t="str">
        <f t="shared" si="25"/>
        <v>공백</v>
      </c>
      <c r="L326" s="8" t="b">
        <f t="shared" si="26"/>
        <v>1</v>
      </c>
      <c r="M326" s="8" t="b">
        <f t="shared" si="27"/>
        <v>0</v>
      </c>
      <c r="N326" s="8" t="b">
        <f t="shared" si="28"/>
        <v>0</v>
      </c>
      <c r="O326" s="8" t="b">
        <f t="shared" si="29"/>
        <v>0</v>
      </c>
    </row>
    <row r="327" spans="2:15" ht="22.5" customHeight="1" x14ac:dyDescent="0.3">
      <c r="B327" s="11"/>
      <c r="C327" s="12"/>
      <c r="D327" s="12"/>
      <c r="E327" s="12"/>
      <c r="F327" s="1" t="str">
        <f t="shared" si="25"/>
        <v>공백</v>
      </c>
      <c r="L327" s="8" t="b">
        <f t="shared" si="26"/>
        <v>1</v>
      </c>
      <c r="M327" s="8" t="b">
        <f t="shared" si="27"/>
        <v>0</v>
      </c>
      <c r="N327" s="8" t="b">
        <f t="shared" si="28"/>
        <v>0</v>
      </c>
      <c r="O327" s="8" t="b">
        <f t="shared" si="29"/>
        <v>0</v>
      </c>
    </row>
    <row r="328" spans="2:15" ht="22.5" customHeight="1" x14ac:dyDescent="0.3">
      <c r="B328" s="11"/>
      <c r="C328" s="12"/>
      <c r="D328" s="12"/>
      <c r="E328" s="12"/>
      <c r="F328" s="1" t="str">
        <f t="shared" si="25"/>
        <v>공백</v>
      </c>
      <c r="L328" s="8" t="b">
        <f t="shared" si="26"/>
        <v>1</v>
      </c>
      <c r="M328" s="8" t="b">
        <f t="shared" si="27"/>
        <v>0</v>
      </c>
      <c r="N328" s="8" t="b">
        <f t="shared" si="28"/>
        <v>0</v>
      </c>
      <c r="O328" s="8" t="b">
        <f t="shared" si="29"/>
        <v>0</v>
      </c>
    </row>
    <row r="329" spans="2:15" ht="22.5" customHeight="1" x14ac:dyDescent="0.3">
      <c r="B329" s="11"/>
      <c r="C329" s="12"/>
      <c r="D329" s="12"/>
      <c r="E329" s="12"/>
      <c r="F329" s="1" t="str">
        <f t="shared" si="25"/>
        <v>공백</v>
      </c>
      <c r="L329" s="8" t="b">
        <f t="shared" si="26"/>
        <v>1</v>
      </c>
      <c r="M329" s="8" t="b">
        <f t="shared" si="27"/>
        <v>0</v>
      </c>
      <c r="N329" s="8" t="b">
        <f t="shared" si="28"/>
        <v>0</v>
      </c>
      <c r="O329" s="8" t="b">
        <f t="shared" si="29"/>
        <v>0</v>
      </c>
    </row>
    <row r="330" spans="2:15" ht="22.5" customHeight="1" x14ac:dyDescent="0.3">
      <c r="B330" s="11"/>
      <c r="C330" s="12"/>
      <c r="D330" s="12"/>
      <c r="E330" s="12"/>
      <c r="F330" s="1" t="str">
        <f t="shared" si="25"/>
        <v>공백</v>
      </c>
      <c r="L330" s="8" t="b">
        <f t="shared" si="26"/>
        <v>1</v>
      </c>
      <c r="M330" s="8" t="b">
        <f t="shared" si="27"/>
        <v>0</v>
      </c>
      <c r="N330" s="8" t="b">
        <f t="shared" si="28"/>
        <v>0</v>
      </c>
      <c r="O330" s="8" t="b">
        <f t="shared" si="29"/>
        <v>0</v>
      </c>
    </row>
    <row r="331" spans="2:15" ht="22.5" customHeight="1" x14ac:dyDescent="0.3">
      <c r="B331" s="11"/>
      <c r="C331" s="12"/>
      <c r="D331" s="12"/>
      <c r="E331" s="12"/>
      <c r="F331" s="1" t="str">
        <f t="shared" ref="F331:F394" si="30">IF(OR(L331:O331), IF(OR(NOT(L331), M331:O331), "검토 필요", "공백"), "완료")</f>
        <v>공백</v>
      </c>
      <c r="L331" s="8" t="b">
        <f t="shared" si="26"/>
        <v>1</v>
      </c>
      <c r="M331" s="8" t="b">
        <f t="shared" si="27"/>
        <v>0</v>
      </c>
      <c r="N331" s="8" t="b">
        <f t="shared" si="28"/>
        <v>0</v>
      </c>
      <c r="O331" s="8" t="b">
        <f t="shared" si="29"/>
        <v>0</v>
      </c>
    </row>
    <row r="332" spans="2:15" ht="22.5" customHeight="1" x14ac:dyDescent="0.3">
      <c r="B332" s="11"/>
      <c r="C332" s="12"/>
      <c r="D332" s="12"/>
      <c r="E332" s="12"/>
      <c r="F332" s="1" t="str">
        <f t="shared" si="30"/>
        <v>공백</v>
      </c>
      <c r="L332" s="8" t="b">
        <f t="shared" si="26"/>
        <v>1</v>
      </c>
      <c r="M332" s="8" t="b">
        <f t="shared" si="27"/>
        <v>0</v>
      </c>
      <c r="N332" s="8" t="b">
        <f t="shared" si="28"/>
        <v>0</v>
      </c>
      <c r="O332" s="8" t="b">
        <f t="shared" si="29"/>
        <v>0</v>
      </c>
    </row>
    <row r="333" spans="2:15" ht="22.5" customHeight="1" x14ac:dyDescent="0.3">
      <c r="B333" s="11"/>
      <c r="C333" s="12"/>
      <c r="D333" s="12"/>
      <c r="E333" s="12"/>
      <c r="F333" s="1" t="str">
        <f t="shared" si="30"/>
        <v>공백</v>
      </c>
      <c r="L333" s="8" t="b">
        <f t="shared" si="26"/>
        <v>1</v>
      </c>
      <c r="M333" s="8" t="b">
        <f t="shared" si="27"/>
        <v>0</v>
      </c>
      <c r="N333" s="8" t="b">
        <f t="shared" si="28"/>
        <v>0</v>
      </c>
      <c r="O333" s="8" t="b">
        <f t="shared" si="29"/>
        <v>0</v>
      </c>
    </row>
    <row r="334" spans="2:15" ht="22.5" customHeight="1" x14ac:dyDescent="0.3">
      <c r="B334" s="11"/>
      <c r="C334" s="12"/>
      <c r="D334" s="12"/>
      <c r="E334" s="12"/>
      <c r="F334" s="1" t="str">
        <f t="shared" si="30"/>
        <v>공백</v>
      </c>
      <c r="L334" s="8" t="b">
        <f t="shared" si="26"/>
        <v>1</v>
      </c>
      <c r="M334" s="8" t="b">
        <f t="shared" si="27"/>
        <v>0</v>
      </c>
      <c r="N334" s="8" t="b">
        <f t="shared" si="28"/>
        <v>0</v>
      </c>
      <c r="O334" s="8" t="b">
        <f t="shared" si="29"/>
        <v>0</v>
      </c>
    </row>
    <row r="335" spans="2:15" ht="22.5" customHeight="1" x14ac:dyDescent="0.3">
      <c r="B335" s="11"/>
      <c r="C335" s="12"/>
      <c r="D335" s="12"/>
      <c r="E335" s="12"/>
      <c r="F335" s="1" t="str">
        <f t="shared" si="30"/>
        <v>공백</v>
      </c>
      <c r="L335" s="8" t="b">
        <f t="shared" si="26"/>
        <v>1</v>
      </c>
      <c r="M335" s="8" t="b">
        <f t="shared" si="27"/>
        <v>0</v>
      </c>
      <c r="N335" s="8" t="b">
        <f t="shared" si="28"/>
        <v>0</v>
      </c>
      <c r="O335" s="8" t="b">
        <f t="shared" si="29"/>
        <v>0</v>
      </c>
    </row>
    <row r="336" spans="2:15" ht="22.5" customHeight="1" x14ac:dyDescent="0.3">
      <c r="B336" s="11"/>
      <c r="C336" s="12"/>
      <c r="D336" s="12"/>
      <c r="E336" s="12"/>
      <c r="F336" s="1" t="str">
        <f t="shared" si="30"/>
        <v>공백</v>
      </c>
      <c r="L336" s="8" t="b">
        <f t="shared" si="26"/>
        <v>1</v>
      </c>
      <c r="M336" s="8" t="b">
        <f t="shared" si="27"/>
        <v>0</v>
      </c>
      <c r="N336" s="8" t="b">
        <f t="shared" si="28"/>
        <v>0</v>
      </c>
      <c r="O336" s="8" t="b">
        <f t="shared" si="29"/>
        <v>0</v>
      </c>
    </row>
    <row r="337" spans="2:15" ht="22.5" customHeight="1" x14ac:dyDescent="0.3">
      <c r="B337" s="11"/>
      <c r="C337" s="12"/>
      <c r="D337" s="12"/>
      <c r="E337" s="12"/>
      <c r="F337" s="1" t="str">
        <f t="shared" si="30"/>
        <v>공백</v>
      </c>
      <c r="L337" s="8" t="b">
        <f t="shared" si="26"/>
        <v>1</v>
      </c>
      <c r="M337" s="8" t="b">
        <f t="shared" si="27"/>
        <v>0</v>
      </c>
      <c r="N337" s="8" t="b">
        <f t="shared" si="28"/>
        <v>0</v>
      </c>
      <c r="O337" s="8" t="b">
        <f t="shared" si="29"/>
        <v>0</v>
      </c>
    </row>
    <row r="338" spans="2:15" ht="22.5" customHeight="1" x14ac:dyDescent="0.3">
      <c r="B338" s="11"/>
      <c r="C338" s="12"/>
      <c r="D338" s="12"/>
      <c r="E338" s="12"/>
      <c r="F338" s="1" t="str">
        <f t="shared" si="30"/>
        <v>공백</v>
      </c>
      <c r="L338" s="8" t="b">
        <f t="shared" si="26"/>
        <v>1</v>
      </c>
      <c r="M338" s="8" t="b">
        <f t="shared" si="27"/>
        <v>0</v>
      </c>
      <c r="N338" s="8" t="b">
        <f t="shared" si="28"/>
        <v>0</v>
      </c>
      <c r="O338" s="8" t="b">
        <f t="shared" si="29"/>
        <v>0</v>
      </c>
    </row>
    <row r="339" spans="2:15" ht="22.5" customHeight="1" x14ac:dyDescent="0.3">
      <c r="B339" s="11"/>
      <c r="C339" s="12"/>
      <c r="D339" s="12"/>
      <c r="E339" s="12"/>
      <c r="F339" s="1" t="str">
        <f t="shared" si="30"/>
        <v>공백</v>
      </c>
      <c r="L339" s="8" t="b">
        <f t="shared" si="26"/>
        <v>1</v>
      </c>
      <c r="M339" s="8" t="b">
        <f t="shared" si="27"/>
        <v>0</v>
      </c>
      <c r="N339" s="8" t="b">
        <f t="shared" si="28"/>
        <v>0</v>
      </c>
      <c r="O339" s="8" t="b">
        <f t="shared" si="29"/>
        <v>0</v>
      </c>
    </row>
    <row r="340" spans="2:15" ht="22.5" customHeight="1" x14ac:dyDescent="0.3">
      <c r="B340" s="11"/>
      <c r="C340" s="12"/>
      <c r="D340" s="12"/>
      <c r="E340" s="12"/>
      <c r="F340" s="1" t="str">
        <f t="shared" si="30"/>
        <v>공백</v>
      </c>
      <c r="L340" s="8" t="b">
        <f t="shared" si="26"/>
        <v>1</v>
      </c>
      <c r="M340" s="8" t="b">
        <f t="shared" si="27"/>
        <v>0</v>
      </c>
      <c r="N340" s="8" t="b">
        <f t="shared" si="28"/>
        <v>0</v>
      </c>
      <c r="O340" s="8" t="b">
        <f t="shared" si="29"/>
        <v>0</v>
      </c>
    </row>
    <row r="341" spans="2:15" ht="22.5" customHeight="1" x14ac:dyDescent="0.3">
      <c r="B341" s="11"/>
      <c r="C341" s="12"/>
      <c r="D341" s="12"/>
      <c r="E341" s="12"/>
      <c r="F341" s="1" t="str">
        <f t="shared" si="30"/>
        <v>공백</v>
      </c>
      <c r="L341" s="8" t="b">
        <f t="shared" si="26"/>
        <v>1</v>
      </c>
      <c r="M341" s="8" t="b">
        <f t="shared" si="27"/>
        <v>0</v>
      </c>
      <c r="N341" s="8" t="b">
        <f t="shared" si="28"/>
        <v>0</v>
      </c>
      <c r="O341" s="8" t="b">
        <f t="shared" si="29"/>
        <v>0</v>
      </c>
    </row>
    <row r="342" spans="2:15" ht="22.5" customHeight="1" x14ac:dyDescent="0.3">
      <c r="B342" s="11"/>
      <c r="C342" s="12"/>
      <c r="D342" s="12"/>
      <c r="E342" s="12"/>
      <c r="F342" s="1" t="str">
        <f t="shared" si="30"/>
        <v>공백</v>
      </c>
      <c r="L342" s="8" t="b">
        <f t="shared" si="26"/>
        <v>1</v>
      </c>
      <c r="M342" s="8" t="b">
        <f t="shared" si="27"/>
        <v>0</v>
      </c>
      <c r="N342" s="8" t="b">
        <f t="shared" si="28"/>
        <v>0</v>
      </c>
      <c r="O342" s="8" t="b">
        <f t="shared" si="29"/>
        <v>0</v>
      </c>
    </row>
    <row r="343" spans="2:15" ht="22.5" customHeight="1" x14ac:dyDescent="0.3">
      <c r="B343" s="11"/>
      <c r="C343" s="12"/>
      <c r="D343" s="12"/>
      <c r="E343" s="12"/>
      <c r="F343" s="1" t="str">
        <f t="shared" si="30"/>
        <v>공백</v>
      </c>
      <c r="L343" s="8" t="b">
        <f t="shared" si="26"/>
        <v>1</v>
      </c>
      <c r="M343" s="8" t="b">
        <f t="shared" si="27"/>
        <v>0</v>
      </c>
      <c r="N343" s="8" t="b">
        <f t="shared" si="28"/>
        <v>0</v>
      </c>
      <c r="O343" s="8" t="b">
        <f t="shared" si="29"/>
        <v>0</v>
      </c>
    </row>
    <row r="344" spans="2:15" ht="22.5" customHeight="1" x14ac:dyDescent="0.3">
      <c r="B344" s="11"/>
      <c r="C344" s="12"/>
      <c r="D344" s="12"/>
      <c r="E344" s="12"/>
      <c r="F344" s="1" t="str">
        <f t="shared" si="30"/>
        <v>공백</v>
      </c>
      <c r="L344" s="8" t="b">
        <f t="shared" si="26"/>
        <v>1</v>
      </c>
      <c r="M344" s="8" t="b">
        <f t="shared" si="27"/>
        <v>0</v>
      </c>
      <c r="N344" s="8" t="b">
        <f t="shared" si="28"/>
        <v>0</v>
      </c>
      <c r="O344" s="8" t="b">
        <f t="shared" si="29"/>
        <v>0</v>
      </c>
    </row>
    <row r="345" spans="2:15" ht="22.5" customHeight="1" x14ac:dyDescent="0.3">
      <c r="B345" s="11"/>
      <c r="C345" s="12"/>
      <c r="D345" s="12"/>
      <c r="E345" s="12"/>
      <c r="F345" s="1" t="str">
        <f t="shared" si="30"/>
        <v>공백</v>
      </c>
      <c r="L345" s="8" t="b">
        <f t="shared" si="26"/>
        <v>1</v>
      </c>
      <c r="M345" s="8" t="b">
        <f t="shared" si="27"/>
        <v>0</v>
      </c>
      <c r="N345" s="8" t="b">
        <f t="shared" si="28"/>
        <v>0</v>
      </c>
      <c r="O345" s="8" t="b">
        <f t="shared" si="29"/>
        <v>0</v>
      </c>
    </row>
    <row r="346" spans="2:15" ht="22.5" customHeight="1" x14ac:dyDescent="0.3">
      <c r="B346" s="11"/>
      <c r="C346" s="12"/>
      <c r="D346" s="12"/>
      <c r="E346" s="12"/>
      <c r="F346" s="1" t="str">
        <f t="shared" si="30"/>
        <v>공백</v>
      </c>
      <c r="L346" s="8" t="b">
        <f t="shared" si="26"/>
        <v>1</v>
      </c>
      <c r="M346" s="8" t="b">
        <f t="shared" si="27"/>
        <v>0</v>
      </c>
      <c r="N346" s="8" t="b">
        <f t="shared" si="28"/>
        <v>0</v>
      </c>
      <c r="O346" s="8" t="b">
        <f t="shared" si="29"/>
        <v>0</v>
      </c>
    </row>
    <row r="347" spans="2:15" ht="22.5" customHeight="1" x14ac:dyDescent="0.3">
      <c r="B347" s="11"/>
      <c r="C347" s="12"/>
      <c r="D347" s="12"/>
      <c r="E347" s="12"/>
      <c r="F347" s="1" t="str">
        <f t="shared" si="30"/>
        <v>공백</v>
      </c>
      <c r="L347" s="8" t="b">
        <f t="shared" si="26"/>
        <v>1</v>
      </c>
      <c r="M347" s="8" t="b">
        <f t="shared" si="27"/>
        <v>0</v>
      </c>
      <c r="N347" s="8" t="b">
        <f t="shared" si="28"/>
        <v>0</v>
      </c>
      <c r="O347" s="8" t="b">
        <f t="shared" si="29"/>
        <v>0</v>
      </c>
    </row>
    <row r="348" spans="2:15" ht="22.5" customHeight="1" x14ac:dyDescent="0.3">
      <c r="B348" s="11"/>
      <c r="C348" s="12"/>
      <c r="D348" s="12"/>
      <c r="E348" s="12"/>
      <c r="F348" s="1" t="str">
        <f t="shared" si="30"/>
        <v>공백</v>
      </c>
      <c r="L348" s="8" t="b">
        <f t="shared" si="26"/>
        <v>1</v>
      </c>
      <c r="M348" s="8" t="b">
        <f t="shared" si="27"/>
        <v>0</v>
      </c>
      <c r="N348" s="8" t="b">
        <f t="shared" si="28"/>
        <v>0</v>
      </c>
      <c r="O348" s="8" t="b">
        <f t="shared" si="29"/>
        <v>0</v>
      </c>
    </row>
    <row r="349" spans="2:15" ht="22.5" customHeight="1" x14ac:dyDescent="0.3">
      <c r="B349" s="11"/>
      <c r="C349" s="12"/>
      <c r="D349" s="12"/>
      <c r="E349" s="12"/>
      <c r="F349" s="1" t="str">
        <f t="shared" si="30"/>
        <v>공백</v>
      </c>
      <c r="L349" s="8" t="b">
        <f t="shared" si="26"/>
        <v>1</v>
      </c>
      <c r="M349" s="8" t="b">
        <f t="shared" si="27"/>
        <v>0</v>
      </c>
      <c r="N349" s="8" t="b">
        <f t="shared" si="28"/>
        <v>0</v>
      </c>
      <c r="O349" s="8" t="b">
        <f t="shared" si="29"/>
        <v>0</v>
      </c>
    </row>
    <row r="350" spans="2:15" ht="22.5" customHeight="1" x14ac:dyDescent="0.3">
      <c r="B350" s="11"/>
      <c r="C350" s="12"/>
      <c r="D350" s="12"/>
      <c r="E350" s="12"/>
      <c r="F350" s="1" t="str">
        <f t="shared" si="30"/>
        <v>공백</v>
      </c>
      <c r="L350" s="8" t="b">
        <f t="shared" si="26"/>
        <v>1</v>
      </c>
      <c r="M350" s="8" t="b">
        <f t="shared" si="27"/>
        <v>0</v>
      </c>
      <c r="N350" s="8" t="b">
        <f t="shared" si="28"/>
        <v>0</v>
      </c>
      <c r="O350" s="8" t="b">
        <f t="shared" si="29"/>
        <v>0</v>
      </c>
    </row>
    <row r="351" spans="2:15" ht="22.5" customHeight="1" x14ac:dyDescent="0.3">
      <c r="B351" s="11"/>
      <c r="C351" s="12"/>
      <c r="D351" s="12"/>
      <c r="E351" s="12"/>
      <c r="F351" s="1" t="str">
        <f t="shared" si="30"/>
        <v>공백</v>
      </c>
      <c r="L351" s="8" t="b">
        <f t="shared" si="26"/>
        <v>1</v>
      </c>
      <c r="M351" s="8" t="b">
        <f t="shared" si="27"/>
        <v>0</v>
      </c>
      <c r="N351" s="8" t="b">
        <f t="shared" si="28"/>
        <v>0</v>
      </c>
      <c r="O351" s="8" t="b">
        <f t="shared" si="29"/>
        <v>0</v>
      </c>
    </row>
    <row r="352" spans="2:15" ht="22.5" customHeight="1" x14ac:dyDescent="0.3">
      <c r="B352" s="11"/>
      <c r="C352" s="12"/>
      <c r="D352" s="12"/>
      <c r="E352" s="12"/>
      <c r="F352" s="1" t="str">
        <f t="shared" si="30"/>
        <v>공백</v>
      </c>
      <c r="L352" s="8" t="b">
        <f t="shared" si="26"/>
        <v>1</v>
      </c>
      <c r="M352" s="8" t="b">
        <f t="shared" si="27"/>
        <v>0</v>
      </c>
      <c r="N352" s="8" t="b">
        <f t="shared" si="28"/>
        <v>0</v>
      </c>
      <c r="O352" s="8" t="b">
        <f t="shared" si="29"/>
        <v>0</v>
      </c>
    </row>
    <row r="353" spans="2:15" ht="22.5" customHeight="1" x14ac:dyDescent="0.3">
      <c r="B353" s="11"/>
      <c r="C353" s="12"/>
      <c r="D353" s="12"/>
      <c r="E353" s="12"/>
      <c r="F353" s="1" t="str">
        <f t="shared" si="30"/>
        <v>공백</v>
      </c>
      <c r="L353" s="8" t="b">
        <f t="shared" si="26"/>
        <v>1</v>
      </c>
      <c r="M353" s="8" t="b">
        <f t="shared" si="27"/>
        <v>0</v>
      </c>
      <c r="N353" s="8" t="b">
        <f t="shared" si="28"/>
        <v>0</v>
      </c>
      <c r="O353" s="8" t="b">
        <f t="shared" si="29"/>
        <v>0</v>
      </c>
    </row>
    <row r="354" spans="2:15" ht="22.5" customHeight="1" x14ac:dyDescent="0.3">
      <c r="B354" s="11"/>
      <c r="C354" s="12"/>
      <c r="D354" s="12"/>
      <c r="E354" s="12"/>
      <c r="F354" s="1" t="str">
        <f t="shared" si="30"/>
        <v>공백</v>
      </c>
      <c r="L354" s="8" t="b">
        <f t="shared" si="26"/>
        <v>1</v>
      </c>
      <c r="M354" s="8" t="b">
        <f t="shared" si="27"/>
        <v>0</v>
      </c>
      <c r="N354" s="8" t="b">
        <f t="shared" si="28"/>
        <v>0</v>
      </c>
      <c r="O354" s="8" t="b">
        <f t="shared" si="29"/>
        <v>0</v>
      </c>
    </row>
    <row r="355" spans="2:15" ht="22.5" customHeight="1" x14ac:dyDescent="0.3">
      <c r="B355" s="11"/>
      <c r="C355" s="12"/>
      <c r="D355" s="12"/>
      <c r="E355" s="12"/>
      <c r="F355" s="1" t="str">
        <f t="shared" si="30"/>
        <v>공백</v>
      </c>
      <c r="L355" s="8" t="b">
        <f t="shared" si="26"/>
        <v>1</v>
      </c>
      <c r="M355" s="8" t="b">
        <f t="shared" si="27"/>
        <v>0</v>
      </c>
      <c r="N355" s="8" t="b">
        <f t="shared" si="28"/>
        <v>0</v>
      </c>
      <c r="O355" s="8" t="b">
        <f t="shared" si="29"/>
        <v>0</v>
      </c>
    </row>
    <row r="356" spans="2:15" ht="22.5" customHeight="1" x14ac:dyDescent="0.3">
      <c r="B356" s="11"/>
      <c r="C356" s="12"/>
      <c r="D356" s="12"/>
      <c r="E356" s="12"/>
      <c r="F356" s="1" t="str">
        <f t="shared" si="30"/>
        <v>공백</v>
      </c>
      <c r="L356" s="8" t="b">
        <f t="shared" si="26"/>
        <v>1</v>
      </c>
      <c r="M356" s="8" t="b">
        <f t="shared" si="27"/>
        <v>0</v>
      </c>
      <c r="N356" s="8" t="b">
        <f t="shared" si="28"/>
        <v>0</v>
      </c>
      <c r="O356" s="8" t="b">
        <f t="shared" si="29"/>
        <v>0</v>
      </c>
    </row>
    <row r="357" spans="2:15" ht="22.5" customHeight="1" x14ac:dyDescent="0.3">
      <c r="B357" s="11"/>
      <c r="C357" s="12"/>
      <c r="D357" s="12"/>
      <c r="E357" s="12"/>
      <c r="F357" s="1" t="str">
        <f t="shared" si="30"/>
        <v>공백</v>
      </c>
      <c r="L357" s="8" t="b">
        <f t="shared" si="26"/>
        <v>1</v>
      </c>
      <c r="M357" s="8" t="b">
        <f t="shared" si="27"/>
        <v>0</v>
      </c>
      <c r="N357" s="8" t="b">
        <f t="shared" si="28"/>
        <v>0</v>
      </c>
      <c r="O357" s="8" t="b">
        <f t="shared" si="29"/>
        <v>0</v>
      </c>
    </row>
    <row r="358" spans="2:15" ht="22.5" customHeight="1" x14ac:dyDescent="0.3">
      <c r="B358" s="11"/>
      <c r="C358" s="12"/>
      <c r="D358" s="12"/>
      <c r="E358" s="12"/>
      <c r="F358" s="1" t="str">
        <f t="shared" si="30"/>
        <v>공백</v>
      </c>
      <c r="L358" s="8" t="b">
        <f t="shared" si="26"/>
        <v>1</v>
      </c>
      <c r="M358" s="8" t="b">
        <f t="shared" si="27"/>
        <v>0</v>
      </c>
      <c r="N358" s="8" t="b">
        <f t="shared" si="28"/>
        <v>0</v>
      </c>
      <c r="O358" s="8" t="b">
        <f t="shared" si="29"/>
        <v>0</v>
      </c>
    </row>
    <row r="359" spans="2:15" ht="22.5" customHeight="1" x14ac:dyDescent="0.3">
      <c r="B359" s="11"/>
      <c r="C359" s="12"/>
      <c r="D359" s="12"/>
      <c r="E359" s="12"/>
      <c r="F359" s="1" t="str">
        <f t="shared" si="30"/>
        <v>공백</v>
      </c>
      <c r="L359" s="8" t="b">
        <f t="shared" si="26"/>
        <v>1</v>
      </c>
      <c r="M359" s="8" t="b">
        <f t="shared" si="27"/>
        <v>0</v>
      </c>
      <c r="N359" s="8" t="b">
        <f t="shared" si="28"/>
        <v>0</v>
      </c>
      <c r="O359" s="8" t="b">
        <f t="shared" si="29"/>
        <v>0</v>
      </c>
    </row>
    <row r="360" spans="2:15" ht="22.5" customHeight="1" x14ac:dyDescent="0.3">
      <c r="B360" s="11"/>
      <c r="C360" s="12"/>
      <c r="D360" s="12"/>
      <c r="E360" s="12"/>
      <c r="F360" s="1" t="str">
        <f t="shared" si="30"/>
        <v>공백</v>
      </c>
      <c r="L360" s="8" t="b">
        <f t="shared" si="26"/>
        <v>1</v>
      </c>
      <c r="M360" s="8" t="b">
        <f t="shared" si="27"/>
        <v>0</v>
      </c>
      <c r="N360" s="8" t="b">
        <f t="shared" si="28"/>
        <v>0</v>
      </c>
      <c r="O360" s="8" t="b">
        <f t="shared" si="29"/>
        <v>0</v>
      </c>
    </row>
    <row r="361" spans="2:15" ht="22.5" customHeight="1" x14ac:dyDescent="0.3">
      <c r="B361" s="11"/>
      <c r="C361" s="12"/>
      <c r="D361" s="12"/>
      <c r="E361" s="12"/>
      <c r="F361" s="1" t="str">
        <f t="shared" si="30"/>
        <v>공백</v>
      </c>
      <c r="L361" s="8" t="b">
        <f t="shared" si="26"/>
        <v>1</v>
      </c>
      <c r="M361" s="8" t="b">
        <f t="shared" si="27"/>
        <v>0</v>
      </c>
      <c r="N361" s="8" t="b">
        <f t="shared" si="28"/>
        <v>0</v>
      </c>
      <c r="O361" s="8" t="b">
        <f t="shared" si="29"/>
        <v>0</v>
      </c>
    </row>
    <row r="362" spans="2:15" ht="22.5" customHeight="1" x14ac:dyDescent="0.3">
      <c r="B362" s="11"/>
      <c r="C362" s="12"/>
      <c r="D362" s="12"/>
      <c r="E362" s="12"/>
      <c r="F362" s="1" t="str">
        <f t="shared" si="30"/>
        <v>공백</v>
      </c>
      <c r="L362" s="8" t="b">
        <f t="shared" si="26"/>
        <v>1</v>
      </c>
      <c r="M362" s="8" t="b">
        <f t="shared" si="27"/>
        <v>0</v>
      </c>
      <c r="N362" s="8" t="b">
        <f t="shared" si="28"/>
        <v>0</v>
      </c>
      <c r="O362" s="8" t="b">
        <f t="shared" si="29"/>
        <v>0</v>
      </c>
    </row>
    <row r="363" spans="2:15" ht="22.5" customHeight="1" x14ac:dyDescent="0.3">
      <c r="B363" s="11"/>
      <c r="C363" s="12"/>
      <c r="D363" s="12"/>
      <c r="E363" s="12"/>
      <c r="F363" s="1" t="str">
        <f t="shared" si="30"/>
        <v>공백</v>
      </c>
      <c r="L363" s="8" t="b">
        <f t="shared" si="26"/>
        <v>1</v>
      </c>
      <c r="M363" s="8" t="b">
        <f t="shared" si="27"/>
        <v>0</v>
      </c>
      <c r="N363" s="8" t="b">
        <f t="shared" si="28"/>
        <v>0</v>
      </c>
      <c r="O363" s="8" t="b">
        <f t="shared" si="29"/>
        <v>0</v>
      </c>
    </row>
    <row r="364" spans="2:15" ht="22.5" customHeight="1" x14ac:dyDescent="0.3">
      <c r="B364" s="11"/>
      <c r="C364" s="12"/>
      <c r="D364" s="12"/>
      <c r="E364" s="12"/>
      <c r="F364" s="1" t="str">
        <f t="shared" si="30"/>
        <v>공백</v>
      </c>
      <c r="L364" s="8" t="b">
        <f t="shared" si="26"/>
        <v>1</v>
      </c>
      <c r="M364" s="8" t="b">
        <f t="shared" si="27"/>
        <v>0</v>
      </c>
      <c r="N364" s="8" t="b">
        <f t="shared" si="28"/>
        <v>0</v>
      </c>
      <c r="O364" s="8" t="b">
        <f t="shared" si="29"/>
        <v>0</v>
      </c>
    </row>
    <row r="365" spans="2:15" ht="22.5" customHeight="1" x14ac:dyDescent="0.3">
      <c r="B365" s="11"/>
      <c r="C365" s="12"/>
      <c r="D365" s="12"/>
      <c r="E365" s="12"/>
      <c r="F365" s="1" t="str">
        <f t="shared" si="30"/>
        <v>공백</v>
      </c>
      <c r="L365" s="8" t="b">
        <f t="shared" si="26"/>
        <v>1</v>
      </c>
      <c r="M365" s="8" t="b">
        <f t="shared" si="27"/>
        <v>0</v>
      </c>
      <c r="N365" s="8" t="b">
        <f t="shared" si="28"/>
        <v>0</v>
      </c>
      <c r="O365" s="8" t="b">
        <f t="shared" si="29"/>
        <v>0</v>
      </c>
    </row>
    <row r="366" spans="2:15" ht="22.5" customHeight="1" x14ac:dyDescent="0.3">
      <c r="B366" s="11"/>
      <c r="C366" s="12"/>
      <c r="D366" s="12"/>
      <c r="E366" s="12"/>
      <c r="F366" s="1" t="str">
        <f t="shared" si="30"/>
        <v>공백</v>
      </c>
      <c r="L366" s="8" t="b">
        <f t="shared" si="26"/>
        <v>1</v>
      </c>
      <c r="M366" s="8" t="b">
        <f t="shared" si="27"/>
        <v>0</v>
      </c>
      <c r="N366" s="8" t="b">
        <f t="shared" si="28"/>
        <v>0</v>
      </c>
      <c r="O366" s="8" t="b">
        <f t="shared" si="29"/>
        <v>0</v>
      </c>
    </row>
    <row r="367" spans="2:15" ht="22.5" customHeight="1" x14ac:dyDescent="0.3">
      <c r="B367" s="11"/>
      <c r="C367" s="12"/>
      <c r="D367" s="12"/>
      <c r="E367" s="12"/>
      <c r="F367" s="1" t="str">
        <f t="shared" si="30"/>
        <v>공백</v>
      </c>
      <c r="L367" s="8" t="b">
        <f t="shared" si="26"/>
        <v>1</v>
      </c>
      <c r="M367" s="8" t="b">
        <f t="shared" si="27"/>
        <v>0</v>
      </c>
      <c r="N367" s="8" t="b">
        <f t="shared" si="28"/>
        <v>0</v>
      </c>
      <c r="O367" s="8" t="b">
        <f t="shared" si="29"/>
        <v>0</v>
      </c>
    </row>
    <row r="368" spans="2:15" ht="22.5" customHeight="1" x14ac:dyDescent="0.3">
      <c r="B368" s="11"/>
      <c r="C368" s="12"/>
      <c r="D368" s="12"/>
      <c r="E368" s="12"/>
      <c r="F368" s="1" t="str">
        <f t="shared" si="30"/>
        <v>공백</v>
      </c>
      <c r="L368" s="8" t="b">
        <f t="shared" si="26"/>
        <v>1</v>
      </c>
      <c r="M368" s="8" t="b">
        <f t="shared" si="27"/>
        <v>0</v>
      </c>
      <c r="N368" s="8" t="b">
        <f t="shared" si="28"/>
        <v>0</v>
      </c>
      <c r="O368" s="8" t="b">
        <f t="shared" si="29"/>
        <v>0</v>
      </c>
    </row>
    <row r="369" spans="2:15" ht="22.5" customHeight="1" x14ac:dyDescent="0.3">
      <c r="B369" s="11"/>
      <c r="C369" s="12"/>
      <c r="D369" s="12"/>
      <c r="E369" s="12"/>
      <c r="F369" s="1" t="str">
        <f t="shared" si="30"/>
        <v>공백</v>
      </c>
      <c r="L369" s="8" t="b">
        <f t="shared" si="26"/>
        <v>1</v>
      </c>
      <c r="M369" s="8" t="b">
        <f t="shared" si="27"/>
        <v>0</v>
      </c>
      <c r="N369" s="8" t="b">
        <f t="shared" si="28"/>
        <v>0</v>
      </c>
      <c r="O369" s="8" t="b">
        <f t="shared" si="29"/>
        <v>0</v>
      </c>
    </row>
    <row r="370" spans="2:15" ht="22.5" customHeight="1" x14ac:dyDescent="0.3">
      <c r="B370" s="11"/>
      <c r="C370" s="12"/>
      <c r="D370" s="12"/>
      <c r="E370" s="12"/>
      <c r="F370" s="1" t="str">
        <f t="shared" si="30"/>
        <v>공백</v>
      </c>
      <c r="L370" s="8" t="b">
        <f t="shared" si="26"/>
        <v>1</v>
      </c>
      <c r="M370" s="8" t="b">
        <f t="shared" si="27"/>
        <v>0</v>
      </c>
      <c r="N370" s="8" t="b">
        <f t="shared" si="28"/>
        <v>0</v>
      </c>
      <c r="O370" s="8" t="b">
        <f t="shared" si="29"/>
        <v>0</v>
      </c>
    </row>
    <row r="371" spans="2:15" ht="22.5" customHeight="1" x14ac:dyDescent="0.3">
      <c r="B371" s="11"/>
      <c r="C371" s="12"/>
      <c r="D371" s="12"/>
      <c r="E371" s="12"/>
      <c r="F371" s="1" t="str">
        <f t="shared" si="30"/>
        <v>공백</v>
      </c>
      <c r="L371" s="8" t="b">
        <f t="shared" si="26"/>
        <v>1</v>
      </c>
      <c r="M371" s="8" t="b">
        <f t="shared" si="27"/>
        <v>0</v>
      </c>
      <c r="N371" s="8" t="b">
        <f t="shared" si="28"/>
        <v>0</v>
      </c>
      <c r="O371" s="8" t="b">
        <f t="shared" si="29"/>
        <v>0</v>
      </c>
    </row>
    <row r="372" spans="2:15" ht="22.5" customHeight="1" x14ac:dyDescent="0.3">
      <c r="B372" s="11"/>
      <c r="C372" s="12"/>
      <c r="D372" s="12"/>
      <c r="E372" s="12"/>
      <c r="F372" s="1" t="str">
        <f t="shared" si="30"/>
        <v>공백</v>
      </c>
      <c r="L372" s="8" t="b">
        <f t="shared" si="26"/>
        <v>1</v>
      </c>
      <c r="M372" s="8" t="b">
        <f t="shared" si="27"/>
        <v>0</v>
      </c>
      <c r="N372" s="8" t="b">
        <f t="shared" si="28"/>
        <v>0</v>
      </c>
      <c r="O372" s="8" t="b">
        <f t="shared" si="29"/>
        <v>0</v>
      </c>
    </row>
    <row r="373" spans="2:15" ht="22.5" customHeight="1" x14ac:dyDescent="0.3">
      <c r="B373" s="11"/>
      <c r="C373" s="12"/>
      <c r="D373" s="12"/>
      <c r="E373" s="12"/>
      <c r="F373" s="1" t="str">
        <f t="shared" si="30"/>
        <v>공백</v>
      </c>
      <c r="L373" s="8" t="b">
        <f t="shared" si="26"/>
        <v>1</v>
      </c>
      <c r="M373" s="8" t="b">
        <f t="shared" si="27"/>
        <v>0</v>
      </c>
      <c r="N373" s="8" t="b">
        <f t="shared" si="28"/>
        <v>0</v>
      </c>
      <c r="O373" s="8" t="b">
        <f t="shared" si="29"/>
        <v>0</v>
      </c>
    </row>
    <row r="374" spans="2:15" ht="22.5" customHeight="1" x14ac:dyDescent="0.3">
      <c r="B374" s="11"/>
      <c r="C374" s="12"/>
      <c r="D374" s="12"/>
      <c r="E374" s="12"/>
      <c r="F374" s="1" t="str">
        <f t="shared" si="30"/>
        <v>공백</v>
      </c>
      <c r="L374" s="8" t="b">
        <f t="shared" si="26"/>
        <v>1</v>
      </c>
      <c r="M374" s="8" t="b">
        <f t="shared" si="27"/>
        <v>0</v>
      </c>
      <c r="N374" s="8" t="b">
        <f t="shared" si="28"/>
        <v>0</v>
      </c>
      <c r="O374" s="8" t="b">
        <f t="shared" si="29"/>
        <v>0</v>
      </c>
    </row>
    <row r="375" spans="2:15" ht="22.5" customHeight="1" x14ac:dyDescent="0.3">
      <c r="B375" s="11"/>
      <c r="C375" s="12"/>
      <c r="D375" s="12"/>
      <c r="E375" s="12"/>
      <c r="F375" s="1" t="str">
        <f t="shared" si="30"/>
        <v>공백</v>
      </c>
      <c r="L375" s="8" t="b">
        <f t="shared" si="26"/>
        <v>1</v>
      </c>
      <c r="M375" s="8" t="b">
        <f t="shared" si="27"/>
        <v>0</v>
      </c>
      <c r="N375" s="8" t="b">
        <f t="shared" si="28"/>
        <v>0</v>
      </c>
      <c r="O375" s="8" t="b">
        <f t="shared" si="29"/>
        <v>0</v>
      </c>
    </row>
    <row r="376" spans="2:15" ht="22.5" customHeight="1" x14ac:dyDescent="0.3">
      <c r="B376" s="11"/>
      <c r="C376" s="12"/>
      <c r="D376" s="12"/>
      <c r="E376" s="12"/>
      <c r="F376" s="1" t="str">
        <f t="shared" si="30"/>
        <v>공백</v>
      </c>
      <c r="L376" s="8" t="b">
        <f t="shared" si="26"/>
        <v>1</v>
      </c>
      <c r="M376" s="8" t="b">
        <f t="shared" si="27"/>
        <v>0</v>
      </c>
      <c r="N376" s="8" t="b">
        <f t="shared" si="28"/>
        <v>0</v>
      </c>
      <c r="O376" s="8" t="b">
        <f t="shared" si="29"/>
        <v>0</v>
      </c>
    </row>
    <row r="377" spans="2:15" ht="22.5" customHeight="1" x14ac:dyDescent="0.3">
      <c r="B377" s="11"/>
      <c r="C377" s="12"/>
      <c r="D377" s="12"/>
      <c r="E377" s="12"/>
      <c r="F377" s="1" t="str">
        <f t="shared" si="30"/>
        <v>공백</v>
      </c>
      <c r="L377" s="8" t="b">
        <f t="shared" si="26"/>
        <v>1</v>
      </c>
      <c r="M377" s="8" t="b">
        <f t="shared" si="27"/>
        <v>0</v>
      </c>
      <c r="N377" s="8" t="b">
        <f t="shared" si="28"/>
        <v>0</v>
      </c>
      <c r="O377" s="8" t="b">
        <f t="shared" si="29"/>
        <v>0</v>
      </c>
    </row>
    <row r="378" spans="2:15" ht="22.5" customHeight="1" x14ac:dyDescent="0.3">
      <c r="B378" s="11"/>
      <c r="C378" s="12"/>
      <c r="D378" s="12"/>
      <c r="E378" s="12"/>
      <c r="F378" s="1" t="str">
        <f t="shared" si="30"/>
        <v>공백</v>
      </c>
      <c r="L378" s="8" t="b">
        <f t="shared" si="26"/>
        <v>1</v>
      </c>
      <c r="M378" s="8" t="b">
        <f t="shared" si="27"/>
        <v>0</v>
      </c>
      <c r="N378" s="8" t="b">
        <f t="shared" si="28"/>
        <v>0</v>
      </c>
      <c r="O378" s="8" t="b">
        <f t="shared" si="29"/>
        <v>0</v>
      </c>
    </row>
    <row r="379" spans="2:15" ht="22.5" customHeight="1" x14ac:dyDescent="0.3">
      <c r="B379" s="11"/>
      <c r="C379" s="12"/>
      <c r="D379" s="12"/>
      <c r="E379" s="12"/>
      <c r="F379" s="1" t="str">
        <f t="shared" si="30"/>
        <v>공백</v>
      </c>
      <c r="L379" s="8" t="b">
        <f t="shared" si="26"/>
        <v>1</v>
      </c>
      <c r="M379" s="8" t="b">
        <f t="shared" si="27"/>
        <v>0</v>
      </c>
      <c r="N379" s="8" t="b">
        <f t="shared" si="28"/>
        <v>0</v>
      </c>
      <c r="O379" s="8" t="b">
        <f t="shared" si="29"/>
        <v>0</v>
      </c>
    </row>
    <row r="380" spans="2:15" ht="22.5" customHeight="1" x14ac:dyDescent="0.3">
      <c r="B380" s="11"/>
      <c r="C380" s="12"/>
      <c r="D380" s="12"/>
      <c r="E380" s="12"/>
      <c r="F380" s="1" t="str">
        <f t="shared" si="30"/>
        <v>공백</v>
      </c>
      <c r="L380" s="8" t="b">
        <f t="shared" si="26"/>
        <v>1</v>
      </c>
      <c r="M380" s="8" t="b">
        <f t="shared" si="27"/>
        <v>0</v>
      </c>
      <c r="N380" s="8" t="b">
        <f t="shared" si="28"/>
        <v>0</v>
      </c>
      <c r="O380" s="8" t="b">
        <f t="shared" si="29"/>
        <v>0</v>
      </c>
    </row>
    <row r="381" spans="2:15" ht="22.5" customHeight="1" x14ac:dyDescent="0.3">
      <c r="B381" s="11"/>
      <c r="C381" s="12"/>
      <c r="D381" s="12"/>
      <c r="E381" s="12"/>
      <c r="F381" s="1" t="str">
        <f t="shared" si="30"/>
        <v>공백</v>
      </c>
      <c r="L381" s="8" t="b">
        <f t="shared" si="26"/>
        <v>1</v>
      </c>
      <c r="M381" s="8" t="b">
        <f t="shared" si="27"/>
        <v>0</v>
      </c>
      <c r="N381" s="8" t="b">
        <f t="shared" si="28"/>
        <v>0</v>
      </c>
      <c r="O381" s="8" t="b">
        <f t="shared" si="29"/>
        <v>0</v>
      </c>
    </row>
    <row r="382" spans="2:15" ht="22.5" customHeight="1" x14ac:dyDescent="0.3">
      <c r="B382" s="11"/>
      <c r="C382" s="12"/>
      <c r="D382" s="12"/>
      <c r="E382" s="12"/>
      <c r="F382" s="1" t="str">
        <f t="shared" si="30"/>
        <v>공백</v>
      </c>
      <c r="L382" s="8" t="b">
        <f t="shared" si="26"/>
        <v>1</v>
      </c>
      <c r="M382" s="8" t="b">
        <f t="shared" si="27"/>
        <v>0</v>
      </c>
      <c r="N382" s="8" t="b">
        <f t="shared" si="28"/>
        <v>0</v>
      </c>
      <c r="O382" s="8" t="b">
        <f t="shared" si="29"/>
        <v>0</v>
      </c>
    </row>
    <row r="383" spans="2:15" ht="22.5" customHeight="1" x14ac:dyDescent="0.3">
      <c r="B383" s="11"/>
      <c r="C383" s="12"/>
      <c r="D383" s="12"/>
      <c r="E383" s="12"/>
      <c r="F383" s="1" t="str">
        <f t="shared" si="30"/>
        <v>공백</v>
      </c>
      <c r="L383" s="8" t="b">
        <f t="shared" si="26"/>
        <v>1</v>
      </c>
      <c r="M383" s="8" t="b">
        <f t="shared" si="27"/>
        <v>0</v>
      </c>
      <c r="N383" s="8" t="b">
        <f t="shared" si="28"/>
        <v>0</v>
      </c>
      <c r="O383" s="8" t="b">
        <f t="shared" si="29"/>
        <v>0</v>
      </c>
    </row>
    <row r="384" spans="2:15" ht="22.5" customHeight="1" x14ac:dyDescent="0.3">
      <c r="B384" s="11"/>
      <c r="C384" s="12"/>
      <c r="D384" s="12"/>
      <c r="E384" s="12"/>
      <c r="F384" s="1" t="str">
        <f t="shared" si="30"/>
        <v>공백</v>
      </c>
      <c r="L384" s="8" t="b">
        <f t="shared" si="26"/>
        <v>1</v>
      </c>
      <c r="M384" s="8" t="b">
        <f t="shared" si="27"/>
        <v>0</v>
      </c>
      <c r="N384" s="8" t="b">
        <f t="shared" si="28"/>
        <v>0</v>
      </c>
      <c r="O384" s="8" t="b">
        <f t="shared" si="29"/>
        <v>0</v>
      </c>
    </row>
    <row r="385" spans="2:15" ht="22.5" customHeight="1" x14ac:dyDescent="0.3">
      <c r="B385" s="11"/>
      <c r="C385" s="12"/>
      <c r="D385" s="12"/>
      <c r="E385" s="12"/>
      <c r="F385" s="1" t="str">
        <f t="shared" si="30"/>
        <v>공백</v>
      </c>
      <c r="L385" s="8" t="b">
        <f t="shared" si="26"/>
        <v>1</v>
      </c>
      <c r="M385" s="8" t="b">
        <f t="shared" si="27"/>
        <v>0</v>
      </c>
      <c r="N385" s="8" t="b">
        <f t="shared" si="28"/>
        <v>0</v>
      </c>
      <c r="O385" s="8" t="b">
        <f t="shared" si="29"/>
        <v>0</v>
      </c>
    </row>
    <row r="386" spans="2:15" ht="22.5" customHeight="1" x14ac:dyDescent="0.3">
      <c r="B386" s="11"/>
      <c r="C386" s="12"/>
      <c r="D386" s="12"/>
      <c r="E386" s="12"/>
      <c r="F386" s="1" t="str">
        <f t="shared" si="30"/>
        <v>공백</v>
      </c>
      <c r="L386" s="8" t="b">
        <f t="shared" si="26"/>
        <v>1</v>
      </c>
      <c r="M386" s="8" t="b">
        <f t="shared" si="27"/>
        <v>0</v>
      </c>
      <c r="N386" s="8" t="b">
        <f t="shared" si="28"/>
        <v>0</v>
      </c>
      <c r="O386" s="8" t="b">
        <f t="shared" si="29"/>
        <v>0</v>
      </c>
    </row>
    <row r="387" spans="2:15" ht="22.5" customHeight="1" x14ac:dyDescent="0.3">
      <c r="B387" s="11"/>
      <c r="C387" s="12"/>
      <c r="D387" s="12"/>
      <c r="E387" s="12"/>
      <c r="F387" s="1" t="str">
        <f t="shared" si="30"/>
        <v>공백</v>
      </c>
      <c r="L387" s="8" t="b">
        <f t="shared" ref="L387:L450" si="31">NOT(AND(LEN($B387) &lt;= 15, $B387 &lt;&gt; ""))</f>
        <v>1</v>
      </c>
      <c r="M387" s="8" t="b">
        <f t="shared" ref="M387:M450" si="32">NOT(OR(AND(ISBLANK($C387), LEN($C387) = 0), AND(LEN(SUBSTITUTE(SUBSTITUTE($C387, "-", ""), " ", "")) &gt;= 7, LEN(SUBSTITUTE(SUBSTITUTE($C387, "-", ""), " ", "")) &lt;= 13, ISNUMBER(--SUBSTITUTE(SUBSTITUTE($C387, "-", ""), " ", "")))))</f>
        <v>0</v>
      </c>
      <c r="N387" s="8" t="b">
        <f t="shared" ref="N387:N450" si="33">NOT(OR(AND(ISBLANK($D387), LEN($D387) = 0), AND(LEN($D387) &lt;= 50, $D387 &lt;&gt; "")))</f>
        <v>0</v>
      </c>
      <c r="O387" s="8" t="b">
        <f t="shared" ref="O387:O450" si="34">NOT(OR(AND(ISBLANK($E387),LEN($E387)=0),AND(LEN($E387)&lt;=40,$E387&lt;&gt;"")))</f>
        <v>0</v>
      </c>
    </row>
    <row r="388" spans="2:15" ht="22.5" customHeight="1" x14ac:dyDescent="0.3">
      <c r="B388" s="11"/>
      <c r="C388" s="12"/>
      <c r="D388" s="12"/>
      <c r="E388" s="12"/>
      <c r="F388" s="1" t="str">
        <f t="shared" si="30"/>
        <v>공백</v>
      </c>
      <c r="L388" s="8" t="b">
        <f t="shared" si="31"/>
        <v>1</v>
      </c>
      <c r="M388" s="8" t="b">
        <f t="shared" si="32"/>
        <v>0</v>
      </c>
      <c r="N388" s="8" t="b">
        <f t="shared" si="33"/>
        <v>0</v>
      </c>
      <c r="O388" s="8" t="b">
        <f t="shared" si="34"/>
        <v>0</v>
      </c>
    </row>
    <row r="389" spans="2:15" ht="22.5" customHeight="1" x14ac:dyDescent="0.3">
      <c r="B389" s="11"/>
      <c r="C389" s="12"/>
      <c r="D389" s="12"/>
      <c r="E389" s="12"/>
      <c r="F389" s="1" t="str">
        <f t="shared" si="30"/>
        <v>공백</v>
      </c>
      <c r="L389" s="8" t="b">
        <f t="shared" si="31"/>
        <v>1</v>
      </c>
      <c r="M389" s="8" t="b">
        <f t="shared" si="32"/>
        <v>0</v>
      </c>
      <c r="N389" s="8" t="b">
        <f t="shared" si="33"/>
        <v>0</v>
      </c>
      <c r="O389" s="8" t="b">
        <f t="shared" si="34"/>
        <v>0</v>
      </c>
    </row>
    <row r="390" spans="2:15" ht="22.5" customHeight="1" x14ac:dyDescent="0.3">
      <c r="B390" s="11"/>
      <c r="C390" s="12"/>
      <c r="D390" s="12"/>
      <c r="E390" s="12"/>
      <c r="F390" s="1" t="str">
        <f t="shared" si="30"/>
        <v>공백</v>
      </c>
      <c r="L390" s="8" t="b">
        <f t="shared" si="31"/>
        <v>1</v>
      </c>
      <c r="M390" s="8" t="b">
        <f t="shared" si="32"/>
        <v>0</v>
      </c>
      <c r="N390" s="8" t="b">
        <f t="shared" si="33"/>
        <v>0</v>
      </c>
      <c r="O390" s="8" t="b">
        <f t="shared" si="34"/>
        <v>0</v>
      </c>
    </row>
    <row r="391" spans="2:15" ht="22.5" customHeight="1" x14ac:dyDescent="0.3">
      <c r="B391" s="11"/>
      <c r="C391" s="12"/>
      <c r="D391" s="12"/>
      <c r="E391" s="12"/>
      <c r="F391" s="1" t="str">
        <f t="shared" si="30"/>
        <v>공백</v>
      </c>
      <c r="L391" s="8" t="b">
        <f t="shared" si="31"/>
        <v>1</v>
      </c>
      <c r="M391" s="8" t="b">
        <f t="shared" si="32"/>
        <v>0</v>
      </c>
      <c r="N391" s="8" t="b">
        <f t="shared" si="33"/>
        <v>0</v>
      </c>
      <c r="O391" s="8" t="b">
        <f t="shared" si="34"/>
        <v>0</v>
      </c>
    </row>
    <row r="392" spans="2:15" ht="22.5" customHeight="1" x14ac:dyDescent="0.3">
      <c r="B392" s="11"/>
      <c r="C392" s="12"/>
      <c r="D392" s="12"/>
      <c r="E392" s="12"/>
      <c r="F392" s="1" t="str">
        <f t="shared" si="30"/>
        <v>공백</v>
      </c>
      <c r="L392" s="8" t="b">
        <f t="shared" si="31"/>
        <v>1</v>
      </c>
      <c r="M392" s="8" t="b">
        <f t="shared" si="32"/>
        <v>0</v>
      </c>
      <c r="N392" s="8" t="b">
        <f t="shared" si="33"/>
        <v>0</v>
      </c>
      <c r="O392" s="8" t="b">
        <f t="shared" si="34"/>
        <v>0</v>
      </c>
    </row>
    <row r="393" spans="2:15" ht="22.5" customHeight="1" x14ac:dyDescent="0.3">
      <c r="B393" s="11"/>
      <c r="C393" s="12"/>
      <c r="D393" s="12"/>
      <c r="E393" s="12"/>
      <c r="F393" s="1" t="str">
        <f t="shared" si="30"/>
        <v>공백</v>
      </c>
      <c r="L393" s="8" t="b">
        <f t="shared" si="31"/>
        <v>1</v>
      </c>
      <c r="M393" s="8" t="b">
        <f t="shared" si="32"/>
        <v>0</v>
      </c>
      <c r="N393" s="8" t="b">
        <f t="shared" si="33"/>
        <v>0</v>
      </c>
      <c r="O393" s="8" t="b">
        <f t="shared" si="34"/>
        <v>0</v>
      </c>
    </row>
    <row r="394" spans="2:15" ht="22.5" customHeight="1" x14ac:dyDescent="0.3">
      <c r="B394" s="11"/>
      <c r="C394" s="12"/>
      <c r="D394" s="12"/>
      <c r="E394" s="12"/>
      <c r="F394" s="1" t="str">
        <f t="shared" si="30"/>
        <v>공백</v>
      </c>
      <c r="L394" s="8" t="b">
        <f t="shared" si="31"/>
        <v>1</v>
      </c>
      <c r="M394" s="8" t="b">
        <f t="shared" si="32"/>
        <v>0</v>
      </c>
      <c r="N394" s="8" t="b">
        <f t="shared" si="33"/>
        <v>0</v>
      </c>
      <c r="O394" s="8" t="b">
        <f t="shared" si="34"/>
        <v>0</v>
      </c>
    </row>
    <row r="395" spans="2:15" ht="22.5" customHeight="1" x14ac:dyDescent="0.3">
      <c r="B395" s="11"/>
      <c r="C395" s="12"/>
      <c r="D395" s="12"/>
      <c r="E395" s="12"/>
      <c r="F395" s="1" t="str">
        <f t="shared" ref="F395:F458" si="35">IF(OR(L395:O395), IF(OR(NOT(L395), M395:O395), "검토 필요", "공백"), "완료")</f>
        <v>공백</v>
      </c>
      <c r="L395" s="8" t="b">
        <f t="shared" si="31"/>
        <v>1</v>
      </c>
      <c r="M395" s="8" t="b">
        <f t="shared" si="32"/>
        <v>0</v>
      </c>
      <c r="N395" s="8" t="b">
        <f t="shared" si="33"/>
        <v>0</v>
      </c>
      <c r="O395" s="8" t="b">
        <f t="shared" si="34"/>
        <v>0</v>
      </c>
    </row>
    <row r="396" spans="2:15" ht="22.5" customHeight="1" x14ac:dyDescent="0.3">
      <c r="B396" s="11"/>
      <c r="C396" s="12"/>
      <c r="D396" s="12"/>
      <c r="E396" s="12"/>
      <c r="F396" s="1" t="str">
        <f t="shared" si="35"/>
        <v>공백</v>
      </c>
      <c r="L396" s="8" t="b">
        <f t="shared" si="31"/>
        <v>1</v>
      </c>
      <c r="M396" s="8" t="b">
        <f t="shared" si="32"/>
        <v>0</v>
      </c>
      <c r="N396" s="8" t="b">
        <f t="shared" si="33"/>
        <v>0</v>
      </c>
      <c r="O396" s="8" t="b">
        <f t="shared" si="34"/>
        <v>0</v>
      </c>
    </row>
    <row r="397" spans="2:15" ht="22.5" customHeight="1" x14ac:dyDescent="0.3">
      <c r="B397" s="11"/>
      <c r="C397" s="12"/>
      <c r="D397" s="12"/>
      <c r="E397" s="12"/>
      <c r="F397" s="1" t="str">
        <f t="shared" si="35"/>
        <v>공백</v>
      </c>
      <c r="L397" s="8" t="b">
        <f t="shared" si="31"/>
        <v>1</v>
      </c>
      <c r="M397" s="8" t="b">
        <f t="shared" si="32"/>
        <v>0</v>
      </c>
      <c r="N397" s="8" t="b">
        <f t="shared" si="33"/>
        <v>0</v>
      </c>
      <c r="O397" s="8" t="b">
        <f t="shared" si="34"/>
        <v>0</v>
      </c>
    </row>
    <row r="398" spans="2:15" ht="22.5" customHeight="1" x14ac:dyDescent="0.3">
      <c r="B398" s="11"/>
      <c r="C398" s="12"/>
      <c r="D398" s="12"/>
      <c r="E398" s="12"/>
      <c r="F398" s="1" t="str">
        <f t="shared" si="35"/>
        <v>공백</v>
      </c>
      <c r="L398" s="8" t="b">
        <f t="shared" si="31"/>
        <v>1</v>
      </c>
      <c r="M398" s="8" t="b">
        <f t="shared" si="32"/>
        <v>0</v>
      </c>
      <c r="N398" s="8" t="b">
        <f t="shared" si="33"/>
        <v>0</v>
      </c>
      <c r="O398" s="8" t="b">
        <f t="shared" si="34"/>
        <v>0</v>
      </c>
    </row>
    <row r="399" spans="2:15" ht="22.5" customHeight="1" x14ac:dyDescent="0.3">
      <c r="B399" s="11"/>
      <c r="C399" s="12"/>
      <c r="D399" s="12"/>
      <c r="E399" s="12"/>
      <c r="F399" s="1" t="str">
        <f t="shared" si="35"/>
        <v>공백</v>
      </c>
      <c r="L399" s="8" t="b">
        <f t="shared" si="31"/>
        <v>1</v>
      </c>
      <c r="M399" s="8" t="b">
        <f t="shared" si="32"/>
        <v>0</v>
      </c>
      <c r="N399" s="8" t="b">
        <f t="shared" si="33"/>
        <v>0</v>
      </c>
      <c r="O399" s="8" t="b">
        <f t="shared" si="34"/>
        <v>0</v>
      </c>
    </row>
    <row r="400" spans="2:15" ht="22.5" customHeight="1" x14ac:dyDescent="0.3">
      <c r="B400" s="11"/>
      <c r="C400" s="12"/>
      <c r="D400" s="12"/>
      <c r="E400" s="12"/>
      <c r="F400" s="1" t="str">
        <f t="shared" si="35"/>
        <v>공백</v>
      </c>
      <c r="L400" s="8" t="b">
        <f t="shared" si="31"/>
        <v>1</v>
      </c>
      <c r="M400" s="8" t="b">
        <f t="shared" si="32"/>
        <v>0</v>
      </c>
      <c r="N400" s="8" t="b">
        <f t="shared" si="33"/>
        <v>0</v>
      </c>
      <c r="O400" s="8" t="b">
        <f t="shared" si="34"/>
        <v>0</v>
      </c>
    </row>
    <row r="401" spans="2:15" ht="22.5" customHeight="1" x14ac:dyDescent="0.3">
      <c r="B401" s="11"/>
      <c r="C401" s="12"/>
      <c r="D401" s="12"/>
      <c r="E401" s="12"/>
      <c r="F401" s="1" t="str">
        <f t="shared" si="35"/>
        <v>공백</v>
      </c>
      <c r="L401" s="8" t="b">
        <f t="shared" si="31"/>
        <v>1</v>
      </c>
      <c r="M401" s="8" t="b">
        <f t="shared" si="32"/>
        <v>0</v>
      </c>
      <c r="N401" s="8" t="b">
        <f t="shared" si="33"/>
        <v>0</v>
      </c>
      <c r="O401" s="8" t="b">
        <f t="shared" si="34"/>
        <v>0</v>
      </c>
    </row>
    <row r="402" spans="2:15" ht="22.5" customHeight="1" x14ac:dyDescent="0.3">
      <c r="B402" s="11"/>
      <c r="C402" s="12"/>
      <c r="D402" s="12"/>
      <c r="E402" s="12"/>
      <c r="F402" s="1" t="str">
        <f t="shared" si="35"/>
        <v>공백</v>
      </c>
      <c r="L402" s="8" t="b">
        <f t="shared" si="31"/>
        <v>1</v>
      </c>
      <c r="M402" s="8" t="b">
        <f t="shared" si="32"/>
        <v>0</v>
      </c>
      <c r="N402" s="8" t="b">
        <f t="shared" si="33"/>
        <v>0</v>
      </c>
      <c r="O402" s="8" t="b">
        <f t="shared" si="34"/>
        <v>0</v>
      </c>
    </row>
    <row r="403" spans="2:15" ht="22.5" customHeight="1" x14ac:dyDescent="0.3">
      <c r="B403" s="11"/>
      <c r="C403" s="12"/>
      <c r="D403" s="12"/>
      <c r="E403" s="12"/>
      <c r="F403" s="1" t="str">
        <f t="shared" si="35"/>
        <v>공백</v>
      </c>
      <c r="L403" s="8" t="b">
        <f t="shared" si="31"/>
        <v>1</v>
      </c>
      <c r="M403" s="8" t="b">
        <f t="shared" si="32"/>
        <v>0</v>
      </c>
      <c r="N403" s="8" t="b">
        <f t="shared" si="33"/>
        <v>0</v>
      </c>
      <c r="O403" s="8" t="b">
        <f t="shared" si="34"/>
        <v>0</v>
      </c>
    </row>
    <row r="404" spans="2:15" ht="22.5" customHeight="1" x14ac:dyDescent="0.3">
      <c r="B404" s="11"/>
      <c r="C404" s="12"/>
      <c r="D404" s="12"/>
      <c r="E404" s="12"/>
      <c r="F404" s="1" t="str">
        <f t="shared" si="35"/>
        <v>공백</v>
      </c>
      <c r="L404" s="8" t="b">
        <f t="shared" si="31"/>
        <v>1</v>
      </c>
      <c r="M404" s="8" t="b">
        <f t="shared" si="32"/>
        <v>0</v>
      </c>
      <c r="N404" s="8" t="b">
        <f t="shared" si="33"/>
        <v>0</v>
      </c>
      <c r="O404" s="8" t="b">
        <f t="shared" si="34"/>
        <v>0</v>
      </c>
    </row>
    <row r="405" spans="2:15" ht="22.5" customHeight="1" x14ac:dyDescent="0.3">
      <c r="B405" s="11"/>
      <c r="C405" s="12"/>
      <c r="D405" s="12"/>
      <c r="E405" s="12"/>
      <c r="F405" s="1" t="str">
        <f t="shared" si="35"/>
        <v>공백</v>
      </c>
      <c r="L405" s="8" t="b">
        <f t="shared" si="31"/>
        <v>1</v>
      </c>
      <c r="M405" s="8" t="b">
        <f t="shared" si="32"/>
        <v>0</v>
      </c>
      <c r="N405" s="8" t="b">
        <f t="shared" si="33"/>
        <v>0</v>
      </c>
      <c r="O405" s="8" t="b">
        <f t="shared" si="34"/>
        <v>0</v>
      </c>
    </row>
    <row r="406" spans="2:15" ht="22.5" customHeight="1" x14ac:dyDescent="0.3">
      <c r="B406" s="11"/>
      <c r="C406" s="12"/>
      <c r="D406" s="12"/>
      <c r="E406" s="12"/>
      <c r="F406" s="1" t="str">
        <f t="shared" si="35"/>
        <v>공백</v>
      </c>
      <c r="L406" s="8" t="b">
        <f t="shared" si="31"/>
        <v>1</v>
      </c>
      <c r="M406" s="8" t="b">
        <f t="shared" si="32"/>
        <v>0</v>
      </c>
      <c r="N406" s="8" t="b">
        <f t="shared" si="33"/>
        <v>0</v>
      </c>
      <c r="O406" s="8" t="b">
        <f t="shared" si="34"/>
        <v>0</v>
      </c>
    </row>
    <row r="407" spans="2:15" ht="22.5" customHeight="1" x14ac:dyDescent="0.3">
      <c r="B407" s="11"/>
      <c r="C407" s="12"/>
      <c r="D407" s="12"/>
      <c r="E407" s="12"/>
      <c r="F407" s="1" t="str">
        <f t="shared" si="35"/>
        <v>공백</v>
      </c>
      <c r="L407" s="8" t="b">
        <f t="shared" si="31"/>
        <v>1</v>
      </c>
      <c r="M407" s="8" t="b">
        <f t="shared" si="32"/>
        <v>0</v>
      </c>
      <c r="N407" s="8" t="b">
        <f t="shared" si="33"/>
        <v>0</v>
      </c>
      <c r="O407" s="8" t="b">
        <f t="shared" si="34"/>
        <v>0</v>
      </c>
    </row>
    <row r="408" spans="2:15" ht="22.5" customHeight="1" x14ac:dyDescent="0.3">
      <c r="B408" s="11"/>
      <c r="C408" s="12"/>
      <c r="D408" s="12"/>
      <c r="E408" s="12"/>
      <c r="F408" s="1" t="str">
        <f t="shared" si="35"/>
        <v>공백</v>
      </c>
      <c r="L408" s="8" t="b">
        <f t="shared" si="31"/>
        <v>1</v>
      </c>
      <c r="M408" s="8" t="b">
        <f t="shared" si="32"/>
        <v>0</v>
      </c>
      <c r="N408" s="8" t="b">
        <f t="shared" si="33"/>
        <v>0</v>
      </c>
      <c r="O408" s="8" t="b">
        <f t="shared" si="34"/>
        <v>0</v>
      </c>
    </row>
    <row r="409" spans="2:15" ht="22.5" customHeight="1" x14ac:dyDescent="0.3">
      <c r="B409" s="11"/>
      <c r="C409" s="12"/>
      <c r="D409" s="12"/>
      <c r="E409" s="12"/>
      <c r="F409" s="1" t="str">
        <f t="shared" si="35"/>
        <v>공백</v>
      </c>
      <c r="L409" s="8" t="b">
        <f t="shared" si="31"/>
        <v>1</v>
      </c>
      <c r="M409" s="8" t="b">
        <f t="shared" si="32"/>
        <v>0</v>
      </c>
      <c r="N409" s="8" t="b">
        <f t="shared" si="33"/>
        <v>0</v>
      </c>
      <c r="O409" s="8" t="b">
        <f t="shared" si="34"/>
        <v>0</v>
      </c>
    </row>
    <row r="410" spans="2:15" ht="22.5" customHeight="1" x14ac:dyDescent="0.3">
      <c r="B410" s="11"/>
      <c r="C410" s="12"/>
      <c r="D410" s="12"/>
      <c r="E410" s="12"/>
      <c r="F410" s="1" t="str">
        <f t="shared" si="35"/>
        <v>공백</v>
      </c>
      <c r="L410" s="8" t="b">
        <f t="shared" si="31"/>
        <v>1</v>
      </c>
      <c r="M410" s="8" t="b">
        <f t="shared" si="32"/>
        <v>0</v>
      </c>
      <c r="N410" s="8" t="b">
        <f t="shared" si="33"/>
        <v>0</v>
      </c>
      <c r="O410" s="8" t="b">
        <f t="shared" si="34"/>
        <v>0</v>
      </c>
    </row>
    <row r="411" spans="2:15" ht="22.5" customHeight="1" x14ac:dyDescent="0.3">
      <c r="B411" s="11"/>
      <c r="C411" s="12"/>
      <c r="D411" s="12"/>
      <c r="E411" s="12"/>
      <c r="F411" s="1" t="str">
        <f t="shared" si="35"/>
        <v>공백</v>
      </c>
      <c r="L411" s="8" t="b">
        <f t="shared" si="31"/>
        <v>1</v>
      </c>
      <c r="M411" s="8" t="b">
        <f t="shared" si="32"/>
        <v>0</v>
      </c>
      <c r="N411" s="8" t="b">
        <f t="shared" si="33"/>
        <v>0</v>
      </c>
      <c r="O411" s="8" t="b">
        <f t="shared" si="34"/>
        <v>0</v>
      </c>
    </row>
    <row r="412" spans="2:15" ht="22.5" customHeight="1" x14ac:dyDescent="0.3">
      <c r="B412" s="11"/>
      <c r="C412" s="12"/>
      <c r="D412" s="12"/>
      <c r="E412" s="12"/>
      <c r="F412" s="1" t="str">
        <f t="shared" si="35"/>
        <v>공백</v>
      </c>
      <c r="L412" s="8" t="b">
        <f t="shared" si="31"/>
        <v>1</v>
      </c>
      <c r="M412" s="8" t="b">
        <f t="shared" si="32"/>
        <v>0</v>
      </c>
      <c r="N412" s="8" t="b">
        <f t="shared" si="33"/>
        <v>0</v>
      </c>
      <c r="O412" s="8" t="b">
        <f t="shared" si="34"/>
        <v>0</v>
      </c>
    </row>
    <row r="413" spans="2:15" ht="22.5" customHeight="1" x14ac:dyDescent="0.3">
      <c r="B413" s="11"/>
      <c r="C413" s="12"/>
      <c r="D413" s="12"/>
      <c r="E413" s="12"/>
      <c r="F413" s="1" t="str">
        <f t="shared" si="35"/>
        <v>공백</v>
      </c>
      <c r="L413" s="8" t="b">
        <f t="shared" si="31"/>
        <v>1</v>
      </c>
      <c r="M413" s="8" t="b">
        <f t="shared" si="32"/>
        <v>0</v>
      </c>
      <c r="N413" s="8" t="b">
        <f t="shared" si="33"/>
        <v>0</v>
      </c>
      <c r="O413" s="8" t="b">
        <f t="shared" si="34"/>
        <v>0</v>
      </c>
    </row>
    <row r="414" spans="2:15" ht="22.5" customHeight="1" x14ac:dyDescent="0.3">
      <c r="B414" s="11"/>
      <c r="C414" s="12"/>
      <c r="D414" s="12"/>
      <c r="E414" s="12"/>
      <c r="F414" s="1" t="str">
        <f t="shared" si="35"/>
        <v>공백</v>
      </c>
      <c r="L414" s="8" t="b">
        <f t="shared" si="31"/>
        <v>1</v>
      </c>
      <c r="M414" s="8" t="b">
        <f t="shared" si="32"/>
        <v>0</v>
      </c>
      <c r="N414" s="8" t="b">
        <f t="shared" si="33"/>
        <v>0</v>
      </c>
      <c r="O414" s="8" t="b">
        <f t="shared" si="34"/>
        <v>0</v>
      </c>
    </row>
    <row r="415" spans="2:15" ht="22.5" customHeight="1" x14ac:dyDescent="0.3">
      <c r="B415" s="11"/>
      <c r="C415" s="12"/>
      <c r="D415" s="12"/>
      <c r="E415" s="12"/>
      <c r="F415" s="1" t="str">
        <f t="shared" si="35"/>
        <v>공백</v>
      </c>
      <c r="L415" s="8" t="b">
        <f t="shared" si="31"/>
        <v>1</v>
      </c>
      <c r="M415" s="8" t="b">
        <f t="shared" si="32"/>
        <v>0</v>
      </c>
      <c r="N415" s="8" t="b">
        <f t="shared" si="33"/>
        <v>0</v>
      </c>
      <c r="O415" s="8" t="b">
        <f t="shared" si="34"/>
        <v>0</v>
      </c>
    </row>
    <row r="416" spans="2:15" ht="22.5" customHeight="1" x14ac:dyDescent="0.3">
      <c r="B416" s="11"/>
      <c r="C416" s="12"/>
      <c r="D416" s="12"/>
      <c r="E416" s="12"/>
      <c r="F416" s="1" t="str">
        <f t="shared" si="35"/>
        <v>공백</v>
      </c>
      <c r="L416" s="8" t="b">
        <f t="shared" si="31"/>
        <v>1</v>
      </c>
      <c r="M416" s="8" t="b">
        <f t="shared" si="32"/>
        <v>0</v>
      </c>
      <c r="N416" s="8" t="b">
        <f t="shared" si="33"/>
        <v>0</v>
      </c>
      <c r="O416" s="8" t="b">
        <f t="shared" si="34"/>
        <v>0</v>
      </c>
    </row>
    <row r="417" spans="2:15" ht="22.5" customHeight="1" x14ac:dyDescent="0.3">
      <c r="B417" s="11"/>
      <c r="C417" s="12"/>
      <c r="D417" s="12"/>
      <c r="E417" s="12"/>
      <c r="F417" s="1" t="str">
        <f t="shared" si="35"/>
        <v>공백</v>
      </c>
      <c r="L417" s="8" t="b">
        <f t="shared" si="31"/>
        <v>1</v>
      </c>
      <c r="M417" s="8" t="b">
        <f t="shared" si="32"/>
        <v>0</v>
      </c>
      <c r="N417" s="8" t="b">
        <f t="shared" si="33"/>
        <v>0</v>
      </c>
      <c r="O417" s="8" t="b">
        <f t="shared" si="34"/>
        <v>0</v>
      </c>
    </row>
    <row r="418" spans="2:15" ht="22.5" customHeight="1" x14ac:dyDescent="0.3">
      <c r="B418" s="11"/>
      <c r="C418" s="12"/>
      <c r="D418" s="12"/>
      <c r="E418" s="12"/>
      <c r="F418" s="1" t="str">
        <f t="shared" si="35"/>
        <v>공백</v>
      </c>
      <c r="L418" s="8" t="b">
        <f t="shared" si="31"/>
        <v>1</v>
      </c>
      <c r="M418" s="8" t="b">
        <f t="shared" si="32"/>
        <v>0</v>
      </c>
      <c r="N418" s="8" t="b">
        <f t="shared" si="33"/>
        <v>0</v>
      </c>
      <c r="O418" s="8" t="b">
        <f t="shared" si="34"/>
        <v>0</v>
      </c>
    </row>
    <row r="419" spans="2:15" ht="22.5" customHeight="1" x14ac:dyDescent="0.3">
      <c r="B419" s="11"/>
      <c r="C419" s="12"/>
      <c r="D419" s="12"/>
      <c r="E419" s="12"/>
      <c r="F419" s="1" t="str">
        <f t="shared" si="35"/>
        <v>공백</v>
      </c>
      <c r="L419" s="8" t="b">
        <f t="shared" si="31"/>
        <v>1</v>
      </c>
      <c r="M419" s="8" t="b">
        <f t="shared" si="32"/>
        <v>0</v>
      </c>
      <c r="N419" s="8" t="b">
        <f t="shared" si="33"/>
        <v>0</v>
      </c>
      <c r="O419" s="8" t="b">
        <f t="shared" si="34"/>
        <v>0</v>
      </c>
    </row>
    <row r="420" spans="2:15" ht="22.5" customHeight="1" x14ac:dyDescent="0.3">
      <c r="B420" s="11"/>
      <c r="C420" s="12"/>
      <c r="D420" s="12"/>
      <c r="E420" s="12"/>
      <c r="F420" s="1" t="str">
        <f t="shared" si="35"/>
        <v>공백</v>
      </c>
      <c r="L420" s="8" t="b">
        <f t="shared" si="31"/>
        <v>1</v>
      </c>
      <c r="M420" s="8" t="b">
        <f t="shared" si="32"/>
        <v>0</v>
      </c>
      <c r="N420" s="8" t="b">
        <f t="shared" si="33"/>
        <v>0</v>
      </c>
      <c r="O420" s="8" t="b">
        <f t="shared" si="34"/>
        <v>0</v>
      </c>
    </row>
    <row r="421" spans="2:15" ht="22.5" customHeight="1" x14ac:dyDescent="0.3">
      <c r="B421" s="11"/>
      <c r="C421" s="12"/>
      <c r="D421" s="12"/>
      <c r="E421" s="12"/>
      <c r="F421" s="1" t="str">
        <f t="shared" si="35"/>
        <v>공백</v>
      </c>
      <c r="L421" s="8" t="b">
        <f t="shared" si="31"/>
        <v>1</v>
      </c>
      <c r="M421" s="8" t="b">
        <f t="shared" si="32"/>
        <v>0</v>
      </c>
      <c r="N421" s="8" t="b">
        <f t="shared" si="33"/>
        <v>0</v>
      </c>
      <c r="O421" s="8" t="b">
        <f t="shared" si="34"/>
        <v>0</v>
      </c>
    </row>
    <row r="422" spans="2:15" ht="22.5" customHeight="1" x14ac:dyDescent="0.3">
      <c r="B422" s="11"/>
      <c r="C422" s="12"/>
      <c r="D422" s="12"/>
      <c r="E422" s="12"/>
      <c r="F422" s="1" t="str">
        <f t="shared" si="35"/>
        <v>공백</v>
      </c>
      <c r="L422" s="8" t="b">
        <f t="shared" si="31"/>
        <v>1</v>
      </c>
      <c r="M422" s="8" t="b">
        <f t="shared" si="32"/>
        <v>0</v>
      </c>
      <c r="N422" s="8" t="b">
        <f t="shared" si="33"/>
        <v>0</v>
      </c>
      <c r="O422" s="8" t="b">
        <f t="shared" si="34"/>
        <v>0</v>
      </c>
    </row>
    <row r="423" spans="2:15" ht="22.5" customHeight="1" x14ac:dyDescent="0.3">
      <c r="B423" s="11"/>
      <c r="C423" s="12"/>
      <c r="D423" s="12"/>
      <c r="E423" s="12"/>
      <c r="F423" s="1" t="str">
        <f t="shared" si="35"/>
        <v>공백</v>
      </c>
      <c r="L423" s="8" t="b">
        <f t="shared" si="31"/>
        <v>1</v>
      </c>
      <c r="M423" s="8" t="b">
        <f t="shared" si="32"/>
        <v>0</v>
      </c>
      <c r="N423" s="8" t="b">
        <f t="shared" si="33"/>
        <v>0</v>
      </c>
      <c r="O423" s="8" t="b">
        <f t="shared" si="34"/>
        <v>0</v>
      </c>
    </row>
    <row r="424" spans="2:15" ht="22.5" customHeight="1" x14ac:dyDescent="0.3">
      <c r="B424" s="11"/>
      <c r="C424" s="12"/>
      <c r="D424" s="12"/>
      <c r="E424" s="12"/>
      <c r="F424" s="1" t="str">
        <f t="shared" si="35"/>
        <v>공백</v>
      </c>
      <c r="L424" s="8" t="b">
        <f t="shared" si="31"/>
        <v>1</v>
      </c>
      <c r="M424" s="8" t="b">
        <f t="shared" si="32"/>
        <v>0</v>
      </c>
      <c r="N424" s="8" t="b">
        <f t="shared" si="33"/>
        <v>0</v>
      </c>
      <c r="O424" s="8" t="b">
        <f t="shared" si="34"/>
        <v>0</v>
      </c>
    </row>
    <row r="425" spans="2:15" ht="22.5" customHeight="1" x14ac:dyDescent="0.3">
      <c r="B425" s="11"/>
      <c r="C425" s="12"/>
      <c r="D425" s="12"/>
      <c r="E425" s="12"/>
      <c r="F425" s="1" t="str">
        <f t="shared" si="35"/>
        <v>공백</v>
      </c>
      <c r="L425" s="8" t="b">
        <f t="shared" si="31"/>
        <v>1</v>
      </c>
      <c r="M425" s="8" t="b">
        <f t="shared" si="32"/>
        <v>0</v>
      </c>
      <c r="N425" s="8" t="b">
        <f t="shared" si="33"/>
        <v>0</v>
      </c>
      <c r="O425" s="8" t="b">
        <f t="shared" si="34"/>
        <v>0</v>
      </c>
    </row>
    <row r="426" spans="2:15" ht="22.5" customHeight="1" x14ac:dyDescent="0.3">
      <c r="B426" s="11"/>
      <c r="C426" s="12"/>
      <c r="D426" s="12"/>
      <c r="E426" s="12"/>
      <c r="F426" s="1" t="str">
        <f t="shared" si="35"/>
        <v>공백</v>
      </c>
      <c r="L426" s="8" t="b">
        <f t="shared" si="31"/>
        <v>1</v>
      </c>
      <c r="M426" s="8" t="b">
        <f t="shared" si="32"/>
        <v>0</v>
      </c>
      <c r="N426" s="8" t="b">
        <f t="shared" si="33"/>
        <v>0</v>
      </c>
      <c r="O426" s="8" t="b">
        <f t="shared" si="34"/>
        <v>0</v>
      </c>
    </row>
    <row r="427" spans="2:15" ht="22.5" customHeight="1" x14ac:dyDescent="0.3">
      <c r="B427" s="11"/>
      <c r="C427" s="12"/>
      <c r="D427" s="12"/>
      <c r="E427" s="12"/>
      <c r="F427" s="1" t="str">
        <f t="shared" si="35"/>
        <v>공백</v>
      </c>
      <c r="L427" s="8" t="b">
        <f t="shared" si="31"/>
        <v>1</v>
      </c>
      <c r="M427" s="8" t="b">
        <f t="shared" si="32"/>
        <v>0</v>
      </c>
      <c r="N427" s="8" t="b">
        <f t="shared" si="33"/>
        <v>0</v>
      </c>
      <c r="O427" s="8" t="b">
        <f t="shared" si="34"/>
        <v>0</v>
      </c>
    </row>
    <row r="428" spans="2:15" ht="22.5" customHeight="1" x14ac:dyDescent="0.3">
      <c r="B428" s="11"/>
      <c r="C428" s="12"/>
      <c r="D428" s="12"/>
      <c r="E428" s="12"/>
      <c r="F428" s="1" t="str">
        <f t="shared" si="35"/>
        <v>공백</v>
      </c>
      <c r="L428" s="8" t="b">
        <f t="shared" si="31"/>
        <v>1</v>
      </c>
      <c r="M428" s="8" t="b">
        <f t="shared" si="32"/>
        <v>0</v>
      </c>
      <c r="N428" s="8" t="b">
        <f t="shared" si="33"/>
        <v>0</v>
      </c>
      <c r="O428" s="8" t="b">
        <f t="shared" si="34"/>
        <v>0</v>
      </c>
    </row>
    <row r="429" spans="2:15" ht="22.5" customHeight="1" x14ac:dyDescent="0.3">
      <c r="B429" s="11"/>
      <c r="C429" s="12"/>
      <c r="D429" s="12"/>
      <c r="E429" s="12"/>
      <c r="F429" s="1" t="str">
        <f t="shared" si="35"/>
        <v>공백</v>
      </c>
      <c r="L429" s="8" t="b">
        <f t="shared" si="31"/>
        <v>1</v>
      </c>
      <c r="M429" s="8" t="b">
        <f t="shared" si="32"/>
        <v>0</v>
      </c>
      <c r="N429" s="8" t="b">
        <f t="shared" si="33"/>
        <v>0</v>
      </c>
      <c r="O429" s="8" t="b">
        <f t="shared" si="34"/>
        <v>0</v>
      </c>
    </row>
    <row r="430" spans="2:15" ht="22.5" customHeight="1" x14ac:dyDescent="0.3">
      <c r="B430" s="11"/>
      <c r="C430" s="12"/>
      <c r="D430" s="12"/>
      <c r="E430" s="12"/>
      <c r="F430" s="1" t="str">
        <f t="shared" si="35"/>
        <v>공백</v>
      </c>
      <c r="L430" s="8" t="b">
        <f t="shared" si="31"/>
        <v>1</v>
      </c>
      <c r="M430" s="8" t="b">
        <f t="shared" si="32"/>
        <v>0</v>
      </c>
      <c r="N430" s="8" t="b">
        <f t="shared" si="33"/>
        <v>0</v>
      </c>
      <c r="O430" s="8" t="b">
        <f t="shared" si="34"/>
        <v>0</v>
      </c>
    </row>
    <row r="431" spans="2:15" ht="22.5" customHeight="1" x14ac:dyDescent="0.3">
      <c r="B431" s="11"/>
      <c r="C431" s="12"/>
      <c r="D431" s="12"/>
      <c r="E431" s="12"/>
      <c r="F431" s="1" t="str">
        <f t="shared" si="35"/>
        <v>공백</v>
      </c>
      <c r="L431" s="8" t="b">
        <f t="shared" si="31"/>
        <v>1</v>
      </c>
      <c r="M431" s="8" t="b">
        <f t="shared" si="32"/>
        <v>0</v>
      </c>
      <c r="N431" s="8" t="b">
        <f t="shared" si="33"/>
        <v>0</v>
      </c>
      <c r="O431" s="8" t="b">
        <f t="shared" si="34"/>
        <v>0</v>
      </c>
    </row>
    <row r="432" spans="2:15" ht="22.5" customHeight="1" x14ac:dyDescent="0.3">
      <c r="B432" s="11"/>
      <c r="C432" s="12"/>
      <c r="D432" s="12"/>
      <c r="E432" s="12"/>
      <c r="F432" s="1" t="str">
        <f t="shared" si="35"/>
        <v>공백</v>
      </c>
      <c r="L432" s="8" t="b">
        <f t="shared" si="31"/>
        <v>1</v>
      </c>
      <c r="M432" s="8" t="b">
        <f t="shared" si="32"/>
        <v>0</v>
      </c>
      <c r="N432" s="8" t="b">
        <f t="shared" si="33"/>
        <v>0</v>
      </c>
      <c r="O432" s="8" t="b">
        <f t="shared" si="34"/>
        <v>0</v>
      </c>
    </row>
    <row r="433" spans="2:15" ht="22.5" customHeight="1" x14ac:dyDescent="0.3">
      <c r="B433" s="11"/>
      <c r="C433" s="12"/>
      <c r="D433" s="12"/>
      <c r="E433" s="12"/>
      <c r="F433" s="1" t="str">
        <f t="shared" si="35"/>
        <v>공백</v>
      </c>
      <c r="L433" s="8" t="b">
        <f t="shared" si="31"/>
        <v>1</v>
      </c>
      <c r="M433" s="8" t="b">
        <f t="shared" si="32"/>
        <v>0</v>
      </c>
      <c r="N433" s="8" t="b">
        <f t="shared" si="33"/>
        <v>0</v>
      </c>
      <c r="O433" s="8" t="b">
        <f t="shared" si="34"/>
        <v>0</v>
      </c>
    </row>
    <row r="434" spans="2:15" ht="22.5" customHeight="1" x14ac:dyDescent="0.3">
      <c r="B434" s="11"/>
      <c r="C434" s="12"/>
      <c r="D434" s="12"/>
      <c r="E434" s="12"/>
      <c r="F434" s="1" t="str">
        <f t="shared" si="35"/>
        <v>공백</v>
      </c>
      <c r="L434" s="8" t="b">
        <f t="shared" si="31"/>
        <v>1</v>
      </c>
      <c r="M434" s="8" t="b">
        <f t="shared" si="32"/>
        <v>0</v>
      </c>
      <c r="N434" s="8" t="b">
        <f t="shared" si="33"/>
        <v>0</v>
      </c>
      <c r="O434" s="8" t="b">
        <f t="shared" si="34"/>
        <v>0</v>
      </c>
    </row>
    <row r="435" spans="2:15" ht="22.5" customHeight="1" x14ac:dyDescent="0.3">
      <c r="B435" s="11"/>
      <c r="C435" s="12"/>
      <c r="D435" s="12"/>
      <c r="E435" s="12"/>
      <c r="F435" s="1" t="str">
        <f t="shared" si="35"/>
        <v>공백</v>
      </c>
      <c r="L435" s="8" t="b">
        <f t="shared" si="31"/>
        <v>1</v>
      </c>
      <c r="M435" s="8" t="b">
        <f t="shared" si="32"/>
        <v>0</v>
      </c>
      <c r="N435" s="8" t="b">
        <f t="shared" si="33"/>
        <v>0</v>
      </c>
      <c r="O435" s="8" t="b">
        <f t="shared" si="34"/>
        <v>0</v>
      </c>
    </row>
    <row r="436" spans="2:15" ht="22.5" customHeight="1" x14ac:dyDescent="0.3">
      <c r="B436" s="11"/>
      <c r="C436" s="12"/>
      <c r="D436" s="12"/>
      <c r="E436" s="12"/>
      <c r="F436" s="1" t="str">
        <f t="shared" si="35"/>
        <v>공백</v>
      </c>
      <c r="L436" s="8" t="b">
        <f t="shared" si="31"/>
        <v>1</v>
      </c>
      <c r="M436" s="8" t="b">
        <f t="shared" si="32"/>
        <v>0</v>
      </c>
      <c r="N436" s="8" t="b">
        <f t="shared" si="33"/>
        <v>0</v>
      </c>
      <c r="O436" s="8" t="b">
        <f t="shared" si="34"/>
        <v>0</v>
      </c>
    </row>
    <row r="437" spans="2:15" ht="22.5" customHeight="1" x14ac:dyDescent="0.3">
      <c r="B437" s="11"/>
      <c r="C437" s="12"/>
      <c r="D437" s="12"/>
      <c r="E437" s="12"/>
      <c r="F437" s="1" t="str">
        <f t="shared" si="35"/>
        <v>공백</v>
      </c>
      <c r="L437" s="8" t="b">
        <f t="shared" si="31"/>
        <v>1</v>
      </c>
      <c r="M437" s="8" t="b">
        <f t="shared" si="32"/>
        <v>0</v>
      </c>
      <c r="N437" s="8" t="b">
        <f t="shared" si="33"/>
        <v>0</v>
      </c>
      <c r="O437" s="8" t="b">
        <f t="shared" si="34"/>
        <v>0</v>
      </c>
    </row>
    <row r="438" spans="2:15" ht="22.5" customHeight="1" x14ac:dyDescent="0.3">
      <c r="B438" s="11"/>
      <c r="C438" s="12"/>
      <c r="D438" s="12"/>
      <c r="E438" s="12"/>
      <c r="F438" s="1" t="str">
        <f t="shared" si="35"/>
        <v>공백</v>
      </c>
      <c r="L438" s="8" t="b">
        <f t="shared" si="31"/>
        <v>1</v>
      </c>
      <c r="M438" s="8" t="b">
        <f t="shared" si="32"/>
        <v>0</v>
      </c>
      <c r="N438" s="8" t="b">
        <f t="shared" si="33"/>
        <v>0</v>
      </c>
      <c r="O438" s="8" t="b">
        <f t="shared" si="34"/>
        <v>0</v>
      </c>
    </row>
    <row r="439" spans="2:15" ht="22.5" customHeight="1" x14ac:dyDescent="0.3">
      <c r="B439" s="11"/>
      <c r="C439" s="12"/>
      <c r="D439" s="12"/>
      <c r="E439" s="12"/>
      <c r="F439" s="1" t="str">
        <f t="shared" si="35"/>
        <v>공백</v>
      </c>
      <c r="L439" s="8" t="b">
        <f t="shared" si="31"/>
        <v>1</v>
      </c>
      <c r="M439" s="8" t="b">
        <f t="shared" si="32"/>
        <v>0</v>
      </c>
      <c r="N439" s="8" t="b">
        <f t="shared" si="33"/>
        <v>0</v>
      </c>
      <c r="O439" s="8" t="b">
        <f t="shared" si="34"/>
        <v>0</v>
      </c>
    </row>
    <row r="440" spans="2:15" ht="22.5" customHeight="1" x14ac:dyDescent="0.3">
      <c r="B440" s="11"/>
      <c r="C440" s="12"/>
      <c r="D440" s="12"/>
      <c r="E440" s="12"/>
      <c r="F440" s="1" t="str">
        <f t="shared" si="35"/>
        <v>공백</v>
      </c>
      <c r="L440" s="8" t="b">
        <f t="shared" si="31"/>
        <v>1</v>
      </c>
      <c r="M440" s="8" t="b">
        <f t="shared" si="32"/>
        <v>0</v>
      </c>
      <c r="N440" s="8" t="b">
        <f t="shared" si="33"/>
        <v>0</v>
      </c>
      <c r="O440" s="8" t="b">
        <f t="shared" si="34"/>
        <v>0</v>
      </c>
    </row>
    <row r="441" spans="2:15" ht="22.5" customHeight="1" x14ac:dyDescent="0.3">
      <c r="B441" s="11"/>
      <c r="C441" s="12"/>
      <c r="D441" s="12"/>
      <c r="E441" s="12"/>
      <c r="F441" s="1" t="str">
        <f t="shared" si="35"/>
        <v>공백</v>
      </c>
      <c r="L441" s="8" t="b">
        <f t="shared" si="31"/>
        <v>1</v>
      </c>
      <c r="M441" s="8" t="b">
        <f t="shared" si="32"/>
        <v>0</v>
      </c>
      <c r="N441" s="8" t="b">
        <f t="shared" si="33"/>
        <v>0</v>
      </c>
      <c r="O441" s="8" t="b">
        <f t="shared" si="34"/>
        <v>0</v>
      </c>
    </row>
    <row r="442" spans="2:15" ht="22.5" customHeight="1" x14ac:dyDescent="0.3">
      <c r="B442" s="11"/>
      <c r="C442" s="12"/>
      <c r="D442" s="12"/>
      <c r="E442" s="12"/>
      <c r="F442" s="1" t="str">
        <f t="shared" si="35"/>
        <v>공백</v>
      </c>
      <c r="L442" s="8" t="b">
        <f t="shared" si="31"/>
        <v>1</v>
      </c>
      <c r="M442" s="8" t="b">
        <f t="shared" si="32"/>
        <v>0</v>
      </c>
      <c r="N442" s="8" t="b">
        <f t="shared" si="33"/>
        <v>0</v>
      </c>
      <c r="O442" s="8" t="b">
        <f t="shared" si="34"/>
        <v>0</v>
      </c>
    </row>
    <row r="443" spans="2:15" ht="22.5" customHeight="1" x14ac:dyDescent="0.3">
      <c r="B443" s="11"/>
      <c r="C443" s="12"/>
      <c r="D443" s="12"/>
      <c r="E443" s="12"/>
      <c r="F443" s="1" t="str">
        <f t="shared" si="35"/>
        <v>공백</v>
      </c>
      <c r="L443" s="8" t="b">
        <f t="shared" si="31"/>
        <v>1</v>
      </c>
      <c r="M443" s="8" t="b">
        <f t="shared" si="32"/>
        <v>0</v>
      </c>
      <c r="N443" s="8" t="b">
        <f t="shared" si="33"/>
        <v>0</v>
      </c>
      <c r="O443" s="8" t="b">
        <f t="shared" si="34"/>
        <v>0</v>
      </c>
    </row>
    <row r="444" spans="2:15" ht="22.5" customHeight="1" x14ac:dyDescent="0.3">
      <c r="B444" s="11"/>
      <c r="C444" s="12"/>
      <c r="D444" s="12"/>
      <c r="E444" s="12"/>
      <c r="F444" s="1" t="str">
        <f t="shared" si="35"/>
        <v>공백</v>
      </c>
      <c r="L444" s="8" t="b">
        <f t="shared" si="31"/>
        <v>1</v>
      </c>
      <c r="M444" s="8" t="b">
        <f t="shared" si="32"/>
        <v>0</v>
      </c>
      <c r="N444" s="8" t="b">
        <f t="shared" si="33"/>
        <v>0</v>
      </c>
      <c r="O444" s="8" t="b">
        <f t="shared" si="34"/>
        <v>0</v>
      </c>
    </row>
    <row r="445" spans="2:15" ht="22.5" customHeight="1" x14ac:dyDescent="0.3">
      <c r="B445" s="11"/>
      <c r="C445" s="12"/>
      <c r="D445" s="12"/>
      <c r="E445" s="12"/>
      <c r="F445" s="1" t="str">
        <f t="shared" si="35"/>
        <v>공백</v>
      </c>
      <c r="L445" s="8" t="b">
        <f t="shared" si="31"/>
        <v>1</v>
      </c>
      <c r="M445" s="8" t="b">
        <f t="shared" si="32"/>
        <v>0</v>
      </c>
      <c r="N445" s="8" t="b">
        <f t="shared" si="33"/>
        <v>0</v>
      </c>
      <c r="O445" s="8" t="b">
        <f t="shared" si="34"/>
        <v>0</v>
      </c>
    </row>
    <row r="446" spans="2:15" ht="22.5" customHeight="1" x14ac:dyDescent="0.3">
      <c r="B446" s="11"/>
      <c r="C446" s="12"/>
      <c r="D446" s="12"/>
      <c r="E446" s="12"/>
      <c r="F446" s="1" t="str">
        <f t="shared" si="35"/>
        <v>공백</v>
      </c>
      <c r="L446" s="8" t="b">
        <f t="shared" si="31"/>
        <v>1</v>
      </c>
      <c r="M446" s="8" t="b">
        <f t="shared" si="32"/>
        <v>0</v>
      </c>
      <c r="N446" s="8" t="b">
        <f t="shared" si="33"/>
        <v>0</v>
      </c>
      <c r="O446" s="8" t="b">
        <f t="shared" si="34"/>
        <v>0</v>
      </c>
    </row>
    <row r="447" spans="2:15" ht="22.5" customHeight="1" x14ac:dyDescent="0.3">
      <c r="B447" s="11"/>
      <c r="C447" s="12"/>
      <c r="D447" s="12"/>
      <c r="E447" s="12"/>
      <c r="F447" s="1" t="str">
        <f t="shared" si="35"/>
        <v>공백</v>
      </c>
      <c r="L447" s="8" t="b">
        <f t="shared" si="31"/>
        <v>1</v>
      </c>
      <c r="M447" s="8" t="b">
        <f t="shared" si="32"/>
        <v>0</v>
      </c>
      <c r="N447" s="8" t="b">
        <f t="shared" si="33"/>
        <v>0</v>
      </c>
      <c r="O447" s="8" t="b">
        <f t="shared" si="34"/>
        <v>0</v>
      </c>
    </row>
    <row r="448" spans="2:15" ht="22.5" customHeight="1" x14ac:dyDescent="0.3">
      <c r="B448" s="11"/>
      <c r="C448" s="12"/>
      <c r="D448" s="12"/>
      <c r="E448" s="12"/>
      <c r="F448" s="1" t="str">
        <f t="shared" si="35"/>
        <v>공백</v>
      </c>
      <c r="L448" s="8" t="b">
        <f t="shared" si="31"/>
        <v>1</v>
      </c>
      <c r="M448" s="8" t="b">
        <f t="shared" si="32"/>
        <v>0</v>
      </c>
      <c r="N448" s="8" t="b">
        <f t="shared" si="33"/>
        <v>0</v>
      </c>
      <c r="O448" s="8" t="b">
        <f t="shared" si="34"/>
        <v>0</v>
      </c>
    </row>
    <row r="449" spans="2:15" ht="22.5" customHeight="1" x14ac:dyDescent="0.3">
      <c r="B449" s="11"/>
      <c r="C449" s="12"/>
      <c r="D449" s="12"/>
      <c r="E449" s="12"/>
      <c r="F449" s="1" t="str">
        <f t="shared" si="35"/>
        <v>공백</v>
      </c>
      <c r="L449" s="8" t="b">
        <f t="shared" si="31"/>
        <v>1</v>
      </c>
      <c r="M449" s="8" t="b">
        <f t="shared" si="32"/>
        <v>0</v>
      </c>
      <c r="N449" s="8" t="b">
        <f t="shared" si="33"/>
        <v>0</v>
      </c>
      <c r="O449" s="8" t="b">
        <f t="shared" si="34"/>
        <v>0</v>
      </c>
    </row>
    <row r="450" spans="2:15" ht="22.5" customHeight="1" x14ac:dyDescent="0.3">
      <c r="B450" s="11"/>
      <c r="C450" s="12"/>
      <c r="D450" s="12"/>
      <c r="E450" s="12"/>
      <c r="F450" s="1" t="str">
        <f t="shared" si="35"/>
        <v>공백</v>
      </c>
      <c r="L450" s="8" t="b">
        <f t="shared" si="31"/>
        <v>1</v>
      </c>
      <c r="M450" s="8" t="b">
        <f t="shared" si="32"/>
        <v>0</v>
      </c>
      <c r="N450" s="8" t="b">
        <f t="shared" si="33"/>
        <v>0</v>
      </c>
      <c r="O450" s="8" t="b">
        <f t="shared" si="34"/>
        <v>0</v>
      </c>
    </row>
    <row r="451" spans="2:15" ht="22.5" customHeight="1" x14ac:dyDescent="0.3">
      <c r="B451" s="11"/>
      <c r="C451" s="12"/>
      <c r="D451" s="12"/>
      <c r="E451" s="12"/>
      <c r="F451" s="1" t="str">
        <f t="shared" si="35"/>
        <v>공백</v>
      </c>
      <c r="L451" s="8" t="b">
        <f t="shared" ref="L451:L514" si="36">NOT(AND(LEN($B451) &lt;= 15, $B451 &lt;&gt; ""))</f>
        <v>1</v>
      </c>
      <c r="M451" s="8" t="b">
        <f t="shared" ref="M451:M514" si="37">NOT(OR(AND(ISBLANK($C451), LEN($C451) = 0), AND(LEN(SUBSTITUTE(SUBSTITUTE($C451, "-", ""), " ", "")) &gt;= 7, LEN(SUBSTITUTE(SUBSTITUTE($C451, "-", ""), " ", "")) &lt;= 13, ISNUMBER(--SUBSTITUTE(SUBSTITUTE($C451, "-", ""), " ", "")))))</f>
        <v>0</v>
      </c>
      <c r="N451" s="8" t="b">
        <f t="shared" ref="N451:N514" si="38">NOT(OR(AND(ISBLANK($D451), LEN($D451) = 0), AND(LEN($D451) &lt;= 50, $D451 &lt;&gt; "")))</f>
        <v>0</v>
      </c>
      <c r="O451" s="8" t="b">
        <f t="shared" ref="O451:O514" si="39">NOT(OR(AND(ISBLANK($E451),LEN($E451)=0),AND(LEN($E451)&lt;=40,$E451&lt;&gt;"")))</f>
        <v>0</v>
      </c>
    </row>
    <row r="452" spans="2:15" ht="22.5" customHeight="1" x14ac:dyDescent="0.3">
      <c r="B452" s="11"/>
      <c r="C452" s="12"/>
      <c r="D452" s="12"/>
      <c r="E452" s="12"/>
      <c r="F452" s="1" t="str">
        <f t="shared" si="35"/>
        <v>공백</v>
      </c>
      <c r="L452" s="8" t="b">
        <f t="shared" si="36"/>
        <v>1</v>
      </c>
      <c r="M452" s="8" t="b">
        <f t="shared" si="37"/>
        <v>0</v>
      </c>
      <c r="N452" s="8" t="b">
        <f t="shared" si="38"/>
        <v>0</v>
      </c>
      <c r="O452" s="8" t="b">
        <f t="shared" si="39"/>
        <v>0</v>
      </c>
    </row>
    <row r="453" spans="2:15" ht="22.5" customHeight="1" x14ac:dyDescent="0.3">
      <c r="B453" s="11"/>
      <c r="C453" s="12"/>
      <c r="D453" s="12"/>
      <c r="E453" s="12"/>
      <c r="F453" s="1" t="str">
        <f t="shared" si="35"/>
        <v>공백</v>
      </c>
      <c r="L453" s="8" t="b">
        <f t="shared" si="36"/>
        <v>1</v>
      </c>
      <c r="M453" s="8" t="b">
        <f t="shared" si="37"/>
        <v>0</v>
      </c>
      <c r="N453" s="8" t="b">
        <f t="shared" si="38"/>
        <v>0</v>
      </c>
      <c r="O453" s="8" t="b">
        <f t="shared" si="39"/>
        <v>0</v>
      </c>
    </row>
    <row r="454" spans="2:15" ht="22.5" customHeight="1" x14ac:dyDescent="0.3">
      <c r="B454" s="11"/>
      <c r="C454" s="12"/>
      <c r="D454" s="12"/>
      <c r="E454" s="12"/>
      <c r="F454" s="1" t="str">
        <f t="shared" si="35"/>
        <v>공백</v>
      </c>
      <c r="L454" s="8" t="b">
        <f t="shared" si="36"/>
        <v>1</v>
      </c>
      <c r="M454" s="8" t="b">
        <f t="shared" si="37"/>
        <v>0</v>
      </c>
      <c r="N454" s="8" t="b">
        <f t="shared" si="38"/>
        <v>0</v>
      </c>
      <c r="O454" s="8" t="b">
        <f t="shared" si="39"/>
        <v>0</v>
      </c>
    </row>
    <row r="455" spans="2:15" ht="22.5" customHeight="1" x14ac:dyDescent="0.3">
      <c r="B455" s="11"/>
      <c r="C455" s="12"/>
      <c r="D455" s="12"/>
      <c r="E455" s="12"/>
      <c r="F455" s="1" t="str">
        <f t="shared" si="35"/>
        <v>공백</v>
      </c>
      <c r="L455" s="8" t="b">
        <f t="shared" si="36"/>
        <v>1</v>
      </c>
      <c r="M455" s="8" t="b">
        <f t="shared" si="37"/>
        <v>0</v>
      </c>
      <c r="N455" s="8" t="b">
        <f t="shared" si="38"/>
        <v>0</v>
      </c>
      <c r="O455" s="8" t="b">
        <f t="shared" si="39"/>
        <v>0</v>
      </c>
    </row>
    <row r="456" spans="2:15" ht="22.5" customHeight="1" x14ac:dyDescent="0.3">
      <c r="B456" s="11"/>
      <c r="C456" s="12"/>
      <c r="D456" s="12"/>
      <c r="E456" s="12"/>
      <c r="F456" s="1" t="str">
        <f t="shared" si="35"/>
        <v>공백</v>
      </c>
      <c r="L456" s="8" t="b">
        <f t="shared" si="36"/>
        <v>1</v>
      </c>
      <c r="M456" s="8" t="b">
        <f t="shared" si="37"/>
        <v>0</v>
      </c>
      <c r="N456" s="8" t="b">
        <f t="shared" si="38"/>
        <v>0</v>
      </c>
      <c r="O456" s="8" t="b">
        <f t="shared" si="39"/>
        <v>0</v>
      </c>
    </row>
    <row r="457" spans="2:15" ht="22.5" customHeight="1" x14ac:dyDescent="0.3">
      <c r="B457" s="11"/>
      <c r="C457" s="12"/>
      <c r="D457" s="12"/>
      <c r="E457" s="12"/>
      <c r="F457" s="1" t="str">
        <f t="shared" si="35"/>
        <v>공백</v>
      </c>
      <c r="L457" s="8" t="b">
        <f t="shared" si="36"/>
        <v>1</v>
      </c>
      <c r="M457" s="8" t="b">
        <f t="shared" si="37"/>
        <v>0</v>
      </c>
      <c r="N457" s="8" t="b">
        <f t="shared" si="38"/>
        <v>0</v>
      </c>
      <c r="O457" s="8" t="b">
        <f t="shared" si="39"/>
        <v>0</v>
      </c>
    </row>
    <row r="458" spans="2:15" ht="22.5" customHeight="1" x14ac:dyDescent="0.3">
      <c r="B458" s="11"/>
      <c r="C458" s="12"/>
      <c r="D458" s="12"/>
      <c r="E458" s="12"/>
      <c r="F458" s="1" t="str">
        <f t="shared" si="35"/>
        <v>공백</v>
      </c>
      <c r="L458" s="8" t="b">
        <f t="shared" si="36"/>
        <v>1</v>
      </c>
      <c r="M458" s="8" t="b">
        <f t="shared" si="37"/>
        <v>0</v>
      </c>
      <c r="N458" s="8" t="b">
        <f t="shared" si="38"/>
        <v>0</v>
      </c>
      <c r="O458" s="8" t="b">
        <f t="shared" si="39"/>
        <v>0</v>
      </c>
    </row>
    <row r="459" spans="2:15" ht="22.5" customHeight="1" x14ac:dyDescent="0.3">
      <c r="B459" s="11"/>
      <c r="C459" s="12"/>
      <c r="D459" s="12"/>
      <c r="E459" s="12"/>
      <c r="F459" s="1" t="str">
        <f t="shared" ref="F459:F522" si="40">IF(OR(L459:O459), IF(OR(NOT(L459), M459:O459), "검토 필요", "공백"), "완료")</f>
        <v>공백</v>
      </c>
      <c r="L459" s="8" t="b">
        <f t="shared" si="36"/>
        <v>1</v>
      </c>
      <c r="M459" s="8" t="b">
        <f t="shared" si="37"/>
        <v>0</v>
      </c>
      <c r="N459" s="8" t="b">
        <f t="shared" si="38"/>
        <v>0</v>
      </c>
      <c r="O459" s="8" t="b">
        <f t="shared" si="39"/>
        <v>0</v>
      </c>
    </row>
    <row r="460" spans="2:15" ht="22.5" customHeight="1" x14ac:dyDescent="0.3">
      <c r="B460" s="11"/>
      <c r="C460" s="12"/>
      <c r="D460" s="12"/>
      <c r="E460" s="12"/>
      <c r="F460" s="1" t="str">
        <f t="shared" si="40"/>
        <v>공백</v>
      </c>
      <c r="L460" s="8" t="b">
        <f t="shared" si="36"/>
        <v>1</v>
      </c>
      <c r="M460" s="8" t="b">
        <f t="shared" si="37"/>
        <v>0</v>
      </c>
      <c r="N460" s="8" t="b">
        <f t="shared" si="38"/>
        <v>0</v>
      </c>
      <c r="O460" s="8" t="b">
        <f t="shared" si="39"/>
        <v>0</v>
      </c>
    </row>
    <row r="461" spans="2:15" ht="22.5" customHeight="1" x14ac:dyDescent="0.3">
      <c r="B461" s="11"/>
      <c r="C461" s="12"/>
      <c r="D461" s="12"/>
      <c r="E461" s="12"/>
      <c r="F461" s="1" t="str">
        <f t="shared" si="40"/>
        <v>공백</v>
      </c>
      <c r="L461" s="8" t="b">
        <f t="shared" si="36"/>
        <v>1</v>
      </c>
      <c r="M461" s="8" t="b">
        <f t="shared" si="37"/>
        <v>0</v>
      </c>
      <c r="N461" s="8" t="b">
        <f t="shared" si="38"/>
        <v>0</v>
      </c>
      <c r="O461" s="8" t="b">
        <f t="shared" si="39"/>
        <v>0</v>
      </c>
    </row>
    <row r="462" spans="2:15" ht="22.5" customHeight="1" x14ac:dyDescent="0.3">
      <c r="B462" s="11"/>
      <c r="C462" s="12"/>
      <c r="D462" s="12"/>
      <c r="E462" s="12"/>
      <c r="F462" s="1" t="str">
        <f t="shared" si="40"/>
        <v>공백</v>
      </c>
      <c r="L462" s="8" t="b">
        <f t="shared" si="36"/>
        <v>1</v>
      </c>
      <c r="M462" s="8" t="b">
        <f t="shared" si="37"/>
        <v>0</v>
      </c>
      <c r="N462" s="8" t="b">
        <f t="shared" si="38"/>
        <v>0</v>
      </c>
      <c r="O462" s="8" t="b">
        <f t="shared" si="39"/>
        <v>0</v>
      </c>
    </row>
    <row r="463" spans="2:15" ht="22.5" customHeight="1" x14ac:dyDescent="0.3">
      <c r="B463" s="11"/>
      <c r="C463" s="12"/>
      <c r="D463" s="12"/>
      <c r="E463" s="12"/>
      <c r="F463" s="1" t="str">
        <f t="shared" si="40"/>
        <v>공백</v>
      </c>
      <c r="L463" s="8" t="b">
        <f t="shared" si="36"/>
        <v>1</v>
      </c>
      <c r="M463" s="8" t="b">
        <f t="shared" si="37"/>
        <v>0</v>
      </c>
      <c r="N463" s="8" t="b">
        <f t="shared" si="38"/>
        <v>0</v>
      </c>
      <c r="O463" s="8" t="b">
        <f t="shared" si="39"/>
        <v>0</v>
      </c>
    </row>
    <row r="464" spans="2:15" ht="22.5" customHeight="1" x14ac:dyDescent="0.3">
      <c r="B464" s="11"/>
      <c r="C464" s="12"/>
      <c r="D464" s="12"/>
      <c r="E464" s="12"/>
      <c r="F464" s="1" t="str">
        <f t="shared" si="40"/>
        <v>공백</v>
      </c>
      <c r="L464" s="8" t="b">
        <f t="shared" si="36"/>
        <v>1</v>
      </c>
      <c r="M464" s="8" t="b">
        <f t="shared" si="37"/>
        <v>0</v>
      </c>
      <c r="N464" s="8" t="b">
        <f t="shared" si="38"/>
        <v>0</v>
      </c>
      <c r="O464" s="8" t="b">
        <f t="shared" si="39"/>
        <v>0</v>
      </c>
    </row>
    <row r="465" spans="2:15" ht="22.5" customHeight="1" x14ac:dyDescent="0.3">
      <c r="B465" s="11"/>
      <c r="C465" s="12"/>
      <c r="D465" s="12"/>
      <c r="E465" s="12"/>
      <c r="F465" s="1" t="str">
        <f t="shared" si="40"/>
        <v>공백</v>
      </c>
      <c r="L465" s="8" t="b">
        <f t="shared" si="36"/>
        <v>1</v>
      </c>
      <c r="M465" s="8" t="b">
        <f t="shared" si="37"/>
        <v>0</v>
      </c>
      <c r="N465" s="8" t="b">
        <f t="shared" si="38"/>
        <v>0</v>
      </c>
      <c r="O465" s="8" t="b">
        <f t="shared" si="39"/>
        <v>0</v>
      </c>
    </row>
    <row r="466" spans="2:15" ht="22.5" customHeight="1" x14ac:dyDescent="0.3">
      <c r="B466" s="11"/>
      <c r="C466" s="12"/>
      <c r="D466" s="12"/>
      <c r="E466" s="12"/>
      <c r="F466" s="1" t="str">
        <f t="shared" si="40"/>
        <v>공백</v>
      </c>
      <c r="L466" s="8" t="b">
        <f t="shared" si="36"/>
        <v>1</v>
      </c>
      <c r="M466" s="8" t="b">
        <f t="shared" si="37"/>
        <v>0</v>
      </c>
      <c r="N466" s="8" t="b">
        <f t="shared" si="38"/>
        <v>0</v>
      </c>
      <c r="O466" s="8" t="b">
        <f t="shared" si="39"/>
        <v>0</v>
      </c>
    </row>
    <row r="467" spans="2:15" ht="22.5" customHeight="1" x14ac:dyDescent="0.3">
      <c r="B467" s="11"/>
      <c r="C467" s="12"/>
      <c r="D467" s="12"/>
      <c r="E467" s="12"/>
      <c r="F467" s="1" t="str">
        <f t="shared" si="40"/>
        <v>공백</v>
      </c>
      <c r="L467" s="8" t="b">
        <f t="shared" si="36"/>
        <v>1</v>
      </c>
      <c r="M467" s="8" t="b">
        <f t="shared" si="37"/>
        <v>0</v>
      </c>
      <c r="N467" s="8" t="b">
        <f t="shared" si="38"/>
        <v>0</v>
      </c>
      <c r="O467" s="8" t="b">
        <f t="shared" si="39"/>
        <v>0</v>
      </c>
    </row>
    <row r="468" spans="2:15" ht="22.5" customHeight="1" x14ac:dyDescent="0.3">
      <c r="B468" s="11"/>
      <c r="C468" s="12"/>
      <c r="D468" s="12"/>
      <c r="E468" s="12"/>
      <c r="F468" s="1" t="str">
        <f t="shared" si="40"/>
        <v>공백</v>
      </c>
      <c r="L468" s="8" t="b">
        <f t="shared" si="36"/>
        <v>1</v>
      </c>
      <c r="M468" s="8" t="b">
        <f t="shared" si="37"/>
        <v>0</v>
      </c>
      <c r="N468" s="8" t="b">
        <f t="shared" si="38"/>
        <v>0</v>
      </c>
      <c r="O468" s="8" t="b">
        <f t="shared" si="39"/>
        <v>0</v>
      </c>
    </row>
    <row r="469" spans="2:15" ht="22.5" customHeight="1" x14ac:dyDescent="0.3">
      <c r="B469" s="11"/>
      <c r="C469" s="12"/>
      <c r="D469" s="12"/>
      <c r="E469" s="12"/>
      <c r="F469" s="1" t="str">
        <f t="shared" si="40"/>
        <v>공백</v>
      </c>
      <c r="L469" s="8" t="b">
        <f t="shared" si="36"/>
        <v>1</v>
      </c>
      <c r="M469" s="8" t="b">
        <f t="shared" si="37"/>
        <v>0</v>
      </c>
      <c r="N469" s="8" t="b">
        <f t="shared" si="38"/>
        <v>0</v>
      </c>
      <c r="O469" s="8" t="b">
        <f t="shared" si="39"/>
        <v>0</v>
      </c>
    </row>
    <row r="470" spans="2:15" ht="22.5" customHeight="1" x14ac:dyDescent="0.3">
      <c r="B470" s="11"/>
      <c r="C470" s="12"/>
      <c r="D470" s="12"/>
      <c r="E470" s="12"/>
      <c r="F470" s="1" t="str">
        <f t="shared" si="40"/>
        <v>공백</v>
      </c>
      <c r="L470" s="8" t="b">
        <f t="shared" si="36"/>
        <v>1</v>
      </c>
      <c r="M470" s="8" t="b">
        <f t="shared" si="37"/>
        <v>0</v>
      </c>
      <c r="N470" s="8" t="b">
        <f t="shared" si="38"/>
        <v>0</v>
      </c>
      <c r="O470" s="8" t="b">
        <f t="shared" si="39"/>
        <v>0</v>
      </c>
    </row>
    <row r="471" spans="2:15" ht="22.5" customHeight="1" x14ac:dyDescent="0.3">
      <c r="B471" s="11"/>
      <c r="C471" s="12"/>
      <c r="D471" s="12"/>
      <c r="E471" s="12"/>
      <c r="F471" s="1" t="str">
        <f t="shared" si="40"/>
        <v>공백</v>
      </c>
      <c r="L471" s="8" t="b">
        <f t="shared" si="36"/>
        <v>1</v>
      </c>
      <c r="M471" s="8" t="b">
        <f t="shared" si="37"/>
        <v>0</v>
      </c>
      <c r="N471" s="8" t="b">
        <f t="shared" si="38"/>
        <v>0</v>
      </c>
      <c r="O471" s="8" t="b">
        <f t="shared" si="39"/>
        <v>0</v>
      </c>
    </row>
    <row r="472" spans="2:15" ht="22.5" customHeight="1" x14ac:dyDescent="0.3">
      <c r="B472" s="11"/>
      <c r="C472" s="12"/>
      <c r="D472" s="12"/>
      <c r="E472" s="12"/>
      <c r="F472" s="1" t="str">
        <f t="shared" si="40"/>
        <v>공백</v>
      </c>
      <c r="L472" s="8" t="b">
        <f t="shared" si="36"/>
        <v>1</v>
      </c>
      <c r="M472" s="8" t="b">
        <f t="shared" si="37"/>
        <v>0</v>
      </c>
      <c r="N472" s="8" t="b">
        <f t="shared" si="38"/>
        <v>0</v>
      </c>
      <c r="O472" s="8" t="b">
        <f t="shared" si="39"/>
        <v>0</v>
      </c>
    </row>
    <row r="473" spans="2:15" ht="22.5" customHeight="1" x14ac:dyDescent="0.3">
      <c r="B473" s="11"/>
      <c r="C473" s="12"/>
      <c r="D473" s="12"/>
      <c r="E473" s="12"/>
      <c r="F473" s="1" t="str">
        <f t="shared" si="40"/>
        <v>공백</v>
      </c>
      <c r="L473" s="8" t="b">
        <f t="shared" si="36"/>
        <v>1</v>
      </c>
      <c r="M473" s="8" t="b">
        <f t="shared" si="37"/>
        <v>0</v>
      </c>
      <c r="N473" s="8" t="b">
        <f t="shared" si="38"/>
        <v>0</v>
      </c>
      <c r="O473" s="8" t="b">
        <f t="shared" si="39"/>
        <v>0</v>
      </c>
    </row>
    <row r="474" spans="2:15" ht="22.5" customHeight="1" x14ac:dyDescent="0.3">
      <c r="B474" s="11"/>
      <c r="C474" s="12"/>
      <c r="D474" s="12"/>
      <c r="E474" s="12"/>
      <c r="F474" s="1" t="str">
        <f t="shared" si="40"/>
        <v>공백</v>
      </c>
      <c r="L474" s="8" t="b">
        <f t="shared" si="36"/>
        <v>1</v>
      </c>
      <c r="M474" s="8" t="b">
        <f t="shared" si="37"/>
        <v>0</v>
      </c>
      <c r="N474" s="8" t="b">
        <f t="shared" si="38"/>
        <v>0</v>
      </c>
      <c r="O474" s="8" t="b">
        <f t="shared" si="39"/>
        <v>0</v>
      </c>
    </row>
    <row r="475" spans="2:15" ht="22.5" customHeight="1" x14ac:dyDescent="0.3">
      <c r="B475" s="11"/>
      <c r="C475" s="12"/>
      <c r="D475" s="12"/>
      <c r="E475" s="12"/>
      <c r="F475" s="1" t="str">
        <f t="shared" si="40"/>
        <v>공백</v>
      </c>
      <c r="L475" s="8" t="b">
        <f t="shared" si="36"/>
        <v>1</v>
      </c>
      <c r="M475" s="8" t="b">
        <f t="shared" si="37"/>
        <v>0</v>
      </c>
      <c r="N475" s="8" t="b">
        <f t="shared" si="38"/>
        <v>0</v>
      </c>
      <c r="O475" s="8" t="b">
        <f t="shared" si="39"/>
        <v>0</v>
      </c>
    </row>
    <row r="476" spans="2:15" ht="22.5" customHeight="1" x14ac:dyDescent="0.3">
      <c r="B476" s="11"/>
      <c r="C476" s="12"/>
      <c r="D476" s="12"/>
      <c r="E476" s="12"/>
      <c r="F476" s="1" t="str">
        <f t="shared" si="40"/>
        <v>공백</v>
      </c>
      <c r="L476" s="8" t="b">
        <f t="shared" si="36"/>
        <v>1</v>
      </c>
      <c r="M476" s="8" t="b">
        <f t="shared" si="37"/>
        <v>0</v>
      </c>
      <c r="N476" s="8" t="b">
        <f t="shared" si="38"/>
        <v>0</v>
      </c>
      <c r="O476" s="8" t="b">
        <f t="shared" si="39"/>
        <v>0</v>
      </c>
    </row>
    <row r="477" spans="2:15" ht="22.5" customHeight="1" x14ac:dyDescent="0.3">
      <c r="B477" s="11"/>
      <c r="C477" s="12"/>
      <c r="D477" s="12"/>
      <c r="E477" s="12"/>
      <c r="F477" s="1" t="str">
        <f t="shared" si="40"/>
        <v>공백</v>
      </c>
      <c r="L477" s="8" t="b">
        <f t="shared" si="36"/>
        <v>1</v>
      </c>
      <c r="M477" s="8" t="b">
        <f t="shared" si="37"/>
        <v>0</v>
      </c>
      <c r="N477" s="8" t="b">
        <f t="shared" si="38"/>
        <v>0</v>
      </c>
      <c r="O477" s="8" t="b">
        <f t="shared" si="39"/>
        <v>0</v>
      </c>
    </row>
    <row r="478" spans="2:15" ht="22.5" customHeight="1" x14ac:dyDescent="0.3">
      <c r="B478" s="11"/>
      <c r="C478" s="12"/>
      <c r="D478" s="12"/>
      <c r="E478" s="12"/>
      <c r="F478" s="1" t="str">
        <f t="shared" si="40"/>
        <v>공백</v>
      </c>
      <c r="L478" s="8" t="b">
        <f t="shared" si="36"/>
        <v>1</v>
      </c>
      <c r="M478" s="8" t="b">
        <f t="shared" si="37"/>
        <v>0</v>
      </c>
      <c r="N478" s="8" t="b">
        <f t="shared" si="38"/>
        <v>0</v>
      </c>
      <c r="O478" s="8" t="b">
        <f t="shared" si="39"/>
        <v>0</v>
      </c>
    </row>
    <row r="479" spans="2:15" ht="22.5" customHeight="1" x14ac:dyDescent="0.3">
      <c r="B479" s="11"/>
      <c r="C479" s="12"/>
      <c r="D479" s="12"/>
      <c r="E479" s="12"/>
      <c r="F479" s="1" t="str">
        <f t="shared" si="40"/>
        <v>공백</v>
      </c>
      <c r="L479" s="8" t="b">
        <f t="shared" si="36"/>
        <v>1</v>
      </c>
      <c r="M479" s="8" t="b">
        <f t="shared" si="37"/>
        <v>0</v>
      </c>
      <c r="N479" s="8" t="b">
        <f t="shared" si="38"/>
        <v>0</v>
      </c>
      <c r="O479" s="8" t="b">
        <f t="shared" si="39"/>
        <v>0</v>
      </c>
    </row>
    <row r="480" spans="2:15" ht="22.5" customHeight="1" x14ac:dyDescent="0.3">
      <c r="B480" s="11"/>
      <c r="C480" s="12"/>
      <c r="D480" s="12"/>
      <c r="E480" s="12"/>
      <c r="F480" s="1" t="str">
        <f t="shared" si="40"/>
        <v>공백</v>
      </c>
      <c r="L480" s="8" t="b">
        <f t="shared" si="36"/>
        <v>1</v>
      </c>
      <c r="M480" s="8" t="b">
        <f t="shared" si="37"/>
        <v>0</v>
      </c>
      <c r="N480" s="8" t="b">
        <f t="shared" si="38"/>
        <v>0</v>
      </c>
      <c r="O480" s="8" t="b">
        <f t="shared" si="39"/>
        <v>0</v>
      </c>
    </row>
    <row r="481" spans="2:15" ht="22.5" customHeight="1" x14ac:dyDescent="0.3">
      <c r="B481" s="11"/>
      <c r="C481" s="12"/>
      <c r="D481" s="12"/>
      <c r="E481" s="12"/>
      <c r="F481" s="1" t="str">
        <f t="shared" si="40"/>
        <v>공백</v>
      </c>
      <c r="L481" s="8" t="b">
        <f t="shared" si="36"/>
        <v>1</v>
      </c>
      <c r="M481" s="8" t="b">
        <f t="shared" si="37"/>
        <v>0</v>
      </c>
      <c r="N481" s="8" t="b">
        <f t="shared" si="38"/>
        <v>0</v>
      </c>
      <c r="O481" s="8" t="b">
        <f t="shared" si="39"/>
        <v>0</v>
      </c>
    </row>
    <row r="482" spans="2:15" ht="22.5" customHeight="1" x14ac:dyDescent="0.3">
      <c r="B482" s="11"/>
      <c r="C482" s="12"/>
      <c r="D482" s="12"/>
      <c r="E482" s="12"/>
      <c r="F482" s="1" t="str">
        <f t="shared" si="40"/>
        <v>공백</v>
      </c>
      <c r="L482" s="8" t="b">
        <f t="shared" si="36"/>
        <v>1</v>
      </c>
      <c r="M482" s="8" t="b">
        <f t="shared" si="37"/>
        <v>0</v>
      </c>
      <c r="N482" s="8" t="b">
        <f t="shared" si="38"/>
        <v>0</v>
      </c>
      <c r="O482" s="8" t="b">
        <f t="shared" si="39"/>
        <v>0</v>
      </c>
    </row>
    <row r="483" spans="2:15" ht="22.5" customHeight="1" x14ac:dyDescent="0.3">
      <c r="B483" s="11"/>
      <c r="C483" s="12"/>
      <c r="D483" s="12"/>
      <c r="E483" s="12"/>
      <c r="F483" s="1" t="str">
        <f t="shared" si="40"/>
        <v>공백</v>
      </c>
      <c r="L483" s="8" t="b">
        <f t="shared" si="36"/>
        <v>1</v>
      </c>
      <c r="M483" s="8" t="b">
        <f t="shared" si="37"/>
        <v>0</v>
      </c>
      <c r="N483" s="8" t="b">
        <f t="shared" si="38"/>
        <v>0</v>
      </c>
      <c r="O483" s="8" t="b">
        <f t="shared" si="39"/>
        <v>0</v>
      </c>
    </row>
    <row r="484" spans="2:15" ht="22.5" customHeight="1" x14ac:dyDescent="0.3">
      <c r="B484" s="11"/>
      <c r="C484" s="12"/>
      <c r="D484" s="12"/>
      <c r="E484" s="12"/>
      <c r="F484" s="1" t="str">
        <f t="shared" si="40"/>
        <v>공백</v>
      </c>
      <c r="L484" s="8" t="b">
        <f t="shared" si="36"/>
        <v>1</v>
      </c>
      <c r="M484" s="8" t="b">
        <f t="shared" si="37"/>
        <v>0</v>
      </c>
      <c r="N484" s="8" t="b">
        <f t="shared" si="38"/>
        <v>0</v>
      </c>
      <c r="O484" s="8" t="b">
        <f t="shared" si="39"/>
        <v>0</v>
      </c>
    </row>
    <row r="485" spans="2:15" ht="22.5" customHeight="1" x14ac:dyDescent="0.3">
      <c r="B485" s="11"/>
      <c r="C485" s="12"/>
      <c r="D485" s="12"/>
      <c r="E485" s="12"/>
      <c r="F485" s="1" t="str">
        <f t="shared" si="40"/>
        <v>공백</v>
      </c>
      <c r="L485" s="8" t="b">
        <f t="shared" si="36"/>
        <v>1</v>
      </c>
      <c r="M485" s="8" t="b">
        <f t="shared" si="37"/>
        <v>0</v>
      </c>
      <c r="N485" s="8" t="b">
        <f t="shared" si="38"/>
        <v>0</v>
      </c>
      <c r="O485" s="8" t="b">
        <f t="shared" si="39"/>
        <v>0</v>
      </c>
    </row>
    <row r="486" spans="2:15" ht="22.5" customHeight="1" x14ac:dyDescent="0.3">
      <c r="B486" s="11"/>
      <c r="C486" s="12"/>
      <c r="D486" s="12"/>
      <c r="E486" s="12"/>
      <c r="F486" s="1" t="str">
        <f t="shared" si="40"/>
        <v>공백</v>
      </c>
      <c r="L486" s="8" t="b">
        <f t="shared" si="36"/>
        <v>1</v>
      </c>
      <c r="M486" s="8" t="b">
        <f t="shared" si="37"/>
        <v>0</v>
      </c>
      <c r="N486" s="8" t="b">
        <f t="shared" si="38"/>
        <v>0</v>
      </c>
      <c r="O486" s="8" t="b">
        <f t="shared" si="39"/>
        <v>0</v>
      </c>
    </row>
    <row r="487" spans="2:15" ht="22.5" customHeight="1" x14ac:dyDescent="0.3">
      <c r="B487" s="11"/>
      <c r="C487" s="12"/>
      <c r="D487" s="12"/>
      <c r="E487" s="12"/>
      <c r="F487" s="1" t="str">
        <f t="shared" si="40"/>
        <v>공백</v>
      </c>
      <c r="L487" s="8" t="b">
        <f t="shared" si="36"/>
        <v>1</v>
      </c>
      <c r="M487" s="8" t="b">
        <f t="shared" si="37"/>
        <v>0</v>
      </c>
      <c r="N487" s="8" t="b">
        <f t="shared" si="38"/>
        <v>0</v>
      </c>
      <c r="O487" s="8" t="b">
        <f t="shared" si="39"/>
        <v>0</v>
      </c>
    </row>
    <row r="488" spans="2:15" ht="22.5" customHeight="1" x14ac:dyDescent="0.3">
      <c r="B488" s="11"/>
      <c r="C488" s="12"/>
      <c r="D488" s="12"/>
      <c r="E488" s="12"/>
      <c r="F488" s="1" t="str">
        <f t="shared" si="40"/>
        <v>공백</v>
      </c>
      <c r="L488" s="8" t="b">
        <f t="shared" si="36"/>
        <v>1</v>
      </c>
      <c r="M488" s="8" t="b">
        <f t="shared" si="37"/>
        <v>0</v>
      </c>
      <c r="N488" s="8" t="b">
        <f t="shared" si="38"/>
        <v>0</v>
      </c>
      <c r="O488" s="8" t="b">
        <f t="shared" si="39"/>
        <v>0</v>
      </c>
    </row>
    <row r="489" spans="2:15" ht="22.5" customHeight="1" x14ac:dyDescent="0.3">
      <c r="B489" s="11"/>
      <c r="C489" s="12"/>
      <c r="D489" s="12"/>
      <c r="E489" s="12"/>
      <c r="F489" s="1" t="str">
        <f t="shared" si="40"/>
        <v>공백</v>
      </c>
      <c r="L489" s="8" t="b">
        <f t="shared" si="36"/>
        <v>1</v>
      </c>
      <c r="M489" s="8" t="b">
        <f t="shared" si="37"/>
        <v>0</v>
      </c>
      <c r="N489" s="8" t="b">
        <f t="shared" si="38"/>
        <v>0</v>
      </c>
      <c r="O489" s="8" t="b">
        <f t="shared" si="39"/>
        <v>0</v>
      </c>
    </row>
    <row r="490" spans="2:15" ht="22.5" customHeight="1" x14ac:dyDescent="0.3">
      <c r="B490" s="11"/>
      <c r="C490" s="12"/>
      <c r="D490" s="12"/>
      <c r="E490" s="12"/>
      <c r="F490" s="1" t="str">
        <f t="shared" si="40"/>
        <v>공백</v>
      </c>
      <c r="L490" s="8" t="b">
        <f t="shared" si="36"/>
        <v>1</v>
      </c>
      <c r="M490" s="8" t="b">
        <f t="shared" si="37"/>
        <v>0</v>
      </c>
      <c r="N490" s="8" t="b">
        <f t="shared" si="38"/>
        <v>0</v>
      </c>
      <c r="O490" s="8" t="b">
        <f t="shared" si="39"/>
        <v>0</v>
      </c>
    </row>
    <row r="491" spans="2:15" ht="22.5" customHeight="1" x14ac:dyDescent="0.3">
      <c r="B491" s="11"/>
      <c r="C491" s="12"/>
      <c r="D491" s="12"/>
      <c r="E491" s="12"/>
      <c r="F491" s="1" t="str">
        <f t="shared" si="40"/>
        <v>공백</v>
      </c>
      <c r="L491" s="8" t="b">
        <f t="shared" si="36"/>
        <v>1</v>
      </c>
      <c r="M491" s="8" t="b">
        <f t="shared" si="37"/>
        <v>0</v>
      </c>
      <c r="N491" s="8" t="b">
        <f t="shared" si="38"/>
        <v>0</v>
      </c>
      <c r="O491" s="8" t="b">
        <f t="shared" si="39"/>
        <v>0</v>
      </c>
    </row>
    <row r="492" spans="2:15" ht="22.5" customHeight="1" x14ac:dyDescent="0.3">
      <c r="B492" s="11"/>
      <c r="C492" s="12"/>
      <c r="D492" s="12"/>
      <c r="E492" s="12"/>
      <c r="F492" s="1" t="str">
        <f t="shared" si="40"/>
        <v>공백</v>
      </c>
      <c r="L492" s="8" t="b">
        <f t="shared" si="36"/>
        <v>1</v>
      </c>
      <c r="M492" s="8" t="b">
        <f t="shared" si="37"/>
        <v>0</v>
      </c>
      <c r="N492" s="8" t="b">
        <f t="shared" si="38"/>
        <v>0</v>
      </c>
      <c r="O492" s="8" t="b">
        <f t="shared" si="39"/>
        <v>0</v>
      </c>
    </row>
    <row r="493" spans="2:15" ht="22.5" customHeight="1" x14ac:dyDescent="0.3">
      <c r="B493" s="11"/>
      <c r="C493" s="12"/>
      <c r="D493" s="12"/>
      <c r="E493" s="12"/>
      <c r="F493" s="1" t="str">
        <f t="shared" si="40"/>
        <v>공백</v>
      </c>
      <c r="L493" s="8" t="b">
        <f t="shared" si="36"/>
        <v>1</v>
      </c>
      <c r="M493" s="8" t="b">
        <f t="shared" si="37"/>
        <v>0</v>
      </c>
      <c r="N493" s="8" t="b">
        <f t="shared" si="38"/>
        <v>0</v>
      </c>
      <c r="O493" s="8" t="b">
        <f t="shared" si="39"/>
        <v>0</v>
      </c>
    </row>
    <row r="494" spans="2:15" ht="22.5" customHeight="1" x14ac:dyDescent="0.3">
      <c r="B494" s="11"/>
      <c r="C494" s="12"/>
      <c r="D494" s="12"/>
      <c r="E494" s="12"/>
      <c r="F494" s="1" t="str">
        <f t="shared" si="40"/>
        <v>공백</v>
      </c>
      <c r="L494" s="8" t="b">
        <f t="shared" si="36"/>
        <v>1</v>
      </c>
      <c r="M494" s="8" t="b">
        <f t="shared" si="37"/>
        <v>0</v>
      </c>
      <c r="N494" s="8" t="b">
        <f t="shared" si="38"/>
        <v>0</v>
      </c>
      <c r="O494" s="8" t="b">
        <f t="shared" si="39"/>
        <v>0</v>
      </c>
    </row>
    <row r="495" spans="2:15" ht="22.5" customHeight="1" x14ac:dyDescent="0.3">
      <c r="B495" s="11"/>
      <c r="C495" s="12"/>
      <c r="D495" s="12"/>
      <c r="E495" s="12"/>
      <c r="F495" s="1" t="str">
        <f t="shared" si="40"/>
        <v>공백</v>
      </c>
      <c r="L495" s="8" t="b">
        <f t="shared" si="36"/>
        <v>1</v>
      </c>
      <c r="M495" s="8" t="b">
        <f t="shared" si="37"/>
        <v>0</v>
      </c>
      <c r="N495" s="8" t="b">
        <f t="shared" si="38"/>
        <v>0</v>
      </c>
      <c r="O495" s="8" t="b">
        <f t="shared" si="39"/>
        <v>0</v>
      </c>
    </row>
    <row r="496" spans="2:15" ht="22.5" customHeight="1" x14ac:dyDescent="0.3">
      <c r="B496" s="11"/>
      <c r="C496" s="12"/>
      <c r="D496" s="12"/>
      <c r="E496" s="12"/>
      <c r="F496" s="1" t="str">
        <f t="shared" si="40"/>
        <v>공백</v>
      </c>
      <c r="L496" s="8" t="b">
        <f t="shared" si="36"/>
        <v>1</v>
      </c>
      <c r="M496" s="8" t="b">
        <f t="shared" si="37"/>
        <v>0</v>
      </c>
      <c r="N496" s="8" t="b">
        <f t="shared" si="38"/>
        <v>0</v>
      </c>
      <c r="O496" s="8" t="b">
        <f t="shared" si="39"/>
        <v>0</v>
      </c>
    </row>
    <row r="497" spans="2:15" ht="22.5" customHeight="1" x14ac:dyDescent="0.3">
      <c r="B497" s="11"/>
      <c r="C497" s="12"/>
      <c r="D497" s="12"/>
      <c r="E497" s="12"/>
      <c r="F497" s="1" t="str">
        <f t="shared" si="40"/>
        <v>공백</v>
      </c>
      <c r="L497" s="8" t="b">
        <f t="shared" si="36"/>
        <v>1</v>
      </c>
      <c r="M497" s="8" t="b">
        <f t="shared" si="37"/>
        <v>0</v>
      </c>
      <c r="N497" s="8" t="b">
        <f t="shared" si="38"/>
        <v>0</v>
      </c>
      <c r="O497" s="8" t="b">
        <f t="shared" si="39"/>
        <v>0</v>
      </c>
    </row>
    <row r="498" spans="2:15" ht="22.5" customHeight="1" x14ac:dyDescent="0.3">
      <c r="B498" s="11"/>
      <c r="C498" s="12"/>
      <c r="D498" s="12"/>
      <c r="E498" s="12"/>
      <c r="F498" s="1" t="str">
        <f t="shared" si="40"/>
        <v>공백</v>
      </c>
      <c r="L498" s="8" t="b">
        <f t="shared" si="36"/>
        <v>1</v>
      </c>
      <c r="M498" s="8" t="b">
        <f t="shared" si="37"/>
        <v>0</v>
      </c>
      <c r="N498" s="8" t="b">
        <f t="shared" si="38"/>
        <v>0</v>
      </c>
      <c r="O498" s="8" t="b">
        <f t="shared" si="39"/>
        <v>0</v>
      </c>
    </row>
    <row r="499" spans="2:15" ht="22.5" customHeight="1" x14ac:dyDescent="0.3">
      <c r="B499" s="11"/>
      <c r="C499" s="12"/>
      <c r="D499" s="12"/>
      <c r="E499" s="12"/>
      <c r="F499" s="1" t="str">
        <f t="shared" si="40"/>
        <v>공백</v>
      </c>
      <c r="L499" s="8" t="b">
        <f t="shared" si="36"/>
        <v>1</v>
      </c>
      <c r="M499" s="8" t="b">
        <f t="shared" si="37"/>
        <v>0</v>
      </c>
      <c r="N499" s="8" t="b">
        <f t="shared" si="38"/>
        <v>0</v>
      </c>
      <c r="O499" s="8" t="b">
        <f t="shared" si="39"/>
        <v>0</v>
      </c>
    </row>
    <row r="500" spans="2:15" ht="22.5" customHeight="1" x14ac:dyDescent="0.3">
      <c r="B500" s="11"/>
      <c r="C500" s="12"/>
      <c r="D500" s="12"/>
      <c r="E500" s="12"/>
      <c r="F500" s="1" t="str">
        <f t="shared" si="40"/>
        <v>공백</v>
      </c>
      <c r="L500" s="8" t="b">
        <f t="shared" si="36"/>
        <v>1</v>
      </c>
      <c r="M500" s="8" t="b">
        <f t="shared" si="37"/>
        <v>0</v>
      </c>
      <c r="N500" s="8" t="b">
        <f t="shared" si="38"/>
        <v>0</v>
      </c>
      <c r="O500" s="8" t="b">
        <f t="shared" si="39"/>
        <v>0</v>
      </c>
    </row>
    <row r="501" spans="2:15" ht="22.5" customHeight="1" x14ac:dyDescent="0.3">
      <c r="B501" s="11"/>
      <c r="C501" s="12"/>
      <c r="D501" s="12"/>
      <c r="E501" s="12"/>
      <c r="F501" s="1" t="str">
        <f t="shared" si="40"/>
        <v>공백</v>
      </c>
      <c r="L501" s="8" t="b">
        <f t="shared" si="36"/>
        <v>1</v>
      </c>
      <c r="M501" s="8" t="b">
        <f t="shared" si="37"/>
        <v>0</v>
      </c>
      <c r="N501" s="8" t="b">
        <f t="shared" si="38"/>
        <v>0</v>
      </c>
      <c r="O501" s="8" t="b">
        <f t="shared" si="39"/>
        <v>0</v>
      </c>
    </row>
    <row r="502" spans="2:15" ht="22.5" customHeight="1" x14ac:dyDescent="0.3">
      <c r="B502" s="11"/>
      <c r="C502" s="12"/>
      <c r="D502" s="12"/>
      <c r="E502" s="12"/>
      <c r="F502" s="1" t="str">
        <f t="shared" si="40"/>
        <v>공백</v>
      </c>
      <c r="L502" s="8" t="b">
        <f t="shared" si="36"/>
        <v>1</v>
      </c>
      <c r="M502" s="8" t="b">
        <f t="shared" si="37"/>
        <v>0</v>
      </c>
      <c r="N502" s="8" t="b">
        <f t="shared" si="38"/>
        <v>0</v>
      </c>
      <c r="O502" s="8" t="b">
        <f t="shared" si="39"/>
        <v>0</v>
      </c>
    </row>
    <row r="503" spans="2:15" ht="22.5" customHeight="1" x14ac:dyDescent="0.3">
      <c r="B503" s="11"/>
      <c r="C503" s="12"/>
      <c r="D503" s="12"/>
      <c r="E503" s="12"/>
      <c r="F503" s="1" t="str">
        <f t="shared" si="40"/>
        <v>공백</v>
      </c>
      <c r="L503" s="8" t="b">
        <f t="shared" si="36"/>
        <v>1</v>
      </c>
      <c r="M503" s="8" t="b">
        <f t="shared" si="37"/>
        <v>0</v>
      </c>
      <c r="N503" s="8" t="b">
        <f t="shared" si="38"/>
        <v>0</v>
      </c>
      <c r="O503" s="8" t="b">
        <f t="shared" si="39"/>
        <v>0</v>
      </c>
    </row>
    <row r="504" spans="2:15" ht="22.5" customHeight="1" x14ac:dyDescent="0.3">
      <c r="B504" s="11"/>
      <c r="C504" s="12"/>
      <c r="D504" s="12"/>
      <c r="E504" s="12"/>
      <c r="F504" s="1" t="str">
        <f t="shared" si="40"/>
        <v>공백</v>
      </c>
      <c r="L504" s="8" t="b">
        <f t="shared" si="36"/>
        <v>1</v>
      </c>
      <c r="M504" s="8" t="b">
        <f t="shared" si="37"/>
        <v>0</v>
      </c>
      <c r="N504" s="8" t="b">
        <f t="shared" si="38"/>
        <v>0</v>
      </c>
      <c r="O504" s="8" t="b">
        <f t="shared" si="39"/>
        <v>0</v>
      </c>
    </row>
    <row r="505" spans="2:15" ht="22.5" customHeight="1" x14ac:dyDescent="0.3">
      <c r="B505" s="11"/>
      <c r="C505" s="12"/>
      <c r="D505" s="12"/>
      <c r="E505" s="12"/>
      <c r="F505" s="1" t="str">
        <f t="shared" si="40"/>
        <v>공백</v>
      </c>
      <c r="L505" s="8" t="b">
        <f t="shared" si="36"/>
        <v>1</v>
      </c>
      <c r="M505" s="8" t="b">
        <f t="shared" si="37"/>
        <v>0</v>
      </c>
      <c r="N505" s="8" t="b">
        <f t="shared" si="38"/>
        <v>0</v>
      </c>
      <c r="O505" s="8" t="b">
        <f t="shared" si="39"/>
        <v>0</v>
      </c>
    </row>
    <row r="506" spans="2:15" ht="22.5" customHeight="1" x14ac:dyDescent="0.3">
      <c r="B506" s="11"/>
      <c r="C506" s="12"/>
      <c r="D506" s="12"/>
      <c r="E506" s="12"/>
      <c r="F506" s="1" t="str">
        <f t="shared" si="40"/>
        <v>공백</v>
      </c>
      <c r="L506" s="8" t="b">
        <f t="shared" si="36"/>
        <v>1</v>
      </c>
      <c r="M506" s="8" t="b">
        <f t="shared" si="37"/>
        <v>0</v>
      </c>
      <c r="N506" s="8" t="b">
        <f t="shared" si="38"/>
        <v>0</v>
      </c>
      <c r="O506" s="8" t="b">
        <f t="shared" si="39"/>
        <v>0</v>
      </c>
    </row>
    <row r="507" spans="2:15" ht="22.5" customHeight="1" x14ac:dyDescent="0.3">
      <c r="B507" s="11"/>
      <c r="C507" s="12"/>
      <c r="D507" s="12"/>
      <c r="E507" s="12"/>
      <c r="F507" s="1" t="str">
        <f t="shared" si="40"/>
        <v>공백</v>
      </c>
      <c r="L507" s="8" t="b">
        <f t="shared" si="36"/>
        <v>1</v>
      </c>
      <c r="M507" s="8" t="b">
        <f t="shared" si="37"/>
        <v>0</v>
      </c>
      <c r="N507" s="8" t="b">
        <f t="shared" si="38"/>
        <v>0</v>
      </c>
      <c r="O507" s="8" t="b">
        <f t="shared" si="39"/>
        <v>0</v>
      </c>
    </row>
    <row r="508" spans="2:15" ht="22.5" customHeight="1" x14ac:dyDescent="0.3">
      <c r="B508" s="11"/>
      <c r="C508" s="12"/>
      <c r="D508" s="12"/>
      <c r="E508" s="12"/>
      <c r="F508" s="1" t="str">
        <f t="shared" si="40"/>
        <v>공백</v>
      </c>
      <c r="L508" s="8" t="b">
        <f t="shared" si="36"/>
        <v>1</v>
      </c>
      <c r="M508" s="8" t="b">
        <f t="shared" si="37"/>
        <v>0</v>
      </c>
      <c r="N508" s="8" t="b">
        <f t="shared" si="38"/>
        <v>0</v>
      </c>
      <c r="O508" s="8" t="b">
        <f t="shared" si="39"/>
        <v>0</v>
      </c>
    </row>
    <row r="509" spans="2:15" ht="22.5" customHeight="1" x14ac:dyDescent="0.3">
      <c r="B509" s="11"/>
      <c r="C509" s="12"/>
      <c r="D509" s="12"/>
      <c r="E509" s="12"/>
      <c r="F509" s="1" t="str">
        <f t="shared" si="40"/>
        <v>공백</v>
      </c>
      <c r="L509" s="8" t="b">
        <f t="shared" si="36"/>
        <v>1</v>
      </c>
      <c r="M509" s="8" t="b">
        <f t="shared" si="37"/>
        <v>0</v>
      </c>
      <c r="N509" s="8" t="b">
        <f t="shared" si="38"/>
        <v>0</v>
      </c>
      <c r="O509" s="8" t="b">
        <f t="shared" si="39"/>
        <v>0</v>
      </c>
    </row>
    <row r="510" spans="2:15" ht="22.5" customHeight="1" x14ac:dyDescent="0.3">
      <c r="B510" s="11"/>
      <c r="C510" s="12"/>
      <c r="D510" s="12"/>
      <c r="E510" s="12"/>
      <c r="F510" s="1" t="str">
        <f t="shared" si="40"/>
        <v>공백</v>
      </c>
      <c r="L510" s="8" t="b">
        <f t="shared" si="36"/>
        <v>1</v>
      </c>
      <c r="M510" s="8" t="b">
        <f t="shared" si="37"/>
        <v>0</v>
      </c>
      <c r="N510" s="8" t="b">
        <f t="shared" si="38"/>
        <v>0</v>
      </c>
      <c r="O510" s="8" t="b">
        <f t="shared" si="39"/>
        <v>0</v>
      </c>
    </row>
    <row r="511" spans="2:15" ht="22.5" customHeight="1" x14ac:dyDescent="0.3">
      <c r="B511" s="11"/>
      <c r="C511" s="12"/>
      <c r="D511" s="12"/>
      <c r="E511" s="12"/>
      <c r="F511" s="1" t="str">
        <f t="shared" si="40"/>
        <v>공백</v>
      </c>
      <c r="L511" s="8" t="b">
        <f t="shared" si="36"/>
        <v>1</v>
      </c>
      <c r="M511" s="8" t="b">
        <f t="shared" si="37"/>
        <v>0</v>
      </c>
      <c r="N511" s="8" t="b">
        <f t="shared" si="38"/>
        <v>0</v>
      </c>
      <c r="O511" s="8" t="b">
        <f t="shared" si="39"/>
        <v>0</v>
      </c>
    </row>
    <row r="512" spans="2:15" ht="22.5" customHeight="1" x14ac:dyDescent="0.3">
      <c r="B512" s="11"/>
      <c r="C512" s="12"/>
      <c r="D512" s="12"/>
      <c r="E512" s="12"/>
      <c r="F512" s="1" t="str">
        <f t="shared" si="40"/>
        <v>공백</v>
      </c>
      <c r="L512" s="8" t="b">
        <f t="shared" si="36"/>
        <v>1</v>
      </c>
      <c r="M512" s="8" t="b">
        <f t="shared" si="37"/>
        <v>0</v>
      </c>
      <c r="N512" s="8" t="b">
        <f t="shared" si="38"/>
        <v>0</v>
      </c>
      <c r="O512" s="8" t="b">
        <f t="shared" si="39"/>
        <v>0</v>
      </c>
    </row>
    <row r="513" spans="2:15" ht="22.5" customHeight="1" x14ac:dyDescent="0.3">
      <c r="B513" s="11"/>
      <c r="C513" s="12"/>
      <c r="D513" s="12"/>
      <c r="E513" s="12"/>
      <c r="F513" s="1" t="str">
        <f t="shared" si="40"/>
        <v>공백</v>
      </c>
      <c r="L513" s="8" t="b">
        <f t="shared" si="36"/>
        <v>1</v>
      </c>
      <c r="M513" s="8" t="b">
        <f t="shared" si="37"/>
        <v>0</v>
      </c>
      <c r="N513" s="8" t="b">
        <f t="shared" si="38"/>
        <v>0</v>
      </c>
      <c r="O513" s="8" t="b">
        <f t="shared" si="39"/>
        <v>0</v>
      </c>
    </row>
    <row r="514" spans="2:15" ht="22.5" customHeight="1" x14ac:dyDescent="0.3">
      <c r="B514" s="11"/>
      <c r="C514" s="12"/>
      <c r="D514" s="12"/>
      <c r="E514" s="12"/>
      <c r="F514" s="1" t="str">
        <f t="shared" si="40"/>
        <v>공백</v>
      </c>
      <c r="L514" s="8" t="b">
        <f t="shared" si="36"/>
        <v>1</v>
      </c>
      <c r="M514" s="8" t="b">
        <f t="shared" si="37"/>
        <v>0</v>
      </c>
      <c r="N514" s="8" t="b">
        <f t="shared" si="38"/>
        <v>0</v>
      </c>
      <c r="O514" s="8" t="b">
        <f t="shared" si="39"/>
        <v>0</v>
      </c>
    </row>
    <row r="515" spans="2:15" ht="22.5" customHeight="1" x14ac:dyDescent="0.3">
      <c r="B515" s="11"/>
      <c r="C515" s="12"/>
      <c r="D515" s="12"/>
      <c r="E515" s="12"/>
      <c r="F515" s="1" t="str">
        <f t="shared" si="40"/>
        <v>공백</v>
      </c>
      <c r="L515" s="8" t="b">
        <f t="shared" ref="L515:L578" si="41">NOT(AND(LEN($B515) &lt;= 15, $B515 &lt;&gt; ""))</f>
        <v>1</v>
      </c>
      <c r="M515" s="8" t="b">
        <f t="shared" ref="M515:M578" si="42">NOT(OR(AND(ISBLANK($C515), LEN($C515) = 0), AND(LEN(SUBSTITUTE(SUBSTITUTE($C515, "-", ""), " ", "")) &gt;= 7, LEN(SUBSTITUTE(SUBSTITUTE($C515, "-", ""), " ", "")) &lt;= 13, ISNUMBER(--SUBSTITUTE(SUBSTITUTE($C515, "-", ""), " ", "")))))</f>
        <v>0</v>
      </c>
      <c r="N515" s="8" t="b">
        <f t="shared" ref="N515:N578" si="43">NOT(OR(AND(ISBLANK($D515), LEN($D515) = 0), AND(LEN($D515) &lt;= 50, $D515 &lt;&gt; "")))</f>
        <v>0</v>
      </c>
      <c r="O515" s="8" t="b">
        <f t="shared" ref="O515:O578" si="44">NOT(OR(AND(ISBLANK($E515),LEN($E515)=0),AND(LEN($E515)&lt;=40,$E515&lt;&gt;"")))</f>
        <v>0</v>
      </c>
    </row>
    <row r="516" spans="2:15" ht="22.5" customHeight="1" x14ac:dyDescent="0.3">
      <c r="B516" s="11"/>
      <c r="C516" s="12"/>
      <c r="D516" s="12"/>
      <c r="E516" s="12"/>
      <c r="F516" s="1" t="str">
        <f t="shared" si="40"/>
        <v>공백</v>
      </c>
      <c r="L516" s="8" t="b">
        <f t="shared" si="41"/>
        <v>1</v>
      </c>
      <c r="M516" s="8" t="b">
        <f t="shared" si="42"/>
        <v>0</v>
      </c>
      <c r="N516" s="8" t="b">
        <f t="shared" si="43"/>
        <v>0</v>
      </c>
      <c r="O516" s="8" t="b">
        <f t="shared" si="44"/>
        <v>0</v>
      </c>
    </row>
    <row r="517" spans="2:15" ht="22.5" customHeight="1" x14ac:dyDescent="0.3">
      <c r="B517" s="11"/>
      <c r="C517" s="12"/>
      <c r="D517" s="12"/>
      <c r="E517" s="12"/>
      <c r="F517" s="1" t="str">
        <f t="shared" si="40"/>
        <v>공백</v>
      </c>
      <c r="L517" s="8" t="b">
        <f t="shared" si="41"/>
        <v>1</v>
      </c>
      <c r="M517" s="8" t="b">
        <f t="shared" si="42"/>
        <v>0</v>
      </c>
      <c r="N517" s="8" t="b">
        <f t="shared" si="43"/>
        <v>0</v>
      </c>
      <c r="O517" s="8" t="b">
        <f t="shared" si="44"/>
        <v>0</v>
      </c>
    </row>
    <row r="518" spans="2:15" ht="22.5" customHeight="1" x14ac:dyDescent="0.3">
      <c r="B518" s="11"/>
      <c r="C518" s="12"/>
      <c r="D518" s="12"/>
      <c r="E518" s="12"/>
      <c r="F518" s="1" t="str">
        <f t="shared" si="40"/>
        <v>공백</v>
      </c>
      <c r="L518" s="8" t="b">
        <f t="shared" si="41"/>
        <v>1</v>
      </c>
      <c r="M518" s="8" t="b">
        <f t="shared" si="42"/>
        <v>0</v>
      </c>
      <c r="N518" s="8" t="b">
        <f t="shared" si="43"/>
        <v>0</v>
      </c>
      <c r="O518" s="8" t="b">
        <f t="shared" si="44"/>
        <v>0</v>
      </c>
    </row>
    <row r="519" spans="2:15" ht="22.5" customHeight="1" x14ac:dyDescent="0.3">
      <c r="B519" s="11"/>
      <c r="C519" s="12"/>
      <c r="D519" s="12"/>
      <c r="E519" s="12"/>
      <c r="F519" s="1" t="str">
        <f t="shared" si="40"/>
        <v>공백</v>
      </c>
      <c r="L519" s="8" t="b">
        <f t="shared" si="41"/>
        <v>1</v>
      </c>
      <c r="M519" s="8" t="b">
        <f t="shared" si="42"/>
        <v>0</v>
      </c>
      <c r="N519" s="8" t="b">
        <f t="shared" si="43"/>
        <v>0</v>
      </c>
      <c r="O519" s="8" t="b">
        <f t="shared" si="44"/>
        <v>0</v>
      </c>
    </row>
    <row r="520" spans="2:15" ht="22.5" customHeight="1" x14ac:dyDescent="0.3">
      <c r="B520" s="11"/>
      <c r="C520" s="12"/>
      <c r="D520" s="12"/>
      <c r="E520" s="12"/>
      <c r="F520" s="1" t="str">
        <f t="shared" si="40"/>
        <v>공백</v>
      </c>
      <c r="L520" s="8" t="b">
        <f t="shared" si="41"/>
        <v>1</v>
      </c>
      <c r="M520" s="8" t="b">
        <f t="shared" si="42"/>
        <v>0</v>
      </c>
      <c r="N520" s="8" t="b">
        <f t="shared" si="43"/>
        <v>0</v>
      </c>
      <c r="O520" s="8" t="b">
        <f t="shared" si="44"/>
        <v>0</v>
      </c>
    </row>
    <row r="521" spans="2:15" ht="22.5" customHeight="1" x14ac:dyDescent="0.3">
      <c r="B521" s="11"/>
      <c r="C521" s="12"/>
      <c r="D521" s="12"/>
      <c r="E521" s="12"/>
      <c r="F521" s="1" t="str">
        <f t="shared" si="40"/>
        <v>공백</v>
      </c>
      <c r="L521" s="8" t="b">
        <f t="shared" si="41"/>
        <v>1</v>
      </c>
      <c r="M521" s="8" t="b">
        <f t="shared" si="42"/>
        <v>0</v>
      </c>
      <c r="N521" s="8" t="b">
        <f t="shared" si="43"/>
        <v>0</v>
      </c>
      <c r="O521" s="8" t="b">
        <f t="shared" si="44"/>
        <v>0</v>
      </c>
    </row>
    <row r="522" spans="2:15" ht="22.5" customHeight="1" x14ac:dyDescent="0.3">
      <c r="B522" s="11"/>
      <c r="C522" s="12"/>
      <c r="D522" s="12"/>
      <c r="E522" s="12"/>
      <c r="F522" s="1" t="str">
        <f t="shared" si="40"/>
        <v>공백</v>
      </c>
      <c r="L522" s="8" t="b">
        <f t="shared" si="41"/>
        <v>1</v>
      </c>
      <c r="M522" s="8" t="b">
        <f t="shared" si="42"/>
        <v>0</v>
      </c>
      <c r="N522" s="8" t="b">
        <f t="shared" si="43"/>
        <v>0</v>
      </c>
      <c r="O522" s="8" t="b">
        <f t="shared" si="44"/>
        <v>0</v>
      </c>
    </row>
    <row r="523" spans="2:15" ht="22.5" customHeight="1" x14ac:dyDescent="0.3">
      <c r="B523" s="11"/>
      <c r="C523" s="12"/>
      <c r="D523" s="12"/>
      <c r="E523" s="12"/>
      <c r="F523" s="1" t="str">
        <f t="shared" ref="F523:F586" si="45">IF(OR(L523:O523), IF(OR(NOT(L523), M523:O523), "검토 필요", "공백"), "완료")</f>
        <v>공백</v>
      </c>
      <c r="L523" s="8" t="b">
        <f t="shared" si="41"/>
        <v>1</v>
      </c>
      <c r="M523" s="8" t="b">
        <f t="shared" si="42"/>
        <v>0</v>
      </c>
      <c r="N523" s="8" t="b">
        <f t="shared" si="43"/>
        <v>0</v>
      </c>
      <c r="O523" s="8" t="b">
        <f t="shared" si="44"/>
        <v>0</v>
      </c>
    </row>
    <row r="524" spans="2:15" ht="22.5" customHeight="1" x14ac:dyDescent="0.3">
      <c r="B524" s="11"/>
      <c r="C524" s="12"/>
      <c r="D524" s="12"/>
      <c r="E524" s="12"/>
      <c r="F524" s="1" t="str">
        <f t="shared" si="45"/>
        <v>공백</v>
      </c>
      <c r="L524" s="8" t="b">
        <f t="shared" si="41"/>
        <v>1</v>
      </c>
      <c r="M524" s="8" t="b">
        <f t="shared" si="42"/>
        <v>0</v>
      </c>
      <c r="N524" s="8" t="b">
        <f t="shared" si="43"/>
        <v>0</v>
      </c>
      <c r="O524" s="8" t="b">
        <f t="shared" si="44"/>
        <v>0</v>
      </c>
    </row>
    <row r="525" spans="2:15" ht="22.5" customHeight="1" x14ac:dyDescent="0.3">
      <c r="B525" s="11"/>
      <c r="C525" s="12"/>
      <c r="D525" s="12"/>
      <c r="E525" s="12"/>
      <c r="F525" s="1" t="str">
        <f t="shared" si="45"/>
        <v>공백</v>
      </c>
      <c r="L525" s="8" t="b">
        <f t="shared" si="41"/>
        <v>1</v>
      </c>
      <c r="M525" s="8" t="b">
        <f t="shared" si="42"/>
        <v>0</v>
      </c>
      <c r="N525" s="8" t="b">
        <f t="shared" si="43"/>
        <v>0</v>
      </c>
      <c r="O525" s="8" t="b">
        <f t="shared" si="44"/>
        <v>0</v>
      </c>
    </row>
    <row r="526" spans="2:15" ht="22.5" customHeight="1" x14ac:dyDescent="0.3">
      <c r="B526" s="11"/>
      <c r="C526" s="12"/>
      <c r="D526" s="12"/>
      <c r="E526" s="12"/>
      <c r="F526" s="1" t="str">
        <f t="shared" si="45"/>
        <v>공백</v>
      </c>
      <c r="L526" s="8" t="b">
        <f t="shared" si="41"/>
        <v>1</v>
      </c>
      <c r="M526" s="8" t="b">
        <f t="shared" si="42"/>
        <v>0</v>
      </c>
      <c r="N526" s="8" t="b">
        <f t="shared" si="43"/>
        <v>0</v>
      </c>
      <c r="O526" s="8" t="b">
        <f t="shared" si="44"/>
        <v>0</v>
      </c>
    </row>
    <row r="527" spans="2:15" ht="22.5" customHeight="1" x14ac:dyDescent="0.3">
      <c r="B527" s="11"/>
      <c r="C527" s="12"/>
      <c r="D527" s="12"/>
      <c r="E527" s="12"/>
      <c r="F527" s="1" t="str">
        <f t="shared" si="45"/>
        <v>공백</v>
      </c>
      <c r="L527" s="8" t="b">
        <f t="shared" si="41"/>
        <v>1</v>
      </c>
      <c r="M527" s="8" t="b">
        <f t="shared" si="42"/>
        <v>0</v>
      </c>
      <c r="N527" s="8" t="b">
        <f t="shared" si="43"/>
        <v>0</v>
      </c>
      <c r="O527" s="8" t="b">
        <f t="shared" si="44"/>
        <v>0</v>
      </c>
    </row>
    <row r="528" spans="2:15" ht="22.5" customHeight="1" x14ac:dyDescent="0.3">
      <c r="B528" s="11"/>
      <c r="C528" s="12"/>
      <c r="D528" s="12"/>
      <c r="E528" s="12"/>
      <c r="F528" s="1" t="str">
        <f t="shared" si="45"/>
        <v>공백</v>
      </c>
      <c r="L528" s="8" t="b">
        <f t="shared" si="41"/>
        <v>1</v>
      </c>
      <c r="M528" s="8" t="b">
        <f t="shared" si="42"/>
        <v>0</v>
      </c>
      <c r="N528" s="8" t="b">
        <f t="shared" si="43"/>
        <v>0</v>
      </c>
      <c r="O528" s="8" t="b">
        <f t="shared" si="44"/>
        <v>0</v>
      </c>
    </row>
    <row r="529" spans="2:15" ht="22.5" customHeight="1" x14ac:dyDescent="0.3">
      <c r="B529" s="11"/>
      <c r="C529" s="12"/>
      <c r="D529" s="12"/>
      <c r="E529" s="12"/>
      <c r="F529" s="1" t="str">
        <f t="shared" si="45"/>
        <v>공백</v>
      </c>
      <c r="L529" s="8" t="b">
        <f t="shared" si="41"/>
        <v>1</v>
      </c>
      <c r="M529" s="8" t="b">
        <f t="shared" si="42"/>
        <v>0</v>
      </c>
      <c r="N529" s="8" t="b">
        <f t="shared" si="43"/>
        <v>0</v>
      </c>
      <c r="O529" s="8" t="b">
        <f t="shared" si="44"/>
        <v>0</v>
      </c>
    </row>
    <row r="530" spans="2:15" ht="22.5" customHeight="1" x14ac:dyDescent="0.3">
      <c r="B530" s="11"/>
      <c r="C530" s="12"/>
      <c r="D530" s="12"/>
      <c r="E530" s="12"/>
      <c r="F530" s="1" t="str">
        <f t="shared" si="45"/>
        <v>공백</v>
      </c>
      <c r="L530" s="8" t="b">
        <f t="shared" si="41"/>
        <v>1</v>
      </c>
      <c r="M530" s="8" t="b">
        <f t="shared" si="42"/>
        <v>0</v>
      </c>
      <c r="N530" s="8" t="b">
        <f t="shared" si="43"/>
        <v>0</v>
      </c>
      <c r="O530" s="8" t="b">
        <f t="shared" si="44"/>
        <v>0</v>
      </c>
    </row>
    <row r="531" spans="2:15" ht="22.5" customHeight="1" x14ac:dyDescent="0.3">
      <c r="B531" s="11"/>
      <c r="C531" s="12"/>
      <c r="D531" s="12"/>
      <c r="E531" s="12"/>
      <c r="F531" s="1" t="str">
        <f t="shared" si="45"/>
        <v>공백</v>
      </c>
      <c r="L531" s="8" t="b">
        <f t="shared" si="41"/>
        <v>1</v>
      </c>
      <c r="M531" s="8" t="b">
        <f t="shared" si="42"/>
        <v>0</v>
      </c>
      <c r="N531" s="8" t="b">
        <f t="shared" si="43"/>
        <v>0</v>
      </c>
      <c r="O531" s="8" t="b">
        <f t="shared" si="44"/>
        <v>0</v>
      </c>
    </row>
    <row r="532" spans="2:15" ht="22.5" customHeight="1" x14ac:dyDescent="0.3">
      <c r="B532" s="11"/>
      <c r="C532" s="12"/>
      <c r="D532" s="12"/>
      <c r="E532" s="12"/>
      <c r="F532" s="1" t="str">
        <f t="shared" si="45"/>
        <v>공백</v>
      </c>
      <c r="L532" s="8" t="b">
        <f t="shared" si="41"/>
        <v>1</v>
      </c>
      <c r="M532" s="8" t="b">
        <f t="shared" si="42"/>
        <v>0</v>
      </c>
      <c r="N532" s="8" t="b">
        <f t="shared" si="43"/>
        <v>0</v>
      </c>
      <c r="O532" s="8" t="b">
        <f t="shared" si="44"/>
        <v>0</v>
      </c>
    </row>
    <row r="533" spans="2:15" ht="22.5" customHeight="1" x14ac:dyDescent="0.3">
      <c r="B533" s="11"/>
      <c r="C533" s="12"/>
      <c r="D533" s="12"/>
      <c r="E533" s="12"/>
      <c r="F533" s="1" t="str">
        <f t="shared" si="45"/>
        <v>공백</v>
      </c>
      <c r="L533" s="8" t="b">
        <f t="shared" si="41"/>
        <v>1</v>
      </c>
      <c r="M533" s="8" t="b">
        <f t="shared" si="42"/>
        <v>0</v>
      </c>
      <c r="N533" s="8" t="b">
        <f t="shared" si="43"/>
        <v>0</v>
      </c>
      <c r="O533" s="8" t="b">
        <f t="shared" si="44"/>
        <v>0</v>
      </c>
    </row>
    <row r="534" spans="2:15" ht="22.5" customHeight="1" x14ac:dyDescent="0.3">
      <c r="B534" s="11"/>
      <c r="C534" s="12"/>
      <c r="D534" s="12"/>
      <c r="E534" s="12"/>
      <c r="F534" s="1" t="str">
        <f t="shared" si="45"/>
        <v>공백</v>
      </c>
      <c r="L534" s="8" t="b">
        <f t="shared" si="41"/>
        <v>1</v>
      </c>
      <c r="M534" s="8" t="b">
        <f t="shared" si="42"/>
        <v>0</v>
      </c>
      <c r="N534" s="8" t="b">
        <f t="shared" si="43"/>
        <v>0</v>
      </c>
      <c r="O534" s="8" t="b">
        <f t="shared" si="44"/>
        <v>0</v>
      </c>
    </row>
    <row r="535" spans="2:15" ht="22.5" customHeight="1" x14ac:dyDescent="0.3">
      <c r="B535" s="11"/>
      <c r="C535" s="12"/>
      <c r="D535" s="12"/>
      <c r="E535" s="12"/>
      <c r="F535" s="1" t="str">
        <f t="shared" si="45"/>
        <v>공백</v>
      </c>
      <c r="L535" s="8" t="b">
        <f t="shared" si="41"/>
        <v>1</v>
      </c>
      <c r="M535" s="8" t="b">
        <f t="shared" si="42"/>
        <v>0</v>
      </c>
      <c r="N535" s="8" t="b">
        <f t="shared" si="43"/>
        <v>0</v>
      </c>
      <c r="O535" s="8" t="b">
        <f t="shared" si="44"/>
        <v>0</v>
      </c>
    </row>
    <row r="536" spans="2:15" ht="22.5" customHeight="1" x14ac:dyDescent="0.3">
      <c r="B536" s="11"/>
      <c r="C536" s="12"/>
      <c r="D536" s="12"/>
      <c r="E536" s="12"/>
      <c r="F536" s="1" t="str">
        <f t="shared" si="45"/>
        <v>공백</v>
      </c>
      <c r="L536" s="8" t="b">
        <f t="shared" si="41"/>
        <v>1</v>
      </c>
      <c r="M536" s="8" t="b">
        <f t="shared" si="42"/>
        <v>0</v>
      </c>
      <c r="N536" s="8" t="b">
        <f t="shared" si="43"/>
        <v>0</v>
      </c>
      <c r="O536" s="8" t="b">
        <f t="shared" si="44"/>
        <v>0</v>
      </c>
    </row>
    <row r="537" spans="2:15" ht="22.5" customHeight="1" x14ac:dyDescent="0.3">
      <c r="B537" s="11"/>
      <c r="C537" s="12"/>
      <c r="D537" s="12"/>
      <c r="E537" s="12"/>
      <c r="F537" s="1" t="str">
        <f t="shared" si="45"/>
        <v>공백</v>
      </c>
      <c r="L537" s="8" t="b">
        <f t="shared" si="41"/>
        <v>1</v>
      </c>
      <c r="M537" s="8" t="b">
        <f t="shared" si="42"/>
        <v>0</v>
      </c>
      <c r="N537" s="8" t="b">
        <f t="shared" si="43"/>
        <v>0</v>
      </c>
      <c r="O537" s="8" t="b">
        <f t="shared" si="44"/>
        <v>0</v>
      </c>
    </row>
    <row r="538" spans="2:15" ht="22.5" customHeight="1" x14ac:dyDescent="0.3">
      <c r="B538" s="11"/>
      <c r="C538" s="12"/>
      <c r="D538" s="12"/>
      <c r="E538" s="12"/>
      <c r="F538" s="1" t="str">
        <f t="shared" si="45"/>
        <v>공백</v>
      </c>
      <c r="L538" s="8" t="b">
        <f t="shared" si="41"/>
        <v>1</v>
      </c>
      <c r="M538" s="8" t="b">
        <f t="shared" si="42"/>
        <v>0</v>
      </c>
      <c r="N538" s="8" t="b">
        <f t="shared" si="43"/>
        <v>0</v>
      </c>
      <c r="O538" s="8" t="b">
        <f t="shared" si="44"/>
        <v>0</v>
      </c>
    </row>
    <row r="539" spans="2:15" ht="22.5" customHeight="1" x14ac:dyDescent="0.3">
      <c r="B539" s="11"/>
      <c r="C539" s="12"/>
      <c r="D539" s="12"/>
      <c r="E539" s="12"/>
      <c r="F539" s="1" t="str">
        <f t="shared" si="45"/>
        <v>공백</v>
      </c>
      <c r="L539" s="8" t="b">
        <f t="shared" si="41"/>
        <v>1</v>
      </c>
      <c r="M539" s="8" t="b">
        <f t="shared" si="42"/>
        <v>0</v>
      </c>
      <c r="N539" s="8" t="b">
        <f t="shared" si="43"/>
        <v>0</v>
      </c>
      <c r="O539" s="8" t="b">
        <f t="shared" si="44"/>
        <v>0</v>
      </c>
    </row>
    <row r="540" spans="2:15" ht="22.5" customHeight="1" x14ac:dyDescent="0.3">
      <c r="B540" s="11"/>
      <c r="C540" s="12"/>
      <c r="D540" s="12"/>
      <c r="E540" s="12"/>
      <c r="F540" s="1" t="str">
        <f t="shared" si="45"/>
        <v>공백</v>
      </c>
      <c r="L540" s="8" t="b">
        <f t="shared" si="41"/>
        <v>1</v>
      </c>
      <c r="M540" s="8" t="b">
        <f t="shared" si="42"/>
        <v>0</v>
      </c>
      <c r="N540" s="8" t="b">
        <f t="shared" si="43"/>
        <v>0</v>
      </c>
      <c r="O540" s="8" t="b">
        <f t="shared" si="44"/>
        <v>0</v>
      </c>
    </row>
    <row r="541" spans="2:15" ht="22.5" customHeight="1" x14ac:dyDescent="0.3">
      <c r="B541" s="11"/>
      <c r="C541" s="12"/>
      <c r="D541" s="12"/>
      <c r="E541" s="12"/>
      <c r="F541" s="1" t="str">
        <f t="shared" si="45"/>
        <v>공백</v>
      </c>
      <c r="L541" s="8" t="b">
        <f t="shared" si="41"/>
        <v>1</v>
      </c>
      <c r="M541" s="8" t="b">
        <f t="shared" si="42"/>
        <v>0</v>
      </c>
      <c r="N541" s="8" t="b">
        <f t="shared" si="43"/>
        <v>0</v>
      </c>
      <c r="O541" s="8" t="b">
        <f t="shared" si="44"/>
        <v>0</v>
      </c>
    </row>
    <row r="542" spans="2:15" ht="22.5" customHeight="1" x14ac:dyDescent="0.3">
      <c r="B542" s="11"/>
      <c r="C542" s="12"/>
      <c r="D542" s="12"/>
      <c r="E542" s="12"/>
      <c r="F542" s="1" t="str">
        <f t="shared" si="45"/>
        <v>공백</v>
      </c>
      <c r="L542" s="8" t="b">
        <f t="shared" si="41"/>
        <v>1</v>
      </c>
      <c r="M542" s="8" t="b">
        <f t="shared" si="42"/>
        <v>0</v>
      </c>
      <c r="N542" s="8" t="b">
        <f t="shared" si="43"/>
        <v>0</v>
      </c>
      <c r="O542" s="8" t="b">
        <f t="shared" si="44"/>
        <v>0</v>
      </c>
    </row>
    <row r="543" spans="2:15" ht="22.5" customHeight="1" x14ac:dyDescent="0.3">
      <c r="B543" s="11"/>
      <c r="C543" s="12"/>
      <c r="D543" s="12"/>
      <c r="E543" s="12"/>
      <c r="F543" s="1" t="str">
        <f t="shared" si="45"/>
        <v>공백</v>
      </c>
      <c r="L543" s="8" t="b">
        <f t="shared" si="41"/>
        <v>1</v>
      </c>
      <c r="M543" s="8" t="b">
        <f t="shared" si="42"/>
        <v>0</v>
      </c>
      <c r="N543" s="8" t="b">
        <f t="shared" si="43"/>
        <v>0</v>
      </c>
      <c r="O543" s="8" t="b">
        <f t="shared" si="44"/>
        <v>0</v>
      </c>
    </row>
    <row r="544" spans="2:15" ht="22.5" customHeight="1" x14ac:dyDescent="0.3">
      <c r="B544" s="11"/>
      <c r="C544" s="12"/>
      <c r="D544" s="12"/>
      <c r="E544" s="12"/>
      <c r="F544" s="1" t="str">
        <f t="shared" si="45"/>
        <v>공백</v>
      </c>
      <c r="L544" s="8" t="b">
        <f t="shared" si="41"/>
        <v>1</v>
      </c>
      <c r="M544" s="8" t="b">
        <f t="shared" si="42"/>
        <v>0</v>
      </c>
      <c r="N544" s="8" t="b">
        <f t="shared" si="43"/>
        <v>0</v>
      </c>
      <c r="O544" s="8" t="b">
        <f t="shared" si="44"/>
        <v>0</v>
      </c>
    </row>
    <row r="545" spans="2:15" ht="22.5" customHeight="1" x14ac:dyDescent="0.3">
      <c r="B545" s="11"/>
      <c r="C545" s="12"/>
      <c r="D545" s="12"/>
      <c r="E545" s="12"/>
      <c r="F545" s="1" t="str">
        <f t="shared" si="45"/>
        <v>공백</v>
      </c>
      <c r="L545" s="8" t="b">
        <f t="shared" si="41"/>
        <v>1</v>
      </c>
      <c r="M545" s="8" t="b">
        <f t="shared" si="42"/>
        <v>0</v>
      </c>
      <c r="N545" s="8" t="b">
        <f t="shared" si="43"/>
        <v>0</v>
      </c>
      <c r="O545" s="8" t="b">
        <f t="shared" si="44"/>
        <v>0</v>
      </c>
    </row>
    <row r="546" spans="2:15" ht="22.5" customHeight="1" x14ac:dyDescent="0.3">
      <c r="B546" s="11"/>
      <c r="C546" s="12"/>
      <c r="D546" s="12"/>
      <c r="E546" s="12"/>
      <c r="F546" s="1" t="str">
        <f t="shared" si="45"/>
        <v>공백</v>
      </c>
      <c r="L546" s="8" t="b">
        <f t="shared" si="41"/>
        <v>1</v>
      </c>
      <c r="M546" s="8" t="b">
        <f t="shared" si="42"/>
        <v>0</v>
      </c>
      <c r="N546" s="8" t="b">
        <f t="shared" si="43"/>
        <v>0</v>
      </c>
      <c r="O546" s="8" t="b">
        <f t="shared" si="44"/>
        <v>0</v>
      </c>
    </row>
    <row r="547" spans="2:15" ht="22.5" customHeight="1" x14ac:dyDescent="0.3">
      <c r="B547" s="11"/>
      <c r="C547" s="12"/>
      <c r="D547" s="12"/>
      <c r="E547" s="12"/>
      <c r="F547" s="1" t="str">
        <f t="shared" si="45"/>
        <v>공백</v>
      </c>
      <c r="L547" s="8" t="b">
        <f t="shared" si="41"/>
        <v>1</v>
      </c>
      <c r="M547" s="8" t="b">
        <f t="shared" si="42"/>
        <v>0</v>
      </c>
      <c r="N547" s="8" t="b">
        <f t="shared" si="43"/>
        <v>0</v>
      </c>
      <c r="O547" s="8" t="b">
        <f t="shared" si="44"/>
        <v>0</v>
      </c>
    </row>
    <row r="548" spans="2:15" ht="22.5" customHeight="1" x14ac:dyDescent="0.3">
      <c r="B548" s="11"/>
      <c r="C548" s="12"/>
      <c r="D548" s="12"/>
      <c r="E548" s="12"/>
      <c r="F548" s="1" t="str">
        <f t="shared" si="45"/>
        <v>공백</v>
      </c>
      <c r="L548" s="8" t="b">
        <f t="shared" si="41"/>
        <v>1</v>
      </c>
      <c r="M548" s="8" t="b">
        <f t="shared" si="42"/>
        <v>0</v>
      </c>
      <c r="N548" s="8" t="b">
        <f t="shared" si="43"/>
        <v>0</v>
      </c>
      <c r="O548" s="8" t="b">
        <f t="shared" si="44"/>
        <v>0</v>
      </c>
    </row>
    <row r="549" spans="2:15" ht="22.5" customHeight="1" x14ac:dyDescent="0.3">
      <c r="B549" s="11"/>
      <c r="C549" s="12"/>
      <c r="D549" s="12"/>
      <c r="E549" s="12"/>
      <c r="F549" s="1" t="str">
        <f t="shared" si="45"/>
        <v>공백</v>
      </c>
      <c r="L549" s="8" t="b">
        <f t="shared" si="41"/>
        <v>1</v>
      </c>
      <c r="M549" s="8" t="b">
        <f t="shared" si="42"/>
        <v>0</v>
      </c>
      <c r="N549" s="8" t="b">
        <f t="shared" si="43"/>
        <v>0</v>
      </c>
      <c r="O549" s="8" t="b">
        <f t="shared" si="44"/>
        <v>0</v>
      </c>
    </row>
    <row r="550" spans="2:15" ht="22.5" customHeight="1" x14ac:dyDescent="0.3">
      <c r="B550" s="11"/>
      <c r="C550" s="12"/>
      <c r="D550" s="12"/>
      <c r="E550" s="12"/>
      <c r="F550" s="1" t="str">
        <f t="shared" si="45"/>
        <v>공백</v>
      </c>
      <c r="L550" s="8" t="b">
        <f t="shared" si="41"/>
        <v>1</v>
      </c>
      <c r="M550" s="8" t="b">
        <f t="shared" si="42"/>
        <v>0</v>
      </c>
      <c r="N550" s="8" t="b">
        <f t="shared" si="43"/>
        <v>0</v>
      </c>
      <c r="O550" s="8" t="b">
        <f t="shared" si="44"/>
        <v>0</v>
      </c>
    </row>
    <row r="551" spans="2:15" ht="22.5" customHeight="1" x14ac:dyDescent="0.3">
      <c r="B551" s="11"/>
      <c r="C551" s="12"/>
      <c r="D551" s="12"/>
      <c r="E551" s="12"/>
      <c r="F551" s="1" t="str">
        <f t="shared" si="45"/>
        <v>공백</v>
      </c>
      <c r="L551" s="8" t="b">
        <f t="shared" si="41"/>
        <v>1</v>
      </c>
      <c r="M551" s="8" t="b">
        <f t="shared" si="42"/>
        <v>0</v>
      </c>
      <c r="N551" s="8" t="b">
        <f t="shared" si="43"/>
        <v>0</v>
      </c>
      <c r="O551" s="8" t="b">
        <f t="shared" si="44"/>
        <v>0</v>
      </c>
    </row>
    <row r="552" spans="2:15" ht="22.5" customHeight="1" x14ac:dyDescent="0.3">
      <c r="B552" s="11"/>
      <c r="C552" s="12"/>
      <c r="D552" s="12"/>
      <c r="E552" s="12"/>
      <c r="F552" s="1" t="str">
        <f t="shared" si="45"/>
        <v>공백</v>
      </c>
      <c r="L552" s="8" t="b">
        <f t="shared" si="41"/>
        <v>1</v>
      </c>
      <c r="M552" s="8" t="b">
        <f t="shared" si="42"/>
        <v>0</v>
      </c>
      <c r="N552" s="8" t="b">
        <f t="shared" si="43"/>
        <v>0</v>
      </c>
      <c r="O552" s="8" t="b">
        <f t="shared" si="44"/>
        <v>0</v>
      </c>
    </row>
    <row r="553" spans="2:15" ht="22.5" customHeight="1" x14ac:dyDescent="0.3">
      <c r="B553" s="11"/>
      <c r="C553" s="12"/>
      <c r="D553" s="12"/>
      <c r="E553" s="12"/>
      <c r="F553" s="1" t="str">
        <f t="shared" si="45"/>
        <v>공백</v>
      </c>
      <c r="L553" s="8" t="b">
        <f t="shared" si="41"/>
        <v>1</v>
      </c>
      <c r="M553" s="8" t="b">
        <f t="shared" si="42"/>
        <v>0</v>
      </c>
      <c r="N553" s="8" t="b">
        <f t="shared" si="43"/>
        <v>0</v>
      </c>
      <c r="O553" s="8" t="b">
        <f t="shared" si="44"/>
        <v>0</v>
      </c>
    </row>
    <row r="554" spans="2:15" ht="22.5" customHeight="1" x14ac:dyDescent="0.3">
      <c r="B554" s="11"/>
      <c r="C554" s="12"/>
      <c r="D554" s="12"/>
      <c r="E554" s="12"/>
      <c r="F554" s="1" t="str">
        <f t="shared" si="45"/>
        <v>공백</v>
      </c>
      <c r="L554" s="8" t="b">
        <f t="shared" si="41"/>
        <v>1</v>
      </c>
      <c r="M554" s="8" t="b">
        <f t="shared" si="42"/>
        <v>0</v>
      </c>
      <c r="N554" s="8" t="b">
        <f t="shared" si="43"/>
        <v>0</v>
      </c>
      <c r="O554" s="8" t="b">
        <f t="shared" si="44"/>
        <v>0</v>
      </c>
    </row>
    <row r="555" spans="2:15" ht="22.5" customHeight="1" x14ac:dyDescent="0.3">
      <c r="B555" s="11"/>
      <c r="C555" s="12"/>
      <c r="D555" s="12"/>
      <c r="E555" s="12"/>
      <c r="F555" s="1" t="str">
        <f t="shared" si="45"/>
        <v>공백</v>
      </c>
      <c r="L555" s="8" t="b">
        <f t="shared" si="41"/>
        <v>1</v>
      </c>
      <c r="M555" s="8" t="b">
        <f t="shared" si="42"/>
        <v>0</v>
      </c>
      <c r="N555" s="8" t="b">
        <f t="shared" si="43"/>
        <v>0</v>
      </c>
      <c r="O555" s="8" t="b">
        <f t="shared" si="44"/>
        <v>0</v>
      </c>
    </row>
    <row r="556" spans="2:15" ht="22.5" customHeight="1" x14ac:dyDescent="0.3">
      <c r="B556" s="11"/>
      <c r="C556" s="12"/>
      <c r="D556" s="12"/>
      <c r="E556" s="12"/>
      <c r="F556" s="1" t="str">
        <f t="shared" si="45"/>
        <v>공백</v>
      </c>
      <c r="L556" s="8" t="b">
        <f t="shared" si="41"/>
        <v>1</v>
      </c>
      <c r="M556" s="8" t="b">
        <f t="shared" si="42"/>
        <v>0</v>
      </c>
      <c r="N556" s="8" t="b">
        <f t="shared" si="43"/>
        <v>0</v>
      </c>
      <c r="O556" s="8" t="b">
        <f t="shared" si="44"/>
        <v>0</v>
      </c>
    </row>
    <row r="557" spans="2:15" ht="22.5" customHeight="1" x14ac:dyDescent="0.3">
      <c r="B557" s="11"/>
      <c r="C557" s="12"/>
      <c r="D557" s="12"/>
      <c r="E557" s="12"/>
      <c r="F557" s="1" t="str">
        <f t="shared" si="45"/>
        <v>공백</v>
      </c>
      <c r="L557" s="8" t="b">
        <f t="shared" si="41"/>
        <v>1</v>
      </c>
      <c r="M557" s="8" t="b">
        <f t="shared" si="42"/>
        <v>0</v>
      </c>
      <c r="N557" s="8" t="b">
        <f t="shared" si="43"/>
        <v>0</v>
      </c>
      <c r="O557" s="8" t="b">
        <f t="shared" si="44"/>
        <v>0</v>
      </c>
    </row>
    <row r="558" spans="2:15" ht="22.5" customHeight="1" x14ac:dyDescent="0.3">
      <c r="B558" s="11"/>
      <c r="C558" s="12"/>
      <c r="D558" s="12"/>
      <c r="E558" s="12"/>
      <c r="F558" s="1" t="str">
        <f t="shared" si="45"/>
        <v>공백</v>
      </c>
      <c r="L558" s="8" t="b">
        <f t="shared" si="41"/>
        <v>1</v>
      </c>
      <c r="M558" s="8" t="b">
        <f t="shared" si="42"/>
        <v>0</v>
      </c>
      <c r="N558" s="8" t="b">
        <f t="shared" si="43"/>
        <v>0</v>
      </c>
      <c r="O558" s="8" t="b">
        <f t="shared" si="44"/>
        <v>0</v>
      </c>
    </row>
    <row r="559" spans="2:15" ht="22.5" customHeight="1" x14ac:dyDescent="0.3">
      <c r="B559" s="11"/>
      <c r="C559" s="12"/>
      <c r="D559" s="12"/>
      <c r="E559" s="12"/>
      <c r="F559" s="1" t="str">
        <f t="shared" si="45"/>
        <v>공백</v>
      </c>
      <c r="L559" s="8" t="b">
        <f t="shared" si="41"/>
        <v>1</v>
      </c>
      <c r="M559" s="8" t="b">
        <f t="shared" si="42"/>
        <v>0</v>
      </c>
      <c r="N559" s="8" t="b">
        <f t="shared" si="43"/>
        <v>0</v>
      </c>
      <c r="O559" s="8" t="b">
        <f t="shared" si="44"/>
        <v>0</v>
      </c>
    </row>
    <row r="560" spans="2:15" ht="22.5" customHeight="1" x14ac:dyDescent="0.3">
      <c r="B560" s="11"/>
      <c r="C560" s="12"/>
      <c r="D560" s="12"/>
      <c r="E560" s="12"/>
      <c r="F560" s="1" t="str">
        <f t="shared" si="45"/>
        <v>공백</v>
      </c>
      <c r="L560" s="8" t="b">
        <f t="shared" si="41"/>
        <v>1</v>
      </c>
      <c r="M560" s="8" t="b">
        <f t="shared" si="42"/>
        <v>0</v>
      </c>
      <c r="N560" s="8" t="b">
        <f t="shared" si="43"/>
        <v>0</v>
      </c>
      <c r="O560" s="8" t="b">
        <f t="shared" si="44"/>
        <v>0</v>
      </c>
    </row>
    <row r="561" spans="2:15" ht="22.5" customHeight="1" x14ac:dyDescent="0.3">
      <c r="B561" s="11"/>
      <c r="C561" s="12"/>
      <c r="D561" s="12"/>
      <c r="E561" s="12"/>
      <c r="F561" s="1" t="str">
        <f t="shared" si="45"/>
        <v>공백</v>
      </c>
      <c r="L561" s="8" t="b">
        <f t="shared" si="41"/>
        <v>1</v>
      </c>
      <c r="M561" s="8" t="b">
        <f t="shared" si="42"/>
        <v>0</v>
      </c>
      <c r="N561" s="8" t="b">
        <f t="shared" si="43"/>
        <v>0</v>
      </c>
      <c r="O561" s="8" t="b">
        <f t="shared" si="44"/>
        <v>0</v>
      </c>
    </row>
    <row r="562" spans="2:15" ht="22.5" customHeight="1" x14ac:dyDescent="0.3">
      <c r="B562" s="11"/>
      <c r="C562" s="12"/>
      <c r="D562" s="12"/>
      <c r="E562" s="12"/>
      <c r="F562" s="1" t="str">
        <f t="shared" si="45"/>
        <v>공백</v>
      </c>
      <c r="L562" s="8" t="b">
        <f t="shared" si="41"/>
        <v>1</v>
      </c>
      <c r="M562" s="8" t="b">
        <f t="shared" si="42"/>
        <v>0</v>
      </c>
      <c r="N562" s="8" t="b">
        <f t="shared" si="43"/>
        <v>0</v>
      </c>
      <c r="O562" s="8" t="b">
        <f t="shared" si="44"/>
        <v>0</v>
      </c>
    </row>
    <row r="563" spans="2:15" ht="22.5" customHeight="1" x14ac:dyDescent="0.3">
      <c r="B563" s="11"/>
      <c r="C563" s="12"/>
      <c r="D563" s="12"/>
      <c r="E563" s="12"/>
      <c r="F563" s="1" t="str">
        <f t="shared" si="45"/>
        <v>공백</v>
      </c>
      <c r="L563" s="8" t="b">
        <f t="shared" si="41"/>
        <v>1</v>
      </c>
      <c r="M563" s="8" t="b">
        <f t="shared" si="42"/>
        <v>0</v>
      </c>
      <c r="N563" s="8" t="b">
        <f t="shared" si="43"/>
        <v>0</v>
      </c>
      <c r="O563" s="8" t="b">
        <f t="shared" si="44"/>
        <v>0</v>
      </c>
    </row>
    <row r="564" spans="2:15" ht="22.5" customHeight="1" x14ac:dyDescent="0.3">
      <c r="B564" s="11"/>
      <c r="C564" s="12"/>
      <c r="D564" s="12"/>
      <c r="E564" s="12"/>
      <c r="F564" s="1" t="str">
        <f t="shared" si="45"/>
        <v>공백</v>
      </c>
      <c r="L564" s="8" t="b">
        <f t="shared" si="41"/>
        <v>1</v>
      </c>
      <c r="M564" s="8" t="b">
        <f t="shared" si="42"/>
        <v>0</v>
      </c>
      <c r="N564" s="8" t="b">
        <f t="shared" si="43"/>
        <v>0</v>
      </c>
      <c r="O564" s="8" t="b">
        <f t="shared" si="44"/>
        <v>0</v>
      </c>
    </row>
    <row r="565" spans="2:15" ht="22.5" customHeight="1" x14ac:dyDescent="0.3">
      <c r="B565" s="11"/>
      <c r="C565" s="12"/>
      <c r="D565" s="12"/>
      <c r="E565" s="12"/>
      <c r="F565" s="1" t="str">
        <f t="shared" si="45"/>
        <v>공백</v>
      </c>
      <c r="L565" s="8" t="b">
        <f t="shared" si="41"/>
        <v>1</v>
      </c>
      <c r="M565" s="8" t="b">
        <f t="shared" si="42"/>
        <v>0</v>
      </c>
      <c r="N565" s="8" t="b">
        <f t="shared" si="43"/>
        <v>0</v>
      </c>
      <c r="O565" s="8" t="b">
        <f t="shared" si="44"/>
        <v>0</v>
      </c>
    </row>
    <row r="566" spans="2:15" ht="22.5" customHeight="1" x14ac:dyDescent="0.3">
      <c r="B566" s="11"/>
      <c r="C566" s="12"/>
      <c r="D566" s="12"/>
      <c r="E566" s="12"/>
      <c r="F566" s="1" t="str">
        <f t="shared" si="45"/>
        <v>공백</v>
      </c>
      <c r="L566" s="8" t="b">
        <f t="shared" si="41"/>
        <v>1</v>
      </c>
      <c r="M566" s="8" t="b">
        <f t="shared" si="42"/>
        <v>0</v>
      </c>
      <c r="N566" s="8" t="b">
        <f t="shared" si="43"/>
        <v>0</v>
      </c>
      <c r="O566" s="8" t="b">
        <f t="shared" si="44"/>
        <v>0</v>
      </c>
    </row>
    <row r="567" spans="2:15" ht="22.5" customHeight="1" x14ac:dyDescent="0.3">
      <c r="B567" s="11"/>
      <c r="C567" s="12"/>
      <c r="D567" s="12"/>
      <c r="E567" s="12"/>
      <c r="F567" s="1" t="str">
        <f t="shared" si="45"/>
        <v>공백</v>
      </c>
      <c r="L567" s="8" t="b">
        <f t="shared" si="41"/>
        <v>1</v>
      </c>
      <c r="M567" s="8" t="b">
        <f t="shared" si="42"/>
        <v>0</v>
      </c>
      <c r="N567" s="8" t="b">
        <f t="shared" si="43"/>
        <v>0</v>
      </c>
      <c r="O567" s="8" t="b">
        <f t="shared" si="44"/>
        <v>0</v>
      </c>
    </row>
    <row r="568" spans="2:15" ht="22.5" customHeight="1" x14ac:dyDescent="0.3">
      <c r="B568" s="11"/>
      <c r="C568" s="12"/>
      <c r="D568" s="12"/>
      <c r="E568" s="12"/>
      <c r="F568" s="1" t="str">
        <f t="shared" si="45"/>
        <v>공백</v>
      </c>
      <c r="L568" s="8" t="b">
        <f t="shared" si="41"/>
        <v>1</v>
      </c>
      <c r="M568" s="8" t="b">
        <f t="shared" si="42"/>
        <v>0</v>
      </c>
      <c r="N568" s="8" t="b">
        <f t="shared" si="43"/>
        <v>0</v>
      </c>
      <c r="O568" s="8" t="b">
        <f t="shared" si="44"/>
        <v>0</v>
      </c>
    </row>
    <row r="569" spans="2:15" ht="22.5" customHeight="1" x14ac:dyDescent="0.3">
      <c r="B569" s="11"/>
      <c r="C569" s="12"/>
      <c r="D569" s="12"/>
      <c r="E569" s="12"/>
      <c r="F569" s="1" t="str">
        <f t="shared" si="45"/>
        <v>공백</v>
      </c>
      <c r="L569" s="8" t="b">
        <f t="shared" si="41"/>
        <v>1</v>
      </c>
      <c r="M569" s="8" t="b">
        <f t="shared" si="42"/>
        <v>0</v>
      </c>
      <c r="N569" s="8" t="b">
        <f t="shared" si="43"/>
        <v>0</v>
      </c>
      <c r="O569" s="8" t="b">
        <f t="shared" si="44"/>
        <v>0</v>
      </c>
    </row>
    <row r="570" spans="2:15" ht="22.5" customHeight="1" x14ac:dyDescent="0.3">
      <c r="B570" s="11"/>
      <c r="C570" s="12"/>
      <c r="D570" s="12"/>
      <c r="E570" s="12"/>
      <c r="F570" s="1" t="str">
        <f t="shared" si="45"/>
        <v>공백</v>
      </c>
      <c r="L570" s="8" t="b">
        <f t="shared" si="41"/>
        <v>1</v>
      </c>
      <c r="M570" s="8" t="b">
        <f t="shared" si="42"/>
        <v>0</v>
      </c>
      <c r="N570" s="8" t="b">
        <f t="shared" si="43"/>
        <v>0</v>
      </c>
      <c r="O570" s="8" t="b">
        <f t="shared" si="44"/>
        <v>0</v>
      </c>
    </row>
    <row r="571" spans="2:15" ht="22.5" customHeight="1" x14ac:dyDescent="0.3">
      <c r="B571" s="11"/>
      <c r="C571" s="12"/>
      <c r="D571" s="12"/>
      <c r="E571" s="12"/>
      <c r="F571" s="1" t="str">
        <f t="shared" si="45"/>
        <v>공백</v>
      </c>
      <c r="L571" s="8" t="b">
        <f t="shared" si="41"/>
        <v>1</v>
      </c>
      <c r="M571" s="8" t="b">
        <f t="shared" si="42"/>
        <v>0</v>
      </c>
      <c r="N571" s="8" t="b">
        <f t="shared" si="43"/>
        <v>0</v>
      </c>
      <c r="O571" s="8" t="b">
        <f t="shared" si="44"/>
        <v>0</v>
      </c>
    </row>
    <row r="572" spans="2:15" ht="22.5" customHeight="1" x14ac:dyDescent="0.3">
      <c r="B572" s="11"/>
      <c r="C572" s="12"/>
      <c r="D572" s="12"/>
      <c r="E572" s="12"/>
      <c r="F572" s="1" t="str">
        <f t="shared" si="45"/>
        <v>공백</v>
      </c>
      <c r="L572" s="8" t="b">
        <f t="shared" si="41"/>
        <v>1</v>
      </c>
      <c r="M572" s="8" t="b">
        <f t="shared" si="42"/>
        <v>0</v>
      </c>
      <c r="N572" s="8" t="b">
        <f t="shared" si="43"/>
        <v>0</v>
      </c>
      <c r="O572" s="8" t="b">
        <f t="shared" si="44"/>
        <v>0</v>
      </c>
    </row>
    <row r="573" spans="2:15" ht="22.5" customHeight="1" x14ac:dyDescent="0.3">
      <c r="B573" s="11"/>
      <c r="C573" s="12"/>
      <c r="D573" s="12"/>
      <c r="E573" s="12"/>
      <c r="F573" s="1" t="str">
        <f t="shared" si="45"/>
        <v>공백</v>
      </c>
      <c r="L573" s="8" t="b">
        <f t="shared" si="41"/>
        <v>1</v>
      </c>
      <c r="M573" s="8" t="b">
        <f t="shared" si="42"/>
        <v>0</v>
      </c>
      <c r="N573" s="8" t="b">
        <f t="shared" si="43"/>
        <v>0</v>
      </c>
      <c r="O573" s="8" t="b">
        <f t="shared" si="44"/>
        <v>0</v>
      </c>
    </row>
    <row r="574" spans="2:15" ht="22.5" customHeight="1" x14ac:dyDescent="0.3">
      <c r="B574" s="11"/>
      <c r="C574" s="12"/>
      <c r="D574" s="12"/>
      <c r="E574" s="12"/>
      <c r="F574" s="1" t="str">
        <f t="shared" si="45"/>
        <v>공백</v>
      </c>
      <c r="L574" s="8" t="b">
        <f t="shared" si="41"/>
        <v>1</v>
      </c>
      <c r="M574" s="8" t="b">
        <f t="shared" si="42"/>
        <v>0</v>
      </c>
      <c r="N574" s="8" t="b">
        <f t="shared" si="43"/>
        <v>0</v>
      </c>
      <c r="O574" s="8" t="b">
        <f t="shared" si="44"/>
        <v>0</v>
      </c>
    </row>
    <row r="575" spans="2:15" ht="22.5" customHeight="1" x14ac:dyDescent="0.3">
      <c r="B575" s="11"/>
      <c r="C575" s="12"/>
      <c r="D575" s="12"/>
      <c r="E575" s="12"/>
      <c r="F575" s="1" t="str">
        <f t="shared" si="45"/>
        <v>공백</v>
      </c>
      <c r="L575" s="8" t="b">
        <f t="shared" si="41"/>
        <v>1</v>
      </c>
      <c r="M575" s="8" t="b">
        <f t="shared" si="42"/>
        <v>0</v>
      </c>
      <c r="N575" s="8" t="b">
        <f t="shared" si="43"/>
        <v>0</v>
      </c>
      <c r="O575" s="8" t="b">
        <f t="shared" si="44"/>
        <v>0</v>
      </c>
    </row>
    <row r="576" spans="2:15" ht="22.5" customHeight="1" x14ac:dyDescent="0.3">
      <c r="B576" s="11"/>
      <c r="C576" s="12"/>
      <c r="D576" s="12"/>
      <c r="E576" s="12"/>
      <c r="F576" s="1" t="str">
        <f t="shared" si="45"/>
        <v>공백</v>
      </c>
      <c r="L576" s="8" t="b">
        <f t="shared" si="41"/>
        <v>1</v>
      </c>
      <c r="M576" s="8" t="b">
        <f t="shared" si="42"/>
        <v>0</v>
      </c>
      <c r="N576" s="8" t="b">
        <f t="shared" si="43"/>
        <v>0</v>
      </c>
      <c r="O576" s="8" t="b">
        <f t="shared" si="44"/>
        <v>0</v>
      </c>
    </row>
    <row r="577" spans="2:15" ht="22.5" customHeight="1" x14ac:dyDescent="0.3">
      <c r="B577" s="11"/>
      <c r="C577" s="12"/>
      <c r="D577" s="12"/>
      <c r="E577" s="12"/>
      <c r="F577" s="1" t="str">
        <f t="shared" si="45"/>
        <v>공백</v>
      </c>
      <c r="L577" s="8" t="b">
        <f t="shared" si="41"/>
        <v>1</v>
      </c>
      <c r="M577" s="8" t="b">
        <f t="shared" si="42"/>
        <v>0</v>
      </c>
      <c r="N577" s="8" t="b">
        <f t="shared" si="43"/>
        <v>0</v>
      </c>
      <c r="O577" s="8" t="b">
        <f t="shared" si="44"/>
        <v>0</v>
      </c>
    </row>
    <row r="578" spans="2:15" ht="22.5" customHeight="1" x14ac:dyDescent="0.3">
      <c r="B578" s="11"/>
      <c r="C578" s="12"/>
      <c r="D578" s="12"/>
      <c r="E578" s="12"/>
      <c r="F578" s="1" t="str">
        <f t="shared" si="45"/>
        <v>공백</v>
      </c>
      <c r="L578" s="8" t="b">
        <f t="shared" si="41"/>
        <v>1</v>
      </c>
      <c r="M578" s="8" t="b">
        <f t="shared" si="42"/>
        <v>0</v>
      </c>
      <c r="N578" s="8" t="b">
        <f t="shared" si="43"/>
        <v>0</v>
      </c>
      <c r="O578" s="8" t="b">
        <f t="shared" si="44"/>
        <v>0</v>
      </c>
    </row>
    <row r="579" spans="2:15" ht="22.5" customHeight="1" x14ac:dyDescent="0.3">
      <c r="B579" s="11"/>
      <c r="C579" s="12"/>
      <c r="D579" s="12"/>
      <c r="E579" s="12"/>
      <c r="F579" s="1" t="str">
        <f t="shared" si="45"/>
        <v>공백</v>
      </c>
      <c r="L579" s="8" t="b">
        <f t="shared" ref="L579:L642" si="46">NOT(AND(LEN($B579) &lt;= 15, $B579 &lt;&gt; ""))</f>
        <v>1</v>
      </c>
      <c r="M579" s="8" t="b">
        <f t="shared" ref="M579:M642" si="47">NOT(OR(AND(ISBLANK($C579), LEN($C579) = 0), AND(LEN(SUBSTITUTE(SUBSTITUTE($C579, "-", ""), " ", "")) &gt;= 7, LEN(SUBSTITUTE(SUBSTITUTE($C579, "-", ""), " ", "")) &lt;= 13, ISNUMBER(--SUBSTITUTE(SUBSTITUTE($C579, "-", ""), " ", "")))))</f>
        <v>0</v>
      </c>
      <c r="N579" s="8" t="b">
        <f t="shared" ref="N579:N642" si="48">NOT(OR(AND(ISBLANK($D579), LEN($D579) = 0), AND(LEN($D579) &lt;= 50, $D579 &lt;&gt; "")))</f>
        <v>0</v>
      </c>
      <c r="O579" s="8" t="b">
        <f t="shared" ref="O579:O642" si="49">NOT(OR(AND(ISBLANK($E579),LEN($E579)=0),AND(LEN($E579)&lt;=40,$E579&lt;&gt;"")))</f>
        <v>0</v>
      </c>
    </row>
    <row r="580" spans="2:15" ht="22.5" customHeight="1" x14ac:dyDescent="0.3">
      <c r="B580" s="11"/>
      <c r="C580" s="12"/>
      <c r="D580" s="12"/>
      <c r="E580" s="12"/>
      <c r="F580" s="1" t="str">
        <f t="shared" si="45"/>
        <v>공백</v>
      </c>
      <c r="L580" s="8" t="b">
        <f t="shared" si="46"/>
        <v>1</v>
      </c>
      <c r="M580" s="8" t="b">
        <f t="shared" si="47"/>
        <v>0</v>
      </c>
      <c r="N580" s="8" t="b">
        <f t="shared" si="48"/>
        <v>0</v>
      </c>
      <c r="O580" s="8" t="b">
        <f t="shared" si="49"/>
        <v>0</v>
      </c>
    </row>
    <row r="581" spans="2:15" ht="22.5" customHeight="1" x14ac:dyDescent="0.3">
      <c r="B581" s="11"/>
      <c r="C581" s="12"/>
      <c r="D581" s="12"/>
      <c r="E581" s="12"/>
      <c r="F581" s="1" t="str">
        <f t="shared" si="45"/>
        <v>공백</v>
      </c>
      <c r="L581" s="8" t="b">
        <f t="shared" si="46"/>
        <v>1</v>
      </c>
      <c r="M581" s="8" t="b">
        <f t="shared" si="47"/>
        <v>0</v>
      </c>
      <c r="N581" s="8" t="b">
        <f t="shared" si="48"/>
        <v>0</v>
      </c>
      <c r="O581" s="8" t="b">
        <f t="shared" si="49"/>
        <v>0</v>
      </c>
    </row>
    <row r="582" spans="2:15" ht="22.5" customHeight="1" x14ac:dyDescent="0.3">
      <c r="B582" s="11"/>
      <c r="C582" s="12"/>
      <c r="D582" s="12"/>
      <c r="E582" s="12"/>
      <c r="F582" s="1" t="str">
        <f t="shared" si="45"/>
        <v>공백</v>
      </c>
      <c r="L582" s="8" t="b">
        <f t="shared" si="46"/>
        <v>1</v>
      </c>
      <c r="M582" s="8" t="b">
        <f t="shared" si="47"/>
        <v>0</v>
      </c>
      <c r="N582" s="8" t="b">
        <f t="shared" si="48"/>
        <v>0</v>
      </c>
      <c r="O582" s="8" t="b">
        <f t="shared" si="49"/>
        <v>0</v>
      </c>
    </row>
    <row r="583" spans="2:15" ht="22.5" customHeight="1" x14ac:dyDescent="0.3">
      <c r="B583" s="11"/>
      <c r="C583" s="12"/>
      <c r="D583" s="12"/>
      <c r="E583" s="12"/>
      <c r="F583" s="1" t="str">
        <f t="shared" si="45"/>
        <v>공백</v>
      </c>
      <c r="L583" s="8" t="b">
        <f t="shared" si="46"/>
        <v>1</v>
      </c>
      <c r="M583" s="8" t="b">
        <f t="shared" si="47"/>
        <v>0</v>
      </c>
      <c r="N583" s="8" t="b">
        <f t="shared" si="48"/>
        <v>0</v>
      </c>
      <c r="O583" s="8" t="b">
        <f t="shared" si="49"/>
        <v>0</v>
      </c>
    </row>
    <row r="584" spans="2:15" ht="22.5" customHeight="1" x14ac:dyDescent="0.3">
      <c r="B584" s="11"/>
      <c r="C584" s="12"/>
      <c r="D584" s="12"/>
      <c r="E584" s="12"/>
      <c r="F584" s="1" t="str">
        <f t="shared" si="45"/>
        <v>공백</v>
      </c>
      <c r="L584" s="8" t="b">
        <f t="shared" si="46"/>
        <v>1</v>
      </c>
      <c r="M584" s="8" t="b">
        <f t="shared" si="47"/>
        <v>0</v>
      </c>
      <c r="N584" s="8" t="b">
        <f t="shared" si="48"/>
        <v>0</v>
      </c>
      <c r="O584" s="8" t="b">
        <f t="shared" si="49"/>
        <v>0</v>
      </c>
    </row>
    <row r="585" spans="2:15" ht="22.5" customHeight="1" x14ac:dyDescent="0.3">
      <c r="B585" s="11"/>
      <c r="C585" s="12"/>
      <c r="D585" s="12"/>
      <c r="E585" s="12"/>
      <c r="F585" s="1" t="str">
        <f t="shared" si="45"/>
        <v>공백</v>
      </c>
      <c r="L585" s="8" t="b">
        <f t="shared" si="46"/>
        <v>1</v>
      </c>
      <c r="M585" s="8" t="b">
        <f t="shared" si="47"/>
        <v>0</v>
      </c>
      <c r="N585" s="8" t="b">
        <f t="shared" si="48"/>
        <v>0</v>
      </c>
      <c r="O585" s="8" t="b">
        <f t="shared" si="49"/>
        <v>0</v>
      </c>
    </row>
    <row r="586" spans="2:15" ht="22.5" customHeight="1" x14ac:dyDescent="0.3">
      <c r="B586" s="11"/>
      <c r="C586" s="12"/>
      <c r="D586" s="12"/>
      <c r="E586" s="12"/>
      <c r="F586" s="1" t="str">
        <f t="shared" si="45"/>
        <v>공백</v>
      </c>
      <c r="L586" s="8" t="b">
        <f t="shared" si="46"/>
        <v>1</v>
      </c>
      <c r="M586" s="8" t="b">
        <f t="shared" si="47"/>
        <v>0</v>
      </c>
      <c r="N586" s="8" t="b">
        <f t="shared" si="48"/>
        <v>0</v>
      </c>
      <c r="O586" s="8" t="b">
        <f t="shared" si="49"/>
        <v>0</v>
      </c>
    </row>
    <row r="587" spans="2:15" ht="22.5" customHeight="1" x14ac:dyDescent="0.3">
      <c r="B587" s="11"/>
      <c r="C587" s="12"/>
      <c r="D587" s="12"/>
      <c r="E587" s="12"/>
      <c r="F587" s="1" t="str">
        <f t="shared" ref="F587:F650" si="50">IF(OR(L587:O587), IF(OR(NOT(L587), M587:O587), "검토 필요", "공백"), "완료")</f>
        <v>공백</v>
      </c>
      <c r="L587" s="8" t="b">
        <f t="shared" si="46"/>
        <v>1</v>
      </c>
      <c r="M587" s="8" t="b">
        <f t="shared" si="47"/>
        <v>0</v>
      </c>
      <c r="N587" s="8" t="b">
        <f t="shared" si="48"/>
        <v>0</v>
      </c>
      <c r="O587" s="8" t="b">
        <f t="shared" si="49"/>
        <v>0</v>
      </c>
    </row>
    <row r="588" spans="2:15" ht="22.5" customHeight="1" x14ac:dyDescent="0.3">
      <c r="B588" s="11"/>
      <c r="C588" s="12"/>
      <c r="D588" s="12"/>
      <c r="E588" s="12"/>
      <c r="F588" s="1" t="str">
        <f t="shared" si="50"/>
        <v>공백</v>
      </c>
      <c r="L588" s="8" t="b">
        <f t="shared" si="46"/>
        <v>1</v>
      </c>
      <c r="M588" s="8" t="b">
        <f t="shared" si="47"/>
        <v>0</v>
      </c>
      <c r="N588" s="8" t="b">
        <f t="shared" si="48"/>
        <v>0</v>
      </c>
      <c r="O588" s="8" t="b">
        <f t="shared" si="49"/>
        <v>0</v>
      </c>
    </row>
    <row r="589" spans="2:15" ht="22.5" customHeight="1" x14ac:dyDescent="0.3">
      <c r="B589" s="11"/>
      <c r="C589" s="12"/>
      <c r="D589" s="12"/>
      <c r="E589" s="12"/>
      <c r="F589" s="1" t="str">
        <f t="shared" si="50"/>
        <v>공백</v>
      </c>
      <c r="L589" s="8" t="b">
        <f t="shared" si="46"/>
        <v>1</v>
      </c>
      <c r="M589" s="8" t="b">
        <f t="shared" si="47"/>
        <v>0</v>
      </c>
      <c r="N589" s="8" t="b">
        <f t="shared" si="48"/>
        <v>0</v>
      </c>
      <c r="O589" s="8" t="b">
        <f t="shared" si="49"/>
        <v>0</v>
      </c>
    </row>
    <row r="590" spans="2:15" ht="22.5" customHeight="1" x14ac:dyDescent="0.3">
      <c r="B590" s="11"/>
      <c r="C590" s="12"/>
      <c r="D590" s="12"/>
      <c r="E590" s="12"/>
      <c r="F590" s="1" t="str">
        <f t="shared" si="50"/>
        <v>공백</v>
      </c>
      <c r="L590" s="8" t="b">
        <f t="shared" si="46"/>
        <v>1</v>
      </c>
      <c r="M590" s="8" t="b">
        <f t="shared" si="47"/>
        <v>0</v>
      </c>
      <c r="N590" s="8" t="b">
        <f t="shared" si="48"/>
        <v>0</v>
      </c>
      <c r="O590" s="8" t="b">
        <f t="shared" si="49"/>
        <v>0</v>
      </c>
    </row>
    <row r="591" spans="2:15" ht="22.5" customHeight="1" x14ac:dyDescent="0.3">
      <c r="B591" s="11"/>
      <c r="C591" s="12"/>
      <c r="D591" s="12"/>
      <c r="E591" s="12"/>
      <c r="F591" s="1" t="str">
        <f t="shared" si="50"/>
        <v>공백</v>
      </c>
      <c r="L591" s="8" t="b">
        <f t="shared" si="46"/>
        <v>1</v>
      </c>
      <c r="M591" s="8" t="b">
        <f t="shared" si="47"/>
        <v>0</v>
      </c>
      <c r="N591" s="8" t="b">
        <f t="shared" si="48"/>
        <v>0</v>
      </c>
      <c r="O591" s="8" t="b">
        <f t="shared" si="49"/>
        <v>0</v>
      </c>
    </row>
    <row r="592" spans="2:15" ht="22.5" customHeight="1" x14ac:dyDescent="0.3">
      <c r="B592" s="11"/>
      <c r="C592" s="12"/>
      <c r="D592" s="12"/>
      <c r="E592" s="12"/>
      <c r="F592" s="1" t="str">
        <f t="shared" si="50"/>
        <v>공백</v>
      </c>
      <c r="L592" s="8" t="b">
        <f t="shared" si="46"/>
        <v>1</v>
      </c>
      <c r="M592" s="8" t="b">
        <f t="shared" si="47"/>
        <v>0</v>
      </c>
      <c r="N592" s="8" t="b">
        <f t="shared" si="48"/>
        <v>0</v>
      </c>
      <c r="O592" s="8" t="b">
        <f t="shared" si="49"/>
        <v>0</v>
      </c>
    </row>
    <row r="593" spans="2:15" ht="22.5" customHeight="1" x14ac:dyDescent="0.3">
      <c r="B593" s="11"/>
      <c r="C593" s="12"/>
      <c r="D593" s="12"/>
      <c r="E593" s="12"/>
      <c r="F593" s="1" t="str">
        <f t="shared" si="50"/>
        <v>공백</v>
      </c>
      <c r="L593" s="8" t="b">
        <f t="shared" si="46"/>
        <v>1</v>
      </c>
      <c r="M593" s="8" t="b">
        <f t="shared" si="47"/>
        <v>0</v>
      </c>
      <c r="N593" s="8" t="b">
        <f t="shared" si="48"/>
        <v>0</v>
      </c>
      <c r="O593" s="8" t="b">
        <f t="shared" si="49"/>
        <v>0</v>
      </c>
    </row>
    <row r="594" spans="2:15" ht="22.5" customHeight="1" x14ac:dyDescent="0.3">
      <c r="B594" s="11"/>
      <c r="C594" s="12"/>
      <c r="D594" s="12"/>
      <c r="E594" s="12"/>
      <c r="F594" s="1" t="str">
        <f t="shared" si="50"/>
        <v>공백</v>
      </c>
      <c r="L594" s="8" t="b">
        <f t="shared" si="46"/>
        <v>1</v>
      </c>
      <c r="M594" s="8" t="b">
        <f t="shared" si="47"/>
        <v>0</v>
      </c>
      <c r="N594" s="8" t="b">
        <f t="shared" si="48"/>
        <v>0</v>
      </c>
      <c r="O594" s="8" t="b">
        <f t="shared" si="49"/>
        <v>0</v>
      </c>
    </row>
    <row r="595" spans="2:15" ht="22.5" customHeight="1" x14ac:dyDescent="0.3">
      <c r="B595" s="11"/>
      <c r="C595" s="12"/>
      <c r="D595" s="12"/>
      <c r="E595" s="12"/>
      <c r="F595" s="1" t="str">
        <f t="shared" si="50"/>
        <v>공백</v>
      </c>
      <c r="L595" s="8" t="b">
        <f t="shared" si="46"/>
        <v>1</v>
      </c>
      <c r="M595" s="8" t="b">
        <f t="shared" si="47"/>
        <v>0</v>
      </c>
      <c r="N595" s="8" t="b">
        <f t="shared" si="48"/>
        <v>0</v>
      </c>
      <c r="O595" s="8" t="b">
        <f t="shared" si="49"/>
        <v>0</v>
      </c>
    </row>
    <row r="596" spans="2:15" ht="22.5" customHeight="1" x14ac:dyDescent="0.3">
      <c r="B596" s="11"/>
      <c r="C596" s="12"/>
      <c r="D596" s="12"/>
      <c r="E596" s="12"/>
      <c r="F596" s="1" t="str">
        <f t="shared" si="50"/>
        <v>공백</v>
      </c>
      <c r="L596" s="8" t="b">
        <f t="shared" si="46"/>
        <v>1</v>
      </c>
      <c r="M596" s="8" t="b">
        <f t="shared" si="47"/>
        <v>0</v>
      </c>
      <c r="N596" s="8" t="b">
        <f t="shared" si="48"/>
        <v>0</v>
      </c>
      <c r="O596" s="8" t="b">
        <f t="shared" si="49"/>
        <v>0</v>
      </c>
    </row>
    <row r="597" spans="2:15" ht="22.5" customHeight="1" x14ac:dyDescent="0.3">
      <c r="B597" s="11"/>
      <c r="C597" s="12"/>
      <c r="D597" s="12"/>
      <c r="E597" s="12"/>
      <c r="F597" s="1" t="str">
        <f t="shared" si="50"/>
        <v>공백</v>
      </c>
      <c r="L597" s="8" t="b">
        <f t="shared" si="46"/>
        <v>1</v>
      </c>
      <c r="M597" s="8" t="b">
        <f t="shared" si="47"/>
        <v>0</v>
      </c>
      <c r="N597" s="8" t="b">
        <f t="shared" si="48"/>
        <v>0</v>
      </c>
      <c r="O597" s="8" t="b">
        <f t="shared" si="49"/>
        <v>0</v>
      </c>
    </row>
    <row r="598" spans="2:15" ht="22.5" customHeight="1" x14ac:dyDescent="0.3">
      <c r="B598" s="11"/>
      <c r="C598" s="12"/>
      <c r="D598" s="12"/>
      <c r="E598" s="12"/>
      <c r="F598" s="1" t="str">
        <f t="shared" si="50"/>
        <v>공백</v>
      </c>
      <c r="L598" s="8" t="b">
        <f t="shared" si="46"/>
        <v>1</v>
      </c>
      <c r="M598" s="8" t="b">
        <f t="shared" si="47"/>
        <v>0</v>
      </c>
      <c r="N598" s="8" t="b">
        <f t="shared" si="48"/>
        <v>0</v>
      </c>
      <c r="O598" s="8" t="b">
        <f t="shared" si="49"/>
        <v>0</v>
      </c>
    </row>
    <row r="599" spans="2:15" ht="22.5" customHeight="1" x14ac:dyDescent="0.3">
      <c r="B599" s="11"/>
      <c r="C599" s="12"/>
      <c r="D599" s="12"/>
      <c r="E599" s="12"/>
      <c r="F599" s="1" t="str">
        <f t="shared" si="50"/>
        <v>공백</v>
      </c>
      <c r="L599" s="8" t="b">
        <f t="shared" si="46"/>
        <v>1</v>
      </c>
      <c r="M599" s="8" t="b">
        <f t="shared" si="47"/>
        <v>0</v>
      </c>
      <c r="N599" s="8" t="b">
        <f t="shared" si="48"/>
        <v>0</v>
      </c>
      <c r="O599" s="8" t="b">
        <f t="shared" si="49"/>
        <v>0</v>
      </c>
    </row>
    <row r="600" spans="2:15" ht="22.5" customHeight="1" x14ac:dyDescent="0.3">
      <c r="B600" s="11"/>
      <c r="C600" s="12"/>
      <c r="D600" s="12"/>
      <c r="E600" s="12"/>
      <c r="F600" s="1" t="str">
        <f t="shared" si="50"/>
        <v>공백</v>
      </c>
      <c r="L600" s="8" t="b">
        <f t="shared" si="46"/>
        <v>1</v>
      </c>
      <c r="M600" s="8" t="b">
        <f t="shared" si="47"/>
        <v>0</v>
      </c>
      <c r="N600" s="8" t="b">
        <f t="shared" si="48"/>
        <v>0</v>
      </c>
      <c r="O600" s="8" t="b">
        <f t="shared" si="49"/>
        <v>0</v>
      </c>
    </row>
    <row r="601" spans="2:15" ht="22.5" customHeight="1" x14ac:dyDescent="0.3">
      <c r="B601" s="11"/>
      <c r="C601" s="12"/>
      <c r="D601" s="12"/>
      <c r="E601" s="12"/>
      <c r="F601" s="1" t="str">
        <f t="shared" si="50"/>
        <v>공백</v>
      </c>
      <c r="L601" s="8" t="b">
        <f t="shared" si="46"/>
        <v>1</v>
      </c>
      <c r="M601" s="8" t="b">
        <f t="shared" si="47"/>
        <v>0</v>
      </c>
      <c r="N601" s="8" t="b">
        <f t="shared" si="48"/>
        <v>0</v>
      </c>
      <c r="O601" s="8" t="b">
        <f t="shared" si="49"/>
        <v>0</v>
      </c>
    </row>
    <row r="602" spans="2:15" ht="22.5" customHeight="1" x14ac:dyDescent="0.3">
      <c r="B602" s="11"/>
      <c r="C602" s="12"/>
      <c r="D602" s="12"/>
      <c r="E602" s="12"/>
      <c r="F602" s="1" t="str">
        <f t="shared" si="50"/>
        <v>공백</v>
      </c>
      <c r="L602" s="8" t="b">
        <f t="shared" si="46"/>
        <v>1</v>
      </c>
      <c r="M602" s="8" t="b">
        <f t="shared" si="47"/>
        <v>0</v>
      </c>
      <c r="N602" s="8" t="b">
        <f t="shared" si="48"/>
        <v>0</v>
      </c>
      <c r="O602" s="8" t="b">
        <f t="shared" si="49"/>
        <v>0</v>
      </c>
    </row>
    <row r="603" spans="2:15" ht="22.5" customHeight="1" x14ac:dyDescent="0.3">
      <c r="B603" s="11"/>
      <c r="C603" s="12"/>
      <c r="D603" s="12"/>
      <c r="E603" s="12"/>
      <c r="F603" s="1" t="str">
        <f t="shared" si="50"/>
        <v>공백</v>
      </c>
      <c r="L603" s="8" t="b">
        <f t="shared" si="46"/>
        <v>1</v>
      </c>
      <c r="M603" s="8" t="b">
        <f t="shared" si="47"/>
        <v>0</v>
      </c>
      <c r="N603" s="8" t="b">
        <f t="shared" si="48"/>
        <v>0</v>
      </c>
      <c r="O603" s="8" t="b">
        <f t="shared" si="49"/>
        <v>0</v>
      </c>
    </row>
    <row r="604" spans="2:15" ht="22.5" customHeight="1" x14ac:dyDescent="0.3">
      <c r="B604" s="11"/>
      <c r="C604" s="12"/>
      <c r="D604" s="12"/>
      <c r="E604" s="12"/>
      <c r="F604" s="1" t="str">
        <f t="shared" si="50"/>
        <v>공백</v>
      </c>
      <c r="L604" s="8" t="b">
        <f t="shared" si="46"/>
        <v>1</v>
      </c>
      <c r="M604" s="8" t="b">
        <f t="shared" si="47"/>
        <v>0</v>
      </c>
      <c r="N604" s="8" t="b">
        <f t="shared" si="48"/>
        <v>0</v>
      </c>
      <c r="O604" s="8" t="b">
        <f t="shared" si="49"/>
        <v>0</v>
      </c>
    </row>
    <row r="605" spans="2:15" ht="22.5" customHeight="1" x14ac:dyDescent="0.3">
      <c r="B605" s="11"/>
      <c r="C605" s="12"/>
      <c r="D605" s="12"/>
      <c r="E605" s="12"/>
      <c r="F605" s="1" t="str">
        <f t="shared" si="50"/>
        <v>공백</v>
      </c>
      <c r="L605" s="8" t="b">
        <f t="shared" si="46"/>
        <v>1</v>
      </c>
      <c r="M605" s="8" t="b">
        <f t="shared" si="47"/>
        <v>0</v>
      </c>
      <c r="N605" s="8" t="b">
        <f t="shared" si="48"/>
        <v>0</v>
      </c>
      <c r="O605" s="8" t="b">
        <f t="shared" si="49"/>
        <v>0</v>
      </c>
    </row>
    <row r="606" spans="2:15" ht="22.5" customHeight="1" x14ac:dyDescent="0.3">
      <c r="B606" s="11"/>
      <c r="C606" s="12"/>
      <c r="D606" s="12"/>
      <c r="E606" s="12"/>
      <c r="F606" s="1" t="str">
        <f t="shared" si="50"/>
        <v>공백</v>
      </c>
      <c r="L606" s="8" t="b">
        <f t="shared" si="46"/>
        <v>1</v>
      </c>
      <c r="M606" s="8" t="b">
        <f t="shared" si="47"/>
        <v>0</v>
      </c>
      <c r="N606" s="8" t="b">
        <f t="shared" si="48"/>
        <v>0</v>
      </c>
      <c r="O606" s="8" t="b">
        <f t="shared" si="49"/>
        <v>0</v>
      </c>
    </row>
    <row r="607" spans="2:15" ht="22.5" customHeight="1" x14ac:dyDescent="0.3">
      <c r="B607" s="11"/>
      <c r="C607" s="12"/>
      <c r="D607" s="12"/>
      <c r="E607" s="12"/>
      <c r="F607" s="1" t="str">
        <f t="shared" si="50"/>
        <v>공백</v>
      </c>
      <c r="L607" s="8" t="b">
        <f t="shared" si="46"/>
        <v>1</v>
      </c>
      <c r="M607" s="8" t="b">
        <f t="shared" si="47"/>
        <v>0</v>
      </c>
      <c r="N607" s="8" t="b">
        <f t="shared" si="48"/>
        <v>0</v>
      </c>
      <c r="O607" s="8" t="b">
        <f t="shared" si="49"/>
        <v>0</v>
      </c>
    </row>
    <row r="608" spans="2:15" ht="22.5" customHeight="1" x14ac:dyDescent="0.3">
      <c r="B608" s="11"/>
      <c r="C608" s="12"/>
      <c r="D608" s="12"/>
      <c r="E608" s="12"/>
      <c r="F608" s="1" t="str">
        <f t="shared" si="50"/>
        <v>공백</v>
      </c>
      <c r="L608" s="8" t="b">
        <f t="shared" si="46"/>
        <v>1</v>
      </c>
      <c r="M608" s="8" t="b">
        <f t="shared" si="47"/>
        <v>0</v>
      </c>
      <c r="N608" s="8" t="b">
        <f t="shared" si="48"/>
        <v>0</v>
      </c>
      <c r="O608" s="8" t="b">
        <f t="shared" si="49"/>
        <v>0</v>
      </c>
    </row>
    <row r="609" spans="2:15" ht="22.5" customHeight="1" x14ac:dyDescent="0.3">
      <c r="B609" s="11"/>
      <c r="C609" s="12"/>
      <c r="D609" s="12"/>
      <c r="E609" s="12"/>
      <c r="F609" s="1" t="str">
        <f t="shared" si="50"/>
        <v>공백</v>
      </c>
      <c r="L609" s="8" t="b">
        <f t="shared" si="46"/>
        <v>1</v>
      </c>
      <c r="M609" s="8" t="b">
        <f t="shared" si="47"/>
        <v>0</v>
      </c>
      <c r="N609" s="8" t="b">
        <f t="shared" si="48"/>
        <v>0</v>
      </c>
      <c r="O609" s="8" t="b">
        <f t="shared" si="49"/>
        <v>0</v>
      </c>
    </row>
    <row r="610" spans="2:15" ht="22.5" customHeight="1" x14ac:dyDescent="0.3">
      <c r="B610" s="11"/>
      <c r="C610" s="12"/>
      <c r="D610" s="12"/>
      <c r="E610" s="12"/>
      <c r="F610" s="1" t="str">
        <f t="shared" si="50"/>
        <v>공백</v>
      </c>
      <c r="L610" s="8" t="b">
        <f t="shared" si="46"/>
        <v>1</v>
      </c>
      <c r="M610" s="8" t="b">
        <f t="shared" si="47"/>
        <v>0</v>
      </c>
      <c r="N610" s="8" t="b">
        <f t="shared" si="48"/>
        <v>0</v>
      </c>
      <c r="O610" s="8" t="b">
        <f t="shared" si="49"/>
        <v>0</v>
      </c>
    </row>
    <row r="611" spans="2:15" ht="22.5" customHeight="1" x14ac:dyDescent="0.3">
      <c r="B611" s="11"/>
      <c r="C611" s="12"/>
      <c r="D611" s="12"/>
      <c r="E611" s="12"/>
      <c r="F611" s="1" t="str">
        <f t="shared" si="50"/>
        <v>공백</v>
      </c>
      <c r="L611" s="8" t="b">
        <f t="shared" si="46"/>
        <v>1</v>
      </c>
      <c r="M611" s="8" t="b">
        <f t="shared" si="47"/>
        <v>0</v>
      </c>
      <c r="N611" s="8" t="b">
        <f t="shared" si="48"/>
        <v>0</v>
      </c>
      <c r="O611" s="8" t="b">
        <f t="shared" si="49"/>
        <v>0</v>
      </c>
    </row>
    <row r="612" spans="2:15" ht="22.5" customHeight="1" x14ac:dyDescent="0.3">
      <c r="B612" s="11"/>
      <c r="C612" s="12"/>
      <c r="D612" s="12"/>
      <c r="E612" s="12"/>
      <c r="F612" s="1" t="str">
        <f t="shared" si="50"/>
        <v>공백</v>
      </c>
      <c r="L612" s="8" t="b">
        <f t="shared" si="46"/>
        <v>1</v>
      </c>
      <c r="M612" s="8" t="b">
        <f t="shared" si="47"/>
        <v>0</v>
      </c>
      <c r="N612" s="8" t="b">
        <f t="shared" si="48"/>
        <v>0</v>
      </c>
      <c r="O612" s="8" t="b">
        <f t="shared" si="49"/>
        <v>0</v>
      </c>
    </row>
    <row r="613" spans="2:15" ht="22.5" customHeight="1" x14ac:dyDescent="0.3">
      <c r="B613" s="11"/>
      <c r="C613" s="12"/>
      <c r="D613" s="12"/>
      <c r="E613" s="12"/>
      <c r="F613" s="1" t="str">
        <f t="shared" si="50"/>
        <v>공백</v>
      </c>
      <c r="L613" s="8" t="b">
        <f t="shared" si="46"/>
        <v>1</v>
      </c>
      <c r="M613" s="8" t="b">
        <f t="shared" si="47"/>
        <v>0</v>
      </c>
      <c r="N613" s="8" t="b">
        <f t="shared" si="48"/>
        <v>0</v>
      </c>
      <c r="O613" s="8" t="b">
        <f t="shared" si="49"/>
        <v>0</v>
      </c>
    </row>
    <row r="614" spans="2:15" ht="22.5" customHeight="1" x14ac:dyDescent="0.3">
      <c r="B614" s="11"/>
      <c r="C614" s="12"/>
      <c r="D614" s="12"/>
      <c r="E614" s="12"/>
      <c r="F614" s="1" t="str">
        <f t="shared" si="50"/>
        <v>공백</v>
      </c>
      <c r="L614" s="8" t="b">
        <f t="shared" si="46"/>
        <v>1</v>
      </c>
      <c r="M614" s="8" t="b">
        <f t="shared" si="47"/>
        <v>0</v>
      </c>
      <c r="N614" s="8" t="b">
        <f t="shared" si="48"/>
        <v>0</v>
      </c>
      <c r="O614" s="8" t="b">
        <f t="shared" si="49"/>
        <v>0</v>
      </c>
    </row>
    <row r="615" spans="2:15" ht="22.5" customHeight="1" x14ac:dyDescent="0.3">
      <c r="B615" s="11"/>
      <c r="C615" s="12"/>
      <c r="D615" s="12"/>
      <c r="E615" s="12"/>
      <c r="F615" s="1" t="str">
        <f t="shared" si="50"/>
        <v>공백</v>
      </c>
      <c r="L615" s="8" t="b">
        <f t="shared" si="46"/>
        <v>1</v>
      </c>
      <c r="M615" s="8" t="b">
        <f t="shared" si="47"/>
        <v>0</v>
      </c>
      <c r="N615" s="8" t="b">
        <f t="shared" si="48"/>
        <v>0</v>
      </c>
      <c r="O615" s="8" t="b">
        <f t="shared" si="49"/>
        <v>0</v>
      </c>
    </row>
    <row r="616" spans="2:15" ht="22.5" customHeight="1" x14ac:dyDescent="0.3">
      <c r="B616" s="11"/>
      <c r="C616" s="12"/>
      <c r="D616" s="12"/>
      <c r="E616" s="12"/>
      <c r="F616" s="1" t="str">
        <f t="shared" si="50"/>
        <v>공백</v>
      </c>
      <c r="L616" s="8" t="b">
        <f t="shared" si="46"/>
        <v>1</v>
      </c>
      <c r="M616" s="8" t="b">
        <f t="shared" si="47"/>
        <v>0</v>
      </c>
      <c r="N616" s="8" t="b">
        <f t="shared" si="48"/>
        <v>0</v>
      </c>
      <c r="O616" s="8" t="b">
        <f t="shared" si="49"/>
        <v>0</v>
      </c>
    </row>
    <row r="617" spans="2:15" ht="22.5" customHeight="1" x14ac:dyDescent="0.3">
      <c r="B617" s="11"/>
      <c r="C617" s="12"/>
      <c r="D617" s="12"/>
      <c r="E617" s="12"/>
      <c r="F617" s="1" t="str">
        <f t="shared" si="50"/>
        <v>공백</v>
      </c>
      <c r="L617" s="8" t="b">
        <f t="shared" si="46"/>
        <v>1</v>
      </c>
      <c r="M617" s="8" t="b">
        <f t="shared" si="47"/>
        <v>0</v>
      </c>
      <c r="N617" s="8" t="b">
        <f t="shared" si="48"/>
        <v>0</v>
      </c>
      <c r="O617" s="8" t="b">
        <f t="shared" si="49"/>
        <v>0</v>
      </c>
    </row>
    <row r="618" spans="2:15" ht="22.5" customHeight="1" x14ac:dyDescent="0.3">
      <c r="B618" s="11"/>
      <c r="C618" s="12"/>
      <c r="D618" s="12"/>
      <c r="E618" s="12"/>
      <c r="F618" s="1" t="str">
        <f t="shared" si="50"/>
        <v>공백</v>
      </c>
      <c r="L618" s="8" t="b">
        <f t="shared" si="46"/>
        <v>1</v>
      </c>
      <c r="M618" s="8" t="b">
        <f t="shared" si="47"/>
        <v>0</v>
      </c>
      <c r="N618" s="8" t="b">
        <f t="shared" si="48"/>
        <v>0</v>
      </c>
      <c r="O618" s="8" t="b">
        <f t="shared" si="49"/>
        <v>0</v>
      </c>
    </row>
    <row r="619" spans="2:15" ht="22.5" customHeight="1" x14ac:dyDescent="0.3">
      <c r="B619" s="11"/>
      <c r="C619" s="12"/>
      <c r="D619" s="12"/>
      <c r="E619" s="12"/>
      <c r="F619" s="1" t="str">
        <f t="shared" si="50"/>
        <v>공백</v>
      </c>
      <c r="L619" s="8" t="b">
        <f t="shared" si="46"/>
        <v>1</v>
      </c>
      <c r="M619" s="8" t="b">
        <f t="shared" si="47"/>
        <v>0</v>
      </c>
      <c r="N619" s="8" t="b">
        <f t="shared" si="48"/>
        <v>0</v>
      </c>
      <c r="O619" s="8" t="b">
        <f t="shared" si="49"/>
        <v>0</v>
      </c>
    </row>
    <row r="620" spans="2:15" ht="22.5" customHeight="1" x14ac:dyDescent="0.3">
      <c r="B620" s="11"/>
      <c r="C620" s="12"/>
      <c r="D620" s="12"/>
      <c r="E620" s="12"/>
      <c r="F620" s="1" t="str">
        <f t="shared" si="50"/>
        <v>공백</v>
      </c>
      <c r="L620" s="8" t="b">
        <f t="shared" si="46"/>
        <v>1</v>
      </c>
      <c r="M620" s="8" t="b">
        <f t="shared" si="47"/>
        <v>0</v>
      </c>
      <c r="N620" s="8" t="b">
        <f t="shared" si="48"/>
        <v>0</v>
      </c>
      <c r="O620" s="8" t="b">
        <f t="shared" si="49"/>
        <v>0</v>
      </c>
    </row>
    <row r="621" spans="2:15" ht="22.5" customHeight="1" x14ac:dyDescent="0.3">
      <c r="B621" s="11"/>
      <c r="C621" s="12"/>
      <c r="D621" s="12"/>
      <c r="E621" s="12"/>
      <c r="F621" s="1" t="str">
        <f t="shared" si="50"/>
        <v>공백</v>
      </c>
      <c r="L621" s="8" t="b">
        <f t="shared" si="46"/>
        <v>1</v>
      </c>
      <c r="M621" s="8" t="b">
        <f t="shared" si="47"/>
        <v>0</v>
      </c>
      <c r="N621" s="8" t="b">
        <f t="shared" si="48"/>
        <v>0</v>
      </c>
      <c r="O621" s="8" t="b">
        <f t="shared" si="49"/>
        <v>0</v>
      </c>
    </row>
    <row r="622" spans="2:15" ht="22.5" customHeight="1" x14ac:dyDescent="0.3">
      <c r="B622" s="11"/>
      <c r="C622" s="12"/>
      <c r="D622" s="12"/>
      <c r="E622" s="12"/>
      <c r="F622" s="1" t="str">
        <f t="shared" si="50"/>
        <v>공백</v>
      </c>
      <c r="L622" s="8" t="b">
        <f t="shared" si="46"/>
        <v>1</v>
      </c>
      <c r="M622" s="8" t="b">
        <f t="shared" si="47"/>
        <v>0</v>
      </c>
      <c r="N622" s="8" t="b">
        <f t="shared" si="48"/>
        <v>0</v>
      </c>
      <c r="O622" s="8" t="b">
        <f t="shared" si="49"/>
        <v>0</v>
      </c>
    </row>
    <row r="623" spans="2:15" ht="22.5" customHeight="1" x14ac:dyDescent="0.3">
      <c r="B623" s="11"/>
      <c r="C623" s="12"/>
      <c r="D623" s="12"/>
      <c r="E623" s="12"/>
      <c r="F623" s="1" t="str">
        <f t="shared" si="50"/>
        <v>공백</v>
      </c>
      <c r="L623" s="8" t="b">
        <f t="shared" si="46"/>
        <v>1</v>
      </c>
      <c r="M623" s="8" t="b">
        <f t="shared" si="47"/>
        <v>0</v>
      </c>
      <c r="N623" s="8" t="b">
        <f t="shared" si="48"/>
        <v>0</v>
      </c>
      <c r="O623" s="8" t="b">
        <f t="shared" si="49"/>
        <v>0</v>
      </c>
    </row>
    <row r="624" spans="2:15" ht="22.5" customHeight="1" x14ac:dyDescent="0.3">
      <c r="B624" s="11"/>
      <c r="C624" s="12"/>
      <c r="D624" s="12"/>
      <c r="E624" s="12"/>
      <c r="F624" s="1" t="str">
        <f t="shared" si="50"/>
        <v>공백</v>
      </c>
      <c r="L624" s="8" t="b">
        <f t="shared" si="46"/>
        <v>1</v>
      </c>
      <c r="M624" s="8" t="b">
        <f t="shared" si="47"/>
        <v>0</v>
      </c>
      <c r="N624" s="8" t="b">
        <f t="shared" si="48"/>
        <v>0</v>
      </c>
      <c r="O624" s="8" t="b">
        <f t="shared" si="49"/>
        <v>0</v>
      </c>
    </row>
    <row r="625" spans="2:15" ht="22.5" customHeight="1" x14ac:dyDescent="0.3">
      <c r="B625" s="11"/>
      <c r="C625" s="12"/>
      <c r="D625" s="12"/>
      <c r="E625" s="12"/>
      <c r="F625" s="1" t="str">
        <f t="shared" si="50"/>
        <v>공백</v>
      </c>
      <c r="L625" s="8" t="b">
        <f t="shared" si="46"/>
        <v>1</v>
      </c>
      <c r="M625" s="8" t="b">
        <f t="shared" si="47"/>
        <v>0</v>
      </c>
      <c r="N625" s="8" t="b">
        <f t="shared" si="48"/>
        <v>0</v>
      </c>
      <c r="O625" s="8" t="b">
        <f t="shared" si="49"/>
        <v>0</v>
      </c>
    </row>
    <row r="626" spans="2:15" ht="22.5" customHeight="1" x14ac:dyDescent="0.3">
      <c r="B626" s="11"/>
      <c r="C626" s="12"/>
      <c r="D626" s="12"/>
      <c r="E626" s="12"/>
      <c r="F626" s="1" t="str">
        <f t="shared" si="50"/>
        <v>공백</v>
      </c>
      <c r="L626" s="8" t="b">
        <f t="shared" si="46"/>
        <v>1</v>
      </c>
      <c r="M626" s="8" t="b">
        <f t="shared" si="47"/>
        <v>0</v>
      </c>
      <c r="N626" s="8" t="b">
        <f t="shared" si="48"/>
        <v>0</v>
      </c>
      <c r="O626" s="8" t="b">
        <f t="shared" si="49"/>
        <v>0</v>
      </c>
    </row>
    <row r="627" spans="2:15" ht="22.5" customHeight="1" x14ac:dyDescent="0.3">
      <c r="B627" s="11"/>
      <c r="C627" s="12"/>
      <c r="D627" s="12"/>
      <c r="E627" s="12"/>
      <c r="F627" s="1" t="str">
        <f t="shared" si="50"/>
        <v>공백</v>
      </c>
      <c r="L627" s="8" t="b">
        <f t="shared" si="46"/>
        <v>1</v>
      </c>
      <c r="M627" s="8" t="b">
        <f t="shared" si="47"/>
        <v>0</v>
      </c>
      <c r="N627" s="8" t="b">
        <f t="shared" si="48"/>
        <v>0</v>
      </c>
      <c r="O627" s="8" t="b">
        <f t="shared" si="49"/>
        <v>0</v>
      </c>
    </row>
    <row r="628" spans="2:15" ht="22.5" customHeight="1" x14ac:dyDescent="0.3">
      <c r="B628" s="11"/>
      <c r="C628" s="12"/>
      <c r="D628" s="12"/>
      <c r="E628" s="12"/>
      <c r="F628" s="1" t="str">
        <f t="shared" si="50"/>
        <v>공백</v>
      </c>
      <c r="L628" s="8" t="b">
        <f t="shared" si="46"/>
        <v>1</v>
      </c>
      <c r="M628" s="8" t="b">
        <f t="shared" si="47"/>
        <v>0</v>
      </c>
      <c r="N628" s="8" t="b">
        <f t="shared" si="48"/>
        <v>0</v>
      </c>
      <c r="O628" s="8" t="b">
        <f t="shared" si="49"/>
        <v>0</v>
      </c>
    </row>
    <row r="629" spans="2:15" ht="22.5" customHeight="1" x14ac:dyDescent="0.3">
      <c r="B629" s="11"/>
      <c r="C629" s="12"/>
      <c r="D629" s="12"/>
      <c r="E629" s="12"/>
      <c r="F629" s="1" t="str">
        <f t="shared" si="50"/>
        <v>공백</v>
      </c>
      <c r="L629" s="8" t="b">
        <f t="shared" si="46"/>
        <v>1</v>
      </c>
      <c r="M629" s="8" t="b">
        <f t="shared" si="47"/>
        <v>0</v>
      </c>
      <c r="N629" s="8" t="b">
        <f t="shared" si="48"/>
        <v>0</v>
      </c>
      <c r="O629" s="8" t="b">
        <f t="shared" si="49"/>
        <v>0</v>
      </c>
    </row>
    <row r="630" spans="2:15" ht="22.5" customHeight="1" x14ac:dyDescent="0.3">
      <c r="B630" s="11"/>
      <c r="C630" s="12"/>
      <c r="D630" s="12"/>
      <c r="E630" s="12"/>
      <c r="F630" s="1" t="str">
        <f t="shared" si="50"/>
        <v>공백</v>
      </c>
      <c r="L630" s="8" t="b">
        <f t="shared" si="46"/>
        <v>1</v>
      </c>
      <c r="M630" s="8" t="b">
        <f t="shared" si="47"/>
        <v>0</v>
      </c>
      <c r="N630" s="8" t="b">
        <f t="shared" si="48"/>
        <v>0</v>
      </c>
      <c r="O630" s="8" t="b">
        <f t="shared" si="49"/>
        <v>0</v>
      </c>
    </row>
    <row r="631" spans="2:15" ht="22.5" customHeight="1" x14ac:dyDescent="0.3">
      <c r="B631" s="11"/>
      <c r="C631" s="12"/>
      <c r="D631" s="12"/>
      <c r="E631" s="12"/>
      <c r="F631" s="1" t="str">
        <f t="shared" si="50"/>
        <v>공백</v>
      </c>
      <c r="L631" s="8" t="b">
        <f t="shared" si="46"/>
        <v>1</v>
      </c>
      <c r="M631" s="8" t="b">
        <f t="shared" si="47"/>
        <v>0</v>
      </c>
      <c r="N631" s="8" t="b">
        <f t="shared" si="48"/>
        <v>0</v>
      </c>
      <c r="O631" s="8" t="b">
        <f t="shared" si="49"/>
        <v>0</v>
      </c>
    </row>
    <row r="632" spans="2:15" ht="22.5" customHeight="1" x14ac:dyDescent="0.3">
      <c r="B632" s="11"/>
      <c r="C632" s="12"/>
      <c r="D632" s="12"/>
      <c r="E632" s="12"/>
      <c r="F632" s="1" t="str">
        <f t="shared" si="50"/>
        <v>공백</v>
      </c>
      <c r="L632" s="8" t="b">
        <f t="shared" si="46"/>
        <v>1</v>
      </c>
      <c r="M632" s="8" t="b">
        <f t="shared" si="47"/>
        <v>0</v>
      </c>
      <c r="N632" s="8" t="b">
        <f t="shared" si="48"/>
        <v>0</v>
      </c>
      <c r="O632" s="8" t="b">
        <f t="shared" si="49"/>
        <v>0</v>
      </c>
    </row>
    <row r="633" spans="2:15" ht="22.5" customHeight="1" x14ac:dyDescent="0.3">
      <c r="B633" s="11"/>
      <c r="C633" s="12"/>
      <c r="D633" s="12"/>
      <c r="E633" s="12"/>
      <c r="F633" s="1" t="str">
        <f t="shared" si="50"/>
        <v>공백</v>
      </c>
      <c r="L633" s="8" t="b">
        <f t="shared" si="46"/>
        <v>1</v>
      </c>
      <c r="M633" s="8" t="b">
        <f t="shared" si="47"/>
        <v>0</v>
      </c>
      <c r="N633" s="8" t="b">
        <f t="shared" si="48"/>
        <v>0</v>
      </c>
      <c r="O633" s="8" t="b">
        <f t="shared" si="49"/>
        <v>0</v>
      </c>
    </row>
    <row r="634" spans="2:15" ht="22.5" customHeight="1" x14ac:dyDescent="0.3">
      <c r="B634" s="11"/>
      <c r="C634" s="12"/>
      <c r="D634" s="12"/>
      <c r="E634" s="12"/>
      <c r="F634" s="1" t="str">
        <f t="shared" si="50"/>
        <v>공백</v>
      </c>
      <c r="L634" s="8" t="b">
        <f t="shared" si="46"/>
        <v>1</v>
      </c>
      <c r="M634" s="8" t="b">
        <f t="shared" si="47"/>
        <v>0</v>
      </c>
      <c r="N634" s="8" t="b">
        <f t="shared" si="48"/>
        <v>0</v>
      </c>
      <c r="O634" s="8" t="b">
        <f t="shared" si="49"/>
        <v>0</v>
      </c>
    </row>
    <row r="635" spans="2:15" ht="22.5" customHeight="1" x14ac:dyDescent="0.3">
      <c r="B635" s="11"/>
      <c r="C635" s="12"/>
      <c r="D635" s="12"/>
      <c r="E635" s="12"/>
      <c r="F635" s="1" t="str">
        <f t="shared" si="50"/>
        <v>공백</v>
      </c>
      <c r="L635" s="8" t="b">
        <f t="shared" si="46"/>
        <v>1</v>
      </c>
      <c r="M635" s="8" t="b">
        <f t="shared" si="47"/>
        <v>0</v>
      </c>
      <c r="N635" s="8" t="b">
        <f t="shared" si="48"/>
        <v>0</v>
      </c>
      <c r="O635" s="8" t="b">
        <f t="shared" si="49"/>
        <v>0</v>
      </c>
    </row>
    <row r="636" spans="2:15" ht="22.5" customHeight="1" x14ac:dyDescent="0.3">
      <c r="B636" s="11"/>
      <c r="C636" s="12"/>
      <c r="D636" s="12"/>
      <c r="E636" s="12"/>
      <c r="F636" s="1" t="str">
        <f t="shared" si="50"/>
        <v>공백</v>
      </c>
      <c r="L636" s="8" t="b">
        <f t="shared" si="46"/>
        <v>1</v>
      </c>
      <c r="M636" s="8" t="b">
        <f t="shared" si="47"/>
        <v>0</v>
      </c>
      <c r="N636" s="8" t="b">
        <f t="shared" si="48"/>
        <v>0</v>
      </c>
      <c r="O636" s="8" t="b">
        <f t="shared" si="49"/>
        <v>0</v>
      </c>
    </row>
    <row r="637" spans="2:15" ht="22.5" customHeight="1" x14ac:dyDescent="0.3">
      <c r="B637" s="11"/>
      <c r="C637" s="12"/>
      <c r="D637" s="12"/>
      <c r="E637" s="12"/>
      <c r="F637" s="1" t="str">
        <f t="shared" si="50"/>
        <v>공백</v>
      </c>
      <c r="L637" s="8" t="b">
        <f t="shared" si="46"/>
        <v>1</v>
      </c>
      <c r="M637" s="8" t="b">
        <f t="shared" si="47"/>
        <v>0</v>
      </c>
      <c r="N637" s="8" t="b">
        <f t="shared" si="48"/>
        <v>0</v>
      </c>
      <c r="O637" s="8" t="b">
        <f t="shared" si="49"/>
        <v>0</v>
      </c>
    </row>
    <row r="638" spans="2:15" ht="22.5" customHeight="1" x14ac:dyDescent="0.3">
      <c r="B638" s="11"/>
      <c r="C638" s="12"/>
      <c r="D638" s="12"/>
      <c r="E638" s="12"/>
      <c r="F638" s="1" t="str">
        <f t="shared" si="50"/>
        <v>공백</v>
      </c>
      <c r="L638" s="8" t="b">
        <f t="shared" si="46"/>
        <v>1</v>
      </c>
      <c r="M638" s="8" t="b">
        <f t="shared" si="47"/>
        <v>0</v>
      </c>
      <c r="N638" s="8" t="b">
        <f t="shared" si="48"/>
        <v>0</v>
      </c>
      <c r="O638" s="8" t="b">
        <f t="shared" si="49"/>
        <v>0</v>
      </c>
    </row>
    <row r="639" spans="2:15" ht="22.5" customHeight="1" x14ac:dyDescent="0.3">
      <c r="B639" s="11"/>
      <c r="C639" s="12"/>
      <c r="D639" s="12"/>
      <c r="E639" s="12"/>
      <c r="F639" s="1" t="str">
        <f t="shared" si="50"/>
        <v>공백</v>
      </c>
      <c r="L639" s="8" t="b">
        <f t="shared" si="46"/>
        <v>1</v>
      </c>
      <c r="M639" s="8" t="b">
        <f t="shared" si="47"/>
        <v>0</v>
      </c>
      <c r="N639" s="8" t="b">
        <f t="shared" si="48"/>
        <v>0</v>
      </c>
      <c r="O639" s="8" t="b">
        <f t="shared" si="49"/>
        <v>0</v>
      </c>
    </row>
    <row r="640" spans="2:15" ht="22.5" customHeight="1" x14ac:dyDescent="0.3">
      <c r="B640" s="11"/>
      <c r="C640" s="12"/>
      <c r="D640" s="12"/>
      <c r="E640" s="12"/>
      <c r="F640" s="1" t="str">
        <f t="shared" si="50"/>
        <v>공백</v>
      </c>
      <c r="L640" s="8" t="b">
        <f t="shared" si="46"/>
        <v>1</v>
      </c>
      <c r="M640" s="8" t="b">
        <f t="shared" si="47"/>
        <v>0</v>
      </c>
      <c r="N640" s="8" t="b">
        <f t="shared" si="48"/>
        <v>0</v>
      </c>
      <c r="O640" s="8" t="b">
        <f t="shared" si="49"/>
        <v>0</v>
      </c>
    </row>
    <row r="641" spans="2:15" ht="22.5" customHeight="1" x14ac:dyDescent="0.3">
      <c r="B641" s="11"/>
      <c r="C641" s="12"/>
      <c r="D641" s="12"/>
      <c r="E641" s="12"/>
      <c r="F641" s="1" t="str">
        <f t="shared" si="50"/>
        <v>공백</v>
      </c>
      <c r="L641" s="8" t="b">
        <f t="shared" si="46"/>
        <v>1</v>
      </c>
      <c r="M641" s="8" t="b">
        <f t="shared" si="47"/>
        <v>0</v>
      </c>
      <c r="N641" s="8" t="b">
        <f t="shared" si="48"/>
        <v>0</v>
      </c>
      <c r="O641" s="8" t="b">
        <f t="shared" si="49"/>
        <v>0</v>
      </c>
    </row>
    <row r="642" spans="2:15" ht="22.5" customHeight="1" x14ac:dyDescent="0.3">
      <c r="B642" s="11"/>
      <c r="C642" s="12"/>
      <c r="D642" s="12"/>
      <c r="E642" s="12"/>
      <c r="F642" s="1" t="str">
        <f t="shared" si="50"/>
        <v>공백</v>
      </c>
      <c r="L642" s="8" t="b">
        <f t="shared" si="46"/>
        <v>1</v>
      </c>
      <c r="M642" s="8" t="b">
        <f t="shared" si="47"/>
        <v>0</v>
      </c>
      <c r="N642" s="8" t="b">
        <f t="shared" si="48"/>
        <v>0</v>
      </c>
      <c r="O642" s="8" t="b">
        <f t="shared" si="49"/>
        <v>0</v>
      </c>
    </row>
    <row r="643" spans="2:15" ht="22.5" customHeight="1" x14ac:dyDescent="0.3">
      <c r="B643" s="11"/>
      <c r="C643" s="12"/>
      <c r="D643" s="12"/>
      <c r="E643" s="12"/>
      <c r="F643" s="1" t="str">
        <f t="shared" si="50"/>
        <v>공백</v>
      </c>
      <c r="L643" s="8" t="b">
        <f t="shared" ref="L643:L706" si="51">NOT(AND(LEN($B643) &lt;= 15, $B643 &lt;&gt; ""))</f>
        <v>1</v>
      </c>
      <c r="M643" s="8" t="b">
        <f t="shared" ref="M643:M706" si="52">NOT(OR(AND(ISBLANK($C643), LEN($C643) = 0), AND(LEN(SUBSTITUTE(SUBSTITUTE($C643, "-", ""), " ", "")) &gt;= 7, LEN(SUBSTITUTE(SUBSTITUTE($C643, "-", ""), " ", "")) &lt;= 13, ISNUMBER(--SUBSTITUTE(SUBSTITUTE($C643, "-", ""), " ", "")))))</f>
        <v>0</v>
      </c>
      <c r="N643" s="8" t="b">
        <f t="shared" ref="N643:N706" si="53">NOT(OR(AND(ISBLANK($D643), LEN($D643) = 0), AND(LEN($D643) &lt;= 50, $D643 &lt;&gt; "")))</f>
        <v>0</v>
      </c>
      <c r="O643" s="8" t="b">
        <f t="shared" ref="O643:O706" si="54">NOT(OR(AND(ISBLANK($E643),LEN($E643)=0),AND(LEN($E643)&lt;=40,$E643&lt;&gt;"")))</f>
        <v>0</v>
      </c>
    </row>
    <row r="644" spans="2:15" ht="22.5" customHeight="1" x14ac:dyDescent="0.3">
      <c r="B644" s="11"/>
      <c r="C644" s="12"/>
      <c r="D644" s="12"/>
      <c r="E644" s="12"/>
      <c r="F644" s="1" t="str">
        <f t="shared" si="50"/>
        <v>공백</v>
      </c>
      <c r="L644" s="8" t="b">
        <f t="shared" si="51"/>
        <v>1</v>
      </c>
      <c r="M644" s="8" t="b">
        <f t="shared" si="52"/>
        <v>0</v>
      </c>
      <c r="N644" s="8" t="b">
        <f t="shared" si="53"/>
        <v>0</v>
      </c>
      <c r="O644" s="8" t="b">
        <f t="shared" si="54"/>
        <v>0</v>
      </c>
    </row>
    <row r="645" spans="2:15" ht="22.5" customHeight="1" x14ac:dyDescent="0.3">
      <c r="B645" s="11"/>
      <c r="C645" s="12"/>
      <c r="D645" s="12"/>
      <c r="E645" s="12"/>
      <c r="F645" s="1" t="str">
        <f t="shared" si="50"/>
        <v>공백</v>
      </c>
      <c r="L645" s="8" t="b">
        <f t="shared" si="51"/>
        <v>1</v>
      </c>
      <c r="M645" s="8" t="b">
        <f t="shared" si="52"/>
        <v>0</v>
      </c>
      <c r="N645" s="8" t="b">
        <f t="shared" si="53"/>
        <v>0</v>
      </c>
      <c r="O645" s="8" t="b">
        <f t="shared" si="54"/>
        <v>0</v>
      </c>
    </row>
    <row r="646" spans="2:15" ht="22.5" customHeight="1" x14ac:dyDescent="0.3">
      <c r="B646" s="11"/>
      <c r="C646" s="12"/>
      <c r="D646" s="12"/>
      <c r="E646" s="12"/>
      <c r="F646" s="1" t="str">
        <f t="shared" si="50"/>
        <v>공백</v>
      </c>
      <c r="L646" s="8" t="b">
        <f t="shared" si="51"/>
        <v>1</v>
      </c>
      <c r="M646" s="8" t="b">
        <f t="shared" si="52"/>
        <v>0</v>
      </c>
      <c r="N646" s="8" t="b">
        <f t="shared" si="53"/>
        <v>0</v>
      </c>
      <c r="O646" s="8" t="b">
        <f t="shared" si="54"/>
        <v>0</v>
      </c>
    </row>
    <row r="647" spans="2:15" ht="22.5" customHeight="1" x14ac:dyDescent="0.3">
      <c r="B647" s="11"/>
      <c r="C647" s="12"/>
      <c r="D647" s="12"/>
      <c r="E647" s="12"/>
      <c r="F647" s="1" t="str">
        <f t="shared" si="50"/>
        <v>공백</v>
      </c>
      <c r="L647" s="8" t="b">
        <f t="shared" si="51"/>
        <v>1</v>
      </c>
      <c r="M647" s="8" t="b">
        <f t="shared" si="52"/>
        <v>0</v>
      </c>
      <c r="N647" s="8" t="b">
        <f t="shared" si="53"/>
        <v>0</v>
      </c>
      <c r="O647" s="8" t="b">
        <f t="shared" si="54"/>
        <v>0</v>
      </c>
    </row>
    <row r="648" spans="2:15" ht="22.5" customHeight="1" x14ac:dyDescent="0.3">
      <c r="B648" s="11"/>
      <c r="C648" s="12"/>
      <c r="D648" s="12"/>
      <c r="E648" s="12"/>
      <c r="F648" s="1" t="str">
        <f t="shared" si="50"/>
        <v>공백</v>
      </c>
      <c r="L648" s="8" t="b">
        <f t="shared" si="51"/>
        <v>1</v>
      </c>
      <c r="M648" s="8" t="b">
        <f t="shared" si="52"/>
        <v>0</v>
      </c>
      <c r="N648" s="8" t="b">
        <f t="shared" si="53"/>
        <v>0</v>
      </c>
      <c r="O648" s="8" t="b">
        <f t="shared" si="54"/>
        <v>0</v>
      </c>
    </row>
    <row r="649" spans="2:15" ht="22.5" customHeight="1" x14ac:dyDescent="0.3">
      <c r="B649" s="11"/>
      <c r="C649" s="12"/>
      <c r="D649" s="12"/>
      <c r="E649" s="12"/>
      <c r="F649" s="1" t="str">
        <f t="shared" si="50"/>
        <v>공백</v>
      </c>
      <c r="L649" s="8" t="b">
        <f t="shared" si="51"/>
        <v>1</v>
      </c>
      <c r="M649" s="8" t="b">
        <f t="shared" si="52"/>
        <v>0</v>
      </c>
      <c r="N649" s="8" t="b">
        <f t="shared" si="53"/>
        <v>0</v>
      </c>
      <c r="O649" s="8" t="b">
        <f t="shared" si="54"/>
        <v>0</v>
      </c>
    </row>
    <row r="650" spans="2:15" ht="22.5" customHeight="1" x14ac:dyDescent="0.3">
      <c r="B650" s="11"/>
      <c r="C650" s="12"/>
      <c r="D650" s="12"/>
      <c r="E650" s="12"/>
      <c r="F650" s="1" t="str">
        <f t="shared" si="50"/>
        <v>공백</v>
      </c>
      <c r="L650" s="8" t="b">
        <f t="shared" si="51"/>
        <v>1</v>
      </c>
      <c r="M650" s="8" t="b">
        <f t="shared" si="52"/>
        <v>0</v>
      </c>
      <c r="N650" s="8" t="b">
        <f t="shared" si="53"/>
        <v>0</v>
      </c>
      <c r="O650" s="8" t="b">
        <f t="shared" si="54"/>
        <v>0</v>
      </c>
    </row>
    <row r="651" spans="2:15" ht="22.5" customHeight="1" x14ac:dyDescent="0.3">
      <c r="B651" s="11"/>
      <c r="C651" s="12"/>
      <c r="D651" s="12"/>
      <c r="E651" s="12"/>
      <c r="F651" s="1" t="str">
        <f t="shared" ref="F651:F714" si="55">IF(OR(L651:O651), IF(OR(NOT(L651), M651:O651), "검토 필요", "공백"), "완료")</f>
        <v>공백</v>
      </c>
      <c r="L651" s="8" t="b">
        <f t="shared" si="51"/>
        <v>1</v>
      </c>
      <c r="M651" s="8" t="b">
        <f t="shared" si="52"/>
        <v>0</v>
      </c>
      <c r="N651" s="8" t="b">
        <f t="shared" si="53"/>
        <v>0</v>
      </c>
      <c r="O651" s="8" t="b">
        <f t="shared" si="54"/>
        <v>0</v>
      </c>
    </row>
    <row r="652" spans="2:15" ht="22.5" customHeight="1" x14ac:dyDescent="0.3">
      <c r="B652" s="11"/>
      <c r="C652" s="12"/>
      <c r="D652" s="12"/>
      <c r="E652" s="12"/>
      <c r="F652" s="1" t="str">
        <f t="shared" si="55"/>
        <v>공백</v>
      </c>
      <c r="L652" s="8" t="b">
        <f t="shared" si="51"/>
        <v>1</v>
      </c>
      <c r="M652" s="8" t="b">
        <f t="shared" si="52"/>
        <v>0</v>
      </c>
      <c r="N652" s="8" t="b">
        <f t="shared" si="53"/>
        <v>0</v>
      </c>
      <c r="O652" s="8" t="b">
        <f t="shared" si="54"/>
        <v>0</v>
      </c>
    </row>
    <row r="653" spans="2:15" ht="22.5" customHeight="1" x14ac:dyDescent="0.3">
      <c r="B653" s="11"/>
      <c r="C653" s="12"/>
      <c r="D653" s="12"/>
      <c r="E653" s="12"/>
      <c r="F653" s="1" t="str">
        <f t="shared" si="55"/>
        <v>공백</v>
      </c>
      <c r="L653" s="8" t="b">
        <f t="shared" si="51"/>
        <v>1</v>
      </c>
      <c r="M653" s="8" t="b">
        <f t="shared" si="52"/>
        <v>0</v>
      </c>
      <c r="N653" s="8" t="b">
        <f t="shared" si="53"/>
        <v>0</v>
      </c>
      <c r="O653" s="8" t="b">
        <f t="shared" si="54"/>
        <v>0</v>
      </c>
    </row>
    <row r="654" spans="2:15" ht="22.5" customHeight="1" x14ac:dyDescent="0.3">
      <c r="B654" s="11"/>
      <c r="C654" s="12"/>
      <c r="D654" s="12"/>
      <c r="E654" s="12"/>
      <c r="F654" s="1" t="str">
        <f t="shared" si="55"/>
        <v>공백</v>
      </c>
      <c r="L654" s="8" t="b">
        <f t="shared" si="51"/>
        <v>1</v>
      </c>
      <c r="M654" s="8" t="b">
        <f t="shared" si="52"/>
        <v>0</v>
      </c>
      <c r="N654" s="8" t="b">
        <f t="shared" si="53"/>
        <v>0</v>
      </c>
      <c r="O654" s="8" t="b">
        <f t="shared" si="54"/>
        <v>0</v>
      </c>
    </row>
    <row r="655" spans="2:15" ht="22.5" customHeight="1" x14ac:dyDescent="0.3">
      <c r="B655" s="11"/>
      <c r="C655" s="12"/>
      <c r="D655" s="12"/>
      <c r="E655" s="12"/>
      <c r="F655" s="1" t="str">
        <f t="shared" si="55"/>
        <v>공백</v>
      </c>
      <c r="L655" s="8" t="b">
        <f t="shared" si="51"/>
        <v>1</v>
      </c>
      <c r="M655" s="8" t="b">
        <f t="shared" si="52"/>
        <v>0</v>
      </c>
      <c r="N655" s="8" t="b">
        <f t="shared" si="53"/>
        <v>0</v>
      </c>
      <c r="O655" s="8" t="b">
        <f t="shared" si="54"/>
        <v>0</v>
      </c>
    </row>
    <row r="656" spans="2:15" ht="22.5" customHeight="1" x14ac:dyDescent="0.3">
      <c r="B656" s="11"/>
      <c r="C656" s="12"/>
      <c r="D656" s="12"/>
      <c r="E656" s="12"/>
      <c r="F656" s="1" t="str">
        <f t="shared" si="55"/>
        <v>공백</v>
      </c>
      <c r="L656" s="8" t="b">
        <f t="shared" si="51"/>
        <v>1</v>
      </c>
      <c r="M656" s="8" t="b">
        <f t="shared" si="52"/>
        <v>0</v>
      </c>
      <c r="N656" s="8" t="b">
        <f t="shared" si="53"/>
        <v>0</v>
      </c>
      <c r="O656" s="8" t="b">
        <f t="shared" si="54"/>
        <v>0</v>
      </c>
    </row>
    <row r="657" spans="2:15" ht="22.5" customHeight="1" x14ac:dyDescent="0.3">
      <c r="B657" s="11"/>
      <c r="C657" s="12"/>
      <c r="D657" s="12"/>
      <c r="E657" s="12"/>
      <c r="F657" s="1" t="str">
        <f t="shared" si="55"/>
        <v>공백</v>
      </c>
      <c r="L657" s="8" t="b">
        <f t="shared" si="51"/>
        <v>1</v>
      </c>
      <c r="M657" s="8" t="b">
        <f t="shared" si="52"/>
        <v>0</v>
      </c>
      <c r="N657" s="8" t="b">
        <f t="shared" si="53"/>
        <v>0</v>
      </c>
      <c r="O657" s="8" t="b">
        <f t="shared" si="54"/>
        <v>0</v>
      </c>
    </row>
    <row r="658" spans="2:15" ht="22.5" customHeight="1" x14ac:dyDescent="0.3">
      <c r="B658" s="11"/>
      <c r="C658" s="12"/>
      <c r="D658" s="12"/>
      <c r="E658" s="12"/>
      <c r="F658" s="1" t="str">
        <f t="shared" si="55"/>
        <v>공백</v>
      </c>
      <c r="L658" s="8" t="b">
        <f t="shared" si="51"/>
        <v>1</v>
      </c>
      <c r="M658" s="8" t="b">
        <f t="shared" si="52"/>
        <v>0</v>
      </c>
      <c r="N658" s="8" t="b">
        <f t="shared" si="53"/>
        <v>0</v>
      </c>
      <c r="O658" s="8" t="b">
        <f t="shared" si="54"/>
        <v>0</v>
      </c>
    </row>
    <row r="659" spans="2:15" ht="22.5" customHeight="1" x14ac:dyDescent="0.3">
      <c r="B659" s="11"/>
      <c r="C659" s="12"/>
      <c r="D659" s="12"/>
      <c r="E659" s="12"/>
      <c r="F659" s="1" t="str">
        <f t="shared" si="55"/>
        <v>공백</v>
      </c>
      <c r="L659" s="8" t="b">
        <f t="shared" si="51"/>
        <v>1</v>
      </c>
      <c r="M659" s="8" t="b">
        <f t="shared" si="52"/>
        <v>0</v>
      </c>
      <c r="N659" s="8" t="b">
        <f t="shared" si="53"/>
        <v>0</v>
      </c>
      <c r="O659" s="8" t="b">
        <f t="shared" si="54"/>
        <v>0</v>
      </c>
    </row>
    <row r="660" spans="2:15" ht="22.5" customHeight="1" x14ac:dyDescent="0.3">
      <c r="B660" s="11"/>
      <c r="C660" s="12"/>
      <c r="D660" s="12"/>
      <c r="E660" s="12"/>
      <c r="F660" s="1" t="str">
        <f t="shared" si="55"/>
        <v>공백</v>
      </c>
      <c r="L660" s="8" t="b">
        <f t="shared" si="51"/>
        <v>1</v>
      </c>
      <c r="M660" s="8" t="b">
        <f t="shared" si="52"/>
        <v>0</v>
      </c>
      <c r="N660" s="8" t="b">
        <f t="shared" si="53"/>
        <v>0</v>
      </c>
      <c r="O660" s="8" t="b">
        <f t="shared" si="54"/>
        <v>0</v>
      </c>
    </row>
    <row r="661" spans="2:15" ht="22.5" customHeight="1" x14ac:dyDescent="0.3">
      <c r="B661" s="11"/>
      <c r="C661" s="12"/>
      <c r="D661" s="12"/>
      <c r="E661" s="12"/>
      <c r="F661" s="1" t="str">
        <f t="shared" si="55"/>
        <v>공백</v>
      </c>
      <c r="L661" s="8" t="b">
        <f t="shared" si="51"/>
        <v>1</v>
      </c>
      <c r="M661" s="8" t="b">
        <f t="shared" si="52"/>
        <v>0</v>
      </c>
      <c r="N661" s="8" t="b">
        <f t="shared" si="53"/>
        <v>0</v>
      </c>
      <c r="O661" s="8" t="b">
        <f t="shared" si="54"/>
        <v>0</v>
      </c>
    </row>
    <row r="662" spans="2:15" ht="22.5" customHeight="1" x14ac:dyDescent="0.3">
      <c r="B662" s="11"/>
      <c r="C662" s="12"/>
      <c r="D662" s="12"/>
      <c r="E662" s="12"/>
      <c r="F662" s="1" t="str">
        <f t="shared" si="55"/>
        <v>공백</v>
      </c>
      <c r="L662" s="8" t="b">
        <f t="shared" si="51"/>
        <v>1</v>
      </c>
      <c r="M662" s="8" t="b">
        <f t="shared" si="52"/>
        <v>0</v>
      </c>
      <c r="N662" s="8" t="b">
        <f t="shared" si="53"/>
        <v>0</v>
      </c>
      <c r="O662" s="8" t="b">
        <f t="shared" si="54"/>
        <v>0</v>
      </c>
    </row>
    <row r="663" spans="2:15" ht="22.5" customHeight="1" x14ac:dyDescent="0.3">
      <c r="B663" s="11"/>
      <c r="C663" s="12"/>
      <c r="D663" s="12"/>
      <c r="E663" s="12"/>
      <c r="F663" s="1" t="str">
        <f t="shared" si="55"/>
        <v>공백</v>
      </c>
      <c r="L663" s="8" t="b">
        <f t="shared" si="51"/>
        <v>1</v>
      </c>
      <c r="M663" s="8" t="b">
        <f t="shared" si="52"/>
        <v>0</v>
      </c>
      <c r="N663" s="8" t="b">
        <f t="shared" si="53"/>
        <v>0</v>
      </c>
      <c r="O663" s="8" t="b">
        <f t="shared" si="54"/>
        <v>0</v>
      </c>
    </row>
    <row r="664" spans="2:15" ht="22.5" customHeight="1" x14ac:dyDescent="0.3">
      <c r="B664" s="11"/>
      <c r="C664" s="12"/>
      <c r="D664" s="12"/>
      <c r="E664" s="12"/>
      <c r="F664" s="1" t="str">
        <f t="shared" si="55"/>
        <v>공백</v>
      </c>
      <c r="L664" s="8" t="b">
        <f t="shared" si="51"/>
        <v>1</v>
      </c>
      <c r="M664" s="8" t="b">
        <f t="shared" si="52"/>
        <v>0</v>
      </c>
      <c r="N664" s="8" t="b">
        <f t="shared" si="53"/>
        <v>0</v>
      </c>
      <c r="O664" s="8" t="b">
        <f t="shared" si="54"/>
        <v>0</v>
      </c>
    </row>
    <row r="665" spans="2:15" ht="22.5" customHeight="1" x14ac:dyDescent="0.3">
      <c r="B665" s="11"/>
      <c r="C665" s="12"/>
      <c r="D665" s="12"/>
      <c r="E665" s="12"/>
      <c r="F665" s="1" t="str">
        <f t="shared" si="55"/>
        <v>공백</v>
      </c>
      <c r="L665" s="8" t="b">
        <f t="shared" si="51"/>
        <v>1</v>
      </c>
      <c r="M665" s="8" t="b">
        <f t="shared" si="52"/>
        <v>0</v>
      </c>
      <c r="N665" s="8" t="b">
        <f t="shared" si="53"/>
        <v>0</v>
      </c>
      <c r="O665" s="8" t="b">
        <f t="shared" si="54"/>
        <v>0</v>
      </c>
    </row>
    <row r="666" spans="2:15" ht="22.5" customHeight="1" x14ac:dyDescent="0.3">
      <c r="B666" s="11"/>
      <c r="C666" s="12"/>
      <c r="D666" s="12"/>
      <c r="E666" s="12"/>
      <c r="F666" s="1" t="str">
        <f t="shared" si="55"/>
        <v>공백</v>
      </c>
      <c r="L666" s="8" t="b">
        <f t="shared" si="51"/>
        <v>1</v>
      </c>
      <c r="M666" s="8" t="b">
        <f t="shared" si="52"/>
        <v>0</v>
      </c>
      <c r="N666" s="8" t="b">
        <f t="shared" si="53"/>
        <v>0</v>
      </c>
      <c r="O666" s="8" t="b">
        <f t="shared" si="54"/>
        <v>0</v>
      </c>
    </row>
    <row r="667" spans="2:15" ht="22.5" customHeight="1" x14ac:dyDescent="0.3">
      <c r="B667" s="11"/>
      <c r="C667" s="12"/>
      <c r="D667" s="12"/>
      <c r="E667" s="12"/>
      <c r="F667" s="1" t="str">
        <f t="shared" si="55"/>
        <v>공백</v>
      </c>
      <c r="L667" s="8" t="b">
        <f t="shared" si="51"/>
        <v>1</v>
      </c>
      <c r="M667" s="8" t="b">
        <f t="shared" si="52"/>
        <v>0</v>
      </c>
      <c r="N667" s="8" t="b">
        <f t="shared" si="53"/>
        <v>0</v>
      </c>
      <c r="O667" s="8" t="b">
        <f t="shared" si="54"/>
        <v>0</v>
      </c>
    </row>
    <row r="668" spans="2:15" ht="22.5" customHeight="1" x14ac:dyDescent="0.3">
      <c r="B668" s="11"/>
      <c r="C668" s="12"/>
      <c r="D668" s="12"/>
      <c r="E668" s="12"/>
      <c r="F668" s="1" t="str">
        <f t="shared" si="55"/>
        <v>공백</v>
      </c>
      <c r="L668" s="8" t="b">
        <f t="shared" si="51"/>
        <v>1</v>
      </c>
      <c r="M668" s="8" t="b">
        <f t="shared" si="52"/>
        <v>0</v>
      </c>
      <c r="N668" s="8" t="b">
        <f t="shared" si="53"/>
        <v>0</v>
      </c>
      <c r="O668" s="8" t="b">
        <f t="shared" si="54"/>
        <v>0</v>
      </c>
    </row>
    <row r="669" spans="2:15" ht="22.5" customHeight="1" x14ac:dyDescent="0.3">
      <c r="B669" s="11"/>
      <c r="C669" s="12"/>
      <c r="D669" s="12"/>
      <c r="E669" s="12"/>
      <c r="F669" s="1" t="str">
        <f t="shared" si="55"/>
        <v>공백</v>
      </c>
      <c r="L669" s="8" t="b">
        <f t="shared" si="51"/>
        <v>1</v>
      </c>
      <c r="M669" s="8" t="b">
        <f t="shared" si="52"/>
        <v>0</v>
      </c>
      <c r="N669" s="8" t="b">
        <f t="shared" si="53"/>
        <v>0</v>
      </c>
      <c r="O669" s="8" t="b">
        <f t="shared" si="54"/>
        <v>0</v>
      </c>
    </row>
    <row r="670" spans="2:15" ht="22.5" customHeight="1" x14ac:dyDescent="0.3">
      <c r="B670" s="11"/>
      <c r="C670" s="12"/>
      <c r="D670" s="12"/>
      <c r="E670" s="12"/>
      <c r="F670" s="1" t="str">
        <f t="shared" si="55"/>
        <v>공백</v>
      </c>
      <c r="L670" s="8" t="b">
        <f t="shared" si="51"/>
        <v>1</v>
      </c>
      <c r="M670" s="8" t="b">
        <f t="shared" si="52"/>
        <v>0</v>
      </c>
      <c r="N670" s="8" t="b">
        <f t="shared" si="53"/>
        <v>0</v>
      </c>
      <c r="O670" s="8" t="b">
        <f t="shared" si="54"/>
        <v>0</v>
      </c>
    </row>
    <row r="671" spans="2:15" ht="22.5" customHeight="1" x14ac:dyDescent="0.3">
      <c r="B671" s="11"/>
      <c r="C671" s="12"/>
      <c r="D671" s="12"/>
      <c r="E671" s="12"/>
      <c r="F671" s="1" t="str">
        <f t="shared" si="55"/>
        <v>공백</v>
      </c>
      <c r="L671" s="8" t="b">
        <f t="shared" si="51"/>
        <v>1</v>
      </c>
      <c r="M671" s="8" t="b">
        <f t="shared" si="52"/>
        <v>0</v>
      </c>
      <c r="N671" s="8" t="b">
        <f t="shared" si="53"/>
        <v>0</v>
      </c>
      <c r="O671" s="8" t="b">
        <f t="shared" si="54"/>
        <v>0</v>
      </c>
    </row>
    <row r="672" spans="2:15" ht="22.5" customHeight="1" x14ac:dyDescent="0.3">
      <c r="B672" s="11"/>
      <c r="C672" s="12"/>
      <c r="D672" s="12"/>
      <c r="E672" s="12"/>
      <c r="F672" s="1" t="str">
        <f t="shared" si="55"/>
        <v>공백</v>
      </c>
      <c r="L672" s="8" t="b">
        <f t="shared" si="51"/>
        <v>1</v>
      </c>
      <c r="M672" s="8" t="b">
        <f t="shared" si="52"/>
        <v>0</v>
      </c>
      <c r="N672" s="8" t="b">
        <f t="shared" si="53"/>
        <v>0</v>
      </c>
      <c r="O672" s="8" t="b">
        <f t="shared" si="54"/>
        <v>0</v>
      </c>
    </row>
    <row r="673" spans="2:15" ht="22.5" customHeight="1" x14ac:dyDescent="0.3">
      <c r="B673" s="11"/>
      <c r="C673" s="12"/>
      <c r="D673" s="12"/>
      <c r="E673" s="12"/>
      <c r="F673" s="1" t="str">
        <f t="shared" si="55"/>
        <v>공백</v>
      </c>
      <c r="L673" s="8" t="b">
        <f t="shared" si="51"/>
        <v>1</v>
      </c>
      <c r="M673" s="8" t="b">
        <f t="shared" si="52"/>
        <v>0</v>
      </c>
      <c r="N673" s="8" t="b">
        <f t="shared" si="53"/>
        <v>0</v>
      </c>
      <c r="O673" s="8" t="b">
        <f t="shared" si="54"/>
        <v>0</v>
      </c>
    </row>
    <row r="674" spans="2:15" ht="22.5" customHeight="1" x14ac:dyDescent="0.3">
      <c r="B674" s="11"/>
      <c r="C674" s="12"/>
      <c r="D674" s="12"/>
      <c r="E674" s="12"/>
      <c r="F674" s="1" t="str">
        <f t="shared" si="55"/>
        <v>공백</v>
      </c>
      <c r="L674" s="8" t="b">
        <f t="shared" si="51"/>
        <v>1</v>
      </c>
      <c r="M674" s="8" t="b">
        <f t="shared" si="52"/>
        <v>0</v>
      </c>
      <c r="N674" s="8" t="b">
        <f t="shared" si="53"/>
        <v>0</v>
      </c>
      <c r="O674" s="8" t="b">
        <f t="shared" si="54"/>
        <v>0</v>
      </c>
    </row>
    <row r="675" spans="2:15" ht="22.5" customHeight="1" x14ac:dyDescent="0.3">
      <c r="B675" s="11"/>
      <c r="C675" s="12"/>
      <c r="D675" s="12"/>
      <c r="E675" s="12"/>
      <c r="F675" s="1" t="str">
        <f t="shared" si="55"/>
        <v>공백</v>
      </c>
      <c r="L675" s="8" t="b">
        <f t="shared" si="51"/>
        <v>1</v>
      </c>
      <c r="M675" s="8" t="b">
        <f t="shared" si="52"/>
        <v>0</v>
      </c>
      <c r="N675" s="8" t="b">
        <f t="shared" si="53"/>
        <v>0</v>
      </c>
      <c r="O675" s="8" t="b">
        <f t="shared" si="54"/>
        <v>0</v>
      </c>
    </row>
    <row r="676" spans="2:15" ht="22.5" customHeight="1" x14ac:dyDescent="0.3">
      <c r="B676" s="11"/>
      <c r="C676" s="12"/>
      <c r="D676" s="12"/>
      <c r="E676" s="12"/>
      <c r="F676" s="1" t="str">
        <f t="shared" si="55"/>
        <v>공백</v>
      </c>
      <c r="L676" s="8" t="b">
        <f t="shared" si="51"/>
        <v>1</v>
      </c>
      <c r="M676" s="8" t="b">
        <f t="shared" si="52"/>
        <v>0</v>
      </c>
      <c r="N676" s="8" t="b">
        <f t="shared" si="53"/>
        <v>0</v>
      </c>
      <c r="O676" s="8" t="b">
        <f t="shared" si="54"/>
        <v>0</v>
      </c>
    </row>
    <row r="677" spans="2:15" ht="22.5" customHeight="1" x14ac:dyDescent="0.3">
      <c r="B677" s="11"/>
      <c r="C677" s="12"/>
      <c r="D677" s="12"/>
      <c r="E677" s="12"/>
      <c r="F677" s="1" t="str">
        <f t="shared" si="55"/>
        <v>공백</v>
      </c>
      <c r="L677" s="8" t="b">
        <f t="shared" si="51"/>
        <v>1</v>
      </c>
      <c r="M677" s="8" t="b">
        <f t="shared" si="52"/>
        <v>0</v>
      </c>
      <c r="N677" s="8" t="b">
        <f t="shared" si="53"/>
        <v>0</v>
      </c>
      <c r="O677" s="8" t="b">
        <f t="shared" si="54"/>
        <v>0</v>
      </c>
    </row>
    <row r="678" spans="2:15" ht="22.5" customHeight="1" x14ac:dyDescent="0.3">
      <c r="B678" s="11"/>
      <c r="C678" s="12"/>
      <c r="D678" s="12"/>
      <c r="E678" s="12"/>
      <c r="F678" s="1" t="str">
        <f t="shared" si="55"/>
        <v>공백</v>
      </c>
      <c r="L678" s="8" t="b">
        <f t="shared" si="51"/>
        <v>1</v>
      </c>
      <c r="M678" s="8" t="b">
        <f t="shared" si="52"/>
        <v>0</v>
      </c>
      <c r="N678" s="8" t="b">
        <f t="shared" si="53"/>
        <v>0</v>
      </c>
      <c r="O678" s="8" t="b">
        <f t="shared" si="54"/>
        <v>0</v>
      </c>
    </row>
    <row r="679" spans="2:15" ht="22.5" customHeight="1" x14ac:dyDescent="0.3">
      <c r="B679" s="11"/>
      <c r="C679" s="12"/>
      <c r="D679" s="12"/>
      <c r="E679" s="12"/>
      <c r="F679" s="1" t="str">
        <f t="shared" si="55"/>
        <v>공백</v>
      </c>
      <c r="L679" s="8" t="b">
        <f t="shared" si="51"/>
        <v>1</v>
      </c>
      <c r="M679" s="8" t="b">
        <f t="shared" si="52"/>
        <v>0</v>
      </c>
      <c r="N679" s="8" t="b">
        <f t="shared" si="53"/>
        <v>0</v>
      </c>
      <c r="O679" s="8" t="b">
        <f t="shared" si="54"/>
        <v>0</v>
      </c>
    </row>
    <row r="680" spans="2:15" ht="22.5" customHeight="1" x14ac:dyDescent="0.3">
      <c r="B680" s="11"/>
      <c r="C680" s="12"/>
      <c r="D680" s="12"/>
      <c r="E680" s="12"/>
      <c r="F680" s="1" t="str">
        <f t="shared" si="55"/>
        <v>공백</v>
      </c>
      <c r="L680" s="8" t="b">
        <f t="shared" si="51"/>
        <v>1</v>
      </c>
      <c r="M680" s="8" t="b">
        <f t="shared" si="52"/>
        <v>0</v>
      </c>
      <c r="N680" s="8" t="b">
        <f t="shared" si="53"/>
        <v>0</v>
      </c>
      <c r="O680" s="8" t="b">
        <f t="shared" si="54"/>
        <v>0</v>
      </c>
    </row>
    <row r="681" spans="2:15" ht="22.5" customHeight="1" x14ac:dyDescent="0.3">
      <c r="B681" s="11"/>
      <c r="C681" s="12"/>
      <c r="D681" s="12"/>
      <c r="E681" s="12"/>
      <c r="F681" s="1" t="str">
        <f t="shared" si="55"/>
        <v>공백</v>
      </c>
      <c r="L681" s="8" t="b">
        <f t="shared" si="51"/>
        <v>1</v>
      </c>
      <c r="M681" s="8" t="b">
        <f t="shared" si="52"/>
        <v>0</v>
      </c>
      <c r="N681" s="8" t="b">
        <f t="shared" si="53"/>
        <v>0</v>
      </c>
      <c r="O681" s="8" t="b">
        <f t="shared" si="54"/>
        <v>0</v>
      </c>
    </row>
    <row r="682" spans="2:15" ht="22.5" customHeight="1" x14ac:dyDescent="0.3">
      <c r="B682" s="11"/>
      <c r="C682" s="12"/>
      <c r="D682" s="12"/>
      <c r="E682" s="12"/>
      <c r="F682" s="1" t="str">
        <f t="shared" si="55"/>
        <v>공백</v>
      </c>
      <c r="L682" s="8" t="b">
        <f t="shared" si="51"/>
        <v>1</v>
      </c>
      <c r="M682" s="8" t="b">
        <f t="shared" si="52"/>
        <v>0</v>
      </c>
      <c r="N682" s="8" t="b">
        <f t="shared" si="53"/>
        <v>0</v>
      </c>
      <c r="O682" s="8" t="b">
        <f t="shared" si="54"/>
        <v>0</v>
      </c>
    </row>
    <row r="683" spans="2:15" ht="22.5" customHeight="1" x14ac:dyDescent="0.3">
      <c r="B683" s="11"/>
      <c r="C683" s="12"/>
      <c r="D683" s="12"/>
      <c r="E683" s="12"/>
      <c r="F683" s="1" t="str">
        <f t="shared" si="55"/>
        <v>공백</v>
      </c>
      <c r="L683" s="8" t="b">
        <f t="shared" si="51"/>
        <v>1</v>
      </c>
      <c r="M683" s="8" t="b">
        <f t="shared" si="52"/>
        <v>0</v>
      </c>
      <c r="N683" s="8" t="b">
        <f t="shared" si="53"/>
        <v>0</v>
      </c>
      <c r="O683" s="8" t="b">
        <f t="shared" si="54"/>
        <v>0</v>
      </c>
    </row>
    <row r="684" spans="2:15" ht="22.5" customHeight="1" x14ac:dyDescent="0.3">
      <c r="B684" s="11"/>
      <c r="C684" s="12"/>
      <c r="D684" s="12"/>
      <c r="E684" s="12"/>
      <c r="F684" s="1" t="str">
        <f t="shared" si="55"/>
        <v>공백</v>
      </c>
      <c r="L684" s="8" t="b">
        <f t="shared" si="51"/>
        <v>1</v>
      </c>
      <c r="M684" s="8" t="b">
        <f t="shared" si="52"/>
        <v>0</v>
      </c>
      <c r="N684" s="8" t="b">
        <f t="shared" si="53"/>
        <v>0</v>
      </c>
      <c r="O684" s="8" t="b">
        <f t="shared" si="54"/>
        <v>0</v>
      </c>
    </row>
    <row r="685" spans="2:15" ht="22.5" customHeight="1" x14ac:dyDescent="0.3">
      <c r="B685" s="11"/>
      <c r="C685" s="12"/>
      <c r="D685" s="12"/>
      <c r="E685" s="12"/>
      <c r="F685" s="1" t="str">
        <f t="shared" si="55"/>
        <v>공백</v>
      </c>
      <c r="L685" s="8" t="b">
        <f t="shared" si="51"/>
        <v>1</v>
      </c>
      <c r="M685" s="8" t="b">
        <f t="shared" si="52"/>
        <v>0</v>
      </c>
      <c r="N685" s="8" t="b">
        <f t="shared" si="53"/>
        <v>0</v>
      </c>
      <c r="O685" s="8" t="b">
        <f t="shared" si="54"/>
        <v>0</v>
      </c>
    </row>
    <row r="686" spans="2:15" ht="22.5" customHeight="1" x14ac:dyDescent="0.3">
      <c r="B686" s="11"/>
      <c r="C686" s="12"/>
      <c r="D686" s="12"/>
      <c r="E686" s="12"/>
      <c r="F686" s="1" t="str">
        <f t="shared" si="55"/>
        <v>공백</v>
      </c>
      <c r="L686" s="8" t="b">
        <f t="shared" si="51"/>
        <v>1</v>
      </c>
      <c r="M686" s="8" t="b">
        <f t="shared" si="52"/>
        <v>0</v>
      </c>
      <c r="N686" s="8" t="b">
        <f t="shared" si="53"/>
        <v>0</v>
      </c>
      <c r="O686" s="8" t="b">
        <f t="shared" si="54"/>
        <v>0</v>
      </c>
    </row>
    <row r="687" spans="2:15" ht="22.5" customHeight="1" x14ac:dyDescent="0.3">
      <c r="B687" s="11"/>
      <c r="C687" s="12"/>
      <c r="D687" s="12"/>
      <c r="E687" s="12"/>
      <c r="F687" s="1" t="str">
        <f t="shared" si="55"/>
        <v>공백</v>
      </c>
      <c r="L687" s="8" t="b">
        <f t="shared" si="51"/>
        <v>1</v>
      </c>
      <c r="M687" s="8" t="b">
        <f t="shared" si="52"/>
        <v>0</v>
      </c>
      <c r="N687" s="8" t="b">
        <f t="shared" si="53"/>
        <v>0</v>
      </c>
      <c r="O687" s="8" t="b">
        <f t="shared" si="54"/>
        <v>0</v>
      </c>
    </row>
    <row r="688" spans="2:15" ht="22.5" customHeight="1" x14ac:dyDescent="0.3">
      <c r="B688" s="11"/>
      <c r="C688" s="12"/>
      <c r="D688" s="12"/>
      <c r="E688" s="12"/>
      <c r="F688" s="1" t="str">
        <f t="shared" si="55"/>
        <v>공백</v>
      </c>
      <c r="L688" s="8" t="b">
        <f t="shared" si="51"/>
        <v>1</v>
      </c>
      <c r="M688" s="8" t="b">
        <f t="shared" si="52"/>
        <v>0</v>
      </c>
      <c r="N688" s="8" t="b">
        <f t="shared" si="53"/>
        <v>0</v>
      </c>
      <c r="O688" s="8" t="b">
        <f t="shared" si="54"/>
        <v>0</v>
      </c>
    </row>
    <row r="689" spans="2:15" ht="22.5" customHeight="1" x14ac:dyDescent="0.3">
      <c r="B689" s="11"/>
      <c r="C689" s="12"/>
      <c r="D689" s="12"/>
      <c r="E689" s="12"/>
      <c r="F689" s="1" t="str">
        <f t="shared" si="55"/>
        <v>공백</v>
      </c>
      <c r="L689" s="8" t="b">
        <f t="shared" si="51"/>
        <v>1</v>
      </c>
      <c r="M689" s="8" t="b">
        <f t="shared" si="52"/>
        <v>0</v>
      </c>
      <c r="N689" s="8" t="b">
        <f t="shared" si="53"/>
        <v>0</v>
      </c>
      <c r="O689" s="8" t="b">
        <f t="shared" si="54"/>
        <v>0</v>
      </c>
    </row>
    <row r="690" spans="2:15" ht="22.5" customHeight="1" x14ac:dyDescent="0.3">
      <c r="B690" s="11"/>
      <c r="C690" s="12"/>
      <c r="D690" s="12"/>
      <c r="E690" s="12"/>
      <c r="F690" s="1" t="str">
        <f t="shared" si="55"/>
        <v>공백</v>
      </c>
      <c r="L690" s="8" t="b">
        <f t="shared" si="51"/>
        <v>1</v>
      </c>
      <c r="M690" s="8" t="b">
        <f t="shared" si="52"/>
        <v>0</v>
      </c>
      <c r="N690" s="8" t="b">
        <f t="shared" si="53"/>
        <v>0</v>
      </c>
      <c r="O690" s="8" t="b">
        <f t="shared" si="54"/>
        <v>0</v>
      </c>
    </row>
    <row r="691" spans="2:15" ht="22.5" customHeight="1" x14ac:dyDescent="0.3">
      <c r="B691" s="11"/>
      <c r="C691" s="12"/>
      <c r="D691" s="12"/>
      <c r="E691" s="12"/>
      <c r="F691" s="1" t="str">
        <f t="shared" si="55"/>
        <v>공백</v>
      </c>
      <c r="L691" s="8" t="b">
        <f t="shared" si="51"/>
        <v>1</v>
      </c>
      <c r="M691" s="8" t="b">
        <f t="shared" si="52"/>
        <v>0</v>
      </c>
      <c r="N691" s="8" t="b">
        <f t="shared" si="53"/>
        <v>0</v>
      </c>
      <c r="O691" s="8" t="b">
        <f t="shared" si="54"/>
        <v>0</v>
      </c>
    </row>
    <row r="692" spans="2:15" ht="22.5" customHeight="1" x14ac:dyDescent="0.3">
      <c r="B692" s="11"/>
      <c r="C692" s="12"/>
      <c r="D692" s="12"/>
      <c r="E692" s="12"/>
      <c r="F692" s="1" t="str">
        <f t="shared" si="55"/>
        <v>공백</v>
      </c>
      <c r="L692" s="8" t="b">
        <f t="shared" si="51"/>
        <v>1</v>
      </c>
      <c r="M692" s="8" t="b">
        <f t="shared" si="52"/>
        <v>0</v>
      </c>
      <c r="N692" s="8" t="b">
        <f t="shared" si="53"/>
        <v>0</v>
      </c>
      <c r="O692" s="8" t="b">
        <f t="shared" si="54"/>
        <v>0</v>
      </c>
    </row>
    <row r="693" spans="2:15" ht="22.5" customHeight="1" x14ac:dyDescent="0.3">
      <c r="B693" s="11"/>
      <c r="C693" s="12"/>
      <c r="D693" s="12"/>
      <c r="E693" s="12"/>
      <c r="F693" s="1" t="str">
        <f t="shared" si="55"/>
        <v>공백</v>
      </c>
      <c r="L693" s="8" t="b">
        <f t="shared" si="51"/>
        <v>1</v>
      </c>
      <c r="M693" s="8" t="b">
        <f t="shared" si="52"/>
        <v>0</v>
      </c>
      <c r="N693" s="8" t="b">
        <f t="shared" si="53"/>
        <v>0</v>
      </c>
      <c r="O693" s="8" t="b">
        <f t="shared" si="54"/>
        <v>0</v>
      </c>
    </row>
    <row r="694" spans="2:15" ht="22.5" customHeight="1" x14ac:dyDescent="0.3">
      <c r="B694" s="11"/>
      <c r="C694" s="12"/>
      <c r="D694" s="12"/>
      <c r="E694" s="12"/>
      <c r="F694" s="1" t="str">
        <f t="shared" si="55"/>
        <v>공백</v>
      </c>
      <c r="L694" s="8" t="b">
        <f t="shared" si="51"/>
        <v>1</v>
      </c>
      <c r="M694" s="8" t="b">
        <f t="shared" si="52"/>
        <v>0</v>
      </c>
      <c r="N694" s="8" t="b">
        <f t="shared" si="53"/>
        <v>0</v>
      </c>
      <c r="O694" s="8" t="b">
        <f t="shared" si="54"/>
        <v>0</v>
      </c>
    </row>
    <row r="695" spans="2:15" ht="22.5" customHeight="1" x14ac:dyDescent="0.3">
      <c r="B695" s="11"/>
      <c r="C695" s="12"/>
      <c r="D695" s="12"/>
      <c r="E695" s="12"/>
      <c r="F695" s="1" t="str">
        <f t="shared" si="55"/>
        <v>공백</v>
      </c>
      <c r="L695" s="8" t="b">
        <f t="shared" si="51"/>
        <v>1</v>
      </c>
      <c r="M695" s="8" t="b">
        <f t="shared" si="52"/>
        <v>0</v>
      </c>
      <c r="N695" s="8" t="b">
        <f t="shared" si="53"/>
        <v>0</v>
      </c>
      <c r="O695" s="8" t="b">
        <f t="shared" si="54"/>
        <v>0</v>
      </c>
    </row>
    <row r="696" spans="2:15" ht="22.5" customHeight="1" x14ac:dyDescent="0.3">
      <c r="B696" s="11"/>
      <c r="C696" s="12"/>
      <c r="D696" s="12"/>
      <c r="E696" s="12"/>
      <c r="F696" s="1" t="str">
        <f t="shared" si="55"/>
        <v>공백</v>
      </c>
      <c r="L696" s="8" t="b">
        <f t="shared" si="51"/>
        <v>1</v>
      </c>
      <c r="M696" s="8" t="b">
        <f t="shared" si="52"/>
        <v>0</v>
      </c>
      <c r="N696" s="8" t="b">
        <f t="shared" si="53"/>
        <v>0</v>
      </c>
      <c r="O696" s="8" t="b">
        <f t="shared" si="54"/>
        <v>0</v>
      </c>
    </row>
    <row r="697" spans="2:15" ht="22.5" customHeight="1" x14ac:dyDescent="0.3">
      <c r="B697" s="11"/>
      <c r="C697" s="12"/>
      <c r="D697" s="12"/>
      <c r="E697" s="12"/>
      <c r="F697" s="1" t="str">
        <f t="shared" si="55"/>
        <v>공백</v>
      </c>
      <c r="L697" s="8" t="b">
        <f t="shared" si="51"/>
        <v>1</v>
      </c>
      <c r="M697" s="8" t="b">
        <f t="shared" si="52"/>
        <v>0</v>
      </c>
      <c r="N697" s="8" t="b">
        <f t="shared" si="53"/>
        <v>0</v>
      </c>
      <c r="O697" s="8" t="b">
        <f t="shared" si="54"/>
        <v>0</v>
      </c>
    </row>
    <row r="698" spans="2:15" ht="22.5" customHeight="1" x14ac:dyDescent="0.3">
      <c r="B698" s="11"/>
      <c r="C698" s="12"/>
      <c r="D698" s="12"/>
      <c r="E698" s="12"/>
      <c r="F698" s="1" t="str">
        <f t="shared" si="55"/>
        <v>공백</v>
      </c>
      <c r="L698" s="8" t="b">
        <f t="shared" si="51"/>
        <v>1</v>
      </c>
      <c r="M698" s="8" t="b">
        <f t="shared" si="52"/>
        <v>0</v>
      </c>
      <c r="N698" s="8" t="b">
        <f t="shared" si="53"/>
        <v>0</v>
      </c>
      <c r="O698" s="8" t="b">
        <f t="shared" si="54"/>
        <v>0</v>
      </c>
    </row>
    <row r="699" spans="2:15" ht="22.5" customHeight="1" x14ac:dyDescent="0.3">
      <c r="B699" s="11"/>
      <c r="C699" s="12"/>
      <c r="D699" s="12"/>
      <c r="E699" s="12"/>
      <c r="F699" s="1" t="str">
        <f t="shared" si="55"/>
        <v>공백</v>
      </c>
      <c r="L699" s="8" t="b">
        <f t="shared" si="51"/>
        <v>1</v>
      </c>
      <c r="M699" s="8" t="b">
        <f t="shared" si="52"/>
        <v>0</v>
      </c>
      <c r="N699" s="8" t="b">
        <f t="shared" si="53"/>
        <v>0</v>
      </c>
      <c r="O699" s="8" t="b">
        <f t="shared" si="54"/>
        <v>0</v>
      </c>
    </row>
    <row r="700" spans="2:15" ht="22.5" customHeight="1" x14ac:dyDescent="0.3">
      <c r="B700" s="11"/>
      <c r="C700" s="12"/>
      <c r="D700" s="12"/>
      <c r="E700" s="12"/>
      <c r="F700" s="1" t="str">
        <f t="shared" si="55"/>
        <v>공백</v>
      </c>
      <c r="L700" s="8" t="b">
        <f t="shared" si="51"/>
        <v>1</v>
      </c>
      <c r="M700" s="8" t="b">
        <f t="shared" si="52"/>
        <v>0</v>
      </c>
      <c r="N700" s="8" t="b">
        <f t="shared" si="53"/>
        <v>0</v>
      </c>
      <c r="O700" s="8" t="b">
        <f t="shared" si="54"/>
        <v>0</v>
      </c>
    </row>
    <row r="701" spans="2:15" ht="22.5" customHeight="1" x14ac:dyDescent="0.3">
      <c r="B701" s="11"/>
      <c r="C701" s="12"/>
      <c r="D701" s="12"/>
      <c r="E701" s="12"/>
      <c r="F701" s="1" t="str">
        <f t="shared" si="55"/>
        <v>공백</v>
      </c>
      <c r="L701" s="8" t="b">
        <f t="shared" si="51"/>
        <v>1</v>
      </c>
      <c r="M701" s="8" t="b">
        <f t="shared" si="52"/>
        <v>0</v>
      </c>
      <c r="N701" s="8" t="b">
        <f t="shared" si="53"/>
        <v>0</v>
      </c>
      <c r="O701" s="8" t="b">
        <f t="shared" si="54"/>
        <v>0</v>
      </c>
    </row>
    <row r="702" spans="2:15" ht="22.5" customHeight="1" x14ac:dyDescent="0.3">
      <c r="B702" s="11"/>
      <c r="C702" s="12"/>
      <c r="D702" s="12"/>
      <c r="E702" s="12"/>
      <c r="F702" s="1" t="str">
        <f t="shared" si="55"/>
        <v>공백</v>
      </c>
      <c r="L702" s="8" t="b">
        <f t="shared" si="51"/>
        <v>1</v>
      </c>
      <c r="M702" s="8" t="b">
        <f t="shared" si="52"/>
        <v>0</v>
      </c>
      <c r="N702" s="8" t="b">
        <f t="shared" si="53"/>
        <v>0</v>
      </c>
      <c r="O702" s="8" t="b">
        <f t="shared" si="54"/>
        <v>0</v>
      </c>
    </row>
    <row r="703" spans="2:15" ht="22.5" customHeight="1" x14ac:dyDescent="0.3">
      <c r="B703" s="11"/>
      <c r="C703" s="12"/>
      <c r="D703" s="12"/>
      <c r="E703" s="12"/>
      <c r="F703" s="1" t="str">
        <f t="shared" si="55"/>
        <v>공백</v>
      </c>
      <c r="L703" s="8" t="b">
        <f t="shared" si="51"/>
        <v>1</v>
      </c>
      <c r="M703" s="8" t="b">
        <f t="shared" si="52"/>
        <v>0</v>
      </c>
      <c r="N703" s="8" t="b">
        <f t="shared" si="53"/>
        <v>0</v>
      </c>
      <c r="O703" s="8" t="b">
        <f t="shared" si="54"/>
        <v>0</v>
      </c>
    </row>
    <row r="704" spans="2:15" ht="22.5" customHeight="1" x14ac:dyDescent="0.3">
      <c r="B704" s="11"/>
      <c r="C704" s="12"/>
      <c r="D704" s="12"/>
      <c r="E704" s="12"/>
      <c r="F704" s="1" t="str">
        <f t="shared" si="55"/>
        <v>공백</v>
      </c>
      <c r="L704" s="8" t="b">
        <f t="shared" si="51"/>
        <v>1</v>
      </c>
      <c r="M704" s="8" t="b">
        <f t="shared" si="52"/>
        <v>0</v>
      </c>
      <c r="N704" s="8" t="b">
        <f t="shared" si="53"/>
        <v>0</v>
      </c>
      <c r="O704" s="8" t="b">
        <f t="shared" si="54"/>
        <v>0</v>
      </c>
    </row>
    <row r="705" spans="2:15" ht="22.5" customHeight="1" x14ac:dyDescent="0.3">
      <c r="B705" s="11"/>
      <c r="C705" s="12"/>
      <c r="D705" s="12"/>
      <c r="E705" s="12"/>
      <c r="F705" s="1" t="str">
        <f t="shared" si="55"/>
        <v>공백</v>
      </c>
      <c r="L705" s="8" t="b">
        <f t="shared" si="51"/>
        <v>1</v>
      </c>
      <c r="M705" s="8" t="b">
        <f t="shared" si="52"/>
        <v>0</v>
      </c>
      <c r="N705" s="8" t="b">
        <f t="shared" si="53"/>
        <v>0</v>
      </c>
      <c r="O705" s="8" t="b">
        <f t="shared" si="54"/>
        <v>0</v>
      </c>
    </row>
    <row r="706" spans="2:15" ht="22.5" customHeight="1" x14ac:dyDescent="0.3">
      <c r="B706" s="11"/>
      <c r="C706" s="12"/>
      <c r="D706" s="12"/>
      <c r="E706" s="12"/>
      <c r="F706" s="1" t="str">
        <f t="shared" si="55"/>
        <v>공백</v>
      </c>
      <c r="L706" s="8" t="b">
        <f t="shared" si="51"/>
        <v>1</v>
      </c>
      <c r="M706" s="8" t="b">
        <f t="shared" si="52"/>
        <v>0</v>
      </c>
      <c r="N706" s="8" t="b">
        <f t="shared" si="53"/>
        <v>0</v>
      </c>
      <c r="O706" s="8" t="b">
        <f t="shared" si="54"/>
        <v>0</v>
      </c>
    </row>
    <row r="707" spans="2:15" ht="22.5" customHeight="1" x14ac:dyDescent="0.3">
      <c r="B707" s="11"/>
      <c r="C707" s="12"/>
      <c r="D707" s="12"/>
      <c r="E707" s="12"/>
      <c r="F707" s="1" t="str">
        <f t="shared" si="55"/>
        <v>공백</v>
      </c>
      <c r="L707" s="8" t="b">
        <f t="shared" ref="L707:L770" si="56">NOT(AND(LEN($B707) &lt;= 15, $B707 &lt;&gt; ""))</f>
        <v>1</v>
      </c>
      <c r="M707" s="8" t="b">
        <f t="shared" ref="M707:M770" si="57">NOT(OR(AND(ISBLANK($C707), LEN($C707) = 0), AND(LEN(SUBSTITUTE(SUBSTITUTE($C707, "-", ""), " ", "")) &gt;= 7, LEN(SUBSTITUTE(SUBSTITUTE($C707, "-", ""), " ", "")) &lt;= 13, ISNUMBER(--SUBSTITUTE(SUBSTITUTE($C707, "-", ""), " ", "")))))</f>
        <v>0</v>
      </c>
      <c r="N707" s="8" t="b">
        <f t="shared" ref="N707:N770" si="58">NOT(OR(AND(ISBLANK($D707), LEN($D707) = 0), AND(LEN($D707) &lt;= 50, $D707 &lt;&gt; "")))</f>
        <v>0</v>
      </c>
      <c r="O707" s="8" t="b">
        <f t="shared" ref="O707:O770" si="59">NOT(OR(AND(ISBLANK($E707),LEN($E707)=0),AND(LEN($E707)&lt;=40,$E707&lt;&gt;"")))</f>
        <v>0</v>
      </c>
    </row>
    <row r="708" spans="2:15" ht="22.5" customHeight="1" x14ac:dyDescent="0.3">
      <c r="B708" s="11"/>
      <c r="C708" s="12"/>
      <c r="D708" s="12"/>
      <c r="E708" s="12"/>
      <c r="F708" s="1" t="str">
        <f t="shared" si="55"/>
        <v>공백</v>
      </c>
      <c r="L708" s="8" t="b">
        <f t="shared" si="56"/>
        <v>1</v>
      </c>
      <c r="M708" s="8" t="b">
        <f t="shared" si="57"/>
        <v>0</v>
      </c>
      <c r="N708" s="8" t="b">
        <f t="shared" si="58"/>
        <v>0</v>
      </c>
      <c r="O708" s="8" t="b">
        <f t="shared" si="59"/>
        <v>0</v>
      </c>
    </row>
    <row r="709" spans="2:15" ht="22.5" customHeight="1" x14ac:dyDescent="0.3">
      <c r="B709" s="11"/>
      <c r="C709" s="12"/>
      <c r="D709" s="12"/>
      <c r="E709" s="12"/>
      <c r="F709" s="1" t="str">
        <f t="shared" si="55"/>
        <v>공백</v>
      </c>
      <c r="L709" s="8" t="b">
        <f t="shared" si="56"/>
        <v>1</v>
      </c>
      <c r="M709" s="8" t="b">
        <f t="shared" si="57"/>
        <v>0</v>
      </c>
      <c r="N709" s="8" t="b">
        <f t="shared" si="58"/>
        <v>0</v>
      </c>
      <c r="O709" s="8" t="b">
        <f t="shared" si="59"/>
        <v>0</v>
      </c>
    </row>
    <row r="710" spans="2:15" ht="22.5" customHeight="1" x14ac:dyDescent="0.3">
      <c r="B710" s="11"/>
      <c r="C710" s="12"/>
      <c r="D710" s="12"/>
      <c r="E710" s="12"/>
      <c r="F710" s="1" t="str">
        <f t="shared" si="55"/>
        <v>공백</v>
      </c>
      <c r="L710" s="8" t="b">
        <f t="shared" si="56"/>
        <v>1</v>
      </c>
      <c r="M710" s="8" t="b">
        <f t="shared" si="57"/>
        <v>0</v>
      </c>
      <c r="N710" s="8" t="b">
        <f t="shared" si="58"/>
        <v>0</v>
      </c>
      <c r="O710" s="8" t="b">
        <f t="shared" si="59"/>
        <v>0</v>
      </c>
    </row>
    <row r="711" spans="2:15" ht="22.5" customHeight="1" x14ac:dyDescent="0.3">
      <c r="B711" s="11"/>
      <c r="C711" s="12"/>
      <c r="D711" s="12"/>
      <c r="E711" s="12"/>
      <c r="F711" s="1" t="str">
        <f t="shared" si="55"/>
        <v>공백</v>
      </c>
      <c r="L711" s="8" t="b">
        <f t="shared" si="56"/>
        <v>1</v>
      </c>
      <c r="M711" s="8" t="b">
        <f t="shared" si="57"/>
        <v>0</v>
      </c>
      <c r="N711" s="8" t="b">
        <f t="shared" si="58"/>
        <v>0</v>
      </c>
      <c r="O711" s="8" t="b">
        <f t="shared" si="59"/>
        <v>0</v>
      </c>
    </row>
    <row r="712" spans="2:15" ht="22.5" customHeight="1" x14ac:dyDescent="0.3">
      <c r="B712" s="11"/>
      <c r="C712" s="12"/>
      <c r="D712" s="12"/>
      <c r="E712" s="12"/>
      <c r="F712" s="1" t="str">
        <f t="shared" si="55"/>
        <v>공백</v>
      </c>
      <c r="L712" s="8" t="b">
        <f t="shared" si="56"/>
        <v>1</v>
      </c>
      <c r="M712" s="8" t="b">
        <f t="shared" si="57"/>
        <v>0</v>
      </c>
      <c r="N712" s="8" t="b">
        <f t="shared" si="58"/>
        <v>0</v>
      </c>
      <c r="O712" s="8" t="b">
        <f t="shared" si="59"/>
        <v>0</v>
      </c>
    </row>
    <row r="713" spans="2:15" ht="22.5" customHeight="1" x14ac:dyDescent="0.3">
      <c r="B713" s="11"/>
      <c r="C713" s="12"/>
      <c r="D713" s="12"/>
      <c r="E713" s="12"/>
      <c r="F713" s="1" t="str">
        <f t="shared" si="55"/>
        <v>공백</v>
      </c>
      <c r="L713" s="8" t="b">
        <f t="shared" si="56"/>
        <v>1</v>
      </c>
      <c r="M713" s="8" t="b">
        <f t="shared" si="57"/>
        <v>0</v>
      </c>
      <c r="N713" s="8" t="b">
        <f t="shared" si="58"/>
        <v>0</v>
      </c>
      <c r="O713" s="8" t="b">
        <f t="shared" si="59"/>
        <v>0</v>
      </c>
    </row>
    <row r="714" spans="2:15" ht="22.5" customHeight="1" x14ac:dyDescent="0.3">
      <c r="B714" s="11"/>
      <c r="C714" s="12"/>
      <c r="D714" s="12"/>
      <c r="E714" s="12"/>
      <c r="F714" s="1" t="str">
        <f t="shared" si="55"/>
        <v>공백</v>
      </c>
      <c r="L714" s="8" t="b">
        <f t="shared" si="56"/>
        <v>1</v>
      </c>
      <c r="M714" s="8" t="b">
        <f t="shared" si="57"/>
        <v>0</v>
      </c>
      <c r="N714" s="8" t="b">
        <f t="shared" si="58"/>
        <v>0</v>
      </c>
      <c r="O714" s="8" t="b">
        <f t="shared" si="59"/>
        <v>0</v>
      </c>
    </row>
    <row r="715" spans="2:15" ht="22.5" customHeight="1" x14ac:dyDescent="0.3">
      <c r="B715" s="11"/>
      <c r="C715" s="12"/>
      <c r="D715" s="12"/>
      <c r="E715" s="12"/>
      <c r="F715" s="1" t="str">
        <f t="shared" ref="F715:F778" si="60">IF(OR(L715:O715), IF(OR(NOT(L715), M715:O715), "검토 필요", "공백"), "완료")</f>
        <v>공백</v>
      </c>
      <c r="L715" s="8" t="b">
        <f t="shared" si="56"/>
        <v>1</v>
      </c>
      <c r="M715" s="8" t="b">
        <f t="shared" si="57"/>
        <v>0</v>
      </c>
      <c r="N715" s="8" t="b">
        <f t="shared" si="58"/>
        <v>0</v>
      </c>
      <c r="O715" s="8" t="b">
        <f t="shared" si="59"/>
        <v>0</v>
      </c>
    </row>
    <row r="716" spans="2:15" ht="22.5" customHeight="1" x14ac:dyDescent="0.3">
      <c r="B716" s="11"/>
      <c r="C716" s="12"/>
      <c r="D716" s="12"/>
      <c r="E716" s="12"/>
      <c r="F716" s="1" t="str">
        <f t="shared" si="60"/>
        <v>공백</v>
      </c>
      <c r="L716" s="8" t="b">
        <f t="shared" si="56"/>
        <v>1</v>
      </c>
      <c r="M716" s="8" t="b">
        <f t="shared" si="57"/>
        <v>0</v>
      </c>
      <c r="N716" s="8" t="b">
        <f t="shared" si="58"/>
        <v>0</v>
      </c>
      <c r="O716" s="8" t="b">
        <f t="shared" si="59"/>
        <v>0</v>
      </c>
    </row>
    <row r="717" spans="2:15" ht="22.5" customHeight="1" x14ac:dyDescent="0.3">
      <c r="B717" s="11"/>
      <c r="C717" s="12"/>
      <c r="D717" s="12"/>
      <c r="E717" s="12"/>
      <c r="F717" s="1" t="str">
        <f t="shared" si="60"/>
        <v>공백</v>
      </c>
      <c r="L717" s="8" t="b">
        <f t="shared" si="56"/>
        <v>1</v>
      </c>
      <c r="M717" s="8" t="b">
        <f t="shared" si="57"/>
        <v>0</v>
      </c>
      <c r="N717" s="8" t="b">
        <f t="shared" si="58"/>
        <v>0</v>
      </c>
      <c r="O717" s="8" t="b">
        <f t="shared" si="59"/>
        <v>0</v>
      </c>
    </row>
    <row r="718" spans="2:15" ht="22.5" customHeight="1" x14ac:dyDescent="0.3">
      <c r="B718" s="11"/>
      <c r="C718" s="12"/>
      <c r="D718" s="12"/>
      <c r="E718" s="12"/>
      <c r="F718" s="1" t="str">
        <f t="shared" si="60"/>
        <v>공백</v>
      </c>
      <c r="L718" s="8" t="b">
        <f t="shared" si="56"/>
        <v>1</v>
      </c>
      <c r="M718" s="8" t="b">
        <f t="shared" si="57"/>
        <v>0</v>
      </c>
      <c r="N718" s="8" t="b">
        <f t="shared" si="58"/>
        <v>0</v>
      </c>
      <c r="O718" s="8" t="b">
        <f t="shared" si="59"/>
        <v>0</v>
      </c>
    </row>
    <row r="719" spans="2:15" ht="22.5" customHeight="1" x14ac:dyDescent="0.3">
      <c r="B719" s="11"/>
      <c r="C719" s="12"/>
      <c r="D719" s="12"/>
      <c r="E719" s="12"/>
      <c r="F719" s="1" t="str">
        <f t="shared" si="60"/>
        <v>공백</v>
      </c>
      <c r="L719" s="8" t="b">
        <f t="shared" si="56"/>
        <v>1</v>
      </c>
      <c r="M719" s="8" t="b">
        <f t="shared" si="57"/>
        <v>0</v>
      </c>
      <c r="N719" s="8" t="b">
        <f t="shared" si="58"/>
        <v>0</v>
      </c>
      <c r="O719" s="8" t="b">
        <f t="shared" si="59"/>
        <v>0</v>
      </c>
    </row>
    <row r="720" spans="2:15" ht="22.5" customHeight="1" x14ac:dyDescent="0.3">
      <c r="B720" s="11"/>
      <c r="C720" s="12"/>
      <c r="D720" s="12"/>
      <c r="E720" s="12"/>
      <c r="F720" s="1" t="str">
        <f t="shared" si="60"/>
        <v>공백</v>
      </c>
      <c r="L720" s="8" t="b">
        <f t="shared" si="56"/>
        <v>1</v>
      </c>
      <c r="M720" s="8" t="b">
        <f t="shared" si="57"/>
        <v>0</v>
      </c>
      <c r="N720" s="8" t="b">
        <f t="shared" si="58"/>
        <v>0</v>
      </c>
      <c r="O720" s="8" t="b">
        <f t="shared" si="59"/>
        <v>0</v>
      </c>
    </row>
    <row r="721" spans="2:15" ht="22.5" customHeight="1" x14ac:dyDescent="0.3">
      <c r="B721" s="11"/>
      <c r="C721" s="12"/>
      <c r="D721" s="12"/>
      <c r="E721" s="12"/>
      <c r="F721" s="1" t="str">
        <f t="shared" si="60"/>
        <v>공백</v>
      </c>
      <c r="L721" s="8" t="b">
        <f t="shared" si="56"/>
        <v>1</v>
      </c>
      <c r="M721" s="8" t="b">
        <f t="shared" si="57"/>
        <v>0</v>
      </c>
      <c r="N721" s="8" t="b">
        <f t="shared" si="58"/>
        <v>0</v>
      </c>
      <c r="O721" s="8" t="b">
        <f t="shared" si="59"/>
        <v>0</v>
      </c>
    </row>
    <row r="722" spans="2:15" ht="22.5" customHeight="1" x14ac:dyDescent="0.3">
      <c r="B722" s="11"/>
      <c r="C722" s="12"/>
      <c r="D722" s="12"/>
      <c r="E722" s="12"/>
      <c r="F722" s="1" t="str">
        <f t="shared" si="60"/>
        <v>공백</v>
      </c>
      <c r="L722" s="8" t="b">
        <f t="shared" si="56"/>
        <v>1</v>
      </c>
      <c r="M722" s="8" t="b">
        <f t="shared" si="57"/>
        <v>0</v>
      </c>
      <c r="N722" s="8" t="b">
        <f t="shared" si="58"/>
        <v>0</v>
      </c>
      <c r="O722" s="8" t="b">
        <f t="shared" si="59"/>
        <v>0</v>
      </c>
    </row>
    <row r="723" spans="2:15" ht="22.5" customHeight="1" x14ac:dyDescent="0.3">
      <c r="B723" s="11"/>
      <c r="C723" s="12"/>
      <c r="D723" s="12"/>
      <c r="E723" s="12"/>
      <c r="F723" s="1" t="str">
        <f t="shared" si="60"/>
        <v>공백</v>
      </c>
      <c r="L723" s="8" t="b">
        <f t="shared" si="56"/>
        <v>1</v>
      </c>
      <c r="M723" s="8" t="b">
        <f t="shared" si="57"/>
        <v>0</v>
      </c>
      <c r="N723" s="8" t="b">
        <f t="shared" si="58"/>
        <v>0</v>
      </c>
      <c r="O723" s="8" t="b">
        <f t="shared" si="59"/>
        <v>0</v>
      </c>
    </row>
    <row r="724" spans="2:15" ht="22.5" customHeight="1" x14ac:dyDescent="0.3">
      <c r="B724" s="11"/>
      <c r="C724" s="12"/>
      <c r="D724" s="12"/>
      <c r="E724" s="12"/>
      <c r="F724" s="1" t="str">
        <f t="shared" si="60"/>
        <v>공백</v>
      </c>
      <c r="L724" s="8" t="b">
        <f t="shared" si="56"/>
        <v>1</v>
      </c>
      <c r="M724" s="8" t="b">
        <f t="shared" si="57"/>
        <v>0</v>
      </c>
      <c r="N724" s="8" t="b">
        <f t="shared" si="58"/>
        <v>0</v>
      </c>
      <c r="O724" s="8" t="b">
        <f t="shared" si="59"/>
        <v>0</v>
      </c>
    </row>
    <row r="725" spans="2:15" ht="22.5" customHeight="1" x14ac:dyDescent="0.3">
      <c r="B725" s="11"/>
      <c r="C725" s="12"/>
      <c r="D725" s="12"/>
      <c r="E725" s="12"/>
      <c r="F725" s="1" t="str">
        <f t="shared" si="60"/>
        <v>공백</v>
      </c>
      <c r="L725" s="8" t="b">
        <f t="shared" si="56"/>
        <v>1</v>
      </c>
      <c r="M725" s="8" t="b">
        <f t="shared" si="57"/>
        <v>0</v>
      </c>
      <c r="N725" s="8" t="b">
        <f t="shared" si="58"/>
        <v>0</v>
      </c>
      <c r="O725" s="8" t="b">
        <f t="shared" si="59"/>
        <v>0</v>
      </c>
    </row>
    <row r="726" spans="2:15" ht="22.5" customHeight="1" x14ac:dyDescent="0.3">
      <c r="B726" s="11"/>
      <c r="C726" s="12"/>
      <c r="D726" s="12"/>
      <c r="E726" s="12"/>
      <c r="F726" s="1" t="str">
        <f t="shared" si="60"/>
        <v>공백</v>
      </c>
      <c r="L726" s="8" t="b">
        <f t="shared" si="56"/>
        <v>1</v>
      </c>
      <c r="M726" s="8" t="b">
        <f t="shared" si="57"/>
        <v>0</v>
      </c>
      <c r="N726" s="8" t="b">
        <f t="shared" si="58"/>
        <v>0</v>
      </c>
      <c r="O726" s="8" t="b">
        <f t="shared" si="59"/>
        <v>0</v>
      </c>
    </row>
    <row r="727" spans="2:15" ht="22.5" customHeight="1" x14ac:dyDescent="0.3">
      <c r="B727" s="11"/>
      <c r="C727" s="12"/>
      <c r="D727" s="12"/>
      <c r="E727" s="12"/>
      <c r="F727" s="1" t="str">
        <f t="shared" si="60"/>
        <v>공백</v>
      </c>
      <c r="L727" s="8" t="b">
        <f t="shared" si="56"/>
        <v>1</v>
      </c>
      <c r="M727" s="8" t="b">
        <f t="shared" si="57"/>
        <v>0</v>
      </c>
      <c r="N727" s="8" t="b">
        <f t="shared" si="58"/>
        <v>0</v>
      </c>
      <c r="O727" s="8" t="b">
        <f t="shared" si="59"/>
        <v>0</v>
      </c>
    </row>
    <row r="728" spans="2:15" ht="22.5" customHeight="1" x14ac:dyDescent="0.3">
      <c r="B728" s="11"/>
      <c r="C728" s="12"/>
      <c r="D728" s="12"/>
      <c r="E728" s="12"/>
      <c r="F728" s="1" t="str">
        <f t="shared" si="60"/>
        <v>공백</v>
      </c>
      <c r="L728" s="8" t="b">
        <f t="shared" si="56"/>
        <v>1</v>
      </c>
      <c r="M728" s="8" t="b">
        <f t="shared" si="57"/>
        <v>0</v>
      </c>
      <c r="N728" s="8" t="b">
        <f t="shared" si="58"/>
        <v>0</v>
      </c>
      <c r="O728" s="8" t="b">
        <f t="shared" si="59"/>
        <v>0</v>
      </c>
    </row>
    <row r="729" spans="2:15" ht="22.5" customHeight="1" x14ac:dyDescent="0.3">
      <c r="B729" s="11"/>
      <c r="C729" s="12"/>
      <c r="D729" s="12"/>
      <c r="E729" s="12"/>
      <c r="F729" s="1" t="str">
        <f t="shared" si="60"/>
        <v>공백</v>
      </c>
      <c r="L729" s="8" t="b">
        <f t="shared" si="56"/>
        <v>1</v>
      </c>
      <c r="M729" s="8" t="b">
        <f t="shared" si="57"/>
        <v>0</v>
      </c>
      <c r="N729" s="8" t="b">
        <f t="shared" si="58"/>
        <v>0</v>
      </c>
      <c r="O729" s="8" t="b">
        <f t="shared" si="59"/>
        <v>0</v>
      </c>
    </row>
    <row r="730" spans="2:15" ht="22.5" customHeight="1" x14ac:dyDescent="0.3">
      <c r="B730" s="11"/>
      <c r="C730" s="12"/>
      <c r="D730" s="12"/>
      <c r="E730" s="12"/>
      <c r="F730" s="1" t="str">
        <f t="shared" si="60"/>
        <v>공백</v>
      </c>
      <c r="L730" s="8" t="b">
        <f t="shared" si="56"/>
        <v>1</v>
      </c>
      <c r="M730" s="8" t="b">
        <f t="shared" si="57"/>
        <v>0</v>
      </c>
      <c r="N730" s="8" t="b">
        <f t="shared" si="58"/>
        <v>0</v>
      </c>
      <c r="O730" s="8" t="b">
        <f t="shared" si="59"/>
        <v>0</v>
      </c>
    </row>
    <row r="731" spans="2:15" ht="22.5" customHeight="1" x14ac:dyDescent="0.3">
      <c r="B731" s="11"/>
      <c r="C731" s="12"/>
      <c r="D731" s="12"/>
      <c r="E731" s="12"/>
      <c r="F731" s="1" t="str">
        <f t="shared" si="60"/>
        <v>공백</v>
      </c>
      <c r="L731" s="8" t="b">
        <f t="shared" si="56"/>
        <v>1</v>
      </c>
      <c r="M731" s="8" t="b">
        <f t="shared" si="57"/>
        <v>0</v>
      </c>
      <c r="N731" s="8" t="b">
        <f t="shared" si="58"/>
        <v>0</v>
      </c>
      <c r="O731" s="8" t="b">
        <f t="shared" si="59"/>
        <v>0</v>
      </c>
    </row>
    <row r="732" spans="2:15" ht="22.5" customHeight="1" x14ac:dyDescent="0.3">
      <c r="B732" s="11"/>
      <c r="C732" s="12"/>
      <c r="D732" s="12"/>
      <c r="E732" s="12"/>
      <c r="F732" s="1" t="str">
        <f t="shared" si="60"/>
        <v>공백</v>
      </c>
      <c r="L732" s="8" t="b">
        <f t="shared" si="56"/>
        <v>1</v>
      </c>
      <c r="M732" s="8" t="b">
        <f t="shared" si="57"/>
        <v>0</v>
      </c>
      <c r="N732" s="8" t="b">
        <f t="shared" si="58"/>
        <v>0</v>
      </c>
      <c r="O732" s="8" t="b">
        <f t="shared" si="59"/>
        <v>0</v>
      </c>
    </row>
    <row r="733" spans="2:15" ht="22.5" customHeight="1" x14ac:dyDescent="0.3">
      <c r="B733" s="11"/>
      <c r="C733" s="12"/>
      <c r="D733" s="12"/>
      <c r="E733" s="12"/>
      <c r="F733" s="1" t="str">
        <f t="shared" si="60"/>
        <v>공백</v>
      </c>
      <c r="L733" s="8" t="b">
        <f t="shared" si="56"/>
        <v>1</v>
      </c>
      <c r="M733" s="8" t="b">
        <f t="shared" si="57"/>
        <v>0</v>
      </c>
      <c r="N733" s="8" t="b">
        <f t="shared" si="58"/>
        <v>0</v>
      </c>
      <c r="O733" s="8" t="b">
        <f t="shared" si="59"/>
        <v>0</v>
      </c>
    </row>
    <row r="734" spans="2:15" ht="22.5" customHeight="1" x14ac:dyDescent="0.3">
      <c r="B734" s="11"/>
      <c r="C734" s="12"/>
      <c r="D734" s="12"/>
      <c r="E734" s="12"/>
      <c r="F734" s="1" t="str">
        <f t="shared" si="60"/>
        <v>공백</v>
      </c>
      <c r="L734" s="8" t="b">
        <f t="shared" si="56"/>
        <v>1</v>
      </c>
      <c r="M734" s="8" t="b">
        <f t="shared" si="57"/>
        <v>0</v>
      </c>
      <c r="N734" s="8" t="b">
        <f t="shared" si="58"/>
        <v>0</v>
      </c>
      <c r="O734" s="8" t="b">
        <f t="shared" si="59"/>
        <v>0</v>
      </c>
    </row>
    <row r="735" spans="2:15" ht="22.5" customHeight="1" x14ac:dyDescent="0.3">
      <c r="B735" s="11"/>
      <c r="C735" s="12"/>
      <c r="D735" s="12"/>
      <c r="E735" s="12"/>
      <c r="F735" s="1" t="str">
        <f t="shared" si="60"/>
        <v>공백</v>
      </c>
      <c r="L735" s="8" t="b">
        <f t="shared" si="56"/>
        <v>1</v>
      </c>
      <c r="M735" s="8" t="b">
        <f t="shared" si="57"/>
        <v>0</v>
      </c>
      <c r="N735" s="8" t="b">
        <f t="shared" si="58"/>
        <v>0</v>
      </c>
      <c r="O735" s="8" t="b">
        <f t="shared" si="59"/>
        <v>0</v>
      </c>
    </row>
    <row r="736" spans="2:15" ht="22.5" customHeight="1" x14ac:dyDescent="0.3">
      <c r="B736" s="11"/>
      <c r="C736" s="12"/>
      <c r="D736" s="12"/>
      <c r="E736" s="12"/>
      <c r="F736" s="1" t="str">
        <f t="shared" si="60"/>
        <v>공백</v>
      </c>
      <c r="L736" s="8" t="b">
        <f t="shared" si="56"/>
        <v>1</v>
      </c>
      <c r="M736" s="8" t="b">
        <f t="shared" si="57"/>
        <v>0</v>
      </c>
      <c r="N736" s="8" t="b">
        <f t="shared" si="58"/>
        <v>0</v>
      </c>
      <c r="O736" s="8" t="b">
        <f t="shared" si="59"/>
        <v>0</v>
      </c>
    </row>
    <row r="737" spans="2:15" ht="22.5" customHeight="1" x14ac:dyDescent="0.3">
      <c r="B737" s="11"/>
      <c r="C737" s="12"/>
      <c r="D737" s="12"/>
      <c r="E737" s="12"/>
      <c r="F737" s="1" t="str">
        <f t="shared" si="60"/>
        <v>공백</v>
      </c>
      <c r="L737" s="8" t="b">
        <f t="shared" si="56"/>
        <v>1</v>
      </c>
      <c r="M737" s="8" t="b">
        <f t="shared" si="57"/>
        <v>0</v>
      </c>
      <c r="N737" s="8" t="b">
        <f t="shared" si="58"/>
        <v>0</v>
      </c>
      <c r="O737" s="8" t="b">
        <f t="shared" si="59"/>
        <v>0</v>
      </c>
    </row>
    <row r="738" spans="2:15" ht="22.5" customHeight="1" x14ac:dyDescent="0.3">
      <c r="B738" s="11"/>
      <c r="C738" s="12"/>
      <c r="D738" s="12"/>
      <c r="E738" s="12"/>
      <c r="F738" s="1" t="str">
        <f t="shared" si="60"/>
        <v>공백</v>
      </c>
      <c r="L738" s="8" t="b">
        <f t="shared" si="56"/>
        <v>1</v>
      </c>
      <c r="M738" s="8" t="b">
        <f t="shared" si="57"/>
        <v>0</v>
      </c>
      <c r="N738" s="8" t="b">
        <f t="shared" si="58"/>
        <v>0</v>
      </c>
      <c r="O738" s="8" t="b">
        <f t="shared" si="59"/>
        <v>0</v>
      </c>
    </row>
    <row r="739" spans="2:15" ht="22.5" customHeight="1" x14ac:dyDescent="0.3">
      <c r="B739" s="11"/>
      <c r="C739" s="12"/>
      <c r="D739" s="12"/>
      <c r="E739" s="12"/>
      <c r="F739" s="1" t="str">
        <f t="shared" si="60"/>
        <v>공백</v>
      </c>
      <c r="L739" s="8" t="b">
        <f t="shared" si="56"/>
        <v>1</v>
      </c>
      <c r="M739" s="8" t="b">
        <f t="shared" si="57"/>
        <v>0</v>
      </c>
      <c r="N739" s="8" t="b">
        <f t="shared" si="58"/>
        <v>0</v>
      </c>
      <c r="O739" s="8" t="b">
        <f t="shared" si="59"/>
        <v>0</v>
      </c>
    </row>
    <row r="740" spans="2:15" ht="22.5" customHeight="1" x14ac:dyDescent="0.3">
      <c r="B740" s="11"/>
      <c r="C740" s="12"/>
      <c r="D740" s="12"/>
      <c r="E740" s="12"/>
      <c r="F740" s="1" t="str">
        <f t="shared" si="60"/>
        <v>공백</v>
      </c>
      <c r="L740" s="8" t="b">
        <f t="shared" si="56"/>
        <v>1</v>
      </c>
      <c r="M740" s="8" t="b">
        <f t="shared" si="57"/>
        <v>0</v>
      </c>
      <c r="N740" s="8" t="b">
        <f t="shared" si="58"/>
        <v>0</v>
      </c>
      <c r="O740" s="8" t="b">
        <f t="shared" si="59"/>
        <v>0</v>
      </c>
    </row>
    <row r="741" spans="2:15" ht="22.5" customHeight="1" x14ac:dyDescent="0.3">
      <c r="B741" s="11"/>
      <c r="C741" s="12"/>
      <c r="D741" s="12"/>
      <c r="E741" s="12"/>
      <c r="F741" s="1" t="str">
        <f t="shared" si="60"/>
        <v>공백</v>
      </c>
      <c r="L741" s="8" t="b">
        <f t="shared" si="56"/>
        <v>1</v>
      </c>
      <c r="M741" s="8" t="b">
        <f t="shared" si="57"/>
        <v>0</v>
      </c>
      <c r="N741" s="8" t="b">
        <f t="shared" si="58"/>
        <v>0</v>
      </c>
      <c r="O741" s="8" t="b">
        <f t="shared" si="59"/>
        <v>0</v>
      </c>
    </row>
    <row r="742" spans="2:15" ht="22.5" customHeight="1" x14ac:dyDescent="0.3">
      <c r="B742" s="11"/>
      <c r="C742" s="12"/>
      <c r="D742" s="12"/>
      <c r="E742" s="12"/>
      <c r="F742" s="1" t="str">
        <f t="shared" si="60"/>
        <v>공백</v>
      </c>
      <c r="L742" s="8" t="b">
        <f t="shared" si="56"/>
        <v>1</v>
      </c>
      <c r="M742" s="8" t="b">
        <f t="shared" si="57"/>
        <v>0</v>
      </c>
      <c r="N742" s="8" t="b">
        <f t="shared" si="58"/>
        <v>0</v>
      </c>
      <c r="O742" s="8" t="b">
        <f t="shared" si="59"/>
        <v>0</v>
      </c>
    </row>
    <row r="743" spans="2:15" ht="22.5" customHeight="1" x14ac:dyDescent="0.3">
      <c r="B743" s="11"/>
      <c r="C743" s="12"/>
      <c r="D743" s="12"/>
      <c r="E743" s="12"/>
      <c r="F743" s="1" t="str">
        <f t="shared" si="60"/>
        <v>공백</v>
      </c>
      <c r="L743" s="8" t="b">
        <f t="shared" si="56"/>
        <v>1</v>
      </c>
      <c r="M743" s="8" t="b">
        <f t="shared" si="57"/>
        <v>0</v>
      </c>
      <c r="N743" s="8" t="b">
        <f t="shared" si="58"/>
        <v>0</v>
      </c>
      <c r="O743" s="8" t="b">
        <f t="shared" si="59"/>
        <v>0</v>
      </c>
    </row>
    <row r="744" spans="2:15" ht="22.5" customHeight="1" x14ac:dyDescent="0.3">
      <c r="B744" s="11"/>
      <c r="C744" s="12"/>
      <c r="D744" s="12"/>
      <c r="E744" s="12"/>
      <c r="F744" s="1" t="str">
        <f t="shared" si="60"/>
        <v>공백</v>
      </c>
      <c r="L744" s="8" t="b">
        <f t="shared" si="56"/>
        <v>1</v>
      </c>
      <c r="M744" s="8" t="b">
        <f t="shared" si="57"/>
        <v>0</v>
      </c>
      <c r="N744" s="8" t="b">
        <f t="shared" si="58"/>
        <v>0</v>
      </c>
      <c r="O744" s="8" t="b">
        <f t="shared" si="59"/>
        <v>0</v>
      </c>
    </row>
    <row r="745" spans="2:15" ht="22.5" customHeight="1" x14ac:dyDescent="0.3">
      <c r="B745" s="11"/>
      <c r="C745" s="12"/>
      <c r="D745" s="12"/>
      <c r="E745" s="12"/>
      <c r="F745" s="1" t="str">
        <f t="shared" si="60"/>
        <v>공백</v>
      </c>
      <c r="L745" s="8" t="b">
        <f t="shared" si="56"/>
        <v>1</v>
      </c>
      <c r="M745" s="8" t="b">
        <f t="shared" si="57"/>
        <v>0</v>
      </c>
      <c r="N745" s="8" t="b">
        <f t="shared" si="58"/>
        <v>0</v>
      </c>
      <c r="O745" s="8" t="b">
        <f t="shared" si="59"/>
        <v>0</v>
      </c>
    </row>
    <row r="746" spans="2:15" ht="22.5" customHeight="1" x14ac:dyDescent="0.3">
      <c r="B746" s="11"/>
      <c r="C746" s="12"/>
      <c r="D746" s="12"/>
      <c r="E746" s="12"/>
      <c r="F746" s="1" t="str">
        <f t="shared" si="60"/>
        <v>공백</v>
      </c>
      <c r="L746" s="8" t="b">
        <f t="shared" si="56"/>
        <v>1</v>
      </c>
      <c r="M746" s="8" t="b">
        <f t="shared" si="57"/>
        <v>0</v>
      </c>
      <c r="N746" s="8" t="b">
        <f t="shared" si="58"/>
        <v>0</v>
      </c>
      <c r="O746" s="8" t="b">
        <f t="shared" si="59"/>
        <v>0</v>
      </c>
    </row>
    <row r="747" spans="2:15" ht="22.5" customHeight="1" x14ac:dyDescent="0.3">
      <c r="B747" s="11"/>
      <c r="C747" s="12"/>
      <c r="D747" s="12"/>
      <c r="E747" s="12"/>
      <c r="F747" s="1" t="str">
        <f t="shared" si="60"/>
        <v>공백</v>
      </c>
      <c r="L747" s="8" t="b">
        <f t="shared" si="56"/>
        <v>1</v>
      </c>
      <c r="M747" s="8" t="b">
        <f t="shared" si="57"/>
        <v>0</v>
      </c>
      <c r="N747" s="8" t="b">
        <f t="shared" si="58"/>
        <v>0</v>
      </c>
      <c r="O747" s="8" t="b">
        <f t="shared" si="59"/>
        <v>0</v>
      </c>
    </row>
    <row r="748" spans="2:15" ht="22.5" customHeight="1" x14ac:dyDescent="0.3">
      <c r="B748" s="11"/>
      <c r="C748" s="12"/>
      <c r="D748" s="12"/>
      <c r="E748" s="12"/>
      <c r="F748" s="1" t="str">
        <f t="shared" si="60"/>
        <v>공백</v>
      </c>
      <c r="L748" s="8" t="b">
        <f t="shared" si="56"/>
        <v>1</v>
      </c>
      <c r="M748" s="8" t="b">
        <f t="shared" si="57"/>
        <v>0</v>
      </c>
      <c r="N748" s="8" t="b">
        <f t="shared" si="58"/>
        <v>0</v>
      </c>
      <c r="O748" s="8" t="b">
        <f t="shared" si="59"/>
        <v>0</v>
      </c>
    </row>
    <row r="749" spans="2:15" ht="22.5" customHeight="1" x14ac:dyDescent="0.3">
      <c r="B749" s="11"/>
      <c r="C749" s="12"/>
      <c r="D749" s="12"/>
      <c r="E749" s="12"/>
      <c r="F749" s="1" t="str">
        <f t="shared" si="60"/>
        <v>공백</v>
      </c>
      <c r="L749" s="8" t="b">
        <f t="shared" si="56"/>
        <v>1</v>
      </c>
      <c r="M749" s="8" t="b">
        <f t="shared" si="57"/>
        <v>0</v>
      </c>
      <c r="N749" s="8" t="b">
        <f t="shared" si="58"/>
        <v>0</v>
      </c>
      <c r="O749" s="8" t="b">
        <f t="shared" si="59"/>
        <v>0</v>
      </c>
    </row>
    <row r="750" spans="2:15" ht="22.5" customHeight="1" x14ac:dyDescent="0.3">
      <c r="B750" s="11"/>
      <c r="C750" s="12"/>
      <c r="D750" s="12"/>
      <c r="E750" s="12"/>
      <c r="F750" s="1" t="str">
        <f t="shared" si="60"/>
        <v>공백</v>
      </c>
      <c r="L750" s="8" t="b">
        <f t="shared" si="56"/>
        <v>1</v>
      </c>
      <c r="M750" s="8" t="b">
        <f t="shared" si="57"/>
        <v>0</v>
      </c>
      <c r="N750" s="8" t="b">
        <f t="shared" si="58"/>
        <v>0</v>
      </c>
      <c r="O750" s="8" t="b">
        <f t="shared" si="59"/>
        <v>0</v>
      </c>
    </row>
    <row r="751" spans="2:15" ht="22.5" customHeight="1" x14ac:dyDescent="0.3">
      <c r="B751" s="11"/>
      <c r="C751" s="12"/>
      <c r="D751" s="12"/>
      <c r="E751" s="12"/>
      <c r="F751" s="1" t="str">
        <f t="shared" si="60"/>
        <v>공백</v>
      </c>
      <c r="L751" s="8" t="b">
        <f t="shared" si="56"/>
        <v>1</v>
      </c>
      <c r="M751" s="8" t="b">
        <f t="shared" si="57"/>
        <v>0</v>
      </c>
      <c r="N751" s="8" t="b">
        <f t="shared" si="58"/>
        <v>0</v>
      </c>
      <c r="O751" s="8" t="b">
        <f t="shared" si="59"/>
        <v>0</v>
      </c>
    </row>
    <row r="752" spans="2:15" ht="22.5" customHeight="1" x14ac:dyDescent="0.3">
      <c r="B752" s="11"/>
      <c r="C752" s="12"/>
      <c r="D752" s="12"/>
      <c r="E752" s="12"/>
      <c r="F752" s="1" t="str">
        <f t="shared" si="60"/>
        <v>공백</v>
      </c>
      <c r="L752" s="8" t="b">
        <f t="shared" si="56"/>
        <v>1</v>
      </c>
      <c r="M752" s="8" t="b">
        <f t="shared" si="57"/>
        <v>0</v>
      </c>
      <c r="N752" s="8" t="b">
        <f t="shared" si="58"/>
        <v>0</v>
      </c>
      <c r="O752" s="8" t="b">
        <f t="shared" si="59"/>
        <v>0</v>
      </c>
    </row>
    <row r="753" spans="2:15" ht="22.5" customHeight="1" x14ac:dyDescent="0.3">
      <c r="B753" s="11"/>
      <c r="C753" s="12"/>
      <c r="D753" s="12"/>
      <c r="E753" s="12"/>
      <c r="F753" s="1" t="str">
        <f t="shared" si="60"/>
        <v>공백</v>
      </c>
      <c r="L753" s="8" t="b">
        <f t="shared" si="56"/>
        <v>1</v>
      </c>
      <c r="M753" s="8" t="b">
        <f t="shared" si="57"/>
        <v>0</v>
      </c>
      <c r="N753" s="8" t="b">
        <f t="shared" si="58"/>
        <v>0</v>
      </c>
      <c r="O753" s="8" t="b">
        <f t="shared" si="59"/>
        <v>0</v>
      </c>
    </row>
    <row r="754" spans="2:15" ht="22.5" customHeight="1" x14ac:dyDescent="0.3">
      <c r="B754" s="11"/>
      <c r="C754" s="12"/>
      <c r="D754" s="12"/>
      <c r="E754" s="12"/>
      <c r="F754" s="1" t="str">
        <f t="shared" si="60"/>
        <v>공백</v>
      </c>
      <c r="L754" s="8" t="b">
        <f t="shared" si="56"/>
        <v>1</v>
      </c>
      <c r="M754" s="8" t="b">
        <f t="shared" si="57"/>
        <v>0</v>
      </c>
      <c r="N754" s="8" t="b">
        <f t="shared" si="58"/>
        <v>0</v>
      </c>
      <c r="O754" s="8" t="b">
        <f t="shared" si="59"/>
        <v>0</v>
      </c>
    </row>
    <row r="755" spans="2:15" ht="22.5" customHeight="1" x14ac:dyDescent="0.3">
      <c r="B755" s="11"/>
      <c r="C755" s="12"/>
      <c r="D755" s="12"/>
      <c r="E755" s="12"/>
      <c r="F755" s="1" t="str">
        <f t="shared" si="60"/>
        <v>공백</v>
      </c>
      <c r="L755" s="8" t="b">
        <f t="shared" si="56"/>
        <v>1</v>
      </c>
      <c r="M755" s="8" t="b">
        <f t="shared" si="57"/>
        <v>0</v>
      </c>
      <c r="N755" s="8" t="b">
        <f t="shared" si="58"/>
        <v>0</v>
      </c>
      <c r="O755" s="8" t="b">
        <f t="shared" si="59"/>
        <v>0</v>
      </c>
    </row>
    <row r="756" spans="2:15" ht="22.5" customHeight="1" x14ac:dyDescent="0.3">
      <c r="B756" s="11"/>
      <c r="C756" s="12"/>
      <c r="D756" s="12"/>
      <c r="E756" s="12"/>
      <c r="F756" s="1" t="str">
        <f t="shared" si="60"/>
        <v>공백</v>
      </c>
      <c r="L756" s="8" t="b">
        <f t="shared" si="56"/>
        <v>1</v>
      </c>
      <c r="M756" s="8" t="b">
        <f t="shared" si="57"/>
        <v>0</v>
      </c>
      <c r="N756" s="8" t="b">
        <f t="shared" si="58"/>
        <v>0</v>
      </c>
      <c r="O756" s="8" t="b">
        <f t="shared" si="59"/>
        <v>0</v>
      </c>
    </row>
    <row r="757" spans="2:15" ht="22.5" customHeight="1" x14ac:dyDescent="0.3">
      <c r="B757" s="11"/>
      <c r="C757" s="12"/>
      <c r="D757" s="12"/>
      <c r="E757" s="12"/>
      <c r="F757" s="1" t="str">
        <f t="shared" si="60"/>
        <v>공백</v>
      </c>
      <c r="L757" s="8" t="b">
        <f t="shared" si="56"/>
        <v>1</v>
      </c>
      <c r="M757" s="8" t="b">
        <f t="shared" si="57"/>
        <v>0</v>
      </c>
      <c r="N757" s="8" t="b">
        <f t="shared" si="58"/>
        <v>0</v>
      </c>
      <c r="O757" s="8" t="b">
        <f t="shared" si="59"/>
        <v>0</v>
      </c>
    </row>
    <row r="758" spans="2:15" ht="22.5" customHeight="1" x14ac:dyDescent="0.3">
      <c r="B758" s="11"/>
      <c r="C758" s="12"/>
      <c r="D758" s="12"/>
      <c r="E758" s="12"/>
      <c r="F758" s="1" t="str">
        <f t="shared" si="60"/>
        <v>공백</v>
      </c>
      <c r="L758" s="8" t="b">
        <f t="shared" si="56"/>
        <v>1</v>
      </c>
      <c r="M758" s="8" t="b">
        <f t="shared" si="57"/>
        <v>0</v>
      </c>
      <c r="N758" s="8" t="b">
        <f t="shared" si="58"/>
        <v>0</v>
      </c>
      <c r="O758" s="8" t="b">
        <f t="shared" si="59"/>
        <v>0</v>
      </c>
    </row>
    <row r="759" spans="2:15" ht="22.5" customHeight="1" x14ac:dyDescent="0.3">
      <c r="B759" s="11"/>
      <c r="C759" s="12"/>
      <c r="D759" s="12"/>
      <c r="E759" s="12"/>
      <c r="F759" s="1" t="str">
        <f t="shared" si="60"/>
        <v>공백</v>
      </c>
      <c r="L759" s="8" t="b">
        <f t="shared" si="56"/>
        <v>1</v>
      </c>
      <c r="M759" s="8" t="b">
        <f t="shared" si="57"/>
        <v>0</v>
      </c>
      <c r="N759" s="8" t="b">
        <f t="shared" si="58"/>
        <v>0</v>
      </c>
      <c r="O759" s="8" t="b">
        <f t="shared" si="59"/>
        <v>0</v>
      </c>
    </row>
    <row r="760" spans="2:15" ht="22.5" customHeight="1" x14ac:dyDescent="0.3">
      <c r="B760" s="11"/>
      <c r="C760" s="12"/>
      <c r="D760" s="12"/>
      <c r="E760" s="12"/>
      <c r="F760" s="1" t="str">
        <f t="shared" si="60"/>
        <v>공백</v>
      </c>
      <c r="L760" s="8" t="b">
        <f t="shared" si="56"/>
        <v>1</v>
      </c>
      <c r="M760" s="8" t="b">
        <f t="shared" si="57"/>
        <v>0</v>
      </c>
      <c r="N760" s="8" t="b">
        <f t="shared" si="58"/>
        <v>0</v>
      </c>
      <c r="O760" s="8" t="b">
        <f t="shared" si="59"/>
        <v>0</v>
      </c>
    </row>
    <row r="761" spans="2:15" ht="22.5" customHeight="1" x14ac:dyDescent="0.3">
      <c r="B761" s="11"/>
      <c r="C761" s="12"/>
      <c r="D761" s="12"/>
      <c r="E761" s="12"/>
      <c r="F761" s="1" t="str">
        <f t="shared" si="60"/>
        <v>공백</v>
      </c>
      <c r="L761" s="8" t="b">
        <f t="shared" si="56"/>
        <v>1</v>
      </c>
      <c r="M761" s="8" t="b">
        <f t="shared" si="57"/>
        <v>0</v>
      </c>
      <c r="N761" s="8" t="b">
        <f t="shared" si="58"/>
        <v>0</v>
      </c>
      <c r="O761" s="8" t="b">
        <f t="shared" si="59"/>
        <v>0</v>
      </c>
    </row>
    <row r="762" spans="2:15" ht="22.5" customHeight="1" x14ac:dyDescent="0.3">
      <c r="B762" s="11"/>
      <c r="C762" s="12"/>
      <c r="D762" s="12"/>
      <c r="E762" s="12"/>
      <c r="F762" s="1" t="str">
        <f t="shared" si="60"/>
        <v>공백</v>
      </c>
      <c r="L762" s="8" t="b">
        <f t="shared" si="56"/>
        <v>1</v>
      </c>
      <c r="M762" s="8" t="b">
        <f t="shared" si="57"/>
        <v>0</v>
      </c>
      <c r="N762" s="8" t="b">
        <f t="shared" si="58"/>
        <v>0</v>
      </c>
      <c r="O762" s="8" t="b">
        <f t="shared" si="59"/>
        <v>0</v>
      </c>
    </row>
    <row r="763" spans="2:15" ht="22.5" customHeight="1" x14ac:dyDescent="0.3">
      <c r="B763" s="11"/>
      <c r="C763" s="12"/>
      <c r="D763" s="12"/>
      <c r="E763" s="12"/>
      <c r="F763" s="1" t="str">
        <f t="shared" si="60"/>
        <v>공백</v>
      </c>
      <c r="L763" s="8" t="b">
        <f t="shared" si="56"/>
        <v>1</v>
      </c>
      <c r="M763" s="8" t="b">
        <f t="shared" si="57"/>
        <v>0</v>
      </c>
      <c r="N763" s="8" t="b">
        <f t="shared" si="58"/>
        <v>0</v>
      </c>
      <c r="O763" s="8" t="b">
        <f t="shared" si="59"/>
        <v>0</v>
      </c>
    </row>
    <row r="764" spans="2:15" ht="22.5" customHeight="1" x14ac:dyDescent="0.3">
      <c r="B764" s="11"/>
      <c r="C764" s="12"/>
      <c r="D764" s="12"/>
      <c r="E764" s="12"/>
      <c r="F764" s="1" t="str">
        <f t="shared" si="60"/>
        <v>공백</v>
      </c>
      <c r="L764" s="8" t="b">
        <f t="shared" si="56"/>
        <v>1</v>
      </c>
      <c r="M764" s="8" t="b">
        <f t="shared" si="57"/>
        <v>0</v>
      </c>
      <c r="N764" s="8" t="b">
        <f t="shared" si="58"/>
        <v>0</v>
      </c>
      <c r="O764" s="8" t="b">
        <f t="shared" si="59"/>
        <v>0</v>
      </c>
    </row>
    <row r="765" spans="2:15" ht="22.5" customHeight="1" x14ac:dyDescent="0.3">
      <c r="B765" s="11"/>
      <c r="C765" s="12"/>
      <c r="D765" s="12"/>
      <c r="E765" s="12"/>
      <c r="F765" s="1" t="str">
        <f t="shared" si="60"/>
        <v>공백</v>
      </c>
      <c r="L765" s="8" t="b">
        <f t="shared" si="56"/>
        <v>1</v>
      </c>
      <c r="M765" s="8" t="b">
        <f t="shared" si="57"/>
        <v>0</v>
      </c>
      <c r="N765" s="8" t="b">
        <f t="shared" si="58"/>
        <v>0</v>
      </c>
      <c r="O765" s="8" t="b">
        <f t="shared" si="59"/>
        <v>0</v>
      </c>
    </row>
    <row r="766" spans="2:15" ht="22.5" customHeight="1" x14ac:dyDescent="0.3">
      <c r="B766" s="11"/>
      <c r="C766" s="12"/>
      <c r="D766" s="12"/>
      <c r="E766" s="12"/>
      <c r="F766" s="1" t="str">
        <f t="shared" si="60"/>
        <v>공백</v>
      </c>
      <c r="L766" s="8" t="b">
        <f t="shared" si="56"/>
        <v>1</v>
      </c>
      <c r="M766" s="8" t="b">
        <f t="shared" si="57"/>
        <v>0</v>
      </c>
      <c r="N766" s="8" t="b">
        <f t="shared" si="58"/>
        <v>0</v>
      </c>
      <c r="O766" s="8" t="b">
        <f t="shared" si="59"/>
        <v>0</v>
      </c>
    </row>
    <row r="767" spans="2:15" ht="22.5" customHeight="1" x14ac:dyDescent="0.3">
      <c r="B767" s="11"/>
      <c r="C767" s="12"/>
      <c r="D767" s="12"/>
      <c r="E767" s="12"/>
      <c r="F767" s="1" t="str">
        <f t="shared" si="60"/>
        <v>공백</v>
      </c>
      <c r="L767" s="8" t="b">
        <f t="shared" si="56"/>
        <v>1</v>
      </c>
      <c r="M767" s="8" t="b">
        <f t="shared" si="57"/>
        <v>0</v>
      </c>
      <c r="N767" s="8" t="b">
        <f t="shared" si="58"/>
        <v>0</v>
      </c>
      <c r="O767" s="8" t="b">
        <f t="shared" si="59"/>
        <v>0</v>
      </c>
    </row>
    <row r="768" spans="2:15" ht="22.5" customHeight="1" x14ac:dyDescent="0.3">
      <c r="B768" s="11"/>
      <c r="C768" s="12"/>
      <c r="D768" s="12"/>
      <c r="E768" s="12"/>
      <c r="F768" s="1" t="str">
        <f t="shared" si="60"/>
        <v>공백</v>
      </c>
      <c r="L768" s="8" t="b">
        <f t="shared" si="56"/>
        <v>1</v>
      </c>
      <c r="M768" s="8" t="b">
        <f t="shared" si="57"/>
        <v>0</v>
      </c>
      <c r="N768" s="8" t="b">
        <f t="shared" si="58"/>
        <v>0</v>
      </c>
      <c r="O768" s="8" t="b">
        <f t="shared" si="59"/>
        <v>0</v>
      </c>
    </row>
    <row r="769" spans="2:15" ht="22.5" customHeight="1" x14ac:dyDescent="0.3">
      <c r="B769" s="11"/>
      <c r="C769" s="12"/>
      <c r="D769" s="12"/>
      <c r="E769" s="12"/>
      <c r="F769" s="1" t="str">
        <f t="shared" si="60"/>
        <v>공백</v>
      </c>
      <c r="L769" s="8" t="b">
        <f t="shared" si="56"/>
        <v>1</v>
      </c>
      <c r="M769" s="8" t="b">
        <f t="shared" si="57"/>
        <v>0</v>
      </c>
      <c r="N769" s="8" t="b">
        <f t="shared" si="58"/>
        <v>0</v>
      </c>
      <c r="O769" s="8" t="b">
        <f t="shared" si="59"/>
        <v>0</v>
      </c>
    </row>
    <row r="770" spans="2:15" ht="22.5" customHeight="1" x14ac:dyDescent="0.3">
      <c r="B770" s="11"/>
      <c r="C770" s="12"/>
      <c r="D770" s="12"/>
      <c r="E770" s="12"/>
      <c r="F770" s="1" t="str">
        <f t="shared" si="60"/>
        <v>공백</v>
      </c>
      <c r="L770" s="8" t="b">
        <f t="shared" si="56"/>
        <v>1</v>
      </c>
      <c r="M770" s="8" t="b">
        <f t="shared" si="57"/>
        <v>0</v>
      </c>
      <c r="N770" s="8" t="b">
        <f t="shared" si="58"/>
        <v>0</v>
      </c>
      <c r="O770" s="8" t="b">
        <f t="shared" si="59"/>
        <v>0</v>
      </c>
    </row>
    <row r="771" spans="2:15" ht="22.5" customHeight="1" x14ac:dyDescent="0.3">
      <c r="B771" s="11"/>
      <c r="C771" s="12"/>
      <c r="D771" s="12"/>
      <c r="E771" s="12"/>
      <c r="F771" s="1" t="str">
        <f t="shared" si="60"/>
        <v>공백</v>
      </c>
      <c r="L771" s="8" t="b">
        <f t="shared" ref="L771:L834" si="61">NOT(AND(LEN($B771) &lt;= 15, $B771 &lt;&gt; ""))</f>
        <v>1</v>
      </c>
      <c r="M771" s="8" t="b">
        <f t="shared" ref="M771:M834" si="62">NOT(OR(AND(ISBLANK($C771), LEN($C771) = 0), AND(LEN(SUBSTITUTE(SUBSTITUTE($C771, "-", ""), " ", "")) &gt;= 7, LEN(SUBSTITUTE(SUBSTITUTE($C771, "-", ""), " ", "")) &lt;= 13, ISNUMBER(--SUBSTITUTE(SUBSTITUTE($C771, "-", ""), " ", "")))))</f>
        <v>0</v>
      </c>
      <c r="N771" s="8" t="b">
        <f t="shared" ref="N771:N834" si="63">NOT(OR(AND(ISBLANK($D771), LEN($D771) = 0), AND(LEN($D771) &lt;= 50, $D771 &lt;&gt; "")))</f>
        <v>0</v>
      </c>
      <c r="O771" s="8" t="b">
        <f t="shared" ref="O771:O834" si="64">NOT(OR(AND(ISBLANK($E771),LEN($E771)=0),AND(LEN($E771)&lt;=40,$E771&lt;&gt;"")))</f>
        <v>0</v>
      </c>
    </row>
    <row r="772" spans="2:15" ht="22.5" customHeight="1" x14ac:dyDescent="0.3">
      <c r="B772" s="11"/>
      <c r="C772" s="12"/>
      <c r="D772" s="12"/>
      <c r="E772" s="12"/>
      <c r="F772" s="1" t="str">
        <f t="shared" si="60"/>
        <v>공백</v>
      </c>
      <c r="L772" s="8" t="b">
        <f t="shared" si="61"/>
        <v>1</v>
      </c>
      <c r="M772" s="8" t="b">
        <f t="shared" si="62"/>
        <v>0</v>
      </c>
      <c r="N772" s="8" t="b">
        <f t="shared" si="63"/>
        <v>0</v>
      </c>
      <c r="O772" s="8" t="b">
        <f t="shared" si="64"/>
        <v>0</v>
      </c>
    </row>
    <row r="773" spans="2:15" ht="22.5" customHeight="1" x14ac:dyDescent="0.3">
      <c r="B773" s="11"/>
      <c r="C773" s="12"/>
      <c r="D773" s="12"/>
      <c r="E773" s="12"/>
      <c r="F773" s="1" t="str">
        <f t="shared" si="60"/>
        <v>공백</v>
      </c>
      <c r="L773" s="8" t="b">
        <f t="shared" si="61"/>
        <v>1</v>
      </c>
      <c r="M773" s="8" t="b">
        <f t="shared" si="62"/>
        <v>0</v>
      </c>
      <c r="N773" s="8" t="b">
        <f t="shared" si="63"/>
        <v>0</v>
      </c>
      <c r="O773" s="8" t="b">
        <f t="shared" si="64"/>
        <v>0</v>
      </c>
    </row>
    <row r="774" spans="2:15" ht="22.5" customHeight="1" x14ac:dyDescent="0.3">
      <c r="B774" s="11"/>
      <c r="C774" s="12"/>
      <c r="D774" s="12"/>
      <c r="E774" s="12"/>
      <c r="F774" s="1" t="str">
        <f t="shared" si="60"/>
        <v>공백</v>
      </c>
      <c r="L774" s="8" t="b">
        <f t="shared" si="61"/>
        <v>1</v>
      </c>
      <c r="M774" s="8" t="b">
        <f t="shared" si="62"/>
        <v>0</v>
      </c>
      <c r="N774" s="8" t="b">
        <f t="shared" si="63"/>
        <v>0</v>
      </c>
      <c r="O774" s="8" t="b">
        <f t="shared" si="64"/>
        <v>0</v>
      </c>
    </row>
    <row r="775" spans="2:15" ht="22.5" customHeight="1" x14ac:dyDescent="0.3">
      <c r="B775" s="11"/>
      <c r="C775" s="12"/>
      <c r="D775" s="12"/>
      <c r="E775" s="12"/>
      <c r="F775" s="1" t="str">
        <f t="shared" si="60"/>
        <v>공백</v>
      </c>
      <c r="L775" s="8" t="b">
        <f t="shared" si="61"/>
        <v>1</v>
      </c>
      <c r="M775" s="8" t="b">
        <f t="shared" si="62"/>
        <v>0</v>
      </c>
      <c r="N775" s="8" t="b">
        <f t="shared" si="63"/>
        <v>0</v>
      </c>
      <c r="O775" s="8" t="b">
        <f t="shared" si="64"/>
        <v>0</v>
      </c>
    </row>
    <row r="776" spans="2:15" ht="22.5" customHeight="1" x14ac:dyDescent="0.3">
      <c r="B776" s="11"/>
      <c r="C776" s="12"/>
      <c r="D776" s="12"/>
      <c r="E776" s="12"/>
      <c r="F776" s="1" t="str">
        <f t="shared" si="60"/>
        <v>공백</v>
      </c>
      <c r="L776" s="8" t="b">
        <f t="shared" si="61"/>
        <v>1</v>
      </c>
      <c r="M776" s="8" t="b">
        <f t="shared" si="62"/>
        <v>0</v>
      </c>
      <c r="N776" s="8" t="b">
        <f t="shared" si="63"/>
        <v>0</v>
      </c>
      <c r="O776" s="8" t="b">
        <f t="shared" si="64"/>
        <v>0</v>
      </c>
    </row>
    <row r="777" spans="2:15" ht="22.5" customHeight="1" x14ac:dyDescent="0.3">
      <c r="B777" s="11"/>
      <c r="C777" s="12"/>
      <c r="D777" s="12"/>
      <c r="E777" s="12"/>
      <c r="F777" s="1" t="str">
        <f t="shared" si="60"/>
        <v>공백</v>
      </c>
      <c r="L777" s="8" t="b">
        <f t="shared" si="61"/>
        <v>1</v>
      </c>
      <c r="M777" s="8" t="b">
        <f t="shared" si="62"/>
        <v>0</v>
      </c>
      <c r="N777" s="8" t="b">
        <f t="shared" si="63"/>
        <v>0</v>
      </c>
      <c r="O777" s="8" t="b">
        <f t="shared" si="64"/>
        <v>0</v>
      </c>
    </row>
    <row r="778" spans="2:15" ht="22.5" customHeight="1" x14ac:dyDescent="0.3">
      <c r="B778" s="11"/>
      <c r="C778" s="12"/>
      <c r="D778" s="12"/>
      <c r="E778" s="12"/>
      <c r="F778" s="1" t="str">
        <f t="shared" si="60"/>
        <v>공백</v>
      </c>
      <c r="L778" s="8" t="b">
        <f t="shared" si="61"/>
        <v>1</v>
      </c>
      <c r="M778" s="8" t="b">
        <f t="shared" si="62"/>
        <v>0</v>
      </c>
      <c r="N778" s="8" t="b">
        <f t="shared" si="63"/>
        <v>0</v>
      </c>
      <c r="O778" s="8" t="b">
        <f t="shared" si="64"/>
        <v>0</v>
      </c>
    </row>
    <row r="779" spans="2:15" ht="22.5" customHeight="1" x14ac:dyDescent="0.3">
      <c r="B779" s="11"/>
      <c r="C779" s="12"/>
      <c r="D779" s="12"/>
      <c r="E779" s="12"/>
      <c r="F779" s="1" t="str">
        <f t="shared" ref="F779:F842" si="65">IF(OR(L779:O779), IF(OR(NOT(L779), M779:O779), "검토 필요", "공백"), "완료")</f>
        <v>공백</v>
      </c>
      <c r="L779" s="8" t="b">
        <f t="shared" si="61"/>
        <v>1</v>
      </c>
      <c r="M779" s="8" t="b">
        <f t="shared" si="62"/>
        <v>0</v>
      </c>
      <c r="N779" s="8" t="b">
        <f t="shared" si="63"/>
        <v>0</v>
      </c>
      <c r="O779" s="8" t="b">
        <f t="shared" si="64"/>
        <v>0</v>
      </c>
    </row>
    <row r="780" spans="2:15" ht="22.5" customHeight="1" x14ac:dyDescent="0.3">
      <c r="B780" s="11"/>
      <c r="C780" s="12"/>
      <c r="D780" s="12"/>
      <c r="E780" s="12"/>
      <c r="F780" s="1" t="str">
        <f t="shared" si="65"/>
        <v>공백</v>
      </c>
      <c r="L780" s="8" t="b">
        <f t="shared" si="61"/>
        <v>1</v>
      </c>
      <c r="M780" s="8" t="b">
        <f t="shared" si="62"/>
        <v>0</v>
      </c>
      <c r="N780" s="8" t="b">
        <f t="shared" si="63"/>
        <v>0</v>
      </c>
      <c r="O780" s="8" t="b">
        <f t="shared" si="64"/>
        <v>0</v>
      </c>
    </row>
    <row r="781" spans="2:15" ht="22.5" customHeight="1" x14ac:dyDescent="0.3">
      <c r="B781" s="11"/>
      <c r="C781" s="12"/>
      <c r="D781" s="12"/>
      <c r="E781" s="12"/>
      <c r="F781" s="1" t="str">
        <f t="shared" si="65"/>
        <v>공백</v>
      </c>
      <c r="L781" s="8" t="b">
        <f t="shared" si="61"/>
        <v>1</v>
      </c>
      <c r="M781" s="8" t="b">
        <f t="shared" si="62"/>
        <v>0</v>
      </c>
      <c r="N781" s="8" t="b">
        <f t="shared" si="63"/>
        <v>0</v>
      </c>
      <c r="O781" s="8" t="b">
        <f t="shared" si="64"/>
        <v>0</v>
      </c>
    </row>
    <row r="782" spans="2:15" ht="22.5" customHeight="1" x14ac:dyDescent="0.3">
      <c r="B782" s="11"/>
      <c r="C782" s="12"/>
      <c r="D782" s="12"/>
      <c r="E782" s="12"/>
      <c r="F782" s="1" t="str">
        <f t="shared" si="65"/>
        <v>공백</v>
      </c>
      <c r="L782" s="8" t="b">
        <f t="shared" si="61"/>
        <v>1</v>
      </c>
      <c r="M782" s="8" t="b">
        <f t="shared" si="62"/>
        <v>0</v>
      </c>
      <c r="N782" s="8" t="b">
        <f t="shared" si="63"/>
        <v>0</v>
      </c>
      <c r="O782" s="8" t="b">
        <f t="shared" si="64"/>
        <v>0</v>
      </c>
    </row>
    <row r="783" spans="2:15" ht="22.5" customHeight="1" x14ac:dyDescent="0.3">
      <c r="B783" s="11"/>
      <c r="C783" s="12"/>
      <c r="D783" s="12"/>
      <c r="E783" s="12"/>
      <c r="F783" s="1" t="str">
        <f t="shared" si="65"/>
        <v>공백</v>
      </c>
      <c r="L783" s="8" t="b">
        <f t="shared" si="61"/>
        <v>1</v>
      </c>
      <c r="M783" s="8" t="b">
        <f t="shared" si="62"/>
        <v>0</v>
      </c>
      <c r="N783" s="8" t="b">
        <f t="shared" si="63"/>
        <v>0</v>
      </c>
      <c r="O783" s="8" t="b">
        <f t="shared" si="64"/>
        <v>0</v>
      </c>
    </row>
    <row r="784" spans="2:15" ht="22.5" customHeight="1" x14ac:dyDescent="0.3">
      <c r="B784" s="11"/>
      <c r="C784" s="12"/>
      <c r="D784" s="12"/>
      <c r="E784" s="12"/>
      <c r="F784" s="1" t="str">
        <f t="shared" si="65"/>
        <v>공백</v>
      </c>
      <c r="L784" s="8" t="b">
        <f t="shared" si="61"/>
        <v>1</v>
      </c>
      <c r="M784" s="8" t="b">
        <f t="shared" si="62"/>
        <v>0</v>
      </c>
      <c r="N784" s="8" t="b">
        <f t="shared" si="63"/>
        <v>0</v>
      </c>
      <c r="O784" s="8" t="b">
        <f t="shared" si="64"/>
        <v>0</v>
      </c>
    </row>
    <row r="785" spans="2:15" ht="22.5" customHeight="1" x14ac:dyDescent="0.3">
      <c r="B785" s="11"/>
      <c r="C785" s="12"/>
      <c r="D785" s="12"/>
      <c r="E785" s="12"/>
      <c r="F785" s="1" t="str">
        <f t="shared" si="65"/>
        <v>공백</v>
      </c>
      <c r="L785" s="8" t="b">
        <f t="shared" si="61"/>
        <v>1</v>
      </c>
      <c r="M785" s="8" t="b">
        <f t="shared" si="62"/>
        <v>0</v>
      </c>
      <c r="N785" s="8" t="b">
        <f t="shared" si="63"/>
        <v>0</v>
      </c>
      <c r="O785" s="8" t="b">
        <f t="shared" si="64"/>
        <v>0</v>
      </c>
    </row>
    <row r="786" spans="2:15" ht="22.5" customHeight="1" x14ac:dyDescent="0.3">
      <c r="B786" s="11"/>
      <c r="C786" s="12"/>
      <c r="D786" s="12"/>
      <c r="E786" s="12"/>
      <c r="F786" s="1" t="str">
        <f t="shared" si="65"/>
        <v>공백</v>
      </c>
      <c r="L786" s="8" t="b">
        <f t="shared" si="61"/>
        <v>1</v>
      </c>
      <c r="M786" s="8" t="b">
        <f t="shared" si="62"/>
        <v>0</v>
      </c>
      <c r="N786" s="8" t="b">
        <f t="shared" si="63"/>
        <v>0</v>
      </c>
      <c r="O786" s="8" t="b">
        <f t="shared" si="64"/>
        <v>0</v>
      </c>
    </row>
    <row r="787" spans="2:15" ht="22.5" customHeight="1" x14ac:dyDescent="0.3">
      <c r="B787" s="11"/>
      <c r="C787" s="12"/>
      <c r="D787" s="12"/>
      <c r="E787" s="12"/>
      <c r="F787" s="1" t="str">
        <f t="shared" si="65"/>
        <v>공백</v>
      </c>
      <c r="L787" s="8" t="b">
        <f t="shared" si="61"/>
        <v>1</v>
      </c>
      <c r="M787" s="8" t="b">
        <f t="shared" si="62"/>
        <v>0</v>
      </c>
      <c r="N787" s="8" t="b">
        <f t="shared" si="63"/>
        <v>0</v>
      </c>
      <c r="O787" s="8" t="b">
        <f t="shared" si="64"/>
        <v>0</v>
      </c>
    </row>
    <row r="788" spans="2:15" ht="22.5" customHeight="1" x14ac:dyDescent="0.3">
      <c r="B788" s="11"/>
      <c r="C788" s="12"/>
      <c r="D788" s="12"/>
      <c r="E788" s="12"/>
      <c r="F788" s="1" t="str">
        <f t="shared" si="65"/>
        <v>공백</v>
      </c>
      <c r="L788" s="8" t="b">
        <f t="shared" si="61"/>
        <v>1</v>
      </c>
      <c r="M788" s="8" t="b">
        <f t="shared" si="62"/>
        <v>0</v>
      </c>
      <c r="N788" s="8" t="b">
        <f t="shared" si="63"/>
        <v>0</v>
      </c>
      <c r="O788" s="8" t="b">
        <f t="shared" si="64"/>
        <v>0</v>
      </c>
    </row>
    <row r="789" spans="2:15" ht="22.5" customHeight="1" x14ac:dyDescent="0.3">
      <c r="B789" s="11"/>
      <c r="C789" s="12"/>
      <c r="D789" s="12"/>
      <c r="E789" s="12"/>
      <c r="F789" s="1" t="str">
        <f t="shared" si="65"/>
        <v>공백</v>
      </c>
      <c r="L789" s="8" t="b">
        <f t="shared" si="61"/>
        <v>1</v>
      </c>
      <c r="M789" s="8" t="b">
        <f t="shared" si="62"/>
        <v>0</v>
      </c>
      <c r="N789" s="8" t="b">
        <f t="shared" si="63"/>
        <v>0</v>
      </c>
      <c r="O789" s="8" t="b">
        <f t="shared" si="64"/>
        <v>0</v>
      </c>
    </row>
    <row r="790" spans="2:15" ht="22.5" customHeight="1" x14ac:dyDescent="0.3">
      <c r="B790" s="11"/>
      <c r="C790" s="12"/>
      <c r="D790" s="12"/>
      <c r="E790" s="12"/>
      <c r="F790" s="1" t="str">
        <f t="shared" si="65"/>
        <v>공백</v>
      </c>
      <c r="L790" s="8" t="b">
        <f t="shared" si="61"/>
        <v>1</v>
      </c>
      <c r="M790" s="8" t="b">
        <f t="shared" si="62"/>
        <v>0</v>
      </c>
      <c r="N790" s="8" t="b">
        <f t="shared" si="63"/>
        <v>0</v>
      </c>
      <c r="O790" s="8" t="b">
        <f t="shared" si="64"/>
        <v>0</v>
      </c>
    </row>
    <row r="791" spans="2:15" ht="22.5" customHeight="1" x14ac:dyDescent="0.3">
      <c r="B791" s="11"/>
      <c r="C791" s="12"/>
      <c r="D791" s="12"/>
      <c r="E791" s="12"/>
      <c r="F791" s="1" t="str">
        <f t="shared" si="65"/>
        <v>공백</v>
      </c>
      <c r="L791" s="8" t="b">
        <f t="shared" si="61"/>
        <v>1</v>
      </c>
      <c r="M791" s="8" t="b">
        <f t="shared" si="62"/>
        <v>0</v>
      </c>
      <c r="N791" s="8" t="b">
        <f t="shared" si="63"/>
        <v>0</v>
      </c>
      <c r="O791" s="8" t="b">
        <f t="shared" si="64"/>
        <v>0</v>
      </c>
    </row>
    <row r="792" spans="2:15" ht="22.5" customHeight="1" x14ac:dyDescent="0.3">
      <c r="B792" s="11"/>
      <c r="C792" s="12"/>
      <c r="D792" s="12"/>
      <c r="E792" s="12"/>
      <c r="F792" s="1" t="str">
        <f t="shared" si="65"/>
        <v>공백</v>
      </c>
      <c r="L792" s="8" t="b">
        <f t="shared" si="61"/>
        <v>1</v>
      </c>
      <c r="M792" s="8" t="b">
        <f t="shared" si="62"/>
        <v>0</v>
      </c>
      <c r="N792" s="8" t="b">
        <f t="shared" si="63"/>
        <v>0</v>
      </c>
      <c r="O792" s="8" t="b">
        <f t="shared" si="64"/>
        <v>0</v>
      </c>
    </row>
    <row r="793" spans="2:15" ht="22.5" customHeight="1" x14ac:dyDescent="0.3">
      <c r="B793" s="11"/>
      <c r="C793" s="12"/>
      <c r="D793" s="12"/>
      <c r="E793" s="12"/>
      <c r="F793" s="1" t="str">
        <f t="shared" si="65"/>
        <v>공백</v>
      </c>
      <c r="L793" s="8" t="b">
        <f t="shared" si="61"/>
        <v>1</v>
      </c>
      <c r="M793" s="8" t="b">
        <f t="shared" si="62"/>
        <v>0</v>
      </c>
      <c r="N793" s="8" t="b">
        <f t="shared" si="63"/>
        <v>0</v>
      </c>
      <c r="O793" s="8" t="b">
        <f t="shared" si="64"/>
        <v>0</v>
      </c>
    </row>
    <row r="794" spans="2:15" ht="22.5" customHeight="1" x14ac:dyDescent="0.3">
      <c r="B794" s="11"/>
      <c r="C794" s="12"/>
      <c r="D794" s="12"/>
      <c r="E794" s="12"/>
      <c r="F794" s="1" t="str">
        <f t="shared" si="65"/>
        <v>공백</v>
      </c>
      <c r="L794" s="8" t="b">
        <f t="shared" si="61"/>
        <v>1</v>
      </c>
      <c r="M794" s="8" t="b">
        <f t="shared" si="62"/>
        <v>0</v>
      </c>
      <c r="N794" s="8" t="b">
        <f t="shared" si="63"/>
        <v>0</v>
      </c>
      <c r="O794" s="8" t="b">
        <f t="shared" si="64"/>
        <v>0</v>
      </c>
    </row>
    <row r="795" spans="2:15" ht="22.5" customHeight="1" x14ac:dyDescent="0.3">
      <c r="B795" s="11"/>
      <c r="C795" s="12"/>
      <c r="D795" s="12"/>
      <c r="E795" s="12"/>
      <c r="F795" s="1" t="str">
        <f t="shared" si="65"/>
        <v>공백</v>
      </c>
      <c r="L795" s="8" t="b">
        <f t="shared" si="61"/>
        <v>1</v>
      </c>
      <c r="M795" s="8" t="b">
        <f t="shared" si="62"/>
        <v>0</v>
      </c>
      <c r="N795" s="8" t="b">
        <f t="shared" si="63"/>
        <v>0</v>
      </c>
      <c r="O795" s="8" t="b">
        <f t="shared" si="64"/>
        <v>0</v>
      </c>
    </row>
    <row r="796" spans="2:15" ht="22.5" customHeight="1" x14ac:dyDescent="0.3">
      <c r="B796" s="11"/>
      <c r="C796" s="12"/>
      <c r="D796" s="12"/>
      <c r="E796" s="12"/>
      <c r="F796" s="1" t="str">
        <f t="shared" si="65"/>
        <v>공백</v>
      </c>
      <c r="L796" s="8" t="b">
        <f t="shared" si="61"/>
        <v>1</v>
      </c>
      <c r="M796" s="8" t="b">
        <f t="shared" si="62"/>
        <v>0</v>
      </c>
      <c r="N796" s="8" t="b">
        <f t="shared" si="63"/>
        <v>0</v>
      </c>
      <c r="O796" s="8" t="b">
        <f t="shared" si="64"/>
        <v>0</v>
      </c>
    </row>
    <row r="797" spans="2:15" ht="22.5" customHeight="1" x14ac:dyDescent="0.3">
      <c r="B797" s="11"/>
      <c r="C797" s="12"/>
      <c r="D797" s="12"/>
      <c r="E797" s="12"/>
      <c r="F797" s="1" t="str">
        <f t="shared" si="65"/>
        <v>공백</v>
      </c>
      <c r="L797" s="8" t="b">
        <f t="shared" si="61"/>
        <v>1</v>
      </c>
      <c r="M797" s="8" t="b">
        <f t="shared" si="62"/>
        <v>0</v>
      </c>
      <c r="N797" s="8" t="b">
        <f t="shared" si="63"/>
        <v>0</v>
      </c>
      <c r="O797" s="8" t="b">
        <f t="shared" si="64"/>
        <v>0</v>
      </c>
    </row>
    <row r="798" spans="2:15" ht="22.5" customHeight="1" x14ac:dyDescent="0.3">
      <c r="B798" s="11"/>
      <c r="C798" s="12"/>
      <c r="D798" s="12"/>
      <c r="E798" s="12"/>
      <c r="F798" s="1" t="str">
        <f t="shared" si="65"/>
        <v>공백</v>
      </c>
      <c r="L798" s="8" t="b">
        <f t="shared" si="61"/>
        <v>1</v>
      </c>
      <c r="M798" s="8" t="b">
        <f t="shared" si="62"/>
        <v>0</v>
      </c>
      <c r="N798" s="8" t="b">
        <f t="shared" si="63"/>
        <v>0</v>
      </c>
      <c r="O798" s="8" t="b">
        <f t="shared" si="64"/>
        <v>0</v>
      </c>
    </row>
    <row r="799" spans="2:15" ht="22.5" customHeight="1" x14ac:dyDescent="0.3">
      <c r="B799" s="11"/>
      <c r="C799" s="12"/>
      <c r="D799" s="12"/>
      <c r="E799" s="12"/>
      <c r="F799" s="1" t="str">
        <f t="shared" si="65"/>
        <v>공백</v>
      </c>
      <c r="L799" s="8" t="b">
        <f t="shared" si="61"/>
        <v>1</v>
      </c>
      <c r="M799" s="8" t="b">
        <f t="shared" si="62"/>
        <v>0</v>
      </c>
      <c r="N799" s="8" t="b">
        <f t="shared" si="63"/>
        <v>0</v>
      </c>
      <c r="O799" s="8" t="b">
        <f t="shared" si="64"/>
        <v>0</v>
      </c>
    </row>
    <row r="800" spans="2:15" ht="22.5" customHeight="1" x14ac:dyDescent="0.3">
      <c r="B800" s="11"/>
      <c r="C800" s="12"/>
      <c r="D800" s="12"/>
      <c r="E800" s="12"/>
      <c r="F800" s="1" t="str">
        <f t="shared" si="65"/>
        <v>공백</v>
      </c>
      <c r="L800" s="8" t="b">
        <f t="shared" si="61"/>
        <v>1</v>
      </c>
      <c r="M800" s="8" t="b">
        <f t="shared" si="62"/>
        <v>0</v>
      </c>
      <c r="N800" s="8" t="b">
        <f t="shared" si="63"/>
        <v>0</v>
      </c>
      <c r="O800" s="8" t="b">
        <f t="shared" si="64"/>
        <v>0</v>
      </c>
    </row>
    <row r="801" spans="2:15" ht="22.5" customHeight="1" x14ac:dyDescent="0.3">
      <c r="B801" s="11"/>
      <c r="C801" s="12"/>
      <c r="D801" s="12"/>
      <c r="E801" s="12"/>
      <c r="F801" s="1" t="str">
        <f t="shared" si="65"/>
        <v>공백</v>
      </c>
      <c r="L801" s="8" t="b">
        <f t="shared" si="61"/>
        <v>1</v>
      </c>
      <c r="M801" s="8" t="b">
        <f t="shared" si="62"/>
        <v>0</v>
      </c>
      <c r="N801" s="8" t="b">
        <f t="shared" si="63"/>
        <v>0</v>
      </c>
      <c r="O801" s="8" t="b">
        <f t="shared" si="64"/>
        <v>0</v>
      </c>
    </row>
    <row r="802" spans="2:15" ht="22.5" customHeight="1" x14ac:dyDescent="0.3">
      <c r="B802" s="11"/>
      <c r="C802" s="12"/>
      <c r="D802" s="12"/>
      <c r="E802" s="12"/>
      <c r="F802" s="1" t="str">
        <f t="shared" si="65"/>
        <v>공백</v>
      </c>
      <c r="L802" s="8" t="b">
        <f t="shared" si="61"/>
        <v>1</v>
      </c>
      <c r="M802" s="8" t="b">
        <f t="shared" si="62"/>
        <v>0</v>
      </c>
      <c r="N802" s="8" t="b">
        <f t="shared" si="63"/>
        <v>0</v>
      </c>
      <c r="O802" s="8" t="b">
        <f t="shared" si="64"/>
        <v>0</v>
      </c>
    </row>
    <row r="803" spans="2:15" ht="22.5" customHeight="1" x14ac:dyDescent="0.3">
      <c r="B803" s="11"/>
      <c r="C803" s="12"/>
      <c r="D803" s="12"/>
      <c r="E803" s="12"/>
      <c r="F803" s="1" t="str">
        <f t="shared" si="65"/>
        <v>공백</v>
      </c>
      <c r="L803" s="8" t="b">
        <f t="shared" si="61"/>
        <v>1</v>
      </c>
      <c r="M803" s="8" t="b">
        <f t="shared" si="62"/>
        <v>0</v>
      </c>
      <c r="N803" s="8" t="b">
        <f t="shared" si="63"/>
        <v>0</v>
      </c>
      <c r="O803" s="8" t="b">
        <f t="shared" si="64"/>
        <v>0</v>
      </c>
    </row>
    <row r="804" spans="2:15" ht="22.5" customHeight="1" x14ac:dyDescent="0.3">
      <c r="B804" s="11"/>
      <c r="C804" s="12"/>
      <c r="D804" s="12"/>
      <c r="E804" s="12"/>
      <c r="F804" s="1" t="str">
        <f t="shared" si="65"/>
        <v>공백</v>
      </c>
      <c r="L804" s="8" t="b">
        <f t="shared" si="61"/>
        <v>1</v>
      </c>
      <c r="M804" s="8" t="b">
        <f t="shared" si="62"/>
        <v>0</v>
      </c>
      <c r="N804" s="8" t="b">
        <f t="shared" si="63"/>
        <v>0</v>
      </c>
      <c r="O804" s="8" t="b">
        <f t="shared" si="64"/>
        <v>0</v>
      </c>
    </row>
    <row r="805" spans="2:15" ht="22.5" customHeight="1" x14ac:dyDescent="0.3">
      <c r="B805" s="11"/>
      <c r="C805" s="12"/>
      <c r="D805" s="12"/>
      <c r="E805" s="12"/>
      <c r="F805" s="1" t="str">
        <f t="shared" si="65"/>
        <v>공백</v>
      </c>
      <c r="L805" s="8" t="b">
        <f t="shared" si="61"/>
        <v>1</v>
      </c>
      <c r="M805" s="8" t="b">
        <f t="shared" si="62"/>
        <v>0</v>
      </c>
      <c r="N805" s="8" t="b">
        <f t="shared" si="63"/>
        <v>0</v>
      </c>
      <c r="O805" s="8" t="b">
        <f t="shared" si="64"/>
        <v>0</v>
      </c>
    </row>
    <row r="806" spans="2:15" ht="22.5" customHeight="1" x14ac:dyDescent="0.3">
      <c r="B806" s="11"/>
      <c r="C806" s="12"/>
      <c r="D806" s="12"/>
      <c r="E806" s="12"/>
      <c r="F806" s="1" t="str">
        <f t="shared" si="65"/>
        <v>공백</v>
      </c>
      <c r="L806" s="8" t="b">
        <f t="shared" si="61"/>
        <v>1</v>
      </c>
      <c r="M806" s="8" t="b">
        <f t="shared" si="62"/>
        <v>0</v>
      </c>
      <c r="N806" s="8" t="b">
        <f t="shared" si="63"/>
        <v>0</v>
      </c>
      <c r="O806" s="8" t="b">
        <f t="shared" si="64"/>
        <v>0</v>
      </c>
    </row>
    <row r="807" spans="2:15" ht="22.5" customHeight="1" x14ac:dyDescent="0.3">
      <c r="B807" s="11"/>
      <c r="C807" s="12"/>
      <c r="D807" s="12"/>
      <c r="E807" s="12"/>
      <c r="F807" s="1" t="str">
        <f t="shared" si="65"/>
        <v>공백</v>
      </c>
      <c r="L807" s="8" t="b">
        <f t="shared" si="61"/>
        <v>1</v>
      </c>
      <c r="M807" s="8" t="b">
        <f t="shared" si="62"/>
        <v>0</v>
      </c>
      <c r="N807" s="8" t="b">
        <f t="shared" si="63"/>
        <v>0</v>
      </c>
      <c r="O807" s="8" t="b">
        <f t="shared" si="64"/>
        <v>0</v>
      </c>
    </row>
    <row r="808" spans="2:15" ht="22.5" customHeight="1" x14ac:dyDescent="0.3">
      <c r="B808" s="11"/>
      <c r="C808" s="12"/>
      <c r="D808" s="12"/>
      <c r="E808" s="12"/>
      <c r="F808" s="1" t="str">
        <f t="shared" si="65"/>
        <v>공백</v>
      </c>
      <c r="L808" s="8" t="b">
        <f t="shared" si="61"/>
        <v>1</v>
      </c>
      <c r="M808" s="8" t="b">
        <f t="shared" si="62"/>
        <v>0</v>
      </c>
      <c r="N808" s="8" t="b">
        <f t="shared" si="63"/>
        <v>0</v>
      </c>
      <c r="O808" s="8" t="b">
        <f t="shared" si="64"/>
        <v>0</v>
      </c>
    </row>
    <row r="809" spans="2:15" ht="22.5" customHeight="1" x14ac:dyDescent="0.3">
      <c r="B809" s="11"/>
      <c r="C809" s="12"/>
      <c r="D809" s="12"/>
      <c r="E809" s="12"/>
      <c r="F809" s="1" t="str">
        <f t="shared" si="65"/>
        <v>공백</v>
      </c>
      <c r="L809" s="8" t="b">
        <f t="shared" si="61"/>
        <v>1</v>
      </c>
      <c r="M809" s="8" t="b">
        <f t="shared" si="62"/>
        <v>0</v>
      </c>
      <c r="N809" s="8" t="b">
        <f t="shared" si="63"/>
        <v>0</v>
      </c>
      <c r="O809" s="8" t="b">
        <f t="shared" si="64"/>
        <v>0</v>
      </c>
    </row>
    <row r="810" spans="2:15" ht="22.5" customHeight="1" x14ac:dyDescent="0.3">
      <c r="B810" s="11"/>
      <c r="C810" s="12"/>
      <c r="D810" s="12"/>
      <c r="E810" s="12"/>
      <c r="F810" s="1" t="str">
        <f t="shared" si="65"/>
        <v>공백</v>
      </c>
      <c r="L810" s="8" t="b">
        <f t="shared" si="61"/>
        <v>1</v>
      </c>
      <c r="M810" s="8" t="b">
        <f t="shared" si="62"/>
        <v>0</v>
      </c>
      <c r="N810" s="8" t="b">
        <f t="shared" si="63"/>
        <v>0</v>
      </c>
      <c r="O810" s="8" t="b">
        <f t="shared" si="64"/>
        <v>0</v>
      </c>
    </row>
    <row r="811" spans="2:15" ht="22.5" customHeight="1" x14ac:dyDescent="0.3">
      <c r="B811" s="11"/>
      <c r="C811" s="12"/>
      <c r="D811" s="12"/>
      <c r="E811" s="12"/>
      <c r="F811" s="1" t="str">
        <f t="shared" si="65"/>
        <v>공백</v>
      </c>
      <c r="L811" s="8" t="b">
        <f t="shared" si="61"/>
        <v>1</v>
      </c>
      <c r="M811" s="8" t="b">
        <f t="shared" si="62"/>
        <v>0</v>
      </c>
      <c r="N811" s="8" t="b">
        <f t="shared" si="63"/>
        <v>0</v>
      </c>
      <c r="O811" s="8" t="b">
        <f t="shared" si="64"/>
        <v>0</v>
      </c>
    </row>
    <row r="812" spans="2:15" ht="22.5" customHeight="1" x14ac:dyDescent="0.3">
      <c r="B812" s="11"/>
      <c r="C812" s="12"/>
      <c r="D812" s="12"/>
      <c r="E812" s="12"/>
      <c r="F812" s="1" t="str">
        <f t="shared" si="65"/>
        <v>공백</v>
      </c>
      <c r="L812" s="8" t="b">
        <f t="shared" si="61"/>
        <v>1</v>
      </c>
      <c r="M812" s="8" t="b">
        <f t="shared" si="62"/>
        <v>0</v>
      </c>
      <c r="N812" s="8" t="b">
        <f t="shared" si="63"/>
        <v>0</v>
      </c>
      <c r="O812" s="8" t="b">
        <f t="shared" si="64"/>
        <v>0</v>
      </c>
    </row>
    <row r="813" spans="2:15" ht="22.5" customHeight="1" x14ac:dyDescent="0.3">
      <c r="B813" s="11"/>
      <c r="C813" s="12"/>
      <c r="D813" s="12"/>
      <c r="E813" s="12"/>
      <c r="F813" s="1" t="str">
        <f t="shared" si="65"/>
        <v>공백</v>
      </c>
      <c r="L813" s="8" t="b">
        <f t="shared" si="61"/>
        <v>1</v>
      </c>
      <c r="M813" s="8" t="b">
        <f t="shared" si="62"/>
        <v>0</v>
      </c>
      <c r="N813" s="8" t="b">
        <f t="shared" si="63"/>
        <v>0</v>
      </c>
      <c r="O813" s="8" t="b">
        <f t="shared" si="64"/>
        <v>0</v>
      </c>
    </row>
    <row r="814" spans="2:15" ht="22.5" customHeight="1" x14ac:dyDescent="0.3">
      <c r="B814" s="11"/>
      <c r="C814" s="12"/>
      <c r="D814" s="12"/>
      <c r="E814" s="12"/>
      <c r="F814" s="1" t="str">
        <f t="shared" si="65"/>
        <v>공백</v>
      </c>
      <c r="L814" s="8" t="b">
        <f t="shared" si="61"/>
        <v>1</v>
      </c>
      <c r="M814" s="8" t="b">
        <f t="shared" si="62"/>
        <v>0</v>
      </c>
      <c r="N814" s="8" t="b">
        <f t="shared" si="63"/>
        <v>0</v>
      </c>
      <c r="O814" s="8" t="b">
        <f t="shared" si="64"/>
        <v>0</v>
      </c>
    </row>
    <row r="815" spans="2:15" ht="22.5" customHeight="1" x14ac:dyDescent="0.3">
      <c r="B815" s="11"/>
      <c r="C815" s="12"/>
      <c r="D815" s="12"/>
      <c r="E815" s="12"/>
      <c r="F815" s="1" t="str">
        <f t="shared" si="65"/>
        <v>공백</v>
      </c>
      <c r="L815" s="8" t="b">
        <f t="shared" si="61"/>
        <v>1</v>
      </c>
      <c r="M815" s="8" t="b">
        <f t="shared" si="62"/>
        <v>0</v>
      </c>
      <c r="N815" s="8" t="b">
        <f t="shared" si="63"/>
        <v>0</v>
      </c>
      <c r="O815" s="8" t="b">
        <f t="shared" si="64"/>
        <v>0</v>
      </c>
    </row>
    <row r="816" spans="2:15" ht="22.5" customHeight="1" x14ac:dyDescent="0.3">
      <c r="B816" s="11"/>
      <c r="C816" s="12"/>
      <c r="D816" s="12"/>
      <c r="E816" s="12"/>
      <c r="F816" s="1" t="str">
        <f t="shared" si="65"/>
        <v>공백</v>
      </c>
      <c r="L816" s="8" t="b">
        <f t="shared" si="61"/>
        <v>1</v>
      </c>
      <c r="M816" s="8" t="b">
        <f t="shared" si="62"/>
        <v>0</v>
      </c>
      <c r="N816" s="8" t="b">
        <f t="shared" si="63"/>
        <v>0</v>
      </c>
      <c r="O816" s="8" t="b">
        <f t="shared" si="64"/>
        <v>0</v>
      </c>
    </row>
    <row r="817" spans="2:15" ht="22.5" customHeight="1" x14ac:dyDescent="0.3">
      <c r="B817" s="11"/>
      <c r="C817" s="12"/>
      <c r="D817" s="12"/>
      <c r="E817" s="12"/>
      <c r="F817" s="1" t="str">
        <f t="shared" si="65"/>
        <v>공백</v>
      </c>
      <c r="L817" s="8" t="b">
        <f t="shared" si="61"/>
        <v>1</v>
      </c>
      <c r="M817" s="8" t="b">
        <f t="shared" si="62"/>
        <v>0</v>
      </c>
      <c r="N817" s="8" t="b">
        <f t="shared" si="63"/>
        <v>0</v>
      </c>
      <c r="O817" s="8" t="b">
        <f t="shared" si="64"/>
        <v>0</v>
      </c>
    </row>
    <row r="818" spans="2:15" ht="22.5" customHeight="1" x14ac:dyDescent="0.3">
      <c r="B818" s="11"/>
      <c r="C818" s="12"/>
      <c r="D818" s="12"/>
      <c r="E818" s="12"/>
      <c r="F818" s="1" t="str">
        <f t="shared" si="65"/>
        <v>공백</v>
      </c>
      <c r="L818" s="8" t="b">
        <f t="shared" si="61"/>
        <v>1</v>
      </c>
      <c r="M818" s="8" t="b">
        <f t="shared" si="62"/>
        <v>0</v>
      </c>
      <c r="N818" s="8" t="b">
        <f t="shared" si="63"/>
        <v>0</v>
      </c>
      <c r="O818" s="8" t="b">
        <f t="shared" si="64"/>
        <v>0</v>
      </c>
    </row>
    <row r="819" spans="2:15" ht="22.5" customHeight="1" x14ac:dyDescent="0.3">
      <c r="B819" s="11"/>
      <c r="C819" s="12"/>
      <c r="D819" s="12"/>
      <c r="E819" s="12"/>
      <c r="F819" s="1" t="str">
        <f t="shared" si="65"/>
        <v>공백</v>
      </c>
      <c r="L819" s="8" t="b">
        <f t="shared" si="61"/>
        <v>1</v>
      </c>
      <c r="M819" s="8" t="b">
        <f t="shared" si="62"/>
        <v>0</v>
      </c>
      <c r="N819" s="8" t="b">
        <f t="shared" si="63"/>
        <v>0</v>
      </c>
      <c r="O819" s="8" t="b">
        <f t="shared" si="64"/>
        <v>0</v>
      </c>
    </row>
    <row r="820" spans="2:15" ht="22.5" customHeight="1" x14ac:dyDescent="0.3">
      <c r="B820" s="11"/>
      <c r="C820" s="12"/>
      <c r="D820" s="12"/>
      <c r="E820" s="12"/>
      <c r="F820" s="1" t="str">
        <f t="shared" si="65"/>
        <v>공백</v>
      </c>
      <c r="L820" s="8" t="b">
        <f t="shared" si="61"/>
        <v>1</v>
      </c>
      <c r="M820" s="8" t="b">
        <f t="shared" si="62"/>
        <v>0</v>
      </c>
      <c r="N820" s="8" t="b">
        <f t="shared" si="63"/>
        <v>0</v>
      </c>
      <c r="O820" s="8" t="b">
        <f t="shared" si="64"/>
        <v>0</v>
      </c>
    </row>
    <row r="821" spans="2:15" ht="22.5" customHeight="1" x14ac:dyDescent="0.3">
      <c r="B821" s="11"/>
      <c r="C821" s="12"/>
      <c r="D821" s="12"/>
      <c r="E821" s="12"/>
      <c r="F821" s="1" t="str">
        <f t="shared" si="65"/>
        <v>공백</v>
      </c>
      <c r="L821" s="8" t="b">
        <f t="shared" si="61"/>
        <v>1</v>
      </c>
      <c r="M821" s="8" t="b">
        <f t="shared" si="62"/>
        <v>0</v>
      </c>
      <c r="N821" s="8" t="b">
        <f t="shared" si="63"/>
        <v>0</v>
      </c>
      <c r="O821" s="8" t="b">
        <f t="shared" si="64"/>
        <v>0</v>
      </c>
    </row>
    <row r="822" spans="2:15" ht="22.5" customHeight="1" x14ac:dyDescent="0.3">
      <c r="B822" s="11"/>
      <c r="C822" s="12"/>
      <c r="D822" s="12"/>
      <c r="E822" s="12"/>
      <c r="F822" s="1" t="str">
        <f t="shared" si="65"/>
        <v>공백</v>
      </c>
      <c r="L822" s="8" t="b">
        <f t="shared" si="61"/>
        <v>1</v>
      </c>
      <c r="M822" s="8" t="b">
        <f t="shared" si="62"/>
        <v>0</v>
      </c>
      <c r="N822" s="8" t="b">
        <f t="shared" si="63"/>
        <v>0</v>
      </c>
      <c r="O822" s="8" t="b">
        <f t="shared" si="64"/>
        <v>0</v>
      </c>
    </row>
    <row r="823" spans="2:15" ht="22.5" customHeight="1" x14ac:dyDescent="0.3">
      <c r="B823" s="11"/>
      <c r="C823" s="12"/>
      <c r="D823" s="12"/>
      <c r="E823" s="12"/>
      <c r="F823" s="1" t="str">
        <f t="shared" si="65"/>
        <v>공백</v>
      </c>
      <c r="L823" s="8" t="b">
        <f t="shared" si="61"/>
        <v>1</v>
      </c>
      <c r="M823" s="8" t="b">
        <f t="shared" si="62"/>
        <v>0</v>
      </c>
      <c r="N823" s="8" t="b">
        <f t="shared" si="63"/>
        <v>0</v>
      </c>
      <c r="O823" s="8" t="b">
        <f t="shared" si="64"/>
        <v>0</v>
      </c>
    </row>
    <row r="824" spans="2:15" ht="22.5" customHeight="1" x14ac:dyDescent="0.3">
      <c r="B824" s="11"/>
      <c r="C824" s="12"/>
      <c r="D824" s="12"/>
      <c r="E824" s="12"/>
      <c r="F824" s="1" t="str">
        <f t="shared" si="65"/>
        <v>공백</v>
      </c>
      <c r="L824" s="8" t="b">
        <f t="shared" si="61"/>
        <v>1</v>
      </c>
      <c r="M824" s="8" t="b">
        <f t="shared" si="62"/>
        <v>0</v>
      </c>
      <c r="N824" s="8" t="b">
        <f t="shared" si="63"/>
        <v>0</v>
      </c>
      <c r="O824" s="8" t="b">
        <f t="shared" si="64"/>
        <v>0</v>
      </c>
    </row>
    <row r="825" spans="2:15" ht="22.5" customHeight="1" x14ac:dyDescent="0.3">
      <c r="B825" s="11"/>
      <c r="C825" s="12"/>
      <c r="D825" s="12"/>
      <c r="E825" s="12"/>
      <c r="F825" s="1" t="str">
        <f t="shared" si="65"/>
        <v>공백</v>
      </c>
      <c r="L825" s="8" t="b">
        <f t="shared" si="61"/>
        <v>1</v>
      </c>
      <c r="M825" s="8" t="b">
        <f t="shared" si="62"/>
        <v>0</v>
      </c>
      <c r="N825" s="8" t="b">
        <f t="shared" si="63"/>
        <v>0</v>
      </c>
      <c r="O825" s="8" t="b">
        <f t="shared" si="64"/>
        <v>0</v>
      </c>
    </row>
    <row r="826" spans="2:15" ht="22.5" customHeight="1" x14ac:dyDescent="0.3">
      <c r="B826" s="11"/>
      <c r="C826" s="12"/>
      <c r="D826" s="12"/>
      <c r="E826" s="12"/>
      <c r="F826" s="1" t="str">
        <f t="shared" si="65"/>
        <v>공백</v>
      </c>
      <c r="L826" s="8" t="b">
        <f t="shared" si="61"/>
        <v>1</v>
      </c>
      <c r="M826" s="8" t="b">
        <f t="shared" si="62"/>
        <v>0</v>
      </c>
      <c r="N826" s="8" t="b">
        <f t="shared" si="63"/>
        <v>0</v>
      </c>
      <c r="O826" s="8" t="b">
        <f t="shared" si="64"/>
        <v>0</v>
      </c>
    </row>
    <row r="827" spans="2:15" ht="22.5" customHeight="1" x14ac:dyDescent="0.3">
      <c r="B827" s="11"/>
      <c r="C827" s="12"/>
      <c r="D827" s="12"/>
      <c r="E827" s="12"/>
      <c r="F827" s="1" t="str">
        <f t="shared" si="65"/>
        <v>공백</v>
      </c>
      <c r="L827" s="8" t="b">
        <f t="shared" si="61"/>
        <v>1</v>
      </c>
      <c r="M827" s="8" t="b">
        <f t="shared" si="62"/>
        <v>0</v>
      </c>
      <c r="N827" s="8" t="b">
        <f t="shared" si="63"/>
        <v>0</v>
      </c>
      <c r="O827" s="8" t="b">
        <f t="shared" si="64"/>
        <v>0</v>
      </c>
    </row>
    <row r="828" spans="2:15" ht="22.5" customHeight="1" x14ac:dyDescent="0.3">
      <c r="B828" s="11"/>
      <c r="C828" s="12"/>
      <c r="D828" s="12"/>
      <c r="E828" s="12"/>
      <c r="F828" s="1" t="str">
        <f t="shared" si="65"/>
        <v>공백</v>
      </c>
      <c r="L828" s="8" t="b">
        <f t="shared" si="61"/>
        <v>1</v>
      </c>
      <c r="M828" s="8" t="b">
        <f t="shared" si="62"/>
        <v>0</v>
      </c>
      <c r="N828" s="8" t="b">
        <f t="shared" si="63"/>
        <v>0</v>
      </c>
      <c r="O828" s="8" t="b">
        <f t="shared" si="64"/>
        <v>0</v>
      </c>
    </row>
    <row r="829" spans="2:15" ht="22.5" customHeight="1" x14ac:dyDescent="0.3">
      <c r="B829" s="11"/>
      <c r="C829" s="12"/>
      <c r="D829" s="12"/>
      <c r="E829" s="12"/>
      <c r="F829" s="1" t="str">
        <f t="shared" si="65"/>
        <v>공백</v>
      </c>
      <c r="L829" s="8" t="b">
        <f t="shared" si="61"/>
        <v>1</v>
      </c>
      <c r="M829" s="8" t="b">
        <f t="shared" si="62"/>
        <v>0</v>
      </c>
      <c r="N829" s="8" t="b">
        <f t="shared" si="63"/>
        <v>0</v>
      </c>
      <c r="O829" s="8" t="b">
        <f t="shared" si="64"/>
        <v>0</v>
      </c>
    </row>
    <row r="830" spans="2:15" ht="22.5" customHeight="1" x14ac:dyDescent="0.3">
      <c r="B830" s="11"/>
      <c r="C830" s="12"/>
      <c r="D830" s="12"/>
      <c r="E830" s="12"/>
      <c r="F830" s="1" t="str">
        <f t="shared" si="65"/>
        <v>공백</v>
      </c>
      <c r="L830" s="8" t="b">
        <f t="shared" si="61"/>
        <v>1</v>
      </c>
      <c r="M830" s="8" t="b">
        <f t="shared" si="62"/>
        <v>0</v>
      </c>
      <c r="N830" s="8" t="b">
        <f t="shared" si="63"/>
        <v>0</v>
      </c>
      <c r="O830" s="8" t="b">
        <f t="shared" si="64"/>
        <v>0</v>
      </c>
    </row>
    <row r="831" spans="2:15" ht="22.5" customHeight="1" x14ac:dyDescent="0.3">
      <c r="B831" s="11"/>
      <c r="C831" s="12"/>
      <c r="D831" s="12"/>
      <c r="E831" s="12"/>
      <c r="F831" s="1" t="str">
        <f t="shared" si="65"/>
        <v>공백</v>
      </c>
      <c r="L831" s="8" t="b">
        <f t="shared" si="61"/>
        <v>1</v>
      </c>
      <c r="M831" s="8" t="b">
        <f t="shared" si="62"/>
        <v>0</v>
      </c>
      <c r="N831" s="8" t="b">
        <f t="shared" si="63"/>
        <v>0</v>
      </c>
      <c r="O831" s="8" t="b">
        <f t="shared" si="64"/>
        <v>0</v>
      </c>
    </row>
    <row r="832" spans="2:15" ht="22.5" customHeight="1" x14ac:dyDescent="0.3">
      <c r="B832" s="11"/>
      <c r="C832" s="12"/>
      <c r="D832" s="12"/>
      <c r="E832" s="12"/>
      <c r="F832" s="1" t="str">
        <f t="shared" si="65"/>
        <v>공백</v>
      </c>
      <c r="L832" s="8" t="b">
        <f t="shared" si="61"/>
        <v>1</v>
      </c>
      <c r="M832" s="8" t="b">
        <f t="shared" si="62"/>
        <v>0</v>
      </c>
      <c r="N832" s="8" t="b">
        <f t="shared" si="63"/>
        <v>0</v>
      </c>
      <c r="O832" s="8" t="b">
        <f t="shared" si="64"/>
        <v>0</v>
      </c>
    </row>
    <row r="833" spans="2:15" ht="22.5" customHeight="1" x14ac:dyDescent="0.3">
      <c r="B833" s="11"/>
      <c r="C833" s="12"/>
      <c r="D833" s="12"/>
      <c r="E833" s="12"/>
      <c r="F833" s="1" t="str">
        <f t="shared" si="65"/>
        <v>공백</v>
      </c>
      <c r="L833" s="8" t="b">
        <f t="shared" si="61"/>
        <v>1</v>
      </c>
      <c r="M833" s="8" t="b">
        <f t="shared" si="62"/>
        <v>0</v>
      </c>
      <c r="N833" s="8" t="b">
        <f t="shared" si="63"/>
        <v>0</v>
      </c>
      <c r="O833" s="8" t="b">
        <f t="shared" si="64"/>
        <v>0</v>
      </c>
    </row>
    <row r="834" spans="2:15" ht="22.5" customHeight="1" x14ac:dyDescent="0.3">
      <c r="B834" s="11"/>
      <c r="C834" s="12"/>
      <c r="D834" s="12"/>
      <c r="E834" s="12"/>
      <c r="F834" s="1" t="str">
        <f t="shared" si="65"/>
        <v>공백</v>
      </c>
      <c r="L834" s="8" t="b">
        <f t="shared" si="61"/>
        <v>1</v>
      </c>
      <c r="M834" s="8" t="b">
        <f t="shared" si="62"/>
        <v>0</v>
      </c>
      <c r="N834" s="8" t="b">
        <f t="shared" si="63"/>
        <v>0</v>
      </c>
      <c r="O834" s="8" t="b">
        <f t="shared" si="64"/>
        <v>0</v>
      </c>
    </row>
    <row r="835" spans="2:15" ht="22.5" customHeight="1" x14ac:dyDescent="0.3">
      <c r="B835" s="11"/>
      <c r="C835" s="12"/>
      <c r="D835" s="12"/>
      <c r="E835" s="12"/>
      <c r="F835" s="1" t="str">
        <f t="shared" si="65"/>
        <v>공백</v>
      </c>
      <c r="L835" s="8" t="b">
        <f t="shared" ref="L835:L898" si="66">NOT(AND(LEN($B835) &lt;= 15, $B835 &lt;&gt; ""))</f>
        <v>1</v>
      </c>
      <c r="M835" s="8" t="b">
        <f t="shared" ref="M835:M898" si="67">NOT(OR(AND(ISBLANK($C835), LEN($C835) = 0), AND(LEN(SUBSTITUTE(SUBSTITUTE($C835, "-", ""), " ", "")) &gt;= 7, LEN(SUBSTITUTE(SUBSTITUTE($C835, "-", ""), " ", "")) &lt;= 13, ISNUMBER(--SUBSTITUTE(SUBSTITUTE($C835, "-", ""), " ", "")))))</f>
        <v>0</v>
      </c>
      <c r="N835" s="8" t="b">
        <f t="shared" ref="N835:N898" si="68">NOT(OR(AND(ISBLANK($D835), LEN($D835) = 0), AND(LEN($D835) &lt;= 50, $D835 &lt;&gt; "")))</f>
        <v>0</v>
      </c>
      <c r="O835" s="8" t="b">
        <f t="shared" ref="O835:O898" si="69">NOT(OR(AND(ISBLANK($E835),LEN($E835)=0),AND(LEN($E835)&lt;=40,$E835&lt;&gt;"")))</f>
        <v>0</v>
      </c>
    </row>
    <row r="836" spans="2:15" ht="22.5" customHeight="1" x14ac:dyDescent="0.3">
      <c r="B836" s="11"/>
      <c r="C836" s="12"/>
      <c r="D836" s="12"/>
      <c r="E836" s="12"/>
      <c r="F836" s="1" t="str">
        <f t="shared" si="65"/>
        <v>공백</v>
      </c>
      <c r="L836" s="8" t="b">
        <f t="shared" si="66"/>
        <v>1</v>
      </c>
      <c r="M836" s="8" t="b">
        <f t="shared" si="67"/>
        <v>0</v>
      </c>
      <c r="N836" s="8" t="b">
        <f t="shared" si="68"/>
        <v>0</v>
      </c>
      <c r="O836" s="8" t="b">
        <f t="shared" si="69"/>
        <v>0</v>
      </c>
    </row>
    <row r="837" spans="2:15" ht="22.5" customHeight="1" x14ac:dyDescent="0.3">
      <c r="B837" s="11"/>
      <c r="C837" s="12"/>
      <c r="D837" s="12"/>
      <c r="E837" s="12"/>
      <c r="F837" s="1" t="str">
        <f t="shared" si="65"/>
        <v>공백</v>
      </c>
      <c r="L837" s="8" t="b">
        <f t="shared" si="66"/>
        <v>1</v>
      </c>
      <c r="M837" s="8" t="b">
        <f t="shared" si="67"/>
        <v>0</v>
      </c>
      <c r="N837" s="8" t="b">
        <f t="shared" si="68"/>
        <v>0</v>
      </c>
      <c r="O837" s="8" t="b">
        <f t="shared" si="69"/>
        <v>0</v>
      </c>
    </row>
    <row r="838" spans="2:15" ht="22.5" customHeight="1" x14ac:dyDescent="0.3">
      <c r="B838" s="11"/>
      <c r="C838" s="12"/>
      <c r="D838" s="12"/>
      <c r="E838" s="12"/>
      <c r="F838" s="1" t="str">
        <f t="shared" si="65"/>
        <v>공백</v>
      </c>
      <c r="L838" s="8" t="b">
        <f t="shared" si="66"/>
        <v>1</v>
      </c>
      <c r="M838" s="8" t="b">
        <f t="shared" si="67"/>
        <v>0</v>
      </c>
      <c r="N838" s="8" t="b">
        <f t="shared" si="68"/>
        <v>0</v>
      </c>
      <c r="O838" s="8" t="b">
        <f t="shared" si="69"/>
        <v>0</v>
      </c>
    </row>
    <row r="839" spans="2:15" ht="22.5" customHeight="1" x14ac:dyDescent="0.3">
      <c r="B839" s="11"/>
      <c r="C839" s="12"/>
      <c r="D839" s="12"/>
      <c r="E839" s="12"/>
      <c r="F839" s="1" t="str">
        <f t="shared" si="65"/>
        <v>공백</v>
      </c>
      <c r="L839" s="8" t="b">
        <f t="shared" si="66"/>
        <v>1</v>
      </c>
      <c r="M839" s="8" t="b">
        <f t="shared" si="67"/>
        <v>0</v>
      </c>
      <c r="N839" s="8" t="b">
        <f t="shared" si="68"/>
        <v>0</v>
      </c>
      <c r="O839" s="8" t="b">
        <f t="shared" si="69"/>
        <v>0</v>
      </c>
    </row>
    <row r="840" spans="2:15" ht="22.5" customHeight="1" x14ac:dyDescent="0.3">
      <c r="B840" s="11"/>
      <c r="C840" s="12"/>
      <c r="D840" s="12"/>
      <c r="E840" s="12"/>
      <c r="F840" s="1" t="str">
        <f t="shared" si="65"/>
        <v>공백</v>
      </c>
      <c r="L840" s="8" t="b">
        <f t="shared" si="66"/>
        <v>1</v>
      </c>
      <c r="M840" s="8" t="b">
        <f t="shared" si="67"/>
        <v>0</v>
      </c>
      <c r="N840" s="8" t="b">
        <f t="shared" si="68"/>
        <v>0</v>
      </c>
      <c r="O840" s="8" t="b">
        <f t="shared" si="69"/>
        <v>0</v>
      </c>
    </row>
    <row r="841" spans="2:15" ht="22.5" customHeight="1" x14ac:dyDescent="0.3">
      <c r="B841" s="11"/>
      <c r="C841" s="12"/>
      <c r="D841" s="12"/>
      <c r="E841" s="12"/>
      <c r="F841" s="1" t="str">
        <f t="shared" si="65"/>
        <v>공백</v>
      </c>
      <c r="L841" s="8" t="b">
        <f t="shared" si="66"/>
        <v>1</v>
      </c>
      <c r="M841" s="8" t="b">
        <f t="shared" si="67"/>
        <v>0</v>
      </c>
      <c r="N841" s="8" t="b">
        <f t="shared" si="68"/>
        <v>0</v>
      </c>
      <c r="O841" s="8" t="b">
        <f t="shared" si="69"/>
        <v>0</v>
      </c>
    </row>
    <row r="842" spans="2:15" ht="22.5" customHeight="1" x14ac:dyDescent="0.3">
      <c r="B842" s="11"/>
      <c r="C842" s="12"/>
      <c r="D842" s="12"/>
      <c r="E842" s="12"/>
      <c r="F842" s="1" t="str">
        <f t="shared" si="65"/>
        <v>공백</v>
      </c>
      <c r="L842" s="8" t="b">
        <f t="shared" si="66"/>
        <v>1</v>
      </c>
      <c r="M842" s="8" t="b">
        <f t="shared" si="67"/>
        <v>0</v>
      </c>
      <c r="N842" s="8" t="b">
        <f t="shared" si="68"/>
        <v>0</v>
      </c>
      <c r="O842" s="8" t="b">
        <f t="shared" si="69"/>
        <v>0</v>
      </c>
    </row>
    <row r="843" spans="2:15" ht="22.5" customHeight="1" x14ac:dyDescent="0.3">
      <c r="B843" s="11"/>
      <c r="C843" s="12"/>
      <c r="D843" s="12"/>
      <c r="E843" s="12"/>
      <c r="F843" s="1" t="str">
        <f t="shared" ref="F843:F906" si="70">IF(OR(L843:O843), IF(OR(NOT(L843), M843:O843), "검토 필요", "공백"), "완료")</f>
        <v>공백</v>
      </c>
      <c r="L843" s="8" t="b">
        <f t="shared" si="66"/>
        <v>1</v>
      </c>
      <c r="M843" s="8" t="b">
        <f t="shared" si="67"/>
        <v>0</v>
      </c>
      <c r="N843" s="8" t="b">
        <f t="shared" si="68"/>
        <v>0</v>
      </c>
      <c r="O843" s="8" t="b">
        <f t="shared" si="69"/>
        <v>0</v>
      </c>
    </row>
    <row r="844" spans="2:15" ht="22.5" customHeight="1" x14ac:dyDescent="0.3">
      <c r="B844" s="11"/>
      <c r="C844" s="12"/>
      <c r="D844" s="12"/>
      <c r="E844" s="12"/>
      <c r="F844" s="1" t="str">
        <f t="shared" si="70"/>
        <v>공백</v>
      </c>
      <c r="L844" s="8" t="b">
        <f t="shared" si="66"/>
        <v>1</v>
      </c>
      <c r="M844" s="8" t="b">
        <f t="shared" si="67"/>
        <v>0</v>
      </c>
      <c r="N844" s="8" t="b">
        <f t="shared" si="68"/>
        <v>0</v>
      </c>
      <c r="O844" s="8" t="b">
        <f t="shared" si="69"/>
        <v>0</v>
      </c>
    </row>
    <row r="845" spans="2:15" ht="22.5" customHeight="1" x14ac:dyDescent="0.3">
      <c r="B845" s="11"/>
      <c r="C845" s="12"/>
      <c r="D845" s="12"/>
      <c r="E845" s="12"/>
      <c r="F845" s="1" t="str">
        <f t="shared" si="70"/>
        <v>공백</v>
      </c>
      <c r="L845" s="8" t="b">
        <f t="shared" si="66"/>
        <v>1</v>
      </c>
      <c r="M845" s="8" t="b">
        <f t="shared" si="67"/>
        <v>0</v>
      </c>
      <c r="N845" s="8" t="b">
        <f t="shared" si="68"/>
        <v>0</v>
      </c>
      <c r="O845" s="8" t="b">
        <f t="shared" si="69"/>
        <v>0</v>
      </c>
    </row>
    <row r="846" spans="2:15" ht="22.5" customHeight="1" x14ac:dyDescent="0.3">
      <c r="B846" s="11"/>
      <c r="C846" s="12"/>
      <c r="D846" s="12"/>
      <c r="E846" s="12"/>
      <c r="F846" s="1" t="str">
        <f t="shared" si="70"/>
        <v>공백</v>
      </c>
      <c r="L846" s="8" t="b">
        <f t="shared" si="66"/>
        <v>1</v>
      </c>
      <c r="M846" s="8" t="b">
        <f t="shared" si="67"/>
        <v>0</v>
      </c>
      <c r="N846" s="8" t="b">
        <f t="shared" si="68"/>
        <v>0</v>
      </c>
      <c r="O846" s="8" t="b">
        <f t="shared" si="69"/>
        <v>0</v>
      </c>
    </row>
    <row r="847" spans="2:15" ht="22.5" customHeight="1" x14ac:dyDescent="0.3">
      <c r="B847" s="11"/>
      <c r="C847" s="12"/>
      <c r="D847" s="12"/>
      <c r="E847" s="12"/>
      <c r="F847" s="1" t="str">
        <f t="shared" si="70"/>
        <v>공백</v>
      </c>
      <c r="L847" s="8" t="b">
        <f t="shared" si="66"/>
        <v>1</v>
      </c>
      <c r="M847" s="8" t="b">
        <f t="shared" si="67"/>
        <v>0</v>
      </c>
      <c r="N847" s="8" t="b">
        <f t="shared" si="68"/>
        <v>0</v>
      </c>
      <c r="O847" s="8" t="b">
        <f t="shared" si="69"/>
        <v>0</v>
      </c>
    </row>
    <row r="848" spans="2:15" ht="22.5" customHeight="1" x14ac:dyDescent="0.3">
      <c r="B848" s="11"/>
      <c r="C848" s="12"/>
      <c r="D848" s="12"/>
      <c r="E848" s="12"/>
      <c r="F848" s="1" t="str">
        <f t="shared" si="70"/>
        <v>공백</v>
      </c>
      <c r="L848" s="8" t="b">
        <f t="shared" si="66"/>
        <v>1</v>
      </c>
      <c r="M848" s="8" t="b">
        <f t="shared" si="67"/>
        <v>0</v>
      </c>
      <c r="N848" s="8" t="b">
        <f t="shared" si="68"/>
        <v>0</v>
      </c>
      <c r="O848" s="8" t="b">
        <f t="shared" si="69"/>
        <v>0</v>
      </c>
    </row>
    <row r="849" spans="2:15" ht="22.5" customHeight="1" x14ac:dyDescent="0.3">
      <c r="B849" s="11"/>
      <c r="C849" s="12"/>
      <c r="D849" s="12"/>
      <c r="E849" s="12"/>
      <c r="F849" s="1" t="str">
        <f t="shared" si="70"/>
        <v>공백</v>
      </c>
      <c r="L849" s="8" t="b">
        <f t="shared" si="66"/>
        <v>1</v>
      </c>
      <c r="M849" s="8" t="b">
        <f t="shared" si="67"/>
        <v>0</v>
      </c>
      <c r="N849" s="8" t="b">
        <f t="shared" si="68"/>
        <v>0</v>
      </c>
      <c r="O849" s="8" t="b">
        <f t="shared" si="69"/>
        <v>0</v>
      </c>
    </row>
    <row r="850" spans="2:15" ht="22.5" customHeight="1" x14ac:dyDescent="0.3">
      <c r="B850" s="11"/>
      <c r="C850" s="12"/>
      <c r="D850" s="12"/>
      <c r="E850" s="12"/>
      <c r="F850" s="1" t="str">
        <f t="shared" si="70"/>
        <v>공백</v>
      </c>
      <c r="L850" s="8" t="b">
        <f t="shared" si="66"/>
        <v>1</v>
      </c>
      <c r="M850" s="8" t="b">
        <f t="shared" si="67"/>
        <v>0</v>
      </c>
      <c r="N850" s="8" t="b">
        <f t="shared" si="68"/>
        <v>0</v>
      </c>
      <c r="O850" s="8" t="b">
        <f t="shared" si="69"/>
        <v>0</v>
      </c>
    </row>
    <row r="851" spans="2:15" ht="22.5" customHeight="1" x14ac:dyDescent="0.3">
      <c r="B851" s="11"/>
      <c r="C851" s="12"/>
      <c r="D851" s="12"/>
      <c r="E851" s="12"/>
      <c r="F851" s="1" t="str">
        <f t="shared" si="70"/>
        <v>공백</v>
      </c>
      <c r="L851" s="8" t="b">
        <f t="shared" si="66"/>
        <v>1</v>
      </c>
      <c r="M851" s="8" t="b">
        <f t="shared" si="67"/>
        <v>0</v>
      </c>
      <c r="N851" s="8" t="b">
        <f t="shared" si="68"/>
        <v>0</v>
      </c>
      <c r="O851" s="8" t="b">
        <f t="shared" si="69"/>
        <v>0</v>
      </c>
    </row>
    <row r="852" spans="2:15" ht="22.5" customHeight="1" x14ac:dyDescent="0.3">
      <c r="B852" s="11"/>
      <c r="C852" s="12"/>
      <c r="D852" s="12"/>
      <c r="E852" s="12"/>
      <c r="F852" s="1" t="str">
        <f t="shared" si="70"/>
        <v>공백</v>
      </c>
      <c r="L852" s="8" t="b">
        <f t="shared" si="66"/>
        <v>1</v>
      </c>
      <c r="M852" s="8" t="b">
        <f t="shared" si="67"/>
        <v>0</v>
      </c>
      <c r="N852" s="8" t="b">
        <f t="shared" si="68"/>
        <v>0</v>
      </c>
      <c r="O852" s="8" t="b">
        <f t="shared" si="69"/>
        <v>0</v>
      </c>
    </row>
    <row r="853" spans="2:15" ht="22.5" customHeight="1" x14ac:dyDescent="0.3">
      <c r="B853" s="11"/>
      <c r="C853" s="12"/>
      <c r="D853" s="12"/>
      <c r="E853" s="12"/>
      <c r="F853" s="1" t="str">
        <f t="shared" si="70"/>
        <v>공백</v>
      </c>
      <c r="L853" s="8" t="b">
        <f t="shared" si="66"/>
        <v>1</v>
      </c>
      <c r="M853" s="8" t="b">
        <f t="shared" si="67"/>
        <v>0</v>
      </c>
      <c r="N853" s="8" t="b">
        <f t="shared" si="68"/>
        <v>0</v>
      </c>
      <c r="O853" s="8" t="b">
        <f t="shared" si="69"/>
        <v>0</v>
      </c>
    </row>
    <row r="854" spans="2:15" ht="22.5" customHeight="1" x14ac:dyDescent="0.3">
      <c r="B854" s="11"/>
      <c r="C854" s="12"/>
      <c r="D854" s="12"/>
      <c r="E854" s="12"/>
      <c r="F854" s="1" t="str">
        <f t="shared" si="70"/>
        <v>공백</v>
      </c>
      <c r="L854" s="8" t="b">
        <f t="shared" si="66"/>
        <v>1</v>
      </c>
      <c r="M854" s="8" t="b">
        <f t="shared" si="67"/>
        <v>0</v>
      </c>
      <c r="N854" s="8" t="b">
        <f t="shared" si="68"/>
        <v>0</v>
      </c>
      <c r="O854" s="8" t="b">
        <f t="shared" si="69"/>
        <v>0</v>
      </c>
    </row>
    <row r="855" spans="2:15" ht="22.5" customHeight="1" x14ac:dyDescent="0.3">
      <c r="B855" s="11"/>
      <c r="C855" s="12"/>
      <c r="D855" s="12"/>
      <c r="E855" s="12"/>
      <c r="F855" s="1" t="str">
        <f t="shared" si="70"/>
        <v>공백</v>
      </c>
      <c r="L855" s="8" t="b">
        <f t="shared" si="66"/>
        <v>1</v>
      </c>
      <c r="M855" s="8" t="b">
        <f t="shared" si="67"/>
        <v>0</v>
      </c>
      <c r="N855" s="8" t="b">
        <f t="shared" si="68"/>
        <v>0</v>
      </c>
      <c r="O855" s="8" t="b">
        <f t="shared" si="69"/>
        <v>0</v>
      </c>
    </row>
    <row r="856" spans="2:15" ht="22.5" customHeight="1" x14ac:dyDescent="0.3">
      <c r="B856" s="11"/>
      <c r="C856" s="12"/>
      <c r="D856" s="12"/>
      <c r="E856" s="12"/>
      <c r="F856" s="1" t="str">
        <f t="shared" si="70"/>
        <v>공백</v>
      </c>
      <c r="L856" s="8" t="b">
        <f t="shared" si="66"/>
        <v>1</v>
      </c>
      <c r="M856" s="8" t="b">
        <f t="shared" si="67"/>
        <v>0</v>
      </c>
      <c r="N856" s="8" t="b">
        <f t="shared" si="68"/>
        <v>0</v>
      </c>
      <c r="O856" s="8" t="b">
        <f t="shared" si="69"/>
        <v>0</v>
      </c>
    </row>
    <row r="857" spans="2:15" ht="22.5" customHeight="1" x14ac:dyDescent="0.3">
      <c r="B857" s="11"/>
      <c r="C857" s="12"/>
      <c r="D857" s="12"/>
      <c r="E857" s="12"/>
      <c r="F857" s="1" t="str">
        <f t="shared" si="70"/>
        <v>공백</v>
      </c>
      <c r="L857" s="8" t="b">
        <f t="shared" si="66"/>
        <v>1</v>
      </c>
      <c r="M857" s="8" t="b">
        <f t="shared" si="67"/>
        <v>0</v>
      </c>
      <c r="N857" s="8" t="b">
        <f t="shared" si="68"/>
        <v>0</v>
      </c>
      <c r="O857" s="8" t="b">
        <f t="shared" si="69"/>
        <v>0</v>
      </c>
    </row>
    <row r="858" spans="2:15" ht="22.5" customHeight="1" x14ac:dyDescent="0.3">
      <c r="B858" s="11"/>
      <c r="C858" s="12"/>
      <c r="D858" s="12"/>
      <c r="E858" s="12"/>
      <c r="F858" s="1" t="str">
        <f t="shared" si="70"/>
        <v>공백</v>
      </c>
      <c r="L858" s="8" t="b">
        <f t="shared" si="66"/>
        <v>1</v>
      </c>
      <c r="M858" s="8" t="b">
        <f t="shared" si="67"/>
        <v>0</v>
      </c>
      <c r="N858" s="8" t="b">
        <f t="shared" si="68"/>
        <v>0</v>
      </c>
      <c r="O858" s="8" t="b">
        <f t="shared" si="69"/>
        <v>0</v>
      </c>
    </row>
    <row r="859" spans="2:15" ht="22.5" customHeight="1" x14ac:dyDescent="0.3">
      <c r="B859" s="11"/>
      <c r="C859" s="12"/>
      <c r="D859" s="12"/>
      <c r="E859" s="12"/>
      <c r="F859" s="1" t="str">
        <f t="shared" si="70"/>
        <v>공백</v>
      </c>
      <c r="L859" s="8" t="b">
        <f t="shared" si="66"/>
        <v>1</v>
      </c>
      <c r="M859" s="8" t="b">
        <f t="shared" si="67"/>
        <v>0</v>
      </c>
      <c r="N859" s="8" t="b">
        <f t="shared" si="68"/>
        <v>0</v>
      </c>
      <c r="O859" s="8" t="b">
        <f t="shared" si="69"/>
        <v>0</v>
      </c>
    </row>
    <row r="860" spans="2:15" ht="22.5" customHeight="1" x14ac:dyDescent="0.3">
      <c r="B860" s="11"/>
      <c r="C860" s="12"/>
      <c r="D860" s="12"/>
      <c r="E860" s="12"/>
      <c r="F860" s="1" t="str">
        <f t="shared" si="70"/>
        <v>공백</v>
      </c>
      <c r="L860" s="8" t="b">
        <f t="shared" si="66"/>
        <v>1</v>
      </c>
      <c r="M860" s="8" t="b">
        <f t="shared" si="67"/>
        <v>0</v>
      </c>
      <c r="N860" s="8" t="b">
        <f t="shared" si="68"/>
        <v>0</v>
      </c>
      <c r="O860" s="8" t="b">
        <f t="shared" si="69"/>
        <v>0</v>
      </c>
    </row>
    <row r="861" spans="2:15" ht="22.5" customHeight="1" x14ac:dyDescent="0.3">
      <c r="B861" s="11"/>
      <c r="C861" s="12"/>
      <c r="D861" s="12"/>
      <c r="E861" s="12"/>
      <c r="F861" s="1" t="str">
        <f t="shared" si="70"/>
        <v>공백</v>
      </c>
      <c r="L861" s="8" t="b">
        <f t="shared" si="66"/>
        <v>1</v>
      </c>
      <c r="M861" s="8" t="b">
        <f t="shared" si="67"/>
        <v>0</v>
      </c>
      <c r="N861" s="8" t="b">
        <f t="shared" si="68"/>
        <v>0</v>
      </c>
      <c r="O861" s="8" t="b">
        <f t="shared" si="69"/>
        <v>0</v>
      </c>
    </row>
    <row r="862" spans="2:15" ht="22.5" customHeight="1" x14ac:dyDescent="0.3">
      <c r="B862" s="11"/>
      <c r="C862" s="12"/>
      <c r="D862" s="12"/>
      <c r="E862" s="12"/>
      <c r="F862" s="1" t="str">
        <f t="shared" si="70"/>
        <v>공백</v>
      </c>
      <c r="L862" s="8" t="b">
        <f t="shared" si="66"/>
        <v>1</v>
      </c>
      <c r="M862" s="8" t="b">
        <f t="shared" si="67"/>
        <v>0</v>
      </c>
      <c r="N862" s="8" t="b">
        <f t="shared" si="68"/>
        <v>0</v>
      </c>
      <c r="O862" s="8" t="b">
        <f t="shared" si="69"/>
        <v>0</v>
      </c>
    </row>
    <row r="863" spans="2:15" ht="22.5" customHeight="1" x14ac:dyDescent="0.3">
      <c r="B863" s="11"/>
      <c r="C863" s="12"/>
      <c r="D863" s="12"/>
      <c r="E863" s="12"/>
      <c r="F863" s="1" t="str">
        <f t="shared" si="70"/>
        <v>공백</v>
      </c>
      <c r="L863" s="8" t="b">
        <f t="shared" si="66"/>
        <v>1</v>
      </c>
      <c r="M863" s="8" t="b">
        <f t="shared" si="67"/>
        <v>0</v>
      </c>
      <c r="N863" s="8" t="b">
        <f t="shared" si="68"/>
        <v>0</v>
      </c>
      <c r="O863" s="8" t="b">
        <f t="shared" si="69"/>
        <v>0</v>
      </c>
    </row>
    <row r="864" spans="2:15" ht="22.5" customHeight="1" x14ac:dyDescent="0.3">
      <c r="B864" s="11"/>
      <c r="C864" s="12"/>
      <c r="D864" s="12"/>
      <c r="E864" s="12"/>
      <c r="F864" s="1" t="str">
        <f t="shared" si="70"/>
        <v>공백</v>
      </c>
      <c r="L864" s="8" t="b">
        <f t="shared" si="66"/>
        <v>1</v>
      </c>
      <c r="M864" s="8" t="b">
        <f t="shared" si="67"/>
        <v>0</v>
      </c>
      <c r="N864" s="8" t="b">
        <f t="shared" si="68"/>
        <v>0</v>
      </c>
      <c r="O864" s="8" t="b">
        <f t="shared" si="69"/>
        <v>0</v>
      </c>
    </row>
    <row r="865" spans="2:15" ht="22.5" customHeight="1" x14ac:dyDescent="0.3">
      <c r="B865" s="11"/>
      <c r="C865" s="12"/>
      <c r="D865" s="12"/>
      <c r="E865" s="12"/>
      <c r="F865" s="1" t="str">
        <f t="shared" si="70"/>
        <v>공백</v>
      </c>
      <c r="L865" s="8" t="b">
        <f t="shared" si="66"/>
        <v>1</v>
      </c>
      <c r="M865" s="8" t="b">
        <f t="shared" si="67"/>
        <v>0</v>
      </c>
      <c r="N865" s="8" t="b">
        <f t="shared" si="68"/>
        <v>0</v>
      </c>
      <c r="O865" s="8" t="b">
        <f t="shared" si="69"/>
        <v>0</v>
      </c>
    </row>
    <row r="866" spans="2:15" ht="22.5" customHeight="1" x14ac:dyDescent="0.3">
      <c r="B866" s="11"/>
      <c r="C866" s="12"/>
      <c r="D866" s="12"/>
      <c r="E866" s="12"/>
      <c r="F866" s="1" t="str">
        <f t="shared" si="70"/>
        <v>공백</v>
      </c>
      <c r="L866" s="8" t="b">
        <f t="shared" si="66"/>
        <v>1</v>
      </c>
      <c r="M866" s="8" t="b">
        <f t="shared" si="67"/>
        <v>0</v>
      </c>
      <c r="N866" s="8" t="b">
        <f t="shared" si="68"/>
        <v>0</v>
      </c>
      <c r="O866" s="8" t="b">
        <f t="shared" si="69"/>
        <v>0</v>
      </c>
    </row>
    <row r="867" spans="2:15" ht="22.5" customHeight="1" x14ac:dyDescent="0.3">
      <c r="B867" s="11"/>
      <c r="C867" s="12"/>
      <c r="D867" s="12"/>
      <c r="E867" s="12"/>
      <c r="F867" s="1" t="str">
        <f t="shared" si="70"/>
        <v>공백</v>
      </c>
      <c r="L867" s="8" t="b">
        <f t="shared" si="66"/>
        <v>1</v>
      </c>
      <c r="M867" s="8" t="b">
        <f t="shared" si="67"/>
        <v>0</v>
      </c>
      <c r="N867" s="8" t="b">
        <f t="shared" si="68"/>
        <v>0</v>
      </c>
      <c r="O867" s="8" t="b">
        <f t="shared" si="69"/>
        <v>0</v>
      </c>
    </row>
    <row r="868" spans="2:15" ht="22.5" customHeight="1" x14ac:dyDescent="0.3">
      <c r="B868" s="11"/>
      <c r="C868" s="12"/>
      <c r="D868" s="12"/>
      <c r="E868" s="12"/>
      <c r="F868" s="1" t="str">
        <f t="shared" si="70"/>
        <v>공백</v>
      </c>
      <c r="L868" s="8" t="b">
        <f t="shared" si="66"/>
        <v>1</v>
      </c>
      <c r="M868" s="8" t="b">
        <f t="shared" si="67"/>
        <v>0</v>
      </c>
      <c r="N868" s="8" t="b">
        <f t="shared" si="68"/>
        <v>0</v>
      </c>
      <c r="O868" s="8" t="b">
        <f t="shared" si="69"/>
        <v>0</v>
      </c>
    </row>
    <row r="869" spans="2:15" ht="22.5" customHeight="1" x14ac:dyDescent="0.3">
      <c r="B869" s="11"/>
      <c r="C869" s="12"/>
      <c r="D869" s="12"/>
      <c r="E869" s="12"/>
      <c r="F869" s="1" t="str">
        <f t="shared" si="70"/>
        <v>공백</v>
      </c>
      <c r="L869" s="8" t="b">
        <f t="shared" si="66"/>
        <v>1</v>
      </c>
      <c r="M869" s="8" t="b">
        <f t="shared" si="67"/>
        <v>0</v>
      </c>
      <c r="N869" s="8" t="b">
        <f t="shared" si="68"/>
        <v>0</v>
      </c>
      <c r="O869" s="8" t="b">
        <f t="shared" si="69"/>
        <v>0</v>
      </c>
    </row>
    <row r="870" spans="2:15" ht="22.5" customHeight="1" x14ac:dyDescent="0.3">
      <c r="B870" s="11"/>
      <c r="C870" s="12"/>
      <c r="D870" s="12"/>
      <c r="E870" s="12"/>
      <c r="F870" s="1" t="str">
        <f t="shared" si="70"/>
        <v>공백</v>
      </c>
      <c r="L870" s="8" t="b">
        <f t="shared" si="66"/>
        <v>1</v>
      </c>
      <c r="M870" s="8" t="b">
        <f t="shared" si="67"/>
        <v>0</v>
      </c>
      <c r="N870" s="8" t="b">
        <f t="shared" si="68"/>
        <v>0</v>
      </c>
      <c r="O870" s="8" t="b">
        <f t="shared" si="69"/>
        <v>0</v>
      </c>
    </row>
    <row r="871" spans="2:15" ht="22.5" customHeight="1" x14ac:dyDescent="0.3">
      <c r="B871" s="11"/>
      <c r="C871" s="12"/>
      <c r="D871" s="12"/>
      <c r="E871" s="12"/>
      <c r="F871" s="1" t="str">
        <f t="shared" si="70"/>
        <v>공백</v>
      </c>
      <c r="L871" s="8" t="b">
        <f t="shared" si="66"/>
        <v>1</v>
      </c>
      <c r="M871" s="8" t="b">
        <f t="shared" si="67"/>
        <v>0</v>
      </c>
      <c r="N871" s="8" t="b">
        <f t="shared" si="68"/>
        <v>0</v>
      </c>
      <c r="O871" s="8" t="b">
        <f t="shared" si="69"/>
        <v>0</v>
      </c>
    </row>
    <row r="872" spans="2:15" ht="22.5" customHeight="1" x14ac:dyDescent="0.3">
      <c r="B872" s="11"/>
      <c r="C872" s="12"/>
      <c r="D872" s="12"/>
      <c r="E872" s="12"/>
      <c r="F872" s="1" t="str">
        <f t="shared" si="70"/>
        <v>공백</v>
      </c>
      <c r="L872" s="8" t="b">
        <f t="shared" si="66"/>
        <v>1</v>
      </c>
      <c r="M872" s="8" t="b">
        <f t="shared" si="67"/>
        <v>0</v>
      </c>
      <c r="N872" s="8" t="b">
        <f t="shared" si="68"/>
        <v>0</v>
      </c>
      <c r="O872" s="8" t="b">
        <f t="shared" si="69"/>
        <v>0</v>
      </c>
    </row>
    <row r="873" spans="2:15" ht="22.5" customHeight="1" x14ac:dyDescent="0.3">
      <c r="B873" s="11"/>
      <c r="C873" s="12"/>
      <c r="D873" s="12"/>
      <c r="E873" s="12"/>
      <c r="F873" s="1" t="str">
        <f t="shared" si="70"/>
        <v>공백</v>
      </c>
      <c r="L873" s="8" t="b">
        <f t="shared" si="66"/>
        <v>1</v>
      </c>
      <c r="M873" s="8" t="b">
        <f t="shared" si="67"/>
        <v>0</v>
      </c>
      <c r="N873" s="8" t="b">
        <f t="shared" si="68"/>
        <v>0</v>
      </c>
      <c r="O873" s="8" t="b">
        <f t="shared" si="69"/>
        <v>0</v>
      </c>
    </row>
    <row r="874" spans="2:15" ht="22.5" customHeight="1" x14ac:dyDescent="0.3">
      <c r="B874" s="11"/>
      <c r="C874" s="12"/>
      <c r="D874" s="12"/>
      <c r="E874" s="12"/>
      <c r="F874" s="1" t="str">
        <f t="shared" si="70"/>
        <v>공백</v>
      </c>
      <c r="L874" s="8" t="b">
        <f t="shared" si="66"/>
        <v>1</v>
      </c>
      <c r="M874" s="8" t="b">
        <f t="shared" si="67"/>
        <v>0</v>
      </c>
      <c r="N874" s="8" t="b">
        <f t="shared" si="68"/>
        <v>0</v>
      </c>
      <c r="O874" s="8" t="b">
        <f t="shared" si="69"/>
        <v>0</v>
      </c>
    </row>
    <row r="875" spans="2:15" ht="22.5" customHeight="1" x14ac:dyDescent="0.3">
      <c r="B875" s="11"/>
      <c r="C875" s="12"/>
      <c r="D875" s="12"/>
      <c r="E875" s="12"/>
      <c r="F875" s="1" t="str">
        <f t="shared" si="70"/>
        <v>공백</v>
      </c>
      <c r="L875" s="8" t="b">
        <f t="shared" si="66"/>
        <v>1</v>
      </c>
      <c r="M875" s="8" t="b">
        <f t="shared" si="67"/>
        <v>0</v>
      </c>
      <c r="N875" s="8" t="b">
        <f t="shared" si="68"/>
        <v>0</v>
      </c>
      <c r="O875" s="8" t="b">
        <f t="shared" si="69"/>
        <v>0</v>
      </c>
    </row>
    <row r="876" spans="2:15" ht="22.5" customHeight="1" x14ac:dyDescent="0.3">
      <c r="B876" s="11"/>
      <c r="C876" s="12"/>
      <c r="D876" s="12"/>
      <c r="E876" s="12"/>
      <c r="F876" s="1" t="str">
        <f t="shared" si="70"/>
        <v>공백</v>
      </c>
      <c r="L876" s="8" t="b">
        <f t="shared" si="66"/>
        <v>1</v>
      </c>
      <c r="M876" s="8" t="b">
        <f t="shared" si="67"/>
        <v>0</v>
      </c>
      <c r="N876" s="8" t="b">
        <f t="shared" si="68"/>
        <v>0</v>
      </c>
      <c r="O876" s="8" t="b">
        <f t="shared" si="69"/>
        <v>0</v>
      </c>
    </row>
    <row r="877" spans="2:15" ht="22.5" customHeight="1" x14ac:dyDescent="0.3">
      <c r="B877" s="11"/>
      <c r="C877" s="12"/>
      <c r="D877" s="12"/>
      <c r="E877" s="12"/>
      <c r="F877" s="1" t="str">
        <f t="shared" si="70"/>
        <v>공백</v>
      </c>
      <c r="L877" s="8" t="b">
        <f t="shared" si="66"/>
        <v>1</v>
      </c>
      <c r="M877" s="8" t="b">
        <f t="shared" si="67"/>
        <v>0</v>
      </c>
      <c r="N877" s="8" t="b">
        <f t="shared" si="68"/>
        <v>0</v>
      </c>
      <c r="O877" s="8" t="b">
        <f t="shared" si="69"/>
        <v>0</v>
      </c>
    </row>
    <row r="878" spans="2:15" ht="22.5" customHeight="1" x14ac:dyDescent="0.3">
      <c r="B878" s="11"/>
      <c r="C878" s="12"/>
      <c r="D878" s="12"/>
      <c r="E878" s="12"/>
      <c r="F878" s="1" t="str">
        <f t="shared" si="70"/>
        <v>공백</v>
      </c>
      <c r="L878" s="8" t="b">
        <f t="shared" si="66"/>
        <v>1</v>
      </c>
      <c r="M878" s="8" t="b">
        <f t="shared" si="67"/>
        <v>0</v>
      </c>
      <c r="N878" s="8" t="b">
        <f t="shared" si="68"/>
        <v>0</v>
      </c>
      <c r="O878" s="8" t="b">
        <f t="shared" si="69"/>
        <v>0</v>
      </c>
    </row>
    <row r="879" spans="2:15" ht="22.5" customHeight="1" x14ac:dyDescent="0.3">
      <c r="B879" s="11"/>
      <c r="C879" s="12"/>
      <c r="D879" s="12"/>
      <c r="E879" s="12"/>
      <c r="F879" s="1" t="str">
        <f t="shared" si="70"/>
        <v>공백</v>
      </c>
      <c r="L879" s="8" t="b">
        <f t="shared" si="66"/>
        <v>1</v>
      </c>
      <c r="M879" s="8" t="b">
        <f t="shared" si="67"/>
        <v>0</v>
      </c>
      <c r="N879" s="8" t="b">
        <f t="shared" si="68"/>
        <v>0</v>
      </c>
      <c r="O879" s="8" t="b">
        <f t="shared" si="69"/>
        <v>0</v>
      </c>
    </row>
    <row r="880" spans="2:15" ht="22.5" customHeight="1" x14ac:dyDescent="0.3">
      <c r="B880" s="11"/>
      <c r="C880" s="12"/>
      <c r="D880" s="12"/>
      <c r="E880" s="12"/>
      <c r="F880" s="1" t="str">
        <f t="shared" si="70"/>
        <v>공백</v>
      </c>
      <c r="L880" s="8" t="b">
        <f t="shared" si="66"/>
        <v>1</v>
      </c>
      <c r="M880" s="8" t="b">
        <f t="shared" si="67"/>
        <v>0</v>
      </c>
      <c r="N880" s="8" t="b">
        <f t="shared" si="68"/>
        <v>0</v>
      </c>
      <c r="O880" s="8" t="b">
        <f t="shared" si="69"/>
        <v>0</v>
      </c>
    </row>
    <row r="881" spans="2:15" ht="22.5" customHeight="1" x14ac:dyDescent="0.3">
      <c r="B881" s="11"/>
      <c r="C881" s="12"/>
      <c r="D881" s="12"/>
      <c r="E881" s="12"/>
      <c r="F881" s="1" t="str">
        <f t="shared" si="70"/>
        <v>공백</v>
      </c>
      <c r="L881" s="8" t="b">
        <f t="shared" si="66"/>
        <v>1</v>
      </c>
      <c r="M881" s="8" t="b">
        <f t="shared" si="67"/>
        <v>0</v>
      </c>
      <c r="N881" s="8" t="b">
        <f t="shared" si="68"/>
        <v>0</v>
      </c>
      <c r="O881" s="8" t="b">
        <f t="shared" si="69"/>
        <v>0</v>
      </c>
    </row>
    <row r="882" spans="2:15" ht="22.5" customHeight="1" x14ac:dyDescent="0.3">
      <c r="B882" s="11"/>
      <c r="C882" s="12"/>
      <c r="D882" s="12"/>
      <c r="E882" s="12"/>
      <c r="F882" s="1" t="str">
        <f t="shared" si="70"/>
        <v>공백</v>
      </c>
      <c r="L882" s="8" t="b">
        <f t="shared" si="66"/>
        <v>1</v>
      </c>
      <c r="M882" s="8" t="b">
        <f t="shared" si="67"/>
        <v>0</v>
      </c>
      <c r="N882" s="8" t="b">
        <f t="shared" si="68"/>
        <v>0</v>
      </c>
      <c r="O882" s="8" t="b">
        <f t="shared" si="69"/>
        <v>0</v>
      </c>
    </row>
    <row r="883" spans="2:15" ht="22.5" customHeight="1" x14ac:dyDescent="0.3">
      <c r="B883" s="11"/>
      <c r="C883" s="12"/>
      <c r="D883" s="12"/>
      <c r="E883" s="12"/>
      <c r="F883" s="1" t="str">
        <f t="shared" si="70"/>
        <v>공백</v>
      </c>
      <c r="L883" s="8" t="b">
        <f t="shared" si="66"/>
        <v>1</v>
      </c>
      <c r="M883" s="8" t="b">
        <f t="shared" si="67"/>
        <v>0</v>
      </c>
      <c r="N883" s="8" t="b">
        <f t="shared" si="68"/>
        <v>0</v>
      </c>
      <c r="O883" s="8" t="b">
        <f t="shared" si="69"/>
        <v>0</v>
      </c>
    </row>
    <row r="884" spans="2:15" ht="22.5" customHeight="1" x14ac:dyDescent="0.3">
      <c r="B884" s="11"/>
      <c r="C884" s="12"/>
      <c r="D884" s="12"/>
      <c r="E884" s="12"/>
      <c r="F884" s="1" t="str">
        <f t="shared" si="70"/>
        <v>공백</v>
      </c>
      <c r="L884" s="8" t="b">
        <f t="shared" si="66"/>
        <v>1</v>
      </c>
      <c r="M884" s="8" t="b">
        <f t="shared" si="67"/>
        <v>0</v>
      </c>
      <c r="N884" s="8" t="b">
        <f t="shared" si="68"/>
        <v>0</v>
      </c>
      <c r="O884" s="8" t="b">
        <f t="shared" si="69"/>
        <v>0</v>
      </c>
    </row>
    <row r="885" spans="2:15" ht="22.5" customHeight="1" x14ac:dyDescent="0.3">
      <c r="B885" s="11"/>
      <c r="C885" s="12"/>
      <c r="D885" s="12"/>
      <c r="E885" s="12"/>
      <c r="F885" s="1" t="str">
        <f t="shared" si="70"/>
        <v>공백</v>
      </c>
      <c r="L885" s="8" t="b">
        <f t="shared" si="66"/>
        <v>1</v>
      </c>
      <c r="M885" s="8" t="b">
        <f t="shared" si="67"/>
        <v>0</v>
      </c>
      <c r="N885" s="8" t="b">
        <f t="shared" si="68"/>
        <v>0</v>
      </c>
      <c r="O885" s="8" t="b">
        <f t="shared" si="69"/>
        <v>0</v>
      </c>
    </row>
    <row r="886" spans="2:15" ht="22.5" customHeight="1" x14ac:dyDescent="0.3">
      <c r="B886" s="11"/>
      <c r="C886" s="12"/>
      <c r="D886" s="12"/>
      <c r="E886" s="12"/>
      <c r="F886" s="1" t="str">
        <f t="shared" si="70"/>
        <v>공백</v>
      </c>
      <c r="L886" s="8" t="b">
        <f t="shared" si="66"/>
        <v>1</v>
      </c>
      <c r="M886" s="8" t="b">
        <f t="shared" si="67"/>
        <v>0</v>
      </c>
      <c r="N886" s="8" t="b">
        <f t="shared" si="68"/>
        <v>0</v>
      </c>
      <c r="O886" s="8" t="b">
        <f t="shared" si="69"/>
        <v>0</v>
      </c>
    </row>
    <row r="887" spans="2:15" ht="22.5" customHeight="1" x14ac:dyDescent="0.3">
      <c r="B887" s="11"/>
      <c r="C887" s="12"/>
      <c r="D887" s="12"/>
      <c r="E887" s="12"/>
      <c r="F887" s="1" t="str">
        <f t="shared" si="70"/>
        <v>공백</v>
      </c>
      <c r="L887" s="8" t="b">
        <f t="shared" si="66"/>
        <v>1</v>
      </c>
      <c r="M887" s="8" t="b">
        <f t="shared" si="67"/>
        <v>0</v>
      </c>
      <c r="N887" s="8" t="b">
        <f t="shared" si="68"/>
        <v>0</v>
      </c>
      <c r="O887" s="8" t="b">
        <f t="shared" si="69"/>
        <v>0</v>
      </c>
    </row>
    <row r="888" spans="2:15" ht="22.5" customHeight="1" x14ac:dyDescent="0.3">
      <c r="B888" s="11"/>
      <c r="C888" s="12"/>
      <c r="D888" s="12"/>
      <c r="E888" s="12"/>
      <c r="F888" s="1" t="str">
        <f t="shared" si="70"/>
        <v>공백</v>
      </c>
      <c r="L888" s="8" t="b">
        <f t="shared" si="66"/>
        <v>1</v>
      </c>
      <c r="M888" s="8" t="b">
        <f t="shared" si="67"/>
        <v>0</v>
      </c>
      <c r="N888" s="8" t="b">
        <f t="shared" si="68"/>
        <v>0</v>
      </c>
      <c r="O888" s="8" t="b">
        <f t="shared" si="69"/>
        <v>0</v>
      </c>
    </row>
    <row r="889" spans="2:15" ht="22.5" customHeight="1" x14ac:dyDescent="0.3">
      <c r="B889" s="11"/>
      <c r="C889" s="12"/>
      <c r="D889" s="12"/>
      <c r="E889" s="12"/>
      <c r="F889" s="1" t="str">
        <f t="shared" si="70"/>
        <v>공백</v>
      </c>
      <c r="L889" s="8" t="b">
        <f t="shared" si="66"/>
        <v>1</v>
      </c>
      <c r="M889" s="8" t="b">
        <f t="shared" si="67"/>
        <v>0</v>
      </c>
      <c r="N889" s="8" t="b">
        <f t="shared" si="68"/>
        <v>0</v>
      </c>
      <c r="O889" s="8" t="b">
        <f t="shared" si="69"/>
        <v>0</v>
      </c>
    </row>
    <row r="890" spans="2:15" ht="22.5" customHeight="1" x14ac:dyDescent="0.3">
      <c r="B890" s="11"/>
      <c r="C890" s="12"/>
      <c r="D890" s="12"/>
      <c r="E890" s="12"/>
      <c r="F890" s="1" t="str">
        <f t="shared" si="70"/>
        <v>공백</v>
      </c>
      <c r="L890" s="8" t="b">
        <f t="shared" si="66"/>
        <v>1</v>
      </c>
      <c r="M890" s="8" t="b">
        <f t="shared" si="67"/>
        <v>0</v>
      </c>
      <c r="N890" s="8" t="b">
        <f t="shared" si="68"/>
        <v>0</v>
      </c>
      <c r="O890" s="8" t="b">
        <f t="shared" si="69"/>
        <v>0</v>
      </c>
    </row>
    <row r="891" spans="2:15" ht="22.5" customHeight="1" x14ac:dyDescent="0.3">
      <c r="B891" s="11"/>
      <c r="C891" s="12"/>
      <c r="D891" s="12"/>
      <c r="E891" s="12"/>
      <c r="F891" s="1" t="str">
        <f t="shared" si="70"/>
        <v>공백</v>
      </c>
      <c r="L891" s="8" t="b">
        <f t="shared" si="66"/>
        <v>1</v>
      </c>
      <c r="M891" s="8" t="b">
        <f t="shared" si="67"/>
        <v>0</v>
      </c>
      <c r="N891" s="8" t="b">
        <f t="shared" si="68"/>
        <v>0</v>
      </c>
      <c r="O891" s="8" t="b">
        <f t="shared" si="69"/>
        <v>0</v>
      </c>
    </row>
    <row r="892" spans="2:15" ht="22.5" customHeight="1" x14ac:dyDescent="0.3">
      <c r="B892" s="11"/>
      <c r="C892" s="12"/>
      <c r="D892" s="12"/>
      <c r="E892" s="12"/>
      <c r="F892" s="1" t="str">
        <f t="shared" si="70"/>
        <v>공백</v>
      </c>
      <c r="L892" s="8" t="b">
        <f t="shared" si="66"/>
        <v>1</v>
      </c>
      <c r="M892" s="8" t="b">
        <f t="shared" si="67"/>
        <v>0</v>
      </c>
      <c r="N892" s="8" t="b">
        <f t="shared" si="68"/>
        <v>0</v>
      </c>
      <c r="O892" s="8" t="b">
        <f t="shared" si="69"/>
        <v>0</v>
      </c>
    </row>
    <row r="893" spans="2:15" ht="22.5" customHeight="1" x14ac:dyDescent="0.3">
      <c r="B893" s="11"/>
      <c r="C893" s="12"/>
      <c r="D893" s="12"/>
      <c r="E893" s="12"/>
      <c r="F893" s="1" t="str">
        <f t="shared" si="70"/>
        <v>공백</v>
      </c>
      <c r="L893" s="8" t="b">
        <f t="shared" si="66"/>
        <v>1</v>
      </c>
      <c r="M893" s="8" t="b">
        <f t="shared" si="67"/>
        <v>0</v>
      </c>
      <c r="N893" s="8" t="b">
        <f t="shared" si="68"/>
        <v>0</v>
      </c>
      <c r="O893" s="8" t="b">
        <f t="shared" si="69"/>
        <v>0</v>
      </c>
    </row>
    <row r="894" spans="2:15" ht="22.5" customHeight="1" x14ac:dyDescent="0.3">
      <c r="B894" s="11"/>
      <c r="C894" s="12"/>
      <c r="D894" s="12"/>
      <c r="E894" s="12"/>
      <c r="F894" s="1" t="str">
        <f t="shared" si="70"/>
        <v>공백</v>
      </c>
      <c r="L894" s="8" t="b">
        <f t="shared" si="66"/>
        <v>1</v>
      </c>
      <c r="M894" s="8" t="b">
        <f t="shared" si="67"/>
        <v>0</v>
      </c>
      <c r="N894" s="8" t="b">
        <f t="shared" si="68"/>
        <v>0</v>
      </c>
      <c r="O894" s="8" t="b">
        <f t="shared" si="69"/>
        <v>0</v>
      </c>
    </row>
    <row r="895" spans="2:15" ht="22.5" customHeight="1" x14ac:dyDescent="0.3">
      <c r="B895" s="11"/>
      <c r="C895" s="12"/>
      <c r="D895" s="12"/>
      <c r="E895" s="12"/>
      <c r="F895" s="1" t="str">
        <f t="shared" si="70"/>
        <v>공백</v>
      </c>
      <c r="L895" s="8" t="b">
        <f t="shared" si="66"/>
        <v>1</v>
      </c>
      <c r="M895" s="8" t="b">
        <f t="shared" si="67"/>
        <v>0</v>
      </c>
      <c r="N895" s="8" t="b">
        <f t="shared" si="68"/>
        <v>0</v>
      </c>
      <c r="O895" s="8" t="b">
        <f t="shared" si="69"/>
        <v>0</v>
      </c>
    </row>
    <row r="896" spans="2:15" ht="22.5" customHeight="1" x14ac:dyDescent="0.3">
      <c r="B896" s="11"/>
      <c r="C896" s="12"/>
      <c r="D896" s="12"/>
      <c r="E896" s="12"/>
      <c r="F896" s="1" t="str">
        <f t="shared" si="70"/>
        <v>공백</v>
      </c>
      <c r="L896" s="8" t="b">
        <f t="shared" si="66"/>
        <v>1</v>
      </c>
      <c r="M896" s="8" t="b">
        <f t="shared" si="67"/>
        <v>0</v>
      </c>
      <c r="N896" s="8" t="b">
        <f t="shared" si="68"/>
        <v>0</v>
      </c>
      <c r="O896" s="8" t="b">
        <f t="shared" si="69"/>
        <v>0</v>
      </c>
    </row>
    <row r="897" spans="2:15" ht="22.5" customHeight="1" x14ac:dyDescent="0.3">
      <c r="B897" s="11"/>
      <c r="C897" s="12"/>
      <c r="D897" s="12"/>
      <c r="E897" s="12"/>
      <c r="F897" s="1" t="str">
        <f t="shared" si="70"/>
        <v>공백</v>
      </c>
      <c r="L897" s="8" t="b">
        <f t="shared" si="66"/>
        <v>1</v>
      </c>
      <c r="M897" s="8" t="b">
        <f t="shared" si="67"/>
        <v>0</v>
      </c>
      <c r="N897" s="8" t="b">
        <f t="shared" si="68"/>
        <v>0</v>
      </c>
      <c r="O897" s="8" t="b">
        <f t="shared" si="69"/>
        <v>0</v>
      </c>
    </row>
    <row r="898" spans="2:15" ht="22.5" customHeight="1" x14ac:dyDescent="0.3">
      <c r="B898" s="11"/>
      <c r="C898" s="12"/>
      <c r="D898" s="12"/>
      <c r="E898" s="12"/>
      <c r="F898" s="1" t="str">
        <f t="shared" si="70"/>
        <v>공백</v>
      </c>
      <c r="L898" s="8" t="b">
        <f t="shared" si="66"/>
        <v>1</v>
      </c>
      <c r="M898" s="8" t="b">
        <f t="shared" si="67"/>
        <v>0</v>
      </c>
      <c r="N898" s="8" t="b">
        <f t="shared" si="68"/>
        <v>0</v>
      </c>
      <c r="O898" s="8" t="b">
        <f t="shared" si="69"/>
        <v>0</v>
      </c>
    </row>
    <row r="899" spans="2:15" ht="22.5" customHeight="1" x14ac:dyDescent="0.3">
      <c r="B899" s="11"/>
      <c r="C899" s="12"/>
      <c r="D899" s="12"/>
      <c r="E899" s="12"/>
      <c r="F899" s="1" t="str">
        <f t="shared" si="70"/>
        <v>공백</v>
      </c>
      <c r="L899" s="8" t="b">
        <f t="shared" ref="L899:L962" si="71">NOT(AND(LEN($B899) &lt;= 15, $B899 &lt;&gt; ""))</f>
        <v>1</v>
      </c>
      <c r="M899" s="8" t="b">
        <f t="shared" ref="M899:M962" si="72">NOT(OR(AND(ISBLANK($C899), LEN($C899) = 0), AND(LEN(SUBSTITUTE(SUBSTITUTE($C899, "-", ""), " ", "")) &gt;= 7, LEN(SUBSTITUTE(SUBSTITUTE($C899, "-", ""), " ", "")) &lt;= 13, ISNUMBER(--SUBSTITUTE(SUBSTITUTE($C899, "-", ""), " ", "")))))</f>
        <v>0</v>
      </c>
      <c r="N899" s="8" t="b">
        <f t="shared" ref="N899:N962" si="73">NOT(OR(AND(ISBLANK($D899), LEN($D899) = 0), AND(LEN($D899) &lt;= 50, $D899 &lt;&gt; "")))</f>
        <v>0</v>
      </c>
      <c r="O899" s="8" t="b">
        <f t="shared" ref="O899:O962" si="74">NOT(OR(AND(ISBLANK($E899),LEN($E899)=0),AND(LEN($E899)&lt;=40,$E899&lt;&gt;"")))</f>
        <v>0</v>
      </c>
    </row>
    <row r="900" spans="2:15" ht="22.5" customHeight="1" x14ac:dyDescent="0.3">
      <c r="B900" s="11"/>
      <c r="C900" s="12"/>
      <c r="D900" s="12"/>
      <c r="E900" s="12"/>
      <c r="F900" s="1" t="str">
        <f t="shared" si="70"/>
        <v>공백</v>
      </c>
      <c r="L900" s="8" t="b">
        <f t="shared" si="71"/>
        <v>1</v>
      </c>
      <c r="M900" s="8" t="b">
        <f t="shared" si="72"/>
        <v>0</v>
      </c>
      <c r="N900" s="8" t="b">
        <f t="shared" si="73"/>
        <v>0</v>
      </c>
      <c r="O900" s="8" t="b">
        <f t="shared" si="74"/>
        <v>0</v>
      </c>
    </row>
    <row r="901" spans="2:15" ht="22.5" customHeight="1" x14ac:dyDescent="0.3">
      <c r="B901" s="11"/>
      <c r="C901" s="12"/>
      <c r="D901" s="12"/>
      <c r="E901" s="12"/>
      <c r="F901" s="1" t="str">
        <f t="shared" si="70"/>
        <v>공백</v>
      </c>
      <c r="L901" s="8" t="b">
        <f t="shared" si="71"/>
        <v>1</v>
      </c>
      <c r="M901" s="8" t="b">
        <f t="shared" si="72"/>
        <v>0</v>
      </c>
      <c r="N901" s="8" t="b">
        <f t="shared" si="73"/>
        <v>0</v>
      </c>
      <c r="O901" s="8" t="b">
        <f t="shared" si="74"/>
        <v>0</v>
      </c>
    </row>
    <row r="902" spans="2:15" ht="22.5" customHeight="1" x14ac:dyDescent="0.3">
      <c r="B902" s="11"/>
      <c r="C902" s="12"/>
      <c r="D902" s="12"/>
      <c r="E902" s="12"/>
      <c r="F902" s="1" t="str">
        <f t="shared" si="70"/>
        <v>공백</v>
      </c>
      <c r="L902" s="8" t="b">
        <f t="shared" si="71"/>
        <v>1</v>
      </c>
      <c r="M902" s="8" t="b">
        <f t="shared" si="72"/>
        <v>0</v>
      </c>
      <c r="N902" s="8" t="b">
        <f t="shared" si="73"/>
        <v>0</v>
      </c>
      <c r="O902" s="8" t="b">
        <f t="shared" si="74"/>
        <v>0</v>
      </c>
    </row>
    <row r="903" spans="2:15" ht="22.5" customHeight="1" x14ac:dyDescent="0.3">
      <c r="B903" s="11"/>
      <c r="C903" s="12"/>
      <c r="D903" s="12"/>
      <c r="E903" s="12"/>
      <c r="F903" s="1" t="str">
        <f t="shared" si="70"/>
        <v>공백</v>
      </c>
      <c r="L903" s="8" t="b">
        <f t="shared" si="71"/>
        <v>1</v>
      </c>
      <c r="M903" s="8" t="b">
        <f t="shared" si="72"/>
        <v>0</v>
      </c>
      <c r="N903" s="8" t="b">
        <f t="shared" si="73"/>
        <v>0</v>
      </c>
      <c r="O903" s="8" t="b">
        <f t="shared" si="74"/>
        <v>0</v>
      </c>
    </row>
    <row r="904" spans="2:15" ht="22.5" customHeight="1" x14ac:dyDescent="0.3">
      <c r="B904" s="11"/>
      <c r="C904" s="12"/>
      <c r="D904" s="12"/>
      <c r="E904" s="12"/>
      <c r="F904" s="1" t="str">
        <f t="shared" si="70"/>
        <v>공백</v>
      </c>
      <c r="L904" s="8" t="b">
        <f t="shared" si="71"/>
        <v>1</v>
      </c>
      <c r="M904" s="8" t="b">
        <f t="shared" si="72"/>
        <v>0</v>
      </c>
      <c r="N904" s="8" t="b">
        <f t="shared" si="73"/>
        <v>0</v>
      </c>
      <c r="O904" s="8" t="b">
        <f t="shared" si="74"/>
        <v>0</v>
      </c>
    </row>
    <row r="905" spans="2:15" ht="22.5" customHeight="1" x14ac:dyDescent="0.3">
      <c r="B905" s="11"/>
      <c r="C905" s="12"/>
      <c r="D905" s="12"/>
      <c r="E905" s="12"/>
      <c r="F905" s="1" t="str">
        <f t="shared" si="70"/>
        <v>공백</v>
      </c>
      <c r="L905" s="8" t="b">
        <f t="shared" si="71"/>
        <v>1</v>
      </c>
      <c r="M905" s="8" t="b">
        <f t="shared" si="72"/>
        <v>0</v>
      </c>
      <c r="N905" s="8" t="b">
        <f t="shared" si="73"/>
        <v>0</v>
      </c>
      <c r="O905" s="8" t="b">
        <f t="shared" si="74"/>
        <v>0</v>
      </c>
    </row>
    <row r="906" spans="2:15" ht="22.5" customHeight="1" x14ac:dyDescent="0.3">
      <c r="B906" s="11"/>
      <c r="C906" s="12"/>
      <c r="D906" s="12"/>
      <c r="E906" s="12"/>
      <c r="F906" s="1" t="str">
        <f t="shared" si="70"/>
        <v>공백</v>
      </c>
      <c r="L906" s="8" t="b">
        <f t="shared" si="71"/>
        <v>1</v>
      </c>
      <c r="M906" s="8" t="b">
        <f t="shared" si="72"/>
        <v>0</v>
      </c>
      <c r="N906" s="8" t="b">
        <f t="shared" si="73"/>
        <v>0</v>
      </c>
      <c r="O906" s="8" t="b">
        <f t="shared" si="74"/>
        <v>0</v>
      </c>
    </row>
    <row r="907" spans="2:15" ht="22.5" customHeight="1" x14ac:dyDescent="0.3">
      <c r="B907" s="11"/>
      <c r="C907" s="12"/>
      <c r="D907" s="12"/>
      <c r="E907" s="12"/>
      <c r="F907" s="1" t="str">
        <f t="shared" ref="F907:F970" si="75">IF(OR(L907:O907), IF(OR(NOT(L907), M907:O907), "검토 필요", "공백"), "완료")</f>
        <v>공백</v>
      </c>
      <c r="L907" s="8" t="b">
        <f t="shared" si="71"/>
        <v>1</v>
      </c>
      <c r="M907" s="8" t="b">
        <f t="shared" si="72"/>
        <v>0</v>
      </c>
      <c r="N907" s="8" t="b">
        <f t="shared" si="73"/>
        <v>0</v>
      </c>
      <c r="O907" s="8" t="b">
        <f t="shared" si="74"/>
        <v>0</v>
      </c>
    </row>
    <row r="908" spans="2:15" ht="22.5" customHeight="1" x14ac:dyDescent="0.3">
      <c r="B908" s="11"/>
      <c r="C908" s="12"/>
      <c r="D908" s="12"/>
      <c r="E908" s="12"/>
      <c r="F908" s="1" t="str">
        <f t="shared" si="75"/>
        <v>공백</v>
      </c>
      <c r="L908" s="8" t="b">
        <f t="shared" si="71"/>
        <v>1</v>
      </c>
      <c r="M908" s="8" t="b">
        <f t="shared" si="72"/>
        <v>0</v>
      </c>
      <c r="N908" s="8" t="b">
        <f t="shared" si="73"/>
        <v>0</v>
      </c>
      <c r="O908" s="8" t="b">
        <f t="shared" si="74"/>
        <v>0</v>
      </c>
    </row>
    <row r="909" spans="2:15" ht="22.5" customHeight="1" x14ac:dyDescent="0.3">
      <c r="B909" s="11"/>
      <c r="C909" s="12"/>
      <c r="D909" s="12"/>
      <c r="E909" s="12"/>
      <c r="F909" s="1" t="str">
        <f t="shared" si="75"/>
        <v>공백</v>
      </c>
      <c r="L909" s="8" t="b">
        <f t="shared" si="71"/>
        <v>1</v>
      </c>
      <c r="M909" s="8" t="b">
        <f t="shared" si="72"/>
        <v>0</v>
      </c>
      <c r="N909" s="8" t="b">
        <f t="shared" si="73"/>
        <v>0</v>
      </c>
      <c r="O909" s="8" t="b">
        <f t="shared" si="74"/>
        <v>0</v>
      </c>
    </row>
    <row r="910" spans="2:15" ht="22.5" customHeight="1" x14ac:dyDescent="0.3">
      <c r="B910" s="11"/>
      <c r="C910" s="12"/>
      <c r="D910" s="12"/>
      <c r="E910" s="12"/>
      <c r="F910" s="1" t="str">
        <f t="shared" si="75"/>
        <v>공백</v>
      </c>
      <c r="L910" s="8" t="b">
        <f t="shared" si="71"/>
        <v>1</v>
      </c>
      <c r="M910" s="8" t="b">
        <f t="shared" si="72"/>
        <v>0</v>
      </c>
      <c r="N910" s="8" t="b">
        <f t="shared" si="73"/>
        <v>0</v>
      </c>
      <c r="O910" s="8" t="b">
        <f t="shared" si="74"/>
        <v>0</v>
      </c>
    </row>
    <row r="911" spans="2:15" ht="22.5" customHeight="1" x14ac:dyDescent="0.3">
      <c r="B911" s="11"/>
      <c r="C911" s="12"/>
      <c r="D911" s="12"/>
      <c r="E911" s="12"/>
      <c r="F911" s="1" t="str">
        <f t="shared" si="75"/>
        <v>공백</v>
      </c>
      <c r="L911" s="8" t="b">
        <f t="shared" si="71"/>
        <v>1</v>
      </c>
      <c r="M911" s="8" t="b">
        <f t="shared" si="72"/>
        <v>0</v>
      </c>
      <c r="N911" s="8" t="b">
        <f t="shared" si="73"/>
        <v>0</v>
      </c>
      <c r="O911" s="8" t="b">
        <f t="shared" si="74"/>
        <v>0</v>
      </c>
    </row>
    <row r="912" spans="2:15" ht="22.5" customHeight="1" x14ac:dyDescent="0.3">
      <c r="B912" s="11"/>
      <c r="C912" s="12"/>
      <c r="D912" s="12"/>
      <c r="E912" s="12"/>
      <c r="F912" s="1" t="str">
        <f t="shared" si="75"/>
        <v>공백</v>
      </c>
      <c r="L912" s="8" t="b">
        <f t="shared" si="71"/>
        <v>1</v>
      </c>
      <c r="M912" s="8" t="b">
        <f t="shared" si="72"/>
        <v>0</v>
      </c>
      <c r="N912" s="8" t="b">
        <f t="shared" si="73"/>
        <v>0</v>
      </c>
      <c r="O912" s="8" t="b">
        <f t="shared" si="74"/>
        <v>0</v>
      </c>
    </row>
    <row r="913" spans="2:15" ht="22.5" customHeight="1" x14ac:dyDescent="0.3">
      <c r="B913" s="11"/>
      <c r="C913" s="12"/>
      <c r="D913" s="12"/>
      <c r="E913" s="12"/>
      <c r="F913" s="1" t="str">
        <f t="shared" si="75"/>
        <v>공백</v>
      </c>
      <c r="L913" s="8" t="b">
        <f t="shared" si="71"/>
        <v>1</v>
      </c>
      <c r="M913" s="8" t="b">
        <f t="shared" si="72"/>
        <v>0</v>
      </c>
      <c r="N913" s="8" t="b">
        <f t="shared" si="73"/>
        <v>0</v>
      </c>
      <c r="O913" s="8" t="b">
        <f t="shared" si="74"/>
        <v>0</v>
      </c>
    </row>
    <row r="914" spans="2:15" ht="22.5" customHeight="1" x14ac:dyDescent="0.3">
      <c r="B914" s="11"/>
      <c r="C914" s="12"/>
      <c r="D914" s="12"/>
      <c r="E914" s="12"/>
      <c r="F914" s="1" t="str">
        <f t="shared" si="75"/>
        <v>공백</v>
      </c>
      <c r="L914" s="8" t="b">
        <f t="shared" si="71"/>
        <v>1</v>
      </c>
      <c r="M914" s="8" t="b">
        <f t="shared" si="72"/>
        <v>0</v>
      </c>
      <c r="N914" s="8" t="b">
        <f t="shared" si="73"/>
        <v>0</v>
      </c>
      <c r="O914" s="8" t="b">
        <f t="shared" si="74"/>
        <v>0</v>
      </c>
    </row>
    <row r="915" spans="2:15" ht="22.5" customHeight="1" x14ac:dyDescent="0.3">
      <c r="B915" s="11"/>
      <c r="C915" s="12"/>
      <c r="D915" s="12"/>
      <c r="E915" s="12"/>
      <c r="F915" s="1" t="str">
        <f t="shared" si="75"/>
        <v>공백</v>
      </c>
      <c r="L915" s="8" t="b">
        <f t="shared" si="71"/>
        <v>1</v>
      </c>
      <c r="M915" s="8" t="b">
        <f t="shared" si="72"/>
        <v>0</v>
      </c>
      <c r="N915" s="8" t="b">
        <f t="shared" si="73"/>
        <v>0</v>
      </c>
      <c r="O915" s="8" t="b">
        <f t="shared" si="74"/>
        <v>0</v>
      </c>
    </row>
    <row r="916" spans="2:15" ht="22.5" customHeight="1" x14ac:dyDescent="0.3">
      <c r="B916" s="11"/>
      <c r="C916" s="12"/>
      <c r="D916" s="12"/>
      <c r="E916" s="12"/>
      <c r="F916" s="1" t="str">
        <f t="shared" si="75"/>
        <v>공백</v>
      </c>
      <c r="L916" s="8" t="b">
        <f t="shared" si="71"/>
        <v>1</v>
      </c>
      <c r="M916" s="8" t="b">
        <f t="shared" si="72"/>
        <v>0</v>
      </c>
      <c r="N916" s="8" t="b">
        <f t="shared" si="73"/>
        <v>0</v>
      </c>
      <c r="O916" s="8" t="b">
        <f t="shared" si="74"/>
        <v>0</v>
      </c>
    </row>
    <row r="917" spans="2:15" ht="22.5" customHeight="1" x14ac:dyDescent="0.3">
      <c r="B917" s="11"/>
      <c r="C917" s="12"/>
      <c r="D917" s="12"/>
      <c r="E917" s="12"/>
      <c r="F917" s="1" t="str">
        <f t="shared" si="75"/>
        <v>공백</v>
      </c>
      <c r="L917" s="8" t="b">
        <f t="shared" si="71"/>
        <v>1</v>
      </c>
      <c r="M917" s="8" t="b">
        <f t="shared" si="72"/>
        <v>0</v>
      </c>
      <c r="N917" s="8" t="b">
        <f t="shared" si="73"/>
        <v>0</v>
      </c>
      <c r="O917" s="8" t="b">
        <f t="shared" si="74"/>
        <v>0</v>
      </c>
    </row>
    <row r="918" spans="2:15" ht="22.5" customHeight="1" x14ac:dyDescent="0.3">
      <c r="B918" s="11"/>
      <c r="C918" s="12"/>
      <c r="D918" s="12"/>
      <c r="E918" s="12"/>
      <c r="F918" s="1" t="str">
        <f t="shared" si="75"/>
        <v>공백</v>
      </c>
      <c r="L918" s="8" t="b">
        <f t="shared" si="71"/>
        <v>1</v>
      </c>
      <c r="M918" s="8" t="b">
        <f t="shared" si="72"/>
        <v>0</v>
      </c>
      <c r="N918" s="8" t="b">
        <f t="shared" si="73"/>
        <v>0</v>
      </c>
      <c r="O918" s="8" t="b">
        <f t="shared" si="74"/>
        <v>0</v>
      </c>
    </row>
    <row r="919" spans="2:15" ht="22.5" customHeight="1" x14ac:dyDescent="0.3">
      <c r="B919" s="11"/>
      <c r="C919" s="12"/>
      <c r="D919" s="12"/>
      <c r="E919" s="12"/>
      <c r="F919" s="1" t="str">
        <f t="shared" si="75"/>
        <v>공백</v>
      </c>
      <c r="L919" s="8" t="b">
        <f t="shared" si="71"/>
        <v>1</v>
      </c>
      <c r="M919" s="8" t="b">
        <f t="shared" si="72"/>
        <v>0</v>
      </c>
      <c r="N919" s="8" t="b">
        <f t="shared" si="73"/>
        <v>0</v>
      </c>
      <c r="O919" s="8" t="b">
        <f t="shared" si="74"/>
        <v>0</v>
      </c>
    </row>
    <row r="920" spans="2:15" ht="22.5" customHeight="1" x14ac:dyDescent="0.3">
      <c r="B920" s="11"/>
      <c r="C920" s="12"/>
      <c r="D920" s="12"/>
      <c r="E920" s="12"/>
      <c r="F920" s="1" t="str">
        <f t="shared" si="75"/>
        <v>공백</v>
      </c>
      <c r="L920" s="8" t="b">
        <f t="shared" si="71"/>
        <v>1</v>
      </c>
      <c r="M920" s="8" t="b">
        <f t="shared" si="72"/>
        <v>0</v>
      </c>
      <c r="N920" s="8" t="b">
        <f t="shared" si="73"/>
        <v>0</v>
      </c>
      <c r="O920" s="8" t="b">
        <f t="shared" si="74"/>
        <v>0</v>
      </c>
    </row>
    <row r="921" spans="2:15" ht="22.5" customHeight="1" x14ac:dyDescent="0.3">
      <c r="B921" s="11"/>
      <c r="C921" s="12"/>
      <c r="D921" s="12"/>
      <c r="E921" s="12"/>
      <c r="F921" s="1" t="str">
        <f t="shared" si="75"/>
        <v>공백</v>
      </c>
      <c r="L921" s="8" t="b">
        <f t="shared" si="71"/>
        <v>1</v>
      </c>
      <c r="M921" s="8" t="b">
        <f t="shared" si="72"/>
        <v>0</v>
      </c>
      <c r="N921" s="8" t="b">
        <f t="shared" si="73"/>
        <v>0</v>
      </c>
      <c r="O921" s="8" t="b">
        <f t="shared" si="74"/>
        <v>0</v>
      </c>
    </row>
    <row r="922" spans="2:15" ht="22.5" customHeight="1" x14ac:dyDescent="0.3">
      <c r="B922" s="11"/>
      <c r="C922" s="12"/>
      <c r="D922" s="12"/>
      <c r="E922" s="12"/>
      <c r="F922" s="1" t="str">
        <f t="shared" si="75"/>
        <v>공백</v>
      </c>
      <c r="L922" s="8" t="b">
        <f t="shared" si="71"/>
        <v>1</v>
      </c>
      <c r="M922" s="8" t="b">
        <f t="shared" si="72"/>
        <v>0</v>
      </c>
      <c r="N922" s="8" t="b">
        <f t="shared" si="73"/>
        <v>0</v>
      </c>
      <c r="O922" s="8" t="b">
        <f t="shared" si="74"/>
        <v>0</v>
      </c>
    </row>
    <row r="923" spans="2:15" ht="22.5" customHeight="1" x14ac:dyDescent="0.3">
      <c r="B923" s="11"/>
      <c r="C923" s="12"/>
      <c r="D923" s="12"/>
      <c r="E923" s="12"/>
      <c r="F923" s="1" t="str">
        <f t="shared" si="75"/>
        <v>공백</v>
      </c>
      <c r="L923" s="8" t="b">
        <f t="shared" si="71"/>
        <v>1</v>
      </c>
      <c r="M923" s="8" t="b">
        <f t="shared" si="72"/>
        <v>0</v>
      </c>
      <c r="N923" s="8" t="b">
        <f t="shared" si="73"/>
        <v>0</v>
      </c>
      <c r="O923" s="8" t="b">
        <f t="shared" si="74"/>
        <v>0</v>
      </c>
    </row>
    <row r="924" spans="2:15" ht="22.5" customHeight="1" x14ac:dyDescent="0.3">
      <c r="B924" s="11"/>
      <c r="C924" s="12"/>
      <c r="D924" s="12"/>
      <c r="E924" s="12"/>
      <c r="F924" s="1" t="str">
        <f t="shared" si="75"/>
        <v>공백</v>
      </c>
      <c r="L924" s="8" t="b">
        <f t="shared" si="71"/>
        <v>1</v>
      </c>
      <c r="M924" s="8" t="b">
        <f t="shared" si="72"/>
        <v>0</v>
      </c>
      <c r="N924" s="8" t="b">
        <f t="shared" si="73"/>
        <v>0</v>
      </c>
      <c r="O924" s="8" t="b">
        <f t="shared" si="74"/>
        <v>0</v>
      </c>
    </row>
    <row r="925" spans="2:15" ht="22.5" customHeight="1" x14ac:dyDescent="0.3">
      <c r="B925" s="11"/>
      <c r="C925" s="12"/>
      <c r="D925" s="12"/>
      <c r="E925" s="12"/>
      <c r="F925" s="1" t="str">
        <f t="shared" si="75"/>
        <v>공백</v>
      </c>
      <c r="L925" s="8" t="b">
        <f t="shared" si="71"/>
        <v>1</v>
      </c>
      <c r="M925" s="8" t="b">
        <f t="shared" si="72"/>
        <v>0</v>
      </c>
      <c r="N925" s="8" t="b">
        <f t="shared" si="73"/>
        <v>0</v>
      </c>
      <c r="O925" s="8" t="b">
        <f t="shared" si="74"/>
        <v>0</v>
      </c>
    </row>
    <row r="926" spans="2:15" ht="22.5" customHeight="1" x14ac:dyDescent="0.3">
      <c r="B926" s="11"/>
      <c r="C926" s="12"/>
      <c r="D926" s="12"/>
      <c r="E926" s="12"/>
      <c r="F926" s="1" t="str">
        <f t="shared" si="75"/>
        <v>공백</v>
      </c>
      <c r="L926" s="8" t="b">
        <f t="shared" si="71"/>
        <v>1</v>
      </c>
      <c r="M926" s="8" t="b">
        <f t="shared" si="72"/>
        <v>0</v>
      </c>
      <c r="N926" s="8" t="b">
        <f t="shared" si="73"/>
        <v>0</v>
      </c>
      <c r="O926" s="8" t="b">
        <f t="shared" si="74"/>
        <v>0</v>
      </c>
    </row>
    <row r="927" spans="2:15" ht="22.5" customHeight="1" x14ac:dyDescent="0.3">
      <c r="B927" s="11"/>
      <c r="C927" s="12"/>
      <c r="D927" s="12"/>
      <c r="E927" s="12"/>
      <c r="F927" s="1" t="str">
        <f t="shared" si="75"/>
        <v>공백</v>
      </c>
      <c r="L927" s="8" t="b">
        <f t="shared" si="71"/>
        <v>1</v>
      </c>
      <c r="M927" s="8" t="b">
        <f t="shared" si="72"/>
        <v>0</v>
      </c>
      <c r="N927" s="8" t="b">
        <f t="shared" si="73"/>
        <v>0</v>
      </c>
      <c r="O927" s="8" t="b">
        <f t="shared" si="74"/>
        <v>0</v>
      </c>
    </row>
    <row r="928" spans="2:15" ht="22.5" customHeight="1" x14ac:dyDescent="0.3">
      <c r="B928" s="11"/>
      <c r="C928" s="12"/>
      <c r="D928" s="12"/>
      <c r="E928" s="12"/>
      <c r="F928" s="1" t="str">
        <f t="shared" si="75"/>
        <v>공백</v>
      </c>
      <c r="L928" s="8" t="b">
        <f t="shared" si="71"/>
        <v>1</v>
      </c>
      <c r="M928" s="8" t="b">
        <f t="shared" si="72"/>
        <v>0</v>
      </c>
      <c r="N928" s="8" t="b">
        <f t="shared" si="73"/>
        <v>0</v>
      </c>
      <c r="O928" s="8" t="b">
        <f t="shared" si="74"/>
        <v>0</v>
      </c>
    </row>
    <row r="929" spans="2:15" ht="22.5" customHeight="1" x14ac:dyDescent="0.3">
      <c r="B929" s="11"/>
      <c r="C929" s="12"/>
      <c r="D929" s="12"/>
      <c r="E929" s="12"/>
      <c r="F929" s="1" t="str">
        <f t="shared" si="75"/>
        <v>공백</v>
      </c>
      <c r="L929" s="8" t="b">
        <f t="shared" si="71"/>
        <v>1</v>
      </c>
      <c r="M929" s="8" t="b">
        <f t="shared" si="72"/>
        <v>0</v>
      </c>
      <c r="N929" s="8" t="b">
        <f t="shared" si="73"/>
        <v>0</v>
      </c>
      <c r="O929" s="8" t="b">
        <f t="shared" si="74"/>
        <v>0</v>
      </c>
    </row>
    <row r="930" spans="2:15" ht="22.5" customHeight="1" x14ac:dyDescent="0.3">
      <c r="B930" s="11"/>
      <c r="C930" s="12"/>
      <c r="D930" s="12"/>
      <c r="E930" s="12"/>
      <c r="F930" s="1" t="str">
        <f t="shared" si="75"/>
        <v>공백</v>
      </c>
      <c r="L930" s="8" t="b">
        <f t="shared" si="71"/>
        <v>1</v>
      </c>
      <c r="M930" s="8" t="b">
        <f t="shared" si="72"/>
        <v>0</v>
      </c>
      <c r="N930" s="8" t="b">
        <f t="shared" si="73"/>
        <v>0</v>
      </c>
      <c r="O930" s="8" t="b">
        <f t="shared" si="74"/>
        <v>0</v>
      </c>
    </row>
    <row r="931" spans="2:15" ht="22.5" customHeight="1" x14ac:dyDescent="0.3">
      <c r="B931" s="11"/>
      <c r="C931" s="12"/>
      <c r="D931" s="12"/>
      <c r="E931" s="12"/>
      <c r="F931" s="1" t="str">
        <f t="shared" si="75"/>
        <v>공백</v>
      </c>
      <c r="L931" s="8" t="b">
        <f t="shared" si="71"/>
        <v>1</v>
      </c>
      <c r="M931" s="8" t="b">
        <f t="shared" si="72"/>
        <v>0</v>
      </c>
      <c r="N931" s="8" t="b">
        <f t="shared" si="73"/>
        <v>0</v>
      </c>
      <c r="O931" s="8" t="b">
        <f t="shared" si="74"/>
        <v>0</v>
      </c>
    </row>
    <row r="932" spans="2:15" ht="22.5" customHeight="1" x14ac:dyDescent="0.3">
      <c r="B932" s="11"/>
      <c r="C932" s="12"/>
      <c r="D932" s="12"/>
      <c r="E932" s="12"/>
      <c r="F932" s="1" t="str">
        <f t="shared" si="75"/>
        <v>공백</v>
      </c>
      <c r="L932" s="8" t="b">
        <f t="shared" si="71"/>
        <v>1</v>
      </c>
      <c r="M932" s="8" t="b">
        <f t="shared" si="72"/>
        <v>0</v>
      </c>
      <c r="N932" s="8" t="b">
        <f t="shared" si="73"/>
        <v>0</v>
      </c>
      <c r="O932" s="8" t="b">
        <f t="shared" si="74"/>
        <v>0</v>
      </c>
    </row>
    <row r="933" spans="2:15" ht="22.5" customHeight="1" x14ac:dyDescent="0.3">
      <c r="B933" s="11"/>
      <c r="C933" s="12"/>
      <c r="D933" s="12"/>
      <c r="E933" s="12"/>
      <c r="F933" s="1" t="str">
        <f t="shared" si="75"/>
        <v>공백</v>
      </c>
      <c r="L933" s="8" t="b">
        <f t="shared" si="71"/>
        <v>1</v>
      </c>
      <c r="M933" s="8" t="b">
        <f t="shared" si="72"/>
        <v>0</v>
      </c>
      <c r="N933" s="8" t="b">
        <f t="shared" si="73"/>
        <v>0</v>
      </c>
      <c r="O933" s="8" t="b">
        <f t="shared" si="74"/>
        <v>0</v>
      </c>
    </row>
    <row r="934" spans="2:15" ht="22.5" customHeight="1" x14ac:dyDescent="0.3">
      <c r="B934" s="11"/>
      <c r="C934" s="12"/>
      <c r="D934" s="12"/>
      <c r="E934" s="12"/>
      <c r="F934" s="1" t="str">
        <f t="shared" si="75"/>
        <v>공백</v>
      </c>
      <c r="L934" s="8" t="b">
        <f t="shared" si="71"/>
        <v>1</v>
      </c>
      <c r="M934" s="8" t="b">
        <f t="shared" si="72"/>
        <v>0</v>
      </c>
      <c r="N934" s="8" t="b">
        <f t="shared" si="73"/>
        <v>0</v>
      </c>
      <c r="O934" s="8" t="b">
        <f t="shared" si="74"/>
        <v>0</v>
      </c>
    </row>
    <row r="935" spans="2:15" ht="22.5" customHeight="1" x14ac:dyDescent="0.3">
      <c r="B935" s="11"/>
      <c r="C935" s="12"/>
      <c r="D935" s="12"/>
      <c r="E935" s="12"/>
      <c r="F935" s="1" t="str">
        <f t="shared" si="75"/>
        <v>공백</v>
      </c>
      <c r="L935" s="8" t="b">
        <f t="shared" si="71"/>
        <v>1</v>
      </c>
      <c r="M935" s="8" t="b">
        <f t="shared" si="72"/>
        <v>0</v>
      </c>
      <c r="N935" s="8" t="b">
        <f t="shared" si="73"/>
        <v>0</v>
      </c>
      <c r="O935" s="8" t="b">
        <f t="shared" si="74"/>
        <v>0</v>
      </c>
    </row>
    <row r="936" spans="2:15" ht="22.5" customHeight="1" x14ac:dyDescent="0.3">
      <c r="B936" s="11"/>
      <c r="C936" s="12"/>
      <c r="D936" s="12"/>
      <c r="E936" s="12"/>
      <c r="F936" s="1" t="str">
        <f t="shared" si="75"/>
        <v>공백</v>
      </c>
      <c r="L936" s="8" t="b">
        <f t="shared" si="71"/>
        <v>1</v>
      </c>
      <c r="M936" s="8" t="b">
        <f t="shared" si="72"/>
        <v>0</v>
      </c>
      <c r="N936" s="8" t="b">
        <f t="shared" si="73"/>
        <v>0</v>
      </c>
      <c r="O936" s="8" t="b">
        <f t="shared" si="74"/>
        <v>0</v>
      </c>
    </row>
    <row r="937" spans="2:15" ht="22.5" customHeight="1" x14ac:dyDescent="0.3">
      <c r="B937" s="11"/>
      <c r="C937" s="12"/>
      <c r="D937" s="12"/>
      <c r="E937" s="12"/>
      <c r="F937" s="1" t="str">
        <f t="shared" si="75"/>
        <v>공백</v>
      </c>
      <c r="L937" s="8" t="b">
        <f t="shared" si="71"/>
        <v>1</v>
      </c>
      <c r="M937" s="8" t="b">
        <f t="shared" si="72"/>
        <v>0</v>
      </c>
      <c r="N937" s="8" t="b">
        <f t="shared" si="73"/>
        <v>0</v>
      </c>
      <c r="O937" s="8" t="b">
        <f t="shared" si="74"/>
        <v>0</v>
      </c>
    </row>
    <row r="938" spans="2:15" ht="22.5" customHeight="1" x14ac:dyDescent="0.3">
      <c r="B938" s="11"/>
      <c r="C938" s="12"/>
      <c r="D938" s="12"/>
      <c r="E938" s="12"/>
      <c r="F938" s="1" t="str">
        <f t="shared" si="75"/>
        <v>공백</v>
      </c>
      <c r="L938" s="8" t="b">
        <f t="shared" si="71"/>
        <v>1</v>
      </c>
      <c r="M938" s="8" t="b">
        <f t="shared" si="72"/>
        <v>0</v>
      </c>
      <c r="N938" s="8" t="b">
        <f t="shared" si="73"/>
        <v>0</v>
      </c>
      <c r="O938" s="8" t="b">
        <f t="shared" si="74"/>
        <v>0</v>
      </c>
    </row>
    <row r="939" spans="2:15" ht="22.5" customHeight="1" x14ac:dyDescent="0.3">
      <c r="B939" s="11"/>
      <c r="C939" s="12"/>
      <c r="D939" s="12"/>
      <c r="E939" s="12"/>
      <c r="F939" s="1" t="str">
        <f t="shared" si="75"/>
        <v>공백</v>
      </c>
      <c r="L939" s="8" t="b">
        <f t="shared" si="71"/>
        <v>1</v>
      </c>
      <c r="M939" s="8" t="b">
        <f t="shared" si="72"/>
        <v>0</v>
      </c>
      <c r="N939" s="8" t="b">
        <f t="shared" si="73"/>
        <v>0</v>
      </c>
      <c r="O939" s="8" t="b">
        <f t="shared" si="74"/>
        <v>0</v>
      </c>
    </row>
    <row r="940" spans="2:15" ht="22.5" customHeight="1" x14ac:dyDescent="0.3">
      <c r="B940" s="11"/>
      <c r="C940" s="12"/>
      <c r="D940" s="12"/>
      <c r="E940" s="12"/>
      <c r="F940" s="1" t="str">
        <f t="shared" si="75"/>
        <v>공백</v>
      </c>
      <c r="L940" s="8" t="b">
        <f t="shared" si="71"/>
        <v>1</v>
      </c>
      <c r="M940" s="8" t="b">
        <f t="shared" si="72"/>
        <v>0</v>
      </c>
      <c r="N940" s="8" t="b">
        <f t="shared" si="73"/>
        <v>0</v>
      </c>
      <c r="O940" s="8" t="b">
        <f t="shared" si="74"/>
        <v>0</v>
      </c>
    </row>
    <row r="941" spans="2:15" ht="22.5" customHeight="1" x14ac:dyDescent="0.3">
      <c r="B941" s="11"/>
      <c r="C941" s="12"/>
      <c r="D941" s="12"/>
      <c r="E941" s="12"/>
      <c r="F941" s="1" t="str">
        <f t="shared" si="75"/>
        <v>공백</v>
      </c>
      <c r="L941" s="8" t="b">
        <f t="shared" si="71"/>
        <v>1</v>
      </c>
      <c r="M941" s="8" t="b">
        <f t="shared" si="72"/>
        <v>0</v>
      </c>
      <c r="N941" s="8" t="b">
        <f t="shared" si="73"/>
        <v>0</v>
      </c>
      <c r="O941" s="8" t="b">
        <f t="shared" si="74"/>
        <v>0</v>
      </c>
    </row>
    <row r="942" spans="2:15" ht="22.5" customHeight="1" x14ac:dyDescent="0.3">
      <c r="B942" s="11"/>
      <c r="C942" s="12"/>
      <c r="D942" s="12"/>
      <c r="E942" s="12"/>
      <c r="F942" s="1" t="str">
        <f t="shared" si="75"/>
        <v>공백</v>
      </c>
      <c r="L942" s="8" t="b">
        <f t="shared" si="71"/>
        <v>1</v>
      </c>
      <c r="M942" s="8" t="b">
        <f t="shared" si="72"/>
        <v>0</v>
      </c>
      <c r="N942" s="8" t="b">
        <f t="shared" si="73"/>
        <v>0</v>
      </c>
      <c r="O942" s="8" t="b">
        <f t="shared" si="74"/>
        <v>0</v>
      </c>
    </row>
    <row r="943" spans="2:15" ht="22.5" customHeight="1" x14ac:dyDescent="0.3">
      <c r="B943" s="11"/>
      <c r="C943" s="12"/>
      <c r="D943" s="12"/>
      <c r="E943" s="12"/>
      <c r="F943" s="1" t="str">
        <f t="shared" si="75"/>
        <v>공백</v>
      </c>
      <c r="L943" s="8" t="b">
        <f t="shared" si="71"/>
        <v>1</v>
      </c>
      <c r="M943" s="8" t="b">
        <f t="shared" si="72"/>
        <v>0</v>
      </c>
      <c r="N943" s="8" t="b">
        <f t="shared" si="73"/>
        <v>0</v>
      </c>
      <c r="O943" s="8" t="b">
        <f t="shared" si="74"/>
        <v>0</v>
      </c>
    </row>
    <row r="944" spans="2:15" ht="22.5" customHeight="1" x14ac:dyDescent="0.3">
      <c r="B944" s="11"/>
      <c r="C944" s="12"/>
      <c r="D944" s="12"/>
      <c r="E944" s="12"/>
      <c r="F944" s="1" t="str">
        <f t="shared" si="75"/>
        <v>공백</v>
      </c>
      <c r="L944" s="8" t="b">
        <f t="shared" si="71"/>
        <v>1</v>
      </c>
      <c r="M944" s="8" t="b">
        <f t="shared" si="72"/>
        <v>0</v>
      </c>
      <c r="N944" s="8" t="b">
        <f t="shared" si="73"/>
        <v>0</v>
      </c>
      <c r="O944" s="8" t="b">
        <f t="shared" si="74"/>
        <v>0</v>
      </c>
    </row>
    <row r="945" spans="2:15" ht="22.5" customHeight="1" x14ac:dyDescent="0.3">
      <c r="B945" s="11"/>
      <c r="C945" s="12"/>
      <c r="D945" s="12"/>
      <c r="E945" s="12"/>
      <c r="F945" s="1" t="str">
        <f t="shared" si="75"/>
        <v>공백</v>
      </c>
      <c r="L945" s="8" t="b">
        <f t="shared" si="71"/>
        <v>1</v>
      </c>
      <c r="M945" s="8" t="b">
        <f t="shared" si="72"/>
        <v>0</v>
      </c>
      <c r="N945" s="8" t="b">
        <f t="shared" si="73"/>
        <v>0</v>
      </c>
      <c r="O945" s="8" t="b">
        <f t="shared" si="74"/>
        <v>0</v>
      </c>
    </row>
    <row r="946" spans="2:15" ht="22.5" customHeight="1" x14ac:dyDescent="0.3">
      <c r="B946" s="11"/>
      <c r="C946" s="12"/>
      <c r="D946" s="12"/>
      <c r="E946" s="12"/>
      <c r="F946" s="1" t="str">
        <f t="shared" si="75"/>
        <v>공백</v>
      </c>
      <c r="L946" s="8" t="b">
        <f t="shared" si="71"/>
        <v>1</v>
      </c>
      <c r="M946" s="8" t="b">
        <f t="shared" si="72"/>
        <v>0</v>
      </c>
      <c r="N946" s="8" t="b">
        <f t="shared" si="73"/>
        <v>0</v>
      </c>
      <c r="O946" s="8" t="b">
        <f t="shared" si="74"/>
        <v>0</v>
      </c>
    </row>
    <row r="947" spans="2:15" ht="22.5" customHeight="1" x14ac:dyDescent="0.3">
      <c r="B947" s="11"/>
      <c r="C947" s="12"/>
      <c r="D947" s="12"/>
      <c r="E947" s="12"/>
      <c r="F947" s="1" t="str">
        <f t="shared" si="75"/>
        <v>공백</v>
      </c>
      <c r="L947" s="8" t="b">
        <f t="shared" si="71"/>
        <v>1</v>
      </c>
      <c r="M947" s="8" t="b">
        <f t="shared" si="72"/>
        <v>0</v>
      </c>
      <c r="N947" s="8" t="b">
        <f t="shared" si="73"/>
        <v>0</v>
      </c>
      <c r="O947" s="8" t="b">
        <f t="shared" si="74"/>
        <v>0</v>
      </c>
    </row>
    <row r="948" spans="2:15" ht="22.5" customHeight="1" x14ac:dyDescent="0.3">
      <c r="B948" s="11"/>
      <c r="C948" s="12"/>
      <c r="D948" s="12"/>
      <c r="E948" s="12"/>
      <c r="F948" s="1" t="str">
        <f t="shared" si="75"/>
        <v>공백</v>
      </c>
      <c r="L948" s="8" t="b">
        <f t="shared" si="71"/>
        <v>1</v>
      </c>
      <c r="M948" s="8" t="b">
        <f t="shared" si="72"/>
        <v>0</v>
      </c>
      <c r="N948" s="8" t="b">
        <f t="shared" si="73"/>
        <v>0</v>
      </c>
      <c r="O948" s="8" t="b">
        <f t="shared" si="74"/>
        <v>0</v>
      </c>
    </row>
    <row r="949" spans="2:15" ht="22.5" customHeight="1" x14ac:dyDescent="0.3">
      <c r="B949" s="11"/>
      <c r="C949" s="12"/>
      <c r="D949" s="12"/>
      <c r="E949" s="12"/>
      <c r="F949" s="1" t="str">
        <f t="shared" si="75"/>
        <v>공백</v>
      </c>
      <c r="L949" s="8" t="b">
        <f t="shared" si="71"/>
        <v>1</v>
      </c>
      <c r="M949" s="8" t="b">
        <f t="shared" si="72"/>
        <v>0</v>
      </c>
      <c r="N949" s="8" t="b">
        <f t="shared" si="73"/>
        <v>0</v>
      </c>
      <c r="O949" s="8" t="b">
        <f t="shared" si="74"/>
        <v>0</v>
      </c>
    </row>
    <row r="950" spans="2:15" ht="22.5" customHeight="1" x14ac:dyDescent="0.3">
      <c r="B950" s="11"/>
      <c r="C950" s="12"/>
      <c r="D950" s="12"/>
      <c r="E950" s="12"/>
      <c r="F950" s="1" t="str">
        <f t="shared" si="75"/>
        <v>공백</v>
      </c>
      <c r="L950" s="8" t="b">
        <f t="shared" si="71"/>
        <v>1</v>
      </c>
      <c r="M950" s="8" t="b">
        <f t="shared" si="72"/>
        <v>0</v>
      </c>
      <c r="N950" s="8" t="b">
        <f t="shared" si="73"/>
        <v>0</v>
      </c>
      <c r="O950" s="8" t="b">
        <f t="shared" si="74"/>
        <v>0</v>
      </c>
    </row>
    <row r="951" spans="2:15" ht="22.5" customHeight="1" x14ac:dyDescent="0.3">
      <c r="B951" s="11"/>
      <c r="C951" s="12"/>
      <c r="D951" s="12"/>
      <c r="E951" s="12"/>
      <c r="F951" s="1" t="str">
        <f t="shared" si="75"/>
        <v>공백</v>
      </c>
      <c r="L951" s="8" t="b">
        <f t="shared" si="71"/>
        <v>1</v>
      </c>
      <c r="M951" s="8" t="b">
        <f t="shared" si="72"/>
        <v>0</v>
      </c>
      <c r="N951" s="8" t="b">
        <f t="shared" si="73"/>
        <v>0</v>
      </c>
      <c r="O951" s="8" t="b">
        <f t="shared" si="74"/>
        <v>0</v>
      </c>
    </row>
    <row r="952" spans="2:15" ht="22.5" customHeight="1" x14ac:dyDescent="0.3">
      <c r="B952" s="11"/>
      <c r="C952" s="12"/>
      <c r="D952" s="12"/>
      <c r="E952" s="12"/>
      <c r="F952" s="1" t="str">
        <f t="shared" si="75"/>
        <v>공백</v>
      </c>
      <c r="L952" s="8" t="b">
        <f t="shared" si="71"/>
        <v>1</v>
      </c>
      <c r="M952" s="8" t="b">
        <f t="shared" si="72"/>
        <v>0</v>
      </c>
      <c r="N952" s="8" t="b">
        <f t="shared" si="73"/>
        <v>0</v>
      </c>
      <c r="O952" s="8" t="b">
        <f t="shared" si="74"/>
        <v>0</v>
      </c>
    </row>
    <row r="953" spans="2:15" ht="22.5" customHeight="1" x14ac:dyDescent="0.3">
      <c r="B953" s="11"/>
      <c r="C953" s="12"/>
      <c r="D953" s="12"/>
      <c r="E953" s="12"/>
      <c r="F953" s="1" t="str">
        <f t="shared" si="75"/>
        <v>공백</v>
      </c>
      <c r="L953" s="8" t="b">
        <f t="shared" si="71"/>
        <v>1</v>
      </c>
      <c r="M953" s="8" t="b">
        <f t="shared" si="72"/>
        <v>0</v>
      </c>
      <c r="N953" s="8" t="b">
        <f t="shared" si="73"/>
        <v>0</v>
      </c>
      <c r="O953" s="8" t="b">
        <f t="shared" si="74"/>
        <v>0</v>
      </c>
    </row>
    <row r="954" spans="2:15" ht="22.5" customHeight="1" x14ac:dyDescent="0.3">
      <c r="B954" s="11"/>
      <c r="C954" s="12"/>
      <c r="D954" s="12"/>
      <c r="E954" s="12"/>
      <c r="F954" s="1" t="str">
        <f t="shared" si="75"/>
        <v>공백</v>
      </c>
      <c r="L954" s="8" t="b">
        <f t="shared" si="71"/>
        <v>1</v>
      </c>
      <c r="M954" s="8" t="b">
        <f t="shared" si="72"/>
        <v>0</v>
      </c>
      <c r="N954" s="8" t="b">
        <f t="shared" si="73"/>
        <v>0</v>
      </c>
      <c r="O954" s="8" t="b">
        <f t="shared" si="74"/>
        <v>0</v>
      </c>
    </row>
    <row r="955" spans="2:15" ht="22.5" customHeight="1" x14ac:dyDescent="0.3">
      <c r="B955" s="11"/>
      <c r="C955" s="12"/>
      <c r="D955" s="12"/>
      <c r="E955" s="12"/>
      <c r="F955" s="1" t="str">
        <f t="shared" si="75"/>
        <v>공백</v>
      </c>
      <c r="L955" s="8" t="b">
        <f t="shared" si="71"/>
        <v>1</v>
      </c>
      <c r="M955" s="8" t="b">
        <f t="shared" si="72"/>
        <v>0</v>
      </c>
      <c r="N955" s="8" t="b">
        <f t="shared" si="73"/>
        <v>0</v>
      </c>
      <c r="O955" s="8" t="b">
        <f t="shared" si="74"/>
        <v>0</v>
      </c>
    </row>
    <row r="956" spans="2:15" ht="22.5" customHeight="1" x14ac:dyDescent="0.3">
      <c r="B956" s="11"/>
      <c r="C956" s="12"/>
      <c r="D956" s="12"/>
      <c r="E956" s="12"/>
      <c r="F956" s="1" t="str">
        <f t="shared" si="75"/>
        <v>공백</v>
      </c>
      <c r="L956" s="8" t="b">
        <f t="shared" si="71"/>
        <v>1</v>
      </c>
      <c r="M956" s="8" t="b">
        <f t="shared" si="72"/>
        <v>0</v>
      </c>
      <c r="N956" s="8" t="b">
        <f t="shared" si="73"/>
        <v>0</v>
      </c>
      <c r="O956" s="8" t="b">
        <f t="shared" si="74"/>
        <v>0</v>
      </c>
    </row>
    <row r="957" spans="2:15" ht="22.5" customHeight="1" x14ac:dyDescent="0.3">
      <c r="B957" s="11"/>
      <c r="C957" s="12"/>
      <c r="D957" s="12"/>
      <c r="E957" s="12"/>
      <c r="F957" s="1" t="str">
        <f t="shared" si="75"/>
        <v>공백</v>
      </c>
      <c r="L957" s="8" t="b">
        <f t="shared" si="71"/>
        <v>1</v>
      </c>
      <c r="M957" s="8" t="b">
        <f t="shared" si="72"/>
        <v>0</v>
      </c>
      <c r="N957" s="8" t="b">
        <f t="shared" si="73"/>
        <v>0</v>
      </c>
      <c r="O957" s="8" t="b">
        <f t="shared" si="74"/>
        <v>0</v>
      </c>
    </row>
    <row r="958" spans="2:15" ht="22.5" customHeight="1" x14ac:dyDescent="0.3">
      <c r="B958" s="11"/>
      <c r="C958" s="12"/>
      <c r="D958" s="12"/>
      <c r="E958" s="12"/>
      <c r="F958" s="1" t="str">
        <f t="shared" si="75"/>
        <v>공백</v>
      </c>
      <c r="L958" s="8" t="b">
        <f t="shared" si="71"/>
        <v>1</v>
      </c>
      <c r="M958" s="8" t="b">
        <f t="shared" si="72"/>
        <v>0</v>
      </c>
      <c r="N958" s="8" t="b">
        <f t="shared" si="73"/>
        <v>0</v>
      </c>
      <c r="O958" s="8" t="b">
        <f t="shared" si="74"/>
        <v>0</v>
      </c>
    </row>
    <row r="959" spans="2:15" ht="22.5" customHeight="1" x14ac:dyDescent="0.3">
      <c r="B959" s="11"/>
      <c r="C959" s="12"/>
      <c r="D959" s="12"/>
      <c r="E959" s="12"/>
      <c r="F959" s="1" t="str">
        <f t="shared" si="75"/>
        <v>공백</v>
      </c>
      <c r="L959" s="8" t="b">
        <f t="shared" si="71"/>
        <v>1</v>
      </c>
      <c r="M959" s="8" t="b">
        <f t="shared" si="72"/>
        <v>0</v>
      </c>
      <c r="N959" s="8" t="b">
        <f t="shared" si="73"/>
        <v>0</v>
      </c>
      <c r="O959" s="8" t="b">
        <f t="shared" si="74"/>
        <v>0</v>
      </c>
    </row>
    <row r="960" spans="2:15" ht="22.5" customHeight="1" x14ac:dyDescent="0.3">
      <c r="B960" s="11"/>
      <c r="C960" s="12"/>
      <c r="D960" s="12"/>
      <c r="E960" s="12"/>
      <c r="F960" s="1" t="str">
        <f t="shared" si="75"/>
        <v>공백</v>
      </c>
      <c r="L960" s="8" t="b">
        <f t="shared" si="71"/>
        <v>1</v>
      </c>
      <c r="M960" s="8" t="b">
        <f t="shared" si="72"/>
        <v>0</v>
      </c>
      <c r="N960" s="8" t="b">
        <f t="shared" si="73"/>
        <v>0</v>
      </c>
      <c r="O960" s="8" t="b">
        <f t="shared" si="74"/>
        <v>0</v>
      </c>
    </row>
    <row r="961" spans="2:15" ht="22.5" customHeight="1" x14ac:dyDescent="0.3">
      <c r="B961" s="11"/>
      <c r="C961" s="12"/>
      <c r="D961" s="12"/>
      <c r="E961" s="12"/>
      <c r="F961" s="1" t="str">
        <f t="shared" si="75"/>
        <v>공백</v>
      </c>
      <c r="L961" s="8" t="b">
        <f t="shared" si="71"/>
        <v>1</v>
      </c>
      <c r="M961" s="8" t="b">
        <f t="shared" si="72"/>
        <v>0</v>
      </c>
      <c r="N961" s="8" t="b">
        <f t="shared" si="73"/>
        <v>0</v>
      </c>
      <c r="O961" s="8" t="b">
        <f t="shared" si="74"/>
        <v>0</v>
      </c>
    </row>
    <row r="962" spans="2:15" ht="22.5" customHeight="1" x14ac:dyDescent="0.3">
      <c r="B962" s="11"/>
      <c r="C962" s="12"/>
      <c r="D962" s="12"/>
      <c r="E962" s="12"/>
      <c r="F962" s="1" t="str">
        <f t="shared" si="75"/>
        <v>공백</v>
      </c>
      <c r="L962" s="8" t="b">
        <f t="shared" si="71"/>
        <v>1</v>
      </c>
      <c r="M962" s="8" t="b">
        <f t="shared" si="72"/>
        <v>0</v>
      </c>
      <c r="N962" s="8" t="b">
        <f t="shared" si="73"/>
        <v>0</v>
      </c>
      <c r="O962" s="8" t="b">
        <f t="shared" si="74"/>
        <v>0</v>
      </c>
    </row>
    <row r="963" spans="2:15" ht="22.5" customHeight="1" x14ac:dyDescent="0.3">
      <c r="B963" s="11"/>
      <c r="C963" s="12"/>
      <c r="D963" s="12"/>
      <c r="E963" s="12"/>
      <c r="F963" s="1" t="str">
        <f t="shared" si="75"/>
        <v>공백</v>
      </c>
      <c r="L963" s="8" t="b">
        <f t="shared" ref="L963:L1002" si="76">NOT(AND(LEN($B963) &lt;= 15, $B963 &lt;&gt; ""))</f>
        <v>1</v>
      </c>
      <c r="M963" s="8" t="b">
        <f t="shared" ref="M963:M1002" si="77">NOT(OR(AND(ISBLANK($C963), LEN($C963) = 0), AND(LEN(SUBSTITUTE(SUBSTITUTE($C963, "-", ""), " ", "")) &gt;= 7, LEN(SUBSTITUTE(SUBSTITUTE($C963, "-", ""), " ", "")) &lt;= 13, ISNUMBER(--SUBSTITUTE(SUBSTITUTE($C963, "-", ""), " ", "")))))</f>
        <v>0</v>
      </c>
      <c r="N963" s="8" t="b">
        <f t="shared" ref="N963:N1002" si="78">NOT(OR(AND(ISBLANK($D963), LEN($D963) = 0), AND(LEN($D963) &lt;= 50, $D963 &lt;&gt; "")))</f>
        <v>0</v>
      </c>
      <c r="O963" s="8" t="b">
        <f t="shared" ref="O963:O1002" si="79">NOT(OR(AND(ISBLANK($E963),LEN($E963)=0),AND(LEN($E963)&lt;=40,$E963&lt;&gt;"")))</f>
        <v>0</v>
      </c>
    </row>
    <row r="964" spans="2:15" ht="22.5" customHeight="1" x14ac:dyDescent="0.3">
      <c r="B964" s="11"/>
      <c r="C964" s="12"/>
      <c r="D964" s="12"/>
      <c r="E964" s="12"/>
      <c r="F964" s="1" t="str">
        <f t="shared" si="75"/>
        <v>공백</v>
      </c>
      <c r="L964" s="8" t="b">
        <f t="shared" si="76"/>
        <v>1</v>
      </c>
      <c r="M964" s="8" t="b">
        <f t="shared" si="77"/>
        <v>0</v>
      </c>
      <c r="N964" s="8" t="b">
        <f t="shared" si="78"/>
        <v>0</v>
      </c>
      <c r="O964" s="8" t="b">
        <f t="shared" si="79"/>
        <v>0</v>
      </c>
    </row>
    <row r="965" spans="2:15" ht="22.5" customHeight="1" x14ac:dyDescent="0.3">
      <c r="B965" s="11"/>
      <c r="C965" s="12"/>
      <c r="D965" s="12"/>
      <c r="E965" s="12"/>
      <c r="F965" s="1" t="str">
        <f t="shared" si="75"/>
        <v>공백</v>
      </c>
      <c r="L965" s="8" t="b">
        <f t="shared" si="76"/>
        <v>1</v>
      </c>
      <c r="M965" s="8" t="b">
        <f t="shared" si="77"/>
        <v>0</v>
      </c>
      <c r="N965" s="8" t="b">
        <f t="shared" si="78"/>
        <v>0</v>
      </c>
      <c r="O965" s="8" t="b">
        <f t="shared" si="79"/>
        <v>0</v>
      </c>
    </row>
    <row r="966" spans="2:15" ht="22.5" customHeight="1" x14ac:dyDescent="0.3">
      <c r="B966" s="11"/>
      <c r="C966" s="12"/>
      <c r="D966" s="12"/>
      <c r="E966" s="12"/>
      <c r="F966" s="1" t="str">
        <f t="shared" si="75"/>
        <v>공백</v>
      </c>
      <c r="L966" s="8" t="b">
        <f t="shared" si="76"/>
        <v>1</v>
      </c>
      <c r="M966" s="8" t="b">
        <f t="shared" si="77"/>
        <v>0</v>
      </c>
      <c r="N966" s="8" t="b">
        <f t="shared" si="78"/>
        <v>0</v>
      </c>
      <c r="O966" s="8" t="b">
        <f t="shared" si="79"/>
        <v>0</v>
      </c>
    </row>
    <row r="967" spans="2:15" ht="22.5" customHeight="1" x14ac:dyDescent="0.3">
      <c r="B967" s="11"/>
      <c r="C967" s="12"/>
      <c r="D967" s="12"/>
      <c r="E967" s="12"/>
      <c r="F967" s="1" t="str">
        <f t="shared" si="75"/>
        <v>공백</v>
      </c>
      <c r="L967" s="8" t="b">
        <f t="shared" si="76"/>
        <v>1</v>
      </c>
      <c r="M967" s="8" t="b">
        <f t="shared" si="77"/>
        <v>0</v>
      </c>
      <c r="N967" s="8" t="b">
        <f t="shared" si="78"/>
        <v>0</v>
      </c>
      <c r="O967" s="8" t="b">
        <f t="shared" si="79"/>
        <v>0</v>
      </c>
    </row>
    <row r="968" spans="2:15" ht="22.5" customHeight="1" x14ac:dyDescent="0.3">
      <c r="B968" s="11"/>
      <c r="C968" s="12"/>
      <c r="D968" s="12"/>
      <c r="E968" s="12"/>
      <c r="F968" s="1" t="str">
        <f t="shared" si="75"/>
        <v>공백</v>
      </c>
      <c r="L968" s="8" t="b">
        <f t="shared" si="76"/>
        <v>1</v>
      </c>
      <c r="M968" s="8" t="b">
        <f t="shared" si="77"/>
        <v>0</v>
      </c>
      <c r="N968" s="8" t="b">
        <f t="shared" si="78"/>
        <v>0</v>
      </c>
      <c r="O968" s="8" t="b">
        <f t="shared" si="79"/>
        <v>0</v>
      </c>
    </row>
    <row r="969" spans="2:15" ht="22.5" customHeight="1" x14ac:dyDescent="0.3">
      <c r="B969" s="11"/>
      <c r="C969" s="12"/>
      <c r="D969" s="12"/>
      <c r="E969" s="12"/>
      <c r="F969" s="1" t="str">
        <f t="shared" si="75"/>
        <v>공백</v>
      </c>
      <c r="L969" s="8" t="b">
        <f t="shared" si="76"/>
        <v>1</v>
      </c>
      <c r="M969" s="8" t="b">
        <f t="shared" si="77"/>
        <v>0</v>
      </c>
      <c r="N969" s="8" t="b">
        <f t="shared" si="78"/>
        <v>0</v>
      </c>
      <c r="O969" s="8" t="b">
        <f t="shared" si="79"/>
        <v>0</v>
      </c>
    </row>
    <row r="970" spans="2:15" ht="22.5" customHeight="1" x14ac:dyDescent="0.3">
      <c r="B970" s="11"/>
      <c r="C970" s="12"/>
      <c r="D970" s="12"/>
      <c r="E970" s="12"/>
      <c r="F970" s="1" t="str">
        <f t="shared" si="75"/>
        <v>공백</v>
      </c>
      <c r="L970" s="8" t="b">
        <f t="shared" si="76"/>
        <v>1</v>
      </c>
      <c r="M970" s="8" t="b">
        <f t="shared" si="77"/>
        <v>0</v>
      </c>
      <c r="N970" s="8" t="b">
        <f t="shared" si="78"/>
        <v>0</v>
      </c>
      <c r="O970" s="8" t="b">
        <f t="shared" si="79"/>
        <v>0</v>
      </c>
    </row>
    <row r="971" spans="2:15" ht="22.5" customHeight="1" x14ac:dyDescent="0.3">
      <c r="B971" s="11"/>
      <c r="C971" s="12"/>
      <c r="D971" s="12"/>
      <c r="E971" s="12"/>
      <c r="F971" s="1" t="str">
        <f t="shared" ref="F971:F1002" si="80">IF(OR(L971:O971), IF(OR(NOT(L971), M971:O971), "검토 필요", "공백"), "완료")</f>
        <v>공백</v>
      </c>
      <c r="L971" s="8" t="b">
        <f t="shared" si="76"/>
        <v>1</v>
      </c>
      <c r="M971" s="8" t="b">
        <f t="shared" si="77"/>
        <v>0</v>
      </c>
      <c r="N971" s="8" t="b">
        <f t="shared" si="78"/>
        <v>0</v>
      </c>
      <c r="O971" s="8" t="b">
        <f t="shared" si="79"/>
        <v>0</v>
      </c>
    </row>
    <row r="972" spans="2:15" ht="22.5" customHeight="1" x14ac:dyDescent="0.3">
      <c r="B972" s="11"/>
      <c r="C972" s="12"/>
      <c r="D972" s="12"/>
      <c r="E972" s="12"/>
      <c r="F972" s="1" t="str">
        <f t="shared" si="80"/>
        <v>공백</v>
      </c>
      <c r="L972" s="8" t="b">
        <f t="shared" si="76"/>
        <v>1</v>
      </c>
      <c r="M972" s="8" t="b">
        <f t="shared" si="77"/>
        <v>0</v>
      </c>
      <c r="N972" s="8" t="b">
        <f t="shared" si="78"/>
        <v>0</v>
      </c>
      <c r="O972" s="8" t="b">
        <f t="shared" si="79"/>
        <v>0</v>
      </c>
    </row>
    <row r="973" spans="2:15" ht="22.5" customHeight="1" x14ac:dyDescent="0.3">
      <c r="B973" s="11"/>
      <c r="C973" s="12"/>
      <c r="D973" s="12"/>
      <c r="E973" s="12"/>
      <c r="F973" s="1" t="str">
        <f t="shared" si="80"/>
        <v>공백</v>
      </c>
      <c r="L973" s="8" t="b">
        <f t="shared" si="76"/>
        <v>1</v>
      </c>
      <c r="M973" s="8" t="b">
        <f t="shared" si="77"/>
        <v>0</v>
      </c>
      <c r="N973" s="8" t="b">
        <f t="shared" si="78"/>
        <v>0</v>
      </c>
      <c r="O973" s="8" t="b">
        <f t="shared" si="79"/>
        <v>0</v>
      </c>
    </row>
    <row r="974" spans="2:15" ht="22.5" customHeight="1" x14ac:dyDescent="0.3">
      <c r="B974" s="11"/>
      <c r="C974" s="12"/>
      <c r="D974" s="12"/>
      <c r="E974" s="12"/>
      <c r="F974" s="1" t="str">
        <f t="shared" si="80"/>
        <v>공백</v>
      </c>
      <c r="L974" s="8" t="b">
        <f t="shared" si="76"/>
        <v>1</v>
      </c>
      <c r="M974" s="8" t="b">
        <f t="shared" si="77"/>
        <v>0</v>
      </c>
      <c r="N974" s="8" t="b">
        <f t="shared" si="78"/>
        <v>0</v>
      </c>
      <c r="O974" s="8" t="b">
        <f t="shared" si="79"/>
        <v>0</v>
      </c>
    </row>
    <row r="975" spans="2:15" ht="22.5" customHeight="1" x14ac:dyDescent="0.3">
      <c r="B975" s="11"/>
      <c r="C975" s="12"/>
      <c r="D975" s="12"/>
      <c r="E975" s="12"/>
      <c r="F975" s="1" t="str">
        <f t="shared" si="80"/>
        <v>공백</v>
      </c>
      <c r="L975" s="8" t="b">
        <f t="shared" si="76"/>
        <v>1</v>
      </c>
      <c r="M975" s="8" t="b">
        <f t="shared" si="77"/>
        <v>0</v>
      </c>
      <c r="N975" s="8" t="b">
        <f t="shared" si="78"/>
        <v>0</v>
      </c>
      <c r="O975" s="8" t="b">
        <f t="shared" si="79"/>
        <v>0</v>
      </c>
    </row>
    <row r="976" spans="2:15" ht="22.5" customHeight="1" x14ac:dyDescent="0.3">
      <c r="B976" s="11"/>
      <c r="C976" s="12"/>
      <c r="D976" s="12"/>
      <c r="E976" s="12"/>
      <c r="F976" s="1" t="str">
        <f t="shared" si="80"/>
        <v>공백</v>
      </c>
      <c r="L976" s="8" t="b">
        <f t="shared" si="76"/>
        <v>1</v>
      </c>
      <c r="M976" s="8" t="b">
        <f t="shared" si="77"/>
        <v>0</v>
      </c>
      <c r="N976" s="8" t="b">
        <f t="shared" si="78"/>
        <v>0</v>
      </c>
      <c r="O976" s="8" t="b">
        <f t="shared" si="79"/>
        <v>0</v>
      </c>
    </row>
    <row r="977" spans="2:15" ht="22.5" customHeight="1" x14ac:dyDescent="0.3">
      <c r="B977" s="11"/>
      <c r="C977" s="12"/>
      <c r="D977" s="12"/>
      <c r="E977" s="12"/>
      <c r="F977" s="1" t="str">
        <f t="shared" si="80"/>
        <v>공백</v>
      </c>
      <c r="L977" s="8" t="b">
        <f t="shared" si="76"/>
        <v>1</v>
      </c>
      <c r="M977" s="8" t="b">
        <f t="shared" si="77"/>
        <v>0</v>
      </c>
      <c r="N977" s="8" t="b">
        <f t="shared" si="78"/>
        <v>0</v>
      </c>
      <c r="O977" s="8" t="b">
        <f t="shared" si="79"/>
        <v>0</v>
      </c>
    </row>
    <row r="978" spans="2:15" ht="22.5" customHeight="1" x14ac:dyDescent="0.3">
      <c r="B978" s="11"/>
      <c r="C978" s="12"/>
      <c r="D978" s="12"/>
      <c r="E978" s="12"/>
      <c r="F978" s="1" t="str">
        <f t="shared" si="80"/>
        <v>공백</v>
      </c>
      <c r="L978" s="8" t="b">
        <f t="shared" si="76"/>
        <v>1</v>
      </c>
      <c r="M978" s="8" t="b">
        <f t="shared" si="77"/>
        <v>0</v>
      </c>
      <c r="N978" s="8" t="b">
        <f t="shared" si="78"/>
        <v>0</v>
      </c>
      <c r="O978" s="8" t="b">
        <f t="shared" si="79"/>
        <v>0</v>
      </c>
    </row>
    <row r="979" spans="2:15" ht="22.5" customHeight="1" x14ac:dyDescent="0.3">
      <c r="B979" s="11"/>
      <c r="C979" s="12"/>
      <c r="D979" s="12"/>
      <c r="E979" s="12"/>
      <c r="F979" s="1" t="str">
        <f t="shared" si="80"/>
        <v>공백</v>
      </c>
      <c r="L979" s="8" t="b">
        <f t="shared" si="76"/>
        <v>1</v>
      </c>
      <c r="M979" s="8" t="b">
        <f t="shared" si="77"/>
        <v>0</v>
      </c>
      <c r="N979" s="8" t="b">
        <f t="shared" si="78"/>
        <v>0</v>
      </c>
      <c r="O979" s="8" t="b">
        <f t="shared" si="79"/>
        <v>0</v>
      </c>
    </row>
    <row r="980" spans="2:15" ht="22.5" customHeight="1" x14ac:dyDescent="0.3">
      <c r="B980" s="11"/>
      <c r="C980" s="12"/>
      <c r="D980" s="12"/>
      <c r="E980" s="12"/>
      <c r="F980" s="1" t="str">
        <f t="shared" si="80"/>
        <v>공백</v>
      </c>
      <c r="L980" s="8" t="b">
        <f t="shared" si="76"/>
        <v>1</v>
      </c>
      <c r="M980" s="8" t="b">
        <f t="shared" si="77"/>
        <v>0</v>
      </c>
      <c r="N980" s="8" t="b">
        <f t="shared" si="78"/>
        <v>0</v>
      </c>
      <c r="O980" s="8" t="b">
        <f t="shared" si="79"/>
        <v>0</v>
      </c>
    </row>
    <row r="981" spans="2:15" ht="22.5" customHeight="1" x14ac:dyDescent="0.3">
      <c r="B981" s="11"/>
      <c r="C981" s="12"/>
      <c r="D981" s="12"/>
      <c r="E981" s="12"/>
      <c r="F981" s="1" t="str">
        <f t="shared" si="80"/>
        <v>공백</v>
      </c>
      <c r="L981" s="8" t="b">
        <f t="shared" si="76"/>
        <v>1</v>
      </c>
      <c r="M981" s="8" t="b">
        <f t="shared" si="77"/>
        <v>0</v>
      </c>
      <c r="N981" s="8" t="b">
        <f t="shared" si="78"/>
        <v>0</v>
      </c>
      <c r="O981" s="8" t="b">
        <f t="shared" si="79"/>
        <v>0</v>
      </c>
    </row>
    <row r="982" spans="2:15" ht="22.5" customHeight="1" x14ac:dyDescent="0.3">
      <c r="B982" s="11"/>
      <c r="C982" s="12"/>
      <c r="D982" s="12"/>
      <c r="E982" s="12"/>
      <c r="F982" s="1" t="str">
        <f t="shared" si="80"/>
        <v>공백</v>
      </c>
      <c r="L982" s="8" t="b">
        <f t="shared" si="76"/>
        <v>1</v>
      </c>
      <c r="M982" s="8" t="b">
        <f t="shared" si="77"/>
        <v>0</v>
      </c>
      <c r="N982" s="8" t="b">
        <f t="shared" si="78"/>
        <v>0</v>
      </c>
      <c r="O982" s="8" t="b">
        <f t="shared" si="79"/>
        <v>0</v>
      </c>
    </row>
    <row r="983" spans="2:15" ht="22.5" customHeight="1" x14ac:dyDescent="0.3">
      <c r="B983" s="11"/>
      <c r="C983" s="12"/>
      <c r="D983" s="12"/>
      <c r="E983" s="12"/>
      <c r="F983" s="1" t="str">
        <f t="shared" si="80"/>
        <v>공백</v>
      </c>
      <c r="L983" s="8" t="b">
        <f t="shared" si="76"/>
        <v>1</v>
      </c>
      <c r="M983" s="8" t="b">
        <f t="shared" si="77"/>
        <v>0</v>
      </c>
      <c r="N983" s="8" t="b">
        <f t="shared" si="78"/>
        <v>0</v>
      </c>
      <c r="O983" s="8" t="b">
        <f t="shared" si="79"/>
        <v>0</v>
      </c>
    </row>
    <row r="984" spans="2:15" ht="22.5" customHeight="1" x14ac:dyDescent="0.3">
      <c r="B984" s="11"/>
      <c r="C984" s="12"/>
      <c r="D984" s="12"/>
      <c r="E984" s="12"/>
      <c r="F984" s="1" t="str">
        <f t="shared" si="80"/>
        <v>공백</v>
      </c>
      <c r="L984" s="8" t="b">
        <f t="shared" si="76"/>
        <v>1</v>
      </c>
      <c r="M984" s="8" t="b">
        <f t="shared" si="77"/>
        <v>0</v>
      </c>
      <c r="N984" s="8" t="b">
        <f t="shared" si="78"/>
        <v>0</v>
      </c>
      <c r="O984" s="8" t="b">
        <f t="shared" si="79"/>
        <v>0</v>
      </c>
    </row>
    <row r="985" spans="2:15" ht="22.5" customHeight="1" x14ac:dyDescent="0.3">
      <c r="B985" s="11"/>
      <c r="C985" s="12"/>
      <c r="D985" s="12"/>
      <c r="E985" s="12"/>
      <c r="F985" s="1" t="str">
        <f t="shared" si="80"/>
        <v>공백</v>
      </c>
      <c r="L985" s="8" t="b">
        <f t="shared" si="76"/>
        <v>1</v>
      </c>
      <c r="M985" s="8" t="b">
        <f t="shared" si="77"/>
        <v>0</v>
      </c>
      <c r="N985" s="8" t="b">
        <f t="shared" si="78"/>
        <v>0</v>
      </c>
      <c r="O985" s="8" t="b">
        <f t="shared" si="79"/>
        <v>0</v>
      </c>
    </row>
    <row r="986" spans="2:15" ht="22.5" customHeight="1" x14ac:dyDescent="0.3">
      <c r="B986" s="11"/>
      <c r="C986" s="12"/>
      <c r="D986" s="12"/>
      <c r="E986" s="12"/>
      <c r="F986" s="1" t="str">
        <f t="shared" si="80"/>
        <v>공백</v>
      </c>
      <c r="L986" s="8" t="b">
        <f t="shared" si="76"/>
        <v>1</v>
      </c>
      <c r="M986" s="8" t="b">
        <f t="shared" si="77"/>
        <v>0</v>
      </c>
      <c r="N986" s="8" t="b">
        <f t="shared" si="78"/>
        <v>0</v>
      </c>
      <c r="O986" s="8" t="b">
        <f t="shared" si="79"/>
        <v>0</v>
      </c>
    </row>
    <row r="987" spans="2:15" ht="22.5" customHeight="1" x14ac:dyDescent="0.3">
      <c r="B987" s="11"/>
      <c r="C987" s="12"/>
      <c r="D987" s="12"/>
      <c r="E987" s="12"/>
      <c r="F987" s="1" t="str">
        <f t="shared" si="80"/>
        <v>공백</v>
      </c>
      <c r="L987" s="8" t="b">
        <f t="shared" si="76"/>
        <v>1</v>
      </c>
      <c r="M987" s="8" t="b">
        <f t="shared" si="77"/>
        <v>0</v>
      </c>
      <c r="N987" s="8" t="b">
        <f t="shared" si="78"/>
        <v>0</v>
      </c>
      <c r="O987" s="8" t="b">
        <f t="shared" si="79"/>
        <v>0</v>
      </c>
    </row>
    <row r="988" spans="2:15" ht="22.5" customHeight="1" x14ac:dyDescent="0.3">
      <c r="B988" s="11"/>
      <c r="C988" s="12"/>
      <c r="D988" s="12"/>
      <c r="E988" s="12"/>
      <c r="F988" s="1" t="str">
        <f t="shared" si="80"/>
        <v>공백</v>
      </c>
      <c r="L988" s="8" t="b">
        <f t="shared" si="76"/>
        <v>1</v>
      </c>
      <c r="M988" s="8" t="b">
        <f t="shared" si="77"/>
        <v>0</v>
      </c>
      <c r="N988" s="8" t="b">
        <f t="shared" si="78"/>
        <v>0</v>
      </c>
      <c r="O988" s="8" t="b">
        <f t="shared" si="79"/>
        <v>0</v>
      </c>
    </row>
    <row r="989" spans="2:15" ht="22.5" customHeight="1" x14ac:dyDescent="0.3">
      <c r="B989" s="11"/>
      <c r="C989" s="12"/>
      <c r="D989" s="12"/>
      <c r="E989" s="12"/>
      <c r="F989" s="1" t="str">
        <f t="shared" si="80"/>
        <v>공백</v>
      </c>
      <c r="L989" s="8" t="b">
        <f t="shared" si="76"/>
        <v>1</v>
      </c>
      <c r="M989" s="8" t="b">
        <f t="shared" si="77"/>
        <v>0</v>
      </c>
      <c r="N989" s="8" t="b">
        <f t="shared" si="78"/>
        <v>0</v>
      </c>
      <c r="O989" s="8" t="b">
        <f t="shared" si="79"/>
        <v>0</v>
      </c>
    </row>
    <row r="990" spans="2:15" ht="22.5" customHeight="1" x14ac:dyDescent="0.3">
      <c r="B990" s="11"/>
      <c r="C990" s="12"/>
      <c r="D990" s="12"/>
      <c r="E990" s="12"/>
      <c r="F990" s="1" t="str">
        <f t="shared" si="80"/>
        <v>공백</v>
      </c>
      <c r="L990" s="8" t="b">
        <f t="shared" si="76"/>
        <v>1</v>
      </c>
      <c r="M990" s="8" t="b">
        <f t="shared" si="77"/>
        <v>0</v>
      </c>
      <c r="N990" s="8" t="b">
        <f t="shared" si="78"/>
        <v>0</v>
      </c>
      <c r="O990" s="8" t="b">
        <f t="shared" si="79"/>
        <v>0</v>
      </c>
    </row>
    <row r="991" spans="2:15" ht="22.5" customHeight="1" x14ac:dyDescent="0.3">
      <c r="B991" s="11"/>
      <c r="C991" s="12"/>
      <c r="D991" s="12"/>
      <c r="E991" s="12"/>
      <c r="F991" s="1" t="str">
        <f t="shared" si="80"/>
        <v>공백</v>
      </c>
      <c r="L991" s="8" t="b">
        <f t="shared" si="76"/>
        <v>1</v>
      </c>
      <c r="M991" s="8" t="b">
        <f t="shared" si="77"/>
        <v>0</v>
      </c>
      <c r="N991" s="8" t="b">
        <f t="shared" si="78"/>
        <v>0</v>
      </c>
      <c r="O991" s="8" t="b">
        <f t="shared" si="79"/>
        <v>0</v>
      </c>
    </row>
    <row r="992" spans="2:15" ht="22.5" customHeight="1" x14ac:dyDescent="0.3">
      <c r="B992" s="11"/>
      <c r="C992" s="12"/>
      <c r="D992" s="12"/>
      <c r="E992" s="12"/>
      <c r="F992" s="1" t="str">
        <f t="shared" si="80"/>
        <v>공백</v>
      </c>
      <c r="L992" s="8" t="b">
        <f t="shared" si="76"/>
        <v>1</v>
      </c>
      <c r="M992" s="8" t="b">
        <f t="shared" si="77"/>
        <v>0</v>
      </c>
      <c r="N992" s="8" t="b">
        <f t="shared" si="78"/>
        <v>0</v>
      </c>
      <c r="O992" s="8" t="b">
        <f t="shared" si="79"/>
        <v>0</v>
      </c>
    </row>
    <row r="993" spans="2:15" ht="22.5" customHeight="1" x14ac:dyDescent="0.3">
      <c r="B993" s="11"/>
      <c r="C993" s="12"/>
      <c r="D993" s="12"/>
      <c r="E993" s="12"/>
      <c r="F993" s="1" t="str">
        <f t="shared" si="80"/>
        <v>공백</v>
      </c>
      <c r="L993" s="8" t="b">
        <f t="shared" si="76"/>
        <v>1</v>
      </c>
      <c r="M993" s="8" t="b">
        <f t="shared" si="77"/>
        <v>0</v>
      </c>
      <c r="N993" s="8" t="b">
        <f t="shared" si="78"/>
        <v>0</v>
      </c>
      <c r="O993" s="8" t="b">
        <f t="shared" si="79"/>
        <v>0</v>
      </c>
    </row>
    <row r="994" spans="2:15" ht="22.5" customHeight="1" x14ac:dyDescent="0.3">
      <c r="B994" s="11"/>
      <c r="C994" s="12"/>
      <c r="D994" s="12"/>
      <c r="E994" s="12"/>
      <c r="F994" s="1" t="str">
        <f t="shared" si="80"/>
        <v>공백</v>
      </c>
      <c r="L994" s="8" t="b">
        <f t="shared" si="76"/>
        <v>1</v>
      </c>
      <c r="M994" s="8" t="b">
        <f t="shared" si="77"/>
        <v>0</v>
      </c>
      <c r="N994" s="8" t="b">
        <f t="shared" si="78"/>
        <v>0</v>
      </c>
      <c r="O994" s="8" t="b">
        <f t="shared" si="79"/>
        <v>0</v>
      </c>
    </row>
    <row r="995" spans="2:15" ht="22.5" customHeight="1" x14ac:dyDescent="0.3">
      <c r="B995" s="11"/>
      <c r="C995" s="12"/>
      <c r="D995" s="12"/>
      <c r="E995" s="12"/>
      <c r="F995" s="1" t="str">
        <f t="shared" si="80"/>
        <v>공백</v>
      </c>
      <c r="L995" s="8" t="b">
        <f t="shared" si="76"/>
        <v>1</v>
      </c>
      <c r="M995" s="8" t="b">
        <f t="shared" si="77"/>
        <v>0</v>
      </c>
      <c r="N995" s="8" t="b">
        <f t="shared" si="78"/>
        <v>0</v>
      </c>
      <c r="O995" s="8" t="b">
        <f t="shared" si="79"/>
        <v>0</v>
      </c>
    </row>
    <row r="996" spans="2:15" ht="22.5" customHeight="1" x14ac:dyDescent="0.3">
      <c r="B996" s="11"/>
      <c r="C996" s="12"/>
      <c r="D996" s="12"/>
      <c r="E996" s="12"/>
      <c r="F996" s="1" t="str">
        <f t="shared" si="80"/>
        <v>공백</v>
      </c>
      <c r="L996" s="8" t="b">
        <f t="shared" si="76"/>
        <v>1</v>
      </c>
      <c r="M996" s="8" t="b">
        <f t="shared" si="77"/>
        <v>0</v>
      </c>
      <c r="N996" s="8" t="b">
        <f t="shared" si="78"/>
        <v>0</v>
      </c>
      <c r="O996" s="8" t="b">
        <f t="shared" si="79"/>
        <v>0</v>
      </c>
    </row>
    <row r="997" spans="2:15" ht="22.5" customHeight="1" x14ac:dyDescent="0.3">
      <c r="B997" s="11"/>
      <c r="C997" s="12"/>
      <c r="D997" s="12"/>
      <c r="E997" s="12"/>
      <c r="F997" s="1" t="str">
        <f t="shared" si="80"/>
        <v>공백</v>
      </c>
      <c r="L997" s="8" t="b">
        <f t="shared" si="76"/>
        <v>1</v>
      </c>
      <c r="M997" s="8" t="b">
        <f t="shared" si="77"/>
        <v>0</v>
      </c>
      <c r="N997" s="8" t="b">
        <f t="shared" si="78"/>
        <v>0</v>
      </c>
      <c r="O997" s="8" t="b">
        <f t="shared" si="79"/>
        <v>0</v>
      </c>
    </row>
    <row r="998" spans="2:15" ht="22.5" customHeight="1" x14ac:dyDescent="0.3">
      <c r="B998" s="11"/>
      <c r="C998" s="12"/>
      <c r="D998" s="12"/>
      <c r="E998" s="12"/>
      <c r="F998" s="1" t="str">
        <f t="shared" si="80"/>
        <v>공백</v>
      </c>
      <c r="L998" s="8" t="b">
        <f t="shared" si="76"/>
        <v>1</v>
      </c>
      <c r="M998" s="8" t="b">
        <f t="shared" si="77"/>
        <v>0</v>
      </c>
      <c r="N998" s="8" t="b">
        <f t="shared" si="78"/>
        <v>0</v>
      </c>
      <c r="O998" s="8" t="b">
        <f t="shared" si="79"/>
        <v>0</v>
      </c>
    </row>
    <row r="999" spans="2:15" ht="22.5" customHeight="1" x14ac:dyDescent="0.3">
      <c r="B999" s="11"/>
      <c r="C999" s="12"/>
      <c r="D999" s="12"/>
      <c r="E999" s="12"/>
      <c r="F999" s="1" t="str">
        <f t="shared" si="80"/>
        <v>공백</v>
      </c>
      <c r="L999" s="8" t="b">
        <f t="shared" si="76"/>
        <v>1</v>
      </c>
      <c r="M999" s="8" t="b">
        <f t="shared" si="77"/>
        <v>0</v>
      </c>
      <c r="N999" s="8" t="b">
        <f t="shared" si="78"/>
        <v>0</v>
      </c>
      <c r="O999" s="8" t="b">
        <f t="shared" si="79"/>
        <v>0</v>
      </c>
    </row>
    <row r="1000" spans="2:15" ht="22.5" customHeight="1" x14ac:dyDescent="0.3">
      <c r="B1000" s="11"/>
      <c r="C1000" s="12"/>
      <c r="D1000" s="12"/>
      <c r="E1000" s="12"/>
      <c r="F1000" s="1" t="str">
        <f t="shared" si="80"/>
        <v>공백</v>
      </c>
      <c r="L1000" s="8" t="b">
        <f t="shared" si="76"/>
        <v>1</v>
      </c>
      <c r="M1000" s="8" t="b">
        <f t="shared" si="77"/>
        <v>0</v>
      </c>
      <c r="N1000" s="8" t="b">
        <f t="shared" si="78"/>
        <v>0</v>
      </c>
      <c r="O1000" s="8" t="b">
        <f t="shared" si="79"/>
        <v>0</v>
      </c>
    </row>
    <row r="1001" spans="2:15" ht="22.5" customHeight="1" x14ac:dyDescent="0.3">
      <c r="B1001" s="11"/>
      <c r="C1001" s="12"/>
      <c r="D1001" s="12"/>
      <c r="E1001" s="12"/>
      <c r="F1001" s="1" t="str">
        <f t="shared" si="80"/>
        <v>공백</v>
      </c>
      <c r="L1001" s="8" t="b">
        <f t="shared" si="76"/>
        <v>1</v>
      </c>
      <c r="M1001" s="8" t="b">
        <f t="shared" si="77"/>
        <v>0</v>
      </c>
      <c r="N1001" s="8" t="b">
        <f t="shared" si="78"/>
        <v>0</v>
      </c>
      <c r="O1001" s="8" t="b">
        <f t="shared" si="79"/>
        <v>0</v>
      </c>
    </row>
    <row r="1002" spans="2:15" ht="22.5" customHeight="1" thickBot="1" x14ac:dyDescent="0.35">
      <c r="B1002" s="11"/>
      <c r="C1002" s="12"/>
      <c r="D1002" s="12"/>
      <c r="E1002" s="12"/>
      <c r="F1002" s="2" t="str">
        <f t="shared" si="80"/>
        <v>공백</v>
      </c>
      <c r="L1002" s="8" t="b">
        <f t="shared" si="76"/>
        <v>1</v>
      </c>
      <c r="M1002" s="8" t="b">
        <f t="shared" si="77"/>
        <v>0</v>
      </c>
      <c r="N1002" s="8" t="b">
        <f t="shared" si="78"/>
        <v>0</v>
      </c>
      <c r="O1002" s="8" t="b">
        <f t="shared" si="79"/>
        <v>0</v>
      </c>
    </row>
  </sheetData>
  <sheetProtection algorithmName="SHA-512" hashValue="bWUHs0pPAJzC29Ye9pzrIWs7OwEMaG+G5JGsnRbyAS3HAHce/9r174kl5Vb9Gi3YBH2aF6VDXqxGpjGe8mN1SQ==" saltValue="gqQxfEvIfSXpMjfwczI2iQ==" spinCount="100000" sheet="1"/>
  <mergeCells count="1">
    <mergeCell ref="B1:D1"/>
  </mergeCells>
  <phoneticPr fontId="1" type="noConversion"/>
  <conditionalFormatting sqref="B3:B1002">
    <cfRule type="expression" dxfId="10" priority="13">
      <formula>NOT(AND(LEN($B3) &lt;= 15, $B3 &lt;&gt; ""))</formula>
    </cfRule>
    <cfRule type="expression" dxfId="9" priority="14">
      <formula>AND(LEN($B3) &lt;= 15, $B3 &lt;&gt; "")</formula>
    </cfRule>
  </conditionalFormatting>
  <conditionalFormatting sqref="B3:E1002">
    <cfRule type="expression" dxfId="8" priority="15">
      <formula>$F3="공백"</formula>
    </cfRule>
  </conditionalFormatting>
  <conditionalFormatting sqref="C3:C1002">
    <cfRule type="expression" dxfId="7" priority="17">
      <formula>NOT(OR(AND(ISBLANK($C3), LEN($C3) = 0), AND(LEN(SUBSTITUTE(SUBSTITUTE($C3, "-", ""), " ", "")) &gt;= 7, LEN(SUBSTITUTE(SUBSTITUTE($C3, "-", ""), " ", "")) &lt;= 13, ISNUMBER(--SUBSTITUTE(SUBSTITUTE($C3, "-", ""), " ", "")))))</formula>
    </cfRule>
    <cfRule type="expression" dxfId="6" priority="18">
      <formula>OR(AND(ISBLANK($C3), LEN($C3) = 0), AND(LEN(SUBSTITUTE(SUBSTITUTE($C3, "-", ""), " ", "")) &gt;= 7, LEN(SUBSTITUTE(SUBSTITUTE($C3, "-", ""), " ", "")) &lt;= 13))</formula>
    </cfRule>
  </conditionalFormatting>
  <conditionalFormatting sqref="D3:D1002">
    <cfRule type="expression" dxfId="5" priority="19">
      <formula>NOT(OR(AND(ISBLANK($D3), LEN($D3) = 0), AND(LEN($D3) &lt;= 50, $D3 &lt;&gt; "")))</formula>
    </cfRule>
    <cfRule type="expression" dxfId="4" priority="20">
      <formula>OR(AND(ISBLANK($D3), LEN($D3) = 0), AND(LEN($D3) &lt;= 50, $D3 &lt;&gt; ""))</formula>
    </cfRule>
  </conditionalFormatting>
  <conditionalFormatting sqref="E3:E1002">
    <cfRule type="expression" dxfId="3" priority="21">
      <formula>NOT(OR(AND(ISBLANK($E3), LEN($E3) = 0), AND(LEN($E3) &lt;= 40, $E3 &lt;&gt; "")))</formula>
    </cfRule>
    <cfRule type="expression" dxfId="2" priority="22">
      <formula>OR(AND(ISBLANK($E3), LEN($E3) = 0), AND(LEN($E3) &lt;= 40, $E3 &lt;&gt; ""))</formula>
    </cfRule>
  </conditionalFormatting>
  <conditionalFormatting sqref="F3:F1002">
    <cfRule type="expression" dxfId="1" priority="23">
      <formula>$F3="검토 필요"</formula>
    </cfRule>
    <cfRule type="expression" dxfId="0" priority="24">
      <formula>$F3="완료"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데이터 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장현우[컴퓨터시스템과]</cp:lastModifiedBy>
  <dcterms:created xsi:type="dcterms:W3CDTF">2023-05-07T07:09:01Z</dcterms:created>
  <dcterms:modified xsi:type="dcterms:W3CDTF">2023-11-02T11:51:39Z</dcterms:modified>
</cp:coreProperties>
</file>