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tabRatio="913"/>
  </bookViews>
  <sheets>
    <sheet name="Capa" sheetId="1" r:id="rId1"/>
    <sheet name="AUX" sheetId="2" state="hidden" r:id="rId2"/>
    <sheet name="UCS001" sheetId="3" r:id="rId3"/>
    <sheet name="UCS002" sheetId="26" r:id="rId4"/>
  </sheets>
  <definedNames>
    <definedName name="___xlfn_IFERROR">NA()</definedName>
    <definedName name="__xlfn_IFERROR">NA()</definedName>
    <definedName name="combo_SimNao">AUX!$A$2:$A$3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<sst xmlns="http://schemas.openxmlformats.org/spreadsheetml/2006/main" count="77" uniqueCount="55">
  <si>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&lt;IFSP_Anote&gt;</t>
  </si>
  <si>
    <t>Qde de Defeitos</t>
  </si>
  <si>
    <t>Caso de Uso</t>
  </si>
  <si>
    <t>Total de Cenários</t>
  </si>
  <si>
    <t>Ciclo 1</t>
  </si>
  <si>
    <t>Ciclo 2</t>
  </si>
  <si>
    <t>Ciclo 3</t>
  </si>
  <si>
    <t>UC Login</t>
  </si>
  <si>
    <t>UC Auto Cadastro</t>
  </si>
  <si>
    <t>Totais</t>
  </si>
  <si>
    <t>combo_SimNao</t>
  </si>
  <si>
    <t>Sim</t>
  </si>
  <si>
    <t>Não</t>
  </si>
  <si>
    <t>Login</t>
  </si>
  <si>
    <t>Script de Teste: UsuarioServiceTest.java e LoginPage.test.jsx</t>
  </si>
  <si>
    <t>Massa de Teste:</t>
  </si>
  <si>
    <t>Mockito</t>
  </si>
  <si>
    <t>Pré-Condições:</t>
  </si>
  <si>
    <t>Ter um cadastro no ANote</t>
  </si>
  <si>
    <t>Nr. Cenário</t>
  </si>
  <si>
    <t>Descrição</t>
  </si>
  <si>
    <t>Entradas</t>
  </si>
  <si>
    <t>Resultado Esperado</t>
  </si>
  <si>
    <t>Problemas/Observações</t>
  </si>
  <si>
    <t>Qde. Defeitos</t>
  </si>
  <si>
    <t>Qde. Ciclos</t>
  </si>
  <si>
    <t>Valida credenciais corretas back-end</t>
  </si>
  <si>
    <t>"teste@ifsp.com", "12345"</t>
  </si>
  <si>
    <t>Usuário retornado</t>
  </si>
  <si>
    <t>O programa respondeu como esperado</t>
  </si>
  <si>
    <t>Email não encontrado back-end</t>
  </si>
  <si>
    <t>"naoexiste@ifsp.com", "12345"</t>
  </si>
  <si>
    <t>Lança exceção 401</t>
  </si>
  <si>
    <t>Senha inválida back-end</t>
  </si>
  <si>
    <t>"teste@ifsp.com", "errada"</t>
  </si>
  <si>
    <t>Login bem-sucedido front-end</t>
  </si>
  <si>
    <t>"teste@ifsp.com", "123"</t>
  </si>
  <si>
    <t>- fetch chamado 1 vez
- alert não chamado
- Redirecionamento para página de sucesso (se implementado)</t>
  </si>
  <si>
    <t>Login com erro de credenciais front-end</t>
  </si>
  <si>
    <t>"x@ifsp.com", "err"</t>
  </si>
  <si>
    <t>- fetch chamado 1 vez
- alert chamado ou mensagem de erro exibida
- Nenhum redirecionamento</t>
  </si>
  <si>
    <t>Auto Cadastro</t>
  </si>
  <si>
    <t>Script de Teste: UsuarioServiceTest.java  e RegisterPage.test.jsx</t>
  </si>
  <si>
    <t>Nenhum</t>
  </si>
  <si>
    <t>Validar cadastro com dados corretos back-end</t>
  </si>
  <si>
    <t>"Gabriel", "novo@ifsp.com", "123"</t>
  </si>
  <si>
    <t>Retorna usuário com id gerado e email igual ao enviado</t>
  </si>
  <si>
    <t>Validar erro ao cadastrar email já existente back-end</t>
  </si>
  <si>
    <t>"Gabriel", "teste@ifsp.com", "123"</t>
  </si>
  <si>
    <t>Lança exceção de integridade (DataIntegrityViolationException)</t>
  </si>
  <si>
    <t>Cadastro front-end</t>
  </si>
  <si>
    <t>"Gabriel", "teste@ifsp.com",  "123"</t>
  </si>
  <si>
    <t>- fetch chamado 1 vez com os dados
- alert chamado: "Cadastro bem-sucedido! Bem-vindo, Gabriel"
- window.location.href alterado para "/login"</t>
  </si>
  <si>
    <t>Erro de servidor (fetch retorna ok:false) front-end</t>
  </si>
  <si>
    <t>- fetch chamado 1 vez
- alert não chamado
- window.location.href permanece como ""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</si>
</sst>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8">
    <font>
      <sz val="11"/>
      <color indexed="8"/>
      <name val="Calibri"/>
      <charset val="134"/>
    </font>
    <font>
      <sz val="11"/>
      <color indexed="8"/>
      <name val="Arial"/>
      <charset val="1"/>
    </font>
    <font>
      <b/>
      <sz val="14"/>
      <color theme="0"/>
      <name val="Arial"/>
      <charset val="134"/>
    </font>
    <font>
      <b/>
      <sz val="14"/>
      <color indexed="8"/>
      <name val="Arial"/>
      <charset val="134"/>
    </font>
    <font>
      <b/>
      <sz val="11"/>
      <name val="Arial"/>
      <charset val="134"/>
    </font>
    <font>
      <b/>
      <sz val="11"/>
      <color theme="0"/>
      <name val="Arial"/>
      <charset val="134"/>
    </font>
    <font>
      <sz val="11"/>
      <name val="Arial"/>
      <charset val="1"/>
    </font>
    <font>
      <i/>
      <sz val="11"/>
      <color indexed="8"/>
      <name val="Arial"/>
      <charset val="134"/>
    </font>
    <font>
      <sz val="11"/>
      <color rgb="FFFF0000"/>
      <name val="Arial"/>
      <charset val="1"/>
    </font>
    <font>
      <sz val="11"/>
      <color indexed="49"/>
      <name val="Arial"/>
      <charset val="1"/>
    </font>
    <font>
      <sz val="11"/>
      <color rgb="FFFF0000"/>
      <name val="Calibri"/>
      <charset val="134"/>
    </font>
    <font>
      <b/>
      <sz val="14"/>
      <color theme="0"/>
      <name val="Arial"/>
      <charset val="1"/>
    </font>
    <font>
      <b/>
      <sz val="10"/>
      <color theme="0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10"/>
      <name val="Calibri"/>
      <charset val="134"/>
    </font>
    <font>
      <b/>
      <sz val="18"/>
      <color theme="3"/>
      <name val="Calibri"/>
      <charset val="134"/>
      <scheme val="minor"/>
    </font>
    <font>
      <i/>
      <sz val="11"/>
      <color indexed="23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indexed="62"/>
      <name val="Calibri"/>
      <charset val="134"/>
    </font>
    <font>
      <b/>
      <sz val="11"/>
      <color indexed="63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indexed="8"/>
      <name val="Calibri"/>
      <charset val="134"/>
    </font>
    <font>
      <sz val="11"/>
      <color indexed="17"/>
      <name val="Calibri"/>
      <charset val="134"/>
    </font>
    <font>
      <sz val="11"/>
      <color indexed="20"/>
      <name val="Calibri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60"/>
      <name val="Calibri"/>
      <charset val="134"/>
    </font>
    <font>
      <sz val="10"/>
      <name val="Arial"/>
      <charset val="134"/>
    </font>
    <font>
      <b/>
      <sz val="18"/>
      <color indexed="56"/>
      <name val="Cambria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00000"/>
        <bgColor indexed="31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42"/>
      </patternFill>
    </fill>
    <fill>
      <patternFill patternType="solid">
        <fgColor rgb="FFC00000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rgb="FFC00000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26"/>
      </patternFill>
    </fill>
  </fills>
  <borders count="2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8"/>
      </left>
      <right style="medium">
        <color indexed="8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9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22" applyNumberFormat="0" applyAlignment="0" applyProtection="0"/>
    <xf numFmtId="0" fontId="25" fillId="12" borderId="23" applyNumberFormat="0" applyAlignment="0" applyProtection="0"/>
    <xf numFmtId="0" fontId="26" fillId="12" borderId="22" applyNumberFormat="0" applyAlignment="0" applyProtection="0"/>
    <xf numFmtId="0" fontId="27" fillId="13" borderId="24" applyNumberFormat="0" applyAlignment="0" applyProtection="0"/>
    <xf numFmtId="0" fontId="28" fillId="0" borderId="25" applyNumberFormat="0" applyFill="0" applyAlignment="0" applyProtection="0">
      <alignment vertical="center"/>
    </xf>
    <xf numFmtId="0" fontId="29" fillId="0" borderId="26" applyNumberFormat="0" applyFill="0" applyAlignment="0" applyProtection="0"/>
    <xf numFmtId="0" fontId="30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/>
    <xf numFmtId="0" fontId="0" fillId="0" borderId="0"/>
    <xf numFmtId="9" fontId="36" fillId="0" borderId="0" applyFill="0" applyBorder="0" applyAlignment="0" applyProtection="0"/>
    <xf numFmtId="0" fontId="3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Border="1" applyAlignment="1" applyProtection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left" wrapText="1"/>
    </xf>
    <xf numFmtId="0" fontId="6" fillId="6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1" fillId="0" borderId="5" xfId="0" applyFont="1" applyFill="1" applyBorder="1" applyAlignment="1" applyProtection="1">
      <alignment horizontal="center" wrapText="1"/>
    </xf>
    <xf numFmtId="0" fontId="1" fillId="0" borderId="6" xfId="0" applyFont="1" applyFill="1" applyBorder="1" applyAlignment="1" applyProtection="1">
      <alignment wrapText="1"/>
    </xf>
    <xf numFmtId="0" fontId="8" fillId="8" borderId="2" xfId="0" applyFont="1" applyFill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wrapText="1"/>
    </xf>
    <xf numFmtId="0" fontId="1" fillId="0" borderId="7" xfId="0" applyFont="1" applyFill="1" applyBorder="1" applyAlignment="1" applyProtection="1">
      <alignment horizontal="center" wrapText="1"/>
    </xf>
    <xf numFmtId="0" fontId="1" fillId="0" borderId="2" xfId="0" applyFont="1" applyFill="1" applyBorder="1" applyAlignment="1" applyProtection="1">
      <alignment wrapText="1"/>
    </xf>
    <xf numFmtId="0" fontId="10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8" xfId="0" applyFont="1" applyBorder="1"/>
    <xf numFmtId="0" fontId="11" fillId="9" borderId="9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3" fillId="0" borderId="2" xfId="50" applyFont="1" applyBorder="1" applyAlignment="1"/>
    <xf numFmtId="0" fontId="13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2" fillId="2" borderId="2" xfId="0" applyFont="1" applyFill="1" applyBorder="1" applyAlignment="1"/>
    <xf numFmtId="0" fontId="12" fillId="2" borderId="11" xfId="0" applyFont="1" applyFill="1" applyBorder="1" applyAlignment="1"/>
    <xf numFmtId="0" fontId="12" fillId="2" borderId="12" xfId="0" applyFont="1" applyFill="1" applyBorder="1" applyAlignment="1"/>
    <xf numFmtId="0" fontId="13" fillId="0" borderId="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1" fillId="9" borderId="16" xfId="0" applyFont="1" applyFill="1" applyBorder="1" applyAlignment="1">
      <alignment horizontal="center" vertical="center"/>
    </xf>
    <xf numFmtId="0" fontId="1" fillId="0" borderId="17" xfId="0" applyFont="1" applyBorder="1"/>
    <xf numFmtId="0" fontId="14" fillId="0" borderId="0" xfId="0" applyFont="1" applyBorder="1"/>
    <xf numFmtId="0" fontId="1" fillId="0" borderId="18" xfId="0" applyFont="1" applyBorder="1"/>
    <xf numFmtId="0" fontId="1" fillId="0" borderId="2" xfId="0" applyFont="1" applyFill="1" applyBorder="1" applyAlignment="1" applyProtection="1" quotePrefix="1">
      <alignment wrapText="1"/>
    </xf>
    <xf numFmtId="0" fontId="1" fillId="0" borderId="2" xfId="0" applyFont="1" applyBorder="1" applyAlignment="1" quotePrefix="1">
      <alignment wrapText="1"/>
    </xf>
  </cellXfs>
  <cellStyles count="53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  <cellStyle name="Neutra" xfId="49"/>
    <cellStyle name="Normal 3" xfId="50"/>
    <cellStyle name="Porcentagem 2" xfId="51"/>
    <cellStyle name="Título 5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2"/>
  <sheetViews>
    <sheetView showGridLines="0" tabSelected="1" workbookViewId="0">
      <selection activeCell="D27" sqref="D27"/>
    </sheetView>
  </sheetViews>
  <sheetFormatPr defaultColWidth="9" defaultRowHeight="13.8"/>
  <cols>
    <col min="1" max="1" width="2.28703703703704" style="25" customWidth="1"/>
    <col min="2" max="2" width="4.28703703703704" style="25" customWidth="1"/>
    <col min="3" max="3" width="16.7777777777778" style="25" customWidth="1"/>
    <col min="4" max="4" width="17.287037037037" style="26" customWidth="1"/>
    <col min="5" max="5" width="10.5740740740741" style="25" customWidth="1"/>
    <col min="6" max="6" width="11.287037037037" style="25" customWidth="1"/>
    <col min="7" max="7" width="10.287037037037" style="25" customWidth="1"/>
    <col min="8" max="8" width="9" style="25"/>
    <col min="9" max="9" width="9.42592592592593" style="25" customWidth="1"/>
    <col min="10" max="12" width="9" style="25"/>
    <col min="13" max="13" width="4.13888888888889" style="25" customWidth="1"/>
    <col min="14" max="16384" width="9" style="25"/>
  </cols>
  <sheetData>
    <row r="1" ht="5.25" customHeight="1"/>
    <row r="2" ht="18.15" spans="2:12">
      <c r="B2" s="27"/>
      <c r="C2" s="28" t="s">
        <v>0</v>
      </c>
      <c r="D2" s="28"/>
      <c r="E2" s="28"/>
      <c r="F2" s="28"/>
      <c r="G2" s="28"/>
      <c r="H2" s="28"/>
      <c r="I2" s="28"/>
      <c r="J2" s="28"/>
      <c r="K2" s="28"/>
      <c r="L2" s="43"/>
    </row>
    <row r="3" spans="2:12">
      <c r="B3" s="29"/>
      <c r="C3" s="30"/>
      <c r="D3" s="31"/>
      <c r="E3" s="30"/>
      <c r="F3" s="30"/>
      <c r="G3" s="30" t="s">
        <v>1</v>
      </c>
      <c r="H3" s="30"/>
      <c r="I3" s="30"/>
      <c r="J3" s="30"/>
      <c r="K3" s="30"/>
      <c r="L3" s="44"/>
    </row>
    <row r="4" ht="15" customHeight="1" spans="2:12">
      <c r="B4" s="29"/>
      <c r="C4" s="32" t="s">
        <v>2</v>
      </c>
      <c r="D4" s="32" t="s">
        <v>3</v>
      </c>
      <c r="E4" s="30"/>
      <c r="F4" s="32" t="s">
        <v>4</v>
      </c>
      <c r="G4" s="32" t="s">
        <v>5</v>
      </c>
      <c r="H4" s="32" t="s">
        <v>6</v>
      </c>
      <c r="I4" s="30"/>
      <c r="J4" s="30"/>
      <c r="K4" s="30"/>
      <c r="L4" s="44"/>
    </row>
    <row r="5" spans="2:12">
      <c r="B5" s="29"/>
      <c r="C5" s="33" t="s">
        <v>7</v>
      </c>
      <c r="D5" s="34">
        <v>5</v>
      </c>
      <c r="E5" s="30"/>
      <c r="F5" s="35"/>
      <c r="G5" s="35"/>
      <c r="H5" s="35"/>
      <c r="I5" s="30"/>
      <c r="J5" s="30"/>
      <c r="K5" s="30"/>
      <c r="L5" s="44"/>
    </row>
    <row r="6" spans="2:12">
      <c r="B6" s="29"/>
      <c r="C6" s="33" t="s">
        <v>8</v>
      </c>
      <c r="D6" s="34">
        <v>4</v>
      </c>
      <c r="E6" s="30"/>
      <c r="F6" s="35"/>
      <c r="G6" s="35"/>
      <c r="H6" s="35"/>
      <c r="I6" s="30"/>
      <c r="J6" s="30"/>
      <c r="K6" s="30"/>
      <c r="L6" s="44"/>
    </row>
    <row r="7" spans="2:12">
      <c r="B7" s="29"/>
      <c r="C7" s="33"/>
      <c r="D7" s="34"/>
      <c r="E7" s="30"/>
      <c r="F7" s="35"/>
      <c r="G7" s="35"/>
      <c r="H7" s="35"/>
      <c r="I7" s="30"/>
      <c r="J7" s="30"/>
      <c r="K7" s="30"/>
      <c r="L7" s="44"/>
    </row>
    <row r="8" spans="2:12">
      <c r="B8" s="29"/>
      <c r="C8" s="33"/>
      <c r="D8" s="34"/>
      <c r="E8" s="30"/>
      <c r="F8" s="35"/>
      <c r="G8" s="35"/>
      <c r="H8" s="35"/>
      <c r="I8" s="30"/>
      <c r="J8" s="30"/>
      <c r="K8" s="30"/>
      <c r="L8" s="44"/>
    </row>
    <row r="9" spans="2:12">
      <c r="B9" s="29"/>
      <c r="C9" s="33"/>
      <c r="D9" s="34"/>
      <c r="E9" s="30"/>
      <c r="F9" s="35"/>
      <c r="G9" s="35"/>
      <c r="H9" s="35"/>
      <c r="I9" s="30"/>
      <c r="J9" s="30"/>
      <c r="K9" s="30"/>
      <c r="L9" s="44"/>
    </row>
    <row r="10" spans="2:12">
      <c r="B10" s="29"/>
      <c r="C10" s="33"/>
      <c r="D10" s="34"/>
      <c r="E10" s="30"/>
      <c r="F10" s="35"/>
      <c r="G10" s="35"/>
      <c r="H10" s="35"/>
      <c r="I10" s="30"/>
      <c r="J10" s="30"/>
      <c r="K10" s="30"/>
      <c r="L10" s="44"/>
    </row>
    <row r="11" spans="2:12">
      <c r="B11" s="29"/>
      <c r="C11" s="33"/>
      <c r="D11" s="34"/>
      <c r="E11" s="30"/>
      <c r="F11" s="35"/>
      <c r="G11" s="35"/>
      <c r="H11" s="35"/>
      <c r="I11" s="30"/>
      <c r="J11" s="30"/>
      <c r="K11" s="30"/>
      <c r="L11" s="44"/>
    </row>
    <row r="12" spans="2:12">
      <c r="B12" s="29"/>
      <c r="C12" s="33"/>
      <c r="D12" s="34"/>
      <c r="E12" s="30"/>
      <c r="F12" s="35"/>
      <c r="G12" s="35"/>
      <c r="H12" s="35"/>
      <c r="I12" s="30"/>
      <c r="J12" s="30"/>
      <c r="K12" s="30"/>
      <c r="L12" s="44"/>
    </row>
    <row r="13" spans="2:12">
      <c r="B13" s="29"/>
      <c r="C13" s="33"/>
      <c r="D13" s="34"/>
      <c r="E13" s="30"/>
      <c r="F13" s="35"/>
      <c r="G13" s="35"/>
      <c r="H13" s="35"/>
      <c r="I13" s="30"/>
      <c r="J13" s="30"/>
      <c r="K13" s="30"/>
      <c r="L13" s="44"/>
    </row>
    <row r="14" spans="2:12">
      <c r="B14" s="29"/>
      <c r="C14" s="33"/>
      <c r="D14" s="34"/>
      <c r="E14" s="30"/>
      <c r="F14" s="35"/>
      <c r="G14" s="35"/>
      <c r="H14" s="35"/>
      <c r="I14" s="30"/>
      <c r="J14" s="30"/>
      <c r="K14" s="30"/>
      <c r="L14" s="44"/>
    </row>
    <row r="15" spans="2:12">
      <c r="B15" s="29"/>
      <c r="C15" s="33"/>
      <c r="D15" s="34"/>
      <c r="E15" s="30"/>
      <c r="F15" s="35"/>
      <c r="G15" s="35"/>
      <c r="H15" s="35"/>
      <c r="I15" s="30"/>
      <c r="J15" s="30"/>
      <c r="K15" s="30"/>
      <c r="L15" s="44"/>
    </row>
    <row r="16" spans="2:12">
      <c r="B16" s="29"/>
      <c r="C16" s="33"/>
      <c r="D16" s="34"/>
      <c r="E16" s="30"/>
      <c r="F16" s="35"/>
      <c r="G16" s="35"/>
      <c r="H16" s="35"/>
      <c r="I16" s="30"/>
      <c r="J16" s="30"/>
      <c r="K16" s="30"/>
      <c r="L16" s="44"/>
    </row>
    <row r="17" spans="2:12">
      <c r="B17" s="29"/>
      <c r="C17" s="33"/>
      <c r="D17" s="34"/>
      <c r="E17" s="30"/>
      <c r="F17" s="35"/>
      <c r="G17" s="35"/>
      <c r="H17" s="35"/>
      <c r="I17" s="30"/>
      <c r="J17" s="30"/>
      <c r="K17" s="30"/>
      <c r="L17" s="44"/>
    </row>
    <row r="18" spans="2:12">
      <c r="B18" s="29"/>
      <c r="C18" s="33"/>
      <c r="D18" s="34"/>
      <c r="E18" s="30"/>
      <c r="F18" s="35"/>
      <c r="G18" s="35"/>
      <c r="H18" s="35"/>
      <c r="I18" s="30"/>
      <c r="J18" s="30"/>
      <c r="K18" s="30"/>
      <c r="L18" s="44"/>
    </row>
    <row r="19" spans="2:12">
      <c r="B19" s="29"/>
      <c r="C19" s="33"/>
      <c r="D19" s="34"/>
      <c r="E19" s="30"/>
      <c r="F19" s="35"/>
      <c r="G19" s="35"/>
      <c r="H19" s="35"/>
      <c r="I19" s="30"/>
      <c r="J19" s="30"/>
      <c r="K19" s="30"/>
      <c r="L19" s="44"/>
    </row>
    <row r="20" spans="2:12">
      <c r="B20" s="29"/>
      <c r="C20" s="36" t="s">
        <v>9</v>
      </c>
      <c r="D20" s="36"/>
      <c r="E20" s="30"/>
      <c r="F20" s="37"/>
      <c r="G20" s="37"/>
      <c r="H20" s="38"/>
      <c r="I20" s="30"/>
      <c r="J20" s="30"/>
      <c r="K20" s="30"/>
      <c r="L20" s="44"/>
    </row>
    <row r="21" spans="2:12">
      <c r="B21" s="29"/>
      <c r="C21" s="39">
        <f>COUNTA(C5:C19)</f>
        <v>2</v>
      </c>
      <c r="D21" s="39">
        <f>SUM(D5:D19)</f>
        <v>9</v>
      </c>
      <c r="E21" s="30"/>
      <c r="F21" s="40">
        <f>SUM(F5:F19)</f>
        <v>0</v>
      </c>
      <c r="G21" s="40">
        <f>SUM(G5:G19)</f>
        <v>0</v>
      </c>
      <c r="H21" s="40">
        <f>SUM(H5:H19)</f>
        <v>0</v>
      </c>
      <c r="I21" s="45">
        <f>SUM(F21:H21)</f>
        <v>0</v>
      </c>
      <c r="J21" s="30"/>
      <c r="K21" s="30"/>
      <c r="L21" s="44"/>
    </row>
    <row r="22" ht="14.55" spans="2:12"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6"/>
    </row>
  </sheetData>
  <sheetProtection selectLockedCells="1" selectUnlockedCells="1"/>
  <mergeCells count="1">
    <mergeCell ref="C2:L2"/>
  </mergeCells>
  <pageMargins left="0.511805555555556" right="0.511805555555556" top="0.7875" bottom="0.7875" header="0.511805555555556" footer="0.511805555555556"/>
  <pageSetup paperSize="1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" sqref="B1"/>
    </sheetView>
  </sheetViews>
  <sheetFormatPr defaultColWidth="9" defaultRowHeight="14.4" outlineLevelRow="2"/>
  <cols>
    <col min="1" max="1" width="14" customWidth="1"/>
    <col min="2" max="2" width="12" customWidth="1"/>
  </cols>
  <sheetData>
    <row r="1" spans="1:1">
      <c r="A1" s="24" t="s">
        <v>10</v>
      </c>
    </row>
    <row r="2" spans="1:1">
      <c r="A2" s="24" t="s">
        <v>11</v>
      </c>
    </row>
    <row r="3" spans="1:1">
      <c r="A3" s="24" t="s">
        <v>12</v>
      </c>
    </row>
  </sheetData>
  <sheetProtection selectLockedCells="1" selectUnlockedCells="1"/>
  <pageMargins left="0.511805555555556" right="0.511805555555556" top="0.7875" bottom="0.7875" header="0.511805555555556" footer="0.511805555555556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19"/>
  <sheetViews>
    <sheetView workbookViewId="0">
      <pane ySplit="7" topLeftCell="A8" activePane="bottomLeft" state="frozen"/>
      <selection/>
      <selection pane="bottomLeft" activeCell="A5" sqref="A5"/>
    </sheetView>
  </sheetViews>
  <sheetFormatPr defaultColWidth="9" defaultRowHeight="13.8"/>
  <cols>
    <col min="1" max="1" width="17.8518518518519" style="2" customWidth="1"/>
    <col min="2" max="2" width="47.7777777777778" style="2" customWidth="1"/>
    <col min="3" max="3" width="32.4259259259259" style="2" customWidth="1"/>
    <col min="4" max="4" width="28.5740740740741" style="2" customWidth="1"/>
    <col min="5" max="5" width="38.712962962963" style="2" customWidth="1"/>
    <col min="6" max="7" width="15.1388888888889" style="2" customWidth="1"/>
    <col min="8" max="254" width="9.13888888888889" style="2"/>
    <col min="255" max="16384" width="9.13888888888889" style="3"/>
  </cols>
  <sheetData>
    <row r="1" ht="15" customHeight="1" spans="1:254">
      <c r="A1" s="4" t="s">
        <v>3</v>
      </c>
      <c r="B1" s="4"/>
      <c r="C1" s="4"/>
      <c r="IT1" s="3"/>
    </row>
    <row r="2" ht="17.4" spans="1:254">
      <c r="A2" s="5">
        <v>5</v>
      </c>
      <c r="B2" s="5"/>
      <c r="C2" s="5"/>
      <c r="IT2" s="3"/>
    </row>
    <row r="3" ht="16.15" customHeight="1" spans="1:254">
      <c r="A3" s="6" t="s">
        <v>13</v>
      </c>
      <c r="B3" s="6"/>
      <c r="C3" s="6"/>
      <c r="IT3" s="3"/>
    </row>
    <row r="4" ht="16.5" customHeight="1" spans="1:254">
      <c r="A4" s="7" t="s">
        <v>14</v>
      </c>
      <c r="B4" s="8"/>
      <c r="C4" s="9"/>
      <c r="IT4" s="3"/>
    </row>
    <row r="5" ht="16.15" customHeight="1" spans="1:254">
      <c r="A5" s="10" t="s">
        <v>15</v>
      </c>
      <c r="B5" s="10" t="s">
        <v>16</v>
      </c>
      <c r="C5" s="9"/>
      <c r="IT5" s="3"/>
    </row>
    <row r="6" ht="15" customHeight="1" spans="1:254">
      <c r="A6" s="11" t="s">
        <v>17</v>
      </c>
      <c r="B6" s="11" t="s">
        <v>18</v>
      </c>
      <c r="C6" s="12"/>
      <c r="IT6" s="3"/>
    </row>
    <row r="7" ht="15" customHeight="1"/>
    <row r="8" ht="15" customHeight="1" spans="1:7">
      <c r="A8" s="13" t="s">
        <v>19</v>
      </c>
      <c r="B8" s="13" t="s">
        <v>20</v>
      </c>
      <c r="C8" s="13" t="s">
        <v>21</v>
      </c>
      <c r="D8" s="13" t="s">
        <v>22</v>
      </c>
      <c r="E8" s="13" t="s">
        <v>23</v>
      </c>
      <c r="F8" s="14" t="s">
        <v>24</v>
      </c>
      <c r="G8" s="14" t="s">
        <v>25</v>
      </c>
    </row>
    <row r="9" s="1" customFormat="1" ht="16.5" customHeight="1" spans="1:23">
      <c r="A9" s="15">
        <v>1</v>
      </c>
      <c r="B9" s="16" t="s">
        <v>26</v>
      </c>
      <c r="C9" s="16" t="s">
        <v>27</v>
      </c>
      <c r="D9" s="16" t="s">
        <v>28</v>
      </c>
      <c r="E9" s="17" t="s">
        <v>29</v>
      </c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="1" customFormat="1" ht="16.5" customHeight="1" spans="1:23">
      <c r="A10" s="19">
        <v>2</v>
      </c>
      <c r="B10" s="20" t="s">
        <v>30</v>
      </c>
      <c r="C10" s="20" t="s">
        <v>31</v>
      </c>
      <c r="D10" s="20" t="s">
        <v>32</v>
      </c>
      <c r="E10" s="17" t="s">
        <v>29</v>
      </c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6.5" customHeight="1" spans="1:7">
      <c r="A11" s="19">
        <v>3</v>
      </c>
      <c r="B11" s="20" t="s">
        <v>33</v>
      </c>
      <c r="C11" s="20" t="s">
        <v>34</v>
      </c>
      <c r="D11" s="20" t="s">
        <v>32</v>
      </c>
      <c r="E11" s="17" t="s">
        <v>29</v>
      </c>
      <c r="F11" s="21"/>
      <c r="G11" s="21"/>
    </row>
    <row r="12" ht="16.5" customHeight="1" spans="1:7">
      <c r="A12" s="19">
        <v>4</v>
      </c>
      <c r="B12" s="20" t="s">
        <v>35</v>
      </c>
      <c r="C12" s="20" t="s">
        <v>36</v>
      </c>
      <c r="D12" s="47" t="s">
        <v>37</v>
      </c>
      <c r="E12" s="17" t="s">
        <v>29</v>
      </c>
      <c r="F12" s="22"/>
      <c r="G12" s="22"/>
    </row>
    <row r="13" ht="16.5" customHeight="1" spans="1:7">
      <c r="A13" s="19">
        <v>5</v>
      </c>
      <c r="B13" s="23" t="s">
        <v>38</v>
      </c>
      <c r="C13" s="23" t="s">
        <v>39</v>
      </c>
      <c r="D13" s="48" t="s">
        <v>40</v>
      </c>
      <c r="E13" s="17" t="s">
        <v>29</v>
      </c>
      <c r="F13" s="22"/>
      <c r="G13" s="22"/>
    </row>
    <row r="14" ht="16.5" customHeight="1" spans="1:7">
      <c r="A14" s="15">
        <v>6</v>
      </c>
      <c r="B14" s="16"/>
      <c r="C14" s="16"/>
      <c r="D14" s="16"/>
      <c r="E14" s="17"/>
      <c r="F14" s="17"/>
      <c r="G14" s="17"/>
    </row>
    <row r="15" spans="1:7">
      <c r="A15" s="19">
        <v>7</v>
      </c>
      <c r="B15" s="20"/>
      <c r="C15" s="20"/>
      <c r="D15" s="20"/>
      <c r="E15" s="17"/>
      <c r="F15" s="17"/>
      <c r="G15" s="17"/>
    </row>
    <row r="16" ht="14.4" spans="1:7">
      <c r="A16" s="19">
        <v>8</v>
      </c>
      <c r="B16" s="20"/>
      <c r="C16" s="20"/>
      <c r="D16" s="20"/>
      <c r="E16" s="21"/>
      <c r="F16" s="21"/>
      <c r="G16" s="21"/>
    </row>
    <row r="17" spans="1:7">
      <c r="A17" s="19">
        <v>9</v>
      </c>
      <c r="B17" s="20"/>
      <c r="C17" s="20"/>
      <c r="D17" s="20"/>
      <c r="E17" s="22"/>
      <c r="F17" s="22"/>
      <c r="G17" s="22"/>
    </row>
    <row r="18" spans="1:7">
      <c r="A18" s="19">
        <v>10</v>
      </c>
      <c r="B18" s="23"/>
      <c r="C18" s="23"/>
      <c r="D18" s="23"/>
      <c r="E18" s="22"/>
      <c r="F18" s="22"/>
      <c r="G18" s="22"/>
    </row>
    <row r="19" spans="1:7">
      <c r="A19" s="15">
        <v>11</v>
      </c>
      <c r="B19" s="16"/>
      <c r="C19" s="16"/>
      <c r="D19" s="16"/>
      <c r="E19" s="17"/>
      <c r="F19" s="17"/>
      <c r="G19" s="17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19"/>
  <sheetViews>
    <sheetView workbookViewId="0">
      <pane ySplit="7" topLeftCell="A8" activePane="bottomLeft" state="frozen"/>
      <selection/>
      <selection pane="bottomLeft" activeCell="A5" sqref="A5"/>
    </sheetView>
  </sheetViews>
  <sheetFormatPr defaultColWidth="9" defaultRowHeight="13.8"/>
  <cols>
    <col min="1" max="1" width="17.8518518518519" style="2" customWidth="1"/>
    <col min="2" max="2" width="62.2222222222222" style="2" customWidth="1"/>
    <col min="3" max="3" width="32.4259259259259" style="2" customWidth="1"/>
    <col min="4" max="4" width="28.5740740740741" style="2" customWidth="1"/>
    <col min="5" max="5" width="38.712962962963" style="2" customWidth="1"/>
    <col min="6" max="6" width="15.1388888888889" style="2" customWidth="1"/>
    <col min="7" max="7" width="12.712962962963" style="2" customWidth="1"/>
    <col min="8" max="254" width="9.13888888888889" style="2"/>
    <col min="255" max="16384" width="9.13888888888889" style="3"/>
  </cols>
  <sheetData>
    <row r="1" ht="15" customHeight="1" spans="1:254">
      <c r="A1" s="4" t="s">
        <v>3</v>
      </c>
      <c r="B1" s="4"/>
      <c r="C1" s="4"/>
      <c r="IT1" s="3"/>
    </row>
    <row r="2" ht="17.4" spans="1:254">
      <c r="A2" s="5">
        <v>4</v>
      </c>
      <c r="B2" s="5"/>
      <c r="C2" s="5"/>
      <c r="IT2" s="3"/>
    </row>
    <row r="3" ht="16.15" customHeight="1" spans="1:254">
      <c r="A3" s="6" t="s">
        <v>41</v>
      </c>
      <c r="B3" s="6"/>
      <c r="C3" s="6"/>
      <c r="IT3" s="3"/>
    </row>
    <row r="4" ht="16.5" customHeight="1" spans="1:254">
      <c r="A4" s="7" t="s">
        <v>42</v>
      </c>
      <c r="B4" s="8"/>
      <c r="C4" s="9"/>
      <c r="IT4" s="3"/>
    </row>
    <row r="5" ht="16.15" customHeight="1" spans="1:254">
      <c r="A5" s="10" t="s">
        <v>15</v>
      </c>
      <c r="B5" s="10" t="s">
        <v>16</v>
      </c>
      <c r="C5" s="9"/>
      <c r="IT5" s="3"/>
    </row>
    <row r="6" ht="15" customHeight="1" spans="1:254">
      <c r="A6" s="11" t="s">
        <v>17</v>
      </c>
      <c r="B6" s="11" t="s">
        <v>43</v>
      </c>
      <c r="C6" s="12"/>
      <c r="IT6" s="3"/>
    </row>
    <row r="7" ht="15" customHeight="1"/>
    <row r="8" ht="15" customHeight="1" spans="1:7">
      <c r="A8" s="13" t="s">
        <v>19</v>
      </c>
      <c r="B8" s="13" t="s">
        <v>20</v>
      </c>
      <c r="C8" s="13" t="s">
        <v>21</v>
      </c>
      <c r="D8" s="13" t="s">
        <v>22</v>
      </c>
      <c r="E8" s="13" t="s">
        <v>23</v>
      </c>
      <c r="F8" s="14" t="s">
        <v>24</v>
      </c>
      <c r="G8" s="14" t="s">
        <v>25</v>
      </c>
    </row>
    <row r="9" s="1" customFormat="1" ht="16.5" customHeight="1" spans="1:23">
      <c r="A9" s="15">
        <v>1</v>
      </c>
      <c r="B9" s="16" t="s">
        <v>44</v>
      </c>
      <c r="C9" s="16" t="s">
        <v>45</v>
      </c>
      <c r="D9" s="16" t="s">
        <v>46</v>
      </c>
      <c r="E9" s="17" t="s">
        <v>29</v>
      </c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="1" customFormat="1" ht="16.5" customHeight="1" spans="1:23">
      <c r="A10" s="19">
        <v>2</v>
      </c>
      <c r="B10" s="20" t="s">
        <v>47</v>
      </c>
      <c r="C10" s="16" t="s">
        <v>48</v>
      </c>
      <c r="D10" s="20" t="s">
        <v>49</v>
      </c>
      <c r="E10" s="17" t="s">
        <v>29</v>
      </c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6.5" customHeight="1" spans="1:7">
      <c r="A11" s="19">
        <v>3</v>
      </c>
      <c r="B11" s="20" t="s">
        <v>50</v>
      </c>
      <c r="C11" s="20" t="s">
        <v>51</v>
      </c>
      <c r="D11" s="47" t="s">
        <v>52</v>
      </c>
      <c r="E11" s="17" t="s">
        <v>29</v>
      </c>
      <c r="F11" s="21"/>
      <c r="G11" s="21"/>
    </row>
    <row r="12" ht="16.5" customHeight="1" spans="1:7">
      <c r="A12" s="19">
        <v>4</v>
      </c>
      <c r="B12" s="20" t="s">
        <v>53</v>
      </c>
      <c r="C12" s="20" t="s">
        <v>51</v>
      </c>
      <c r="D12" s="47" t="s">
        <v>54</v>
      </c>
      <c r="E12" s="17" t="s">
        <v>29</v>
      </c>
      <c r="F12" s="22"/>
      <c r="G12" s="22"/>
    </row>
    <row r="13" ht="16.5" customHeight="1" spans="1:7">
      <c r="A13" s="19">
        <v>5</v>
      </c>
      <c r="B13" s="23"/>
      <c r="C13" s="23"/>
      <c r="D13" s="23"/>
      <c r="E13" s="22"/>
      <c r="F13" s="22"/>
      <c r="G13" s="22"/>
    </row>
    <row r="14" ht="16.5" customHeight="1" spans="1:7">
      <c r="A14" s="15">
        <v>6</v>
      </c>
      <c r="B14" s="16"/>
      <c r="C14" s="16"/>
      <c r="D14" s="16"/>
      <c r="E14" s="17"/>
      <c r="F14" s="17"/>
      <c r="G14" s="17"/>
    </row>
    <row r="15" spans="1:7">
      <c r="A15" s="19">
        <v>7</v>
      </c>
      <c r="B15" s="20"/>
      <c r="C15" s="20"/>
      <c r="D15" s="20"/>
      <c r="E15" s="17"/>
      <c r="F15" s="17"/>
      <c r="G15" s="17"/>
    </row>
    <row r="16" ht="14.4" spans="1:7">
      <c r="A16" s="19">
        <v>8</v>
      </c>
      <c r="B16" s="20"/>
      <c r="C16" s="20"/>
      <c r="D16" s="20"/>
      <c r="E16" s="21"/>
      <c r="F16" s="21"/>
      <c r="G16" s="21"/>
    </row>
    <row r="17" spans="1:7">
      <c r="A17" s="19">
        <v>9</v>
      </c>
      <c r="B17" s="20"/>
      <c r="C17" s="20"/>
      <c r="D17" s="20"/>
      <c r="E17" s="22"/>
      <c r="F17" s="22"/>
      <c r="G17" s="22"/>
    </row>
    <row r="18" spans="1:7">
      <c r="A18" s="19">
        <v>10</v>
      </c>
      <c r="B18" s="23"/>
      <c r="C18" s="23"/>
      <c r="D18" s="23"/>
      <c r="E18" s="22"/>
      <c r="F18" s="22"/>
      <c r="G18" s="22"/>
    </row>
    <row r="19" spans="1:7">
      <c r="A19" s="15">
        <v>11</v>
      </c>
      <c r="B19" s="16"/>
      <c r="C19" s="16"/>
      <c r="D19" s="16"/>
      <c r="E19" s="17"/>
      <c r="F19" s="17"/>
      <c r="G19" s="17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Capa</vt:lpstr>
      <vt:lpstr>AUX</vt:lpstr>
      <vt:lpstr>UCS001</vt:lpstr>
      <vt:lpstr>UCS002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Murakami</dc:creator>
  <cp:lastModifiedBy>gabri</cp:lastModifiedBy>
  <dcterms:created xsi:type="dcterms:W3CDTF">2015-11-17T16:06:00Z</dcterms:created>
  <dcterms:modified xsi:type="dcterms:W3CDTF">2025-10-21T00:24:22Z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6521AD97751849DEAE88F97063406582_11</vt:lpwstr>
  </property>
  <property fmtid="{D5CDD505-2E9C-101B-9397-08002B2CF9AE}" pid="3" name="KSOProductBuildVer">
    <vt:lpwstr>1046-12.2.0.22549</vt:lpwstr>
  </property>
</Properties>
</file>