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silla\Desktop\Projetos\-sailing-rankings-2024.1\scrapers\clusters\"/>
    </mc:Choice>
  </mc:AlternateContent>
  <xr:revisionPtr revIDLastSave="0" documentId="13_ncr:1_{F8DE5F7A-ED18-4925-80E8-2943FA1DEC58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CONTROLE" sheetId="1" r:id="rId1"/>
    <sheet name="CONFERENCIA" sheetId="2" r:id="rId2"/>
    <sheet name="Cluster 1" sheetId="3" r:id="rId3"/>
    <sheet name="Cluster 2" sheetId="4" r:id="rId4"/>
    <sheet name="Cluster 2.5" sheetId="5" r:id="rId5"/>
    <sheet name="Cluster 3" sheetId="6" r:id="rId6"/>
    <sheet name="Cluster 4" sheetId="7" r:id="rId7"/>
    <sheet name="Cluster 5" sheetId="8" r:id="rId8"/>
    <sheet name="Cluster 6" sheetId="9" r:id="rId9"/>
    <sheet name="Cluster 7" sheetId="10" r:id="rId10"/>
    <sheet name="Cluster 8" sheetId="11" r:id="rId11"/>
    <sheet name="Cluster 9" sheetId="12" r:id="rId12"/>
    <sheet name="Cluster 10" sheetId="13" r:id="rId13"/>
    <sheet name="Cluster 11" sheetId="14" r:id="rId14"/>
    <sheet name="Cluster 12" sheetId="15" r:id="rId15"/>
    <sheet name="Cluster 13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2" i="3"/>
  <c r="G161" i="2"/>
  <c r="G160" i="2"/>
  <c r="G159" i="2"/>
  <c r="G158" i="2"/>
  <c r="G157" i="2"/>
  <c r="G154" i="2"/>
  <c r="G153" i="2"/>
  <c r="G151" i="2"/>
  <c r="G150" i="2"/>
  <c r="G149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6" i="2"/>
  <c r="G15" i="2"/>
  <c r="G14" i="2"/>
  <c r="G13" i="2"/>
  <c r="G12" i="2"/>
  <c r="G11" i="2"/>
  <c r="G10" i="2"/>
  <c r="G9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<sst xmlns="http://schemas.openxmlformats.org/spreadsheetml/2006/main" count="1294" uniqueCount="501">
  <si>
    <t>TAREFA</t>
  </si>
  <si>
    <t>STATUS</t>
  </si>
  <si>
    <t>CONCLUSAO</t>
  </si>
  <si>
    <t>RESPONSAVEL</t>
  </si>
  <si>
    <t>OBS</t>
  </si>
  <si>
    <t>Cluster 1</t>
  </si>
  <si>
    <t>CONCLUIDA</t>
  </si>
  <si>
    <t>CRIS/LAMARCA</t>
  </si>
  <si>
    <t>Segurar Formula Kite e iQFoil por ora</t>
  </si>
  <si>
    <t>Cluster 2</t>
  </si>
  <si>
    <t>PENDENTE</t>
  </si>
  <si>
    <t>LAMARCA</t>
  </si>
  <si>
    <t>Falta Formula Kite</t>
  </si>
  <si>
    <t>Cluster 2.5</t>
  </si>
  <si>
    <t>GUILHERME</t>
  </si>
  <si>
    <t>Cluster 3</t>
  </si>
  <si>
    <t>EM ANDAMENTO</t>
  </si>
  <si>
    <t>CRIS</t>
  </si>
  <si>
    <t>Falta Medal Series de Formula Kite (manual) / Ajustar nomes</t>
  </si>
  <si>
    <t>Cluster 4</t>
  </si>
  <si>
    <t>Cluster 5</t>
  </si>
  <si>
    <t>PALOMA</t>
  </si>
  <si>
    <t>Cluster 6</t>
  </si>
  <si>
    <t>Cluster 7</t>
  </si>
  <si>
    <t>Cluster 8</t>
  </si>
  <si>
    <t>Cluster 9</t>
  </si>
  <si>
    <t>PALOMA/LAMARCA</t>
  </si>
  <si>
    <t>Cluster 10</t>
  </si>
  <si>
    <t>Cluster 11</t>
  </si>
  <si>
    <t>* kite</t>
  </si>
  <si>
    <t>Cluster 12</t>
  </si>
  <si>
    <t>Falta medal series *kite</t>
  </si>
  <si>
    <t>Cluster 13</t>
  </si>
  <si>
    <t>#</t>
  </si>
  <si>
    <t>CAMPEONATO</t>
  </si>
  <si>
    <t>LINK</t>
  </si>
  <si>
    <t>#Competidores</t>
  </si>
  <si>
    <t>#Regatas</t>
  </si>
  <si>
    <t>#Medal Series</t>
  </si>
  <si>
    <t>E</t>
  </si>
  <si>
    <t>1st Place</t>
  </si>
  <si>
    <t>Last Place</t>
  </si>
  <si>
    <t>Ilca 7</t>
  </si>
  <si>
    <t>World Championship 2023</t>
  </si>
  <si>
    <t>https://thehague2023.sailing.org/results-centre/</t>
  </si>
  <si>
    <t>Matt Wearn</t>
  </si>
  <si>
    <t>Peter Rajsky</t>
  </si>
  <si>
    <t>World Championship 2022</t>
  </si>
  <si>
    <t>https://2022ilca7men.ilca-worlds.org/wp-content/uploads/sites/2/2022/06/ILCA7Men-FINAL.html</t>
  </si>
  <si>
    <t>Jean-Baptiste Bernaz</t>
  </si>
  <si>
    <t>World Championship 2021</t>
  </si>
  <si>
    <t>https://velacat.sailti.com/ca/default/races/race-resultsall/text/2021-ilca-standard-men%27s-world-championship-trofeu-internacional-ciutat-barcelona-ca/menuaction/race</t>
  </si>
  <si>
    <t>Thomas SAUNDERS</t>
  </si>
  <si>
    <t>Marcelo FREZZA</t>
  </si>
  <si>
    <t>World Championship 2020</t>
  </si>
  <si>
    <t>https://sailing.laserinternational.org/regattauploads/2020/SM/2020_Std_Men_Worlds_Final_Results.htm</t>
  </si>
  <si>
    <t>Philipp Buhl</t>
  </si>
  <si>
    <t>Stephen Gunther</t>
  </si>
  <si>
    <t>World Championship 2019</t>
  </si>
  <si>
    <t>https://sailing.laserinternational.org/regattauploads/2019/SM/2019_Std_Men_Worlds_Final_Results.htm</t>
  </si>
  <si>
    <t>Tom Burton</t>
  </si>
  <si>
    <t>Shinya Sakurai</t>
  </si>
  <si>
    <t>World Championship 2018</t>
  </si>
  <si>
    <t>https://aarhus2018.sailing.org/results.html</t>
  </si>
  <si>
    <t>World Championship 2017</t>
  </si>
  <si>
    <t>https://sailing.laserinternational.org/regattauploads/2017/SM/2017_Std_Men_Worlds_Final_Results.htm</t>
  </si>
  <si>
    <t>Pavlos Kontides</t>
  </si>
  <si>
    <t>Austin Ross</t>
  </si>
  <si>
    <t>World Championship 2016</t>
  </si>
  <si>
    <t>https://sailing.laserinternational.org/regattauploads/2016/SM/2016_Std_Men_Worlds_Final_Results.htm</t>
  </si>
  <si>
    <t>Nick Thompson</t>
  </si>
  <si>
    <t>Carlos Muniz</t>
  </si>
  <si>
    <t>World Championship 2015</t>
  </si>
  <si>
    <t>https://sailing.laserinternational.org/regattauploads/2015/SM/2015_Std_Men_Worlds_Final_Results.htm</t>
  </si>
  <si>
    <t>Pablo Bertran</t>
  </si>
  <si>
    <t>European Championship 2023</t>
  </si>
  <si>
    <t>https://2023-senior.eurilca-europeans.org/</t>
  </si>
  <si>
    <t>STIPANOVIC Tonci</t>
  </si>
  <si>
    <t>ANDERSON Ryan</t>
  </si>
  <si>
    <t>European Championship 2022</t>
  </si>
  <si>
    <t>https://onb.eurilca.roms.ar/senioropeneuropeans2022/index.php/en/onb-results</t>
  </si>
  <si>
    <t>KONTIDES Pavlos</t>
  </si>
  <si>
    <t>SAIDUKOV Denys</t>
  </si>
  <si>
    <t>European Championship 2021</t>
  </si>
  <si>
    <t>https://eurilca.org/2021-senior-europeans-results/</t>
  </si>
  <si>
    <t>BECKETT MICHAEL</t>
  </si>
  <si>
    <t>ANASTASIADIS DIMITRIOS</t>
  </si>
  <si>
    <t>Trofeo S.A.R Princesa Sofia 2023</t>
  </si>
  <si>
    <t>https://www.trofeoprincesasofia.org/en/default/races/race-resultsall</t>
  </si>
  <si>
    <t>Michael BECKETT</t>
  </si>
  <si>
    <t>Charfeddine SAIDI</t>
  </si>
  <si>
    <t>Trofeo S.A.R Princesa Sofia 2022</t>
  </si>
  <si>
    <t>https://2022.trofeoprincesasofia.org/en/default/races/race-resultsall</t>
  </si>
  <si>
    <t>Aleksi TAPPER</t>
  </si>
  <si>
    <t>Trofeo S.A.R Princesa Sofia 2019</t>
  </si>
  <si>
    <t>https://2019.trofeoprincesasofia.org/en/default/races/race-resultsall</t>
  </si>
  <si>
    <t>BARNARD Christopher</t>
  </si>
  <si>
    <t>TSOTRAS Antonis</t>
  </si>
  <si>
    <t>Trofeo S.A.R Princesa Sofia 2018</t>
  </si>
  <si>
    <t>https://2018.trofeoprincesasofia.org/en/default/races/race-resultsall</t>
  </si>
  <si>
    <t>WEARN Matthew</t>
  </si>
  <si>
    <t>SKYDSGAARD Gustav</t>
  </si>
  <si>
    <t>Trofeo S.A.R Princesa Sofia 2017</t>
  </si>
  <si>
    <t>https://2017.trofeoprincesasofia.org/en/default/races/race-resultsall</t>
  </si>
  <si>
    <t>MARRAI Francesco</t>
  </si>
  <si>
    <t>AMATO Joshua</t>
  </si>
  <si>
    <t>Trofeo S.A.R Princesa Sofia 2016</t>
  </si>
  <si>
    <t>https://2016.trofeoprincesasofia.org/en/default/races/race-resultsall</t>
  </si>
  <si>
    <t>Maloney Andrew</t>
  </si>
  <si>
    <t>Knecht Cyrill</t>
  </si>
  <si>
    <t>Trofeo S.A.R Princesa Sofia 2015</t>
  </si>
  <si>
    <t>https://2015.trofeoprincesasofia.org/en/default/races/race-resultsall</t>
  </si>
  <si>
    <t>BUHL Philipp</t>
  </si>
  <si>
    <t>KAPTAN Guney</t>
  </si>
  <si>
    <t>Semaine Olympique Francaise De Voile 2023</t>
  </si>
  <si>
    <t>https://sof.regatta.ffvoile.fr/en/default/races/race-resultsall</t>
  </si>
  <si>
    <t>ELLIOT HANSON</t>
  </si>
  <si>
    <t>Cesare BARABINO</t>
  </si>
  <si>
    <t>Semaine Olympique Francaise De Voile 2022</t>
  </si>
  <si>
    <t>https://sof.ffvoile.roms.ar/2022/index.php/en/onb-results</t>
  </si>
  <si>
    <t xml:space="preserve">KRABBE-CHRISTENSEN An </t>
  </si>
  <si>
    <t>Semaine Olympique Francaise De Voile 2018</t>
  </si>
  <si>
    <t>https://www.manage2sail.com/en-US/event/71c3d3a9-60fc-4465-816d-4b474c3ef34b#!/results?classId=f9177157-d702-4601-b6d2-1a12e644a0fb</t>
  </si>
  <si>
    <t>Jean Baptiste BERNAZ</t>
  </si>
  <si>
    <t>Joaquín BLANCO</t>
  </si>
  <si>
    <t>Semaine Olympique Francaise De Voile 2017</t>
  </si>
  <si>
    <t>https://www.manage2sail.com/en-US/event/0adf7bcd-01d0-4214-a295-bb0b9136999e#!/results?classId=056dd04a-3fad-45f1-b9c2-894bdb176b43</t>
  </si>
  <si>
    <t>Pavlos KONTIDES</t>
  </si>
  <si>
    <t>Daniel SELF</t>
  </si>
  <si>
    <t>Semaine Olympique Francaise De Voile 2016</t>
  </si>
  <si>
    <t>https://www.sailing.org/regatta/sailing-world-cup-hyeres?ref=FRA201604WEH</t>
  </si>
  <si>
    <t>Stefano Marcia</t>
  </si>
  <si>
    <t>Semaine Olympique Francaise De Voile 2015</t>
  </si>
  <si>
    <t xml:space="preserve"> https://www.sailing.org/regatta/isaf-sailing-world-cup-hyeres?ref=FRA201504HAL</t>
  </si>
  <si>
    <t>Sergei Komissarov</t>
  </si>
  <si>
    <t>Central and South American Championship 2023</t>
  </si>
  <si>
    <t>https://brasilca.org.br/wp-content/uploads/2023/02/32o-Centro-Sul-Americano-ILCA-7-Buenos-Aires-2023-1-4.pdf</t>
  </si>
  <si>
    <t>Clemente Germán Seguel Lacámara</t>
  </si>
  <si>
    <t>Juan Francisco Zarate</t>
  </si>
  <si>
    <t>Central and South American Championship 2022</t>
  </si>
  <si>
    <t>https://theclubspot.com/regatta/l9QBhozXZr/results</t>
  </si>
  <si>
    <t>Clemente Seguel Lacámara</t>
  </si>
  <si>
    <t>Gabriel Martin</t>
  </si>
  <si>
    <t>Central and South American Championship 2021</t>
  </si>
  <si>
    <t>https://www.icrj.com.br/iate/edn/calendario-edn.html?view=article&amp;id=847:centro-sul-americano-ilca-2021&amp;catid=46</t>
  </si>
  <si>
    <t>Stefano Peschiera</t>
  </si>
  <si>
    <t xml:space="preserve">Elimar Bittar </t>
  </si>
  <si>
    <t>Ilca 6</t>
  </si>
  <si>
    <t>Maria Erdi</t>
  </si>
  <si>
    <t>Estere Paula Kumpina</t>
  </si>
  <si>
    <t>https://2022ilca6.ilca-worlds.org/wp-content/uploads/sites/10/2022/10/Results-Women.html</t>
  </si>
  <si>
    <t>Anne-Marie Rindom</t>
  </si>
  <si>
    <t>Christa Ann Georgeson</t>
  </si>
  <si>
    <t>http://2021-radial.laser-worlds.com/wp-content/uploads/sites/19/2021/12/results-race-11-2021-ILCA-6-Womens-World-.pdf</t>
  </si>
  <si>
    <t>Emma Plasschaert</t>
  </si>
  <si>
    <t>Vaimooia Ripley</t>
  </si>
  <si>
    <t>https://sailing.laserinternational.org/regattauploads/2020/RW/2020_Rdl_Women_Worlds_Final_Results.htm</t>
  </si>
  <si>
    <t>Marit Bouwmeester</t>
  </si>
  <si>
    <t>George Aulich</t>
  </si>
  <si>
    <t>https://sailing.laserinternational.org/regattauploads/2019/RW/2019_Rdl_Women_Worlds_Final_Results.htm</t>
  </si>
  <si>
    <t>Moeka Suzuki</t>
  </si>
  <si>
    <t>https://sailing.laserinternational.org/regattauploads/2017/RW/2017_Rdl_Women_Worlds_Final_Results.htm</t>
  </si>
  <si>
    <t>Estere Kumpina</t>
  </si>
  <si>
    <t>https://sailing.laserinternational.org/regattauploads/2016/RW/2016_Rdl_Women_Worlds_Final_Results.htm</t>
  </si>
  <si>
    <t>Alison Young</t>
  </si>
  <si>
    <t>Ana Paula Rojas</t>
  </si>
  <si>
    <t>https://sailing.laserinternational.org/regattauploads/2015/RW/2015_Rdl_Women_Worlds_Final_Results.htm</t>
  </si>
  <si>
    <t>Tiril Bue</t>
  </si>
  <si>
    <t>BARWINSKA Agata</t>
  </si>
  <si>
    <t>HENDERSON Amanda</t>
  </si>
  <si>
    <t>TODOROVONA Yoana</t>
  </si>
  <si>
    <t>Marit BOUWMEESTER</t>
  </si>
  <si>
    <t>Dardouri MALEK</t>
  </si>
  <si>
    <t>Sarah DOUGLAS</t>
  </si>
  <si>
    <t>Vaishnavi VEERAVAMASHAM</t>
  </si>
  <si>
    <t>RINDOM Anne-Marie</t>
  </si>
  <si>
    <t>BONET PUIG Magdalena</t>
  </si>
  <si>
    <t>KALISOVA Lenka</t>
  </si>
  <si>
    <t>ZHANG Dongshuang</t>
  </si>
  <si>
    <t>PUJOL Cristina</t>
  </si>
  <si>
    <t>Tenkanen Tuula</t>
  </si>
  <si>
    <t>Xu Lijia</t>
  </si>
  <si>
    <t>VAN ACKER Evi</t>
  </si>
  <si>
    <t>KAYNAR Pinar</t>
  </si>
  <si>
    <t>LUCKY RAINBOW</t>
  </si>
  <si>
    <t>VLACHOU MARIA</t>
  </si>
  <si>
    <t>Hannah SNELLGROVE</t>
  </si>
  <si>
    <t>Evi van ACKER</t>
  </si>
  <si>
    <t>Andrea NORDQUIST</t>
  </si>
  <si>
    <t>Evi Van Acker</t>
  </si>
  <si>
    <t>Agata Barwinska</t>
  </si>
  <si>
    <t>https://www.sailing.org/regatta/isaf-sailing-world-cup-hyeres?ref=FRA201504HAL</t>
  </si>
  <si>
    <t>Elena Vorobeva</t>
  </si>
  <si>
    <t>https://brasilca.org.br/wp-content/uploads/2023/02/26o-Centro-Sul-Americano-ILCA-6-Masc.-Fem.-Bueno-Aires-2023-1-4.pdf</t>
  </si>
  <si>
    <t>Erick Marcondes de M.Carpes</t>
  </si>
  <si>
    <t>Vicente Francisco Curzi Ghdini</t>
  </si>
  <si>
    <t>https://theclubspot.com/regatta/vmfzw2Rqsk/results</t>
  </si>
  <si>
    <t>Juan pablo Cardozo</t>
  </si>
  <si>
    <t>Arturo Mitnik</t>
  </si>
  <si>
    <t>Dolores Moreira</t>
  </si>
  <si>
    <t>Elimar Bitta</t>
  </si>
  <si>
    <t>IQFOIL Masc.</t>
  </si>
  <si>
    <t>Luuc Van Opzeeland</t>
  </si>
  <si>
    <t>Sachin Ganesh</t>
  </si>
  <si>
    <t>https://iqworlds2022brest.sailti.com/en/default/races/race-resultsall</t>
  </si>
  <si>
    <t>Sebastian KOERDEL</t>
  </si>
  <si>
    <t>Patrick HAYBITTLE</t>
  </si>
  <si>
    <t>https://filedn.com/lp10qwAOmmwFb3gmBWF0wyf/iQFoil/2021-WC-Men.htm</t>
  </si>
  <si>
    <t>Goyard Nicolas</t>
  </si>
  <si>
    <t>Christian Linnerud</t>
  </si>
  <si>
    <t>https://iqeuropeans2023greece.sailti.com/en/default/races/race-resultsall</t>
  </si>
  <si>
    <t>Nicolò RENNA</t>
  </si>
  <si>
    <t>Finneas ZANNARAS</t>
  </si>
  <si>
    <t>https://iqeuropeans2022.sailti.com/en/default/races/race-resultsall</t>
  </si>
  <si>
    <t>Nicolas GOYARD</t>
  </si>
  <si>
    <t>Michele LAURENZA</t>
  </si>
  <si>
    <t>https://iqfoilclass.org/europeans2021/</t>
  </si>
  <si>
    <t>Nicolas Goyard</t>
  </si>
  <si>
    <t>NICOLIN MADIER</t>
  </si>
  <si>
    <t>Samuel Oliver SILLS</t>
  </si>
  <si>
    <t>Antonio COZZOLINO</t>
  </si>
  <si>
    <t>Fabien PIANAZZA</t>
  </si>
  <si>
    <t>Jake LILLEY</t>
  </si>
  <si>
    <t>GOYARD, Nicolas</t>
  </si>
  <si>
    <t>CROOK, Thomas</t>
  </si>
  <si>
    <t>IQFOIL Fem.</t>
  </si>
  <si>
    <t>Shahar Tibi</t>
  </si>
  <si>
    <t>Katya Ida Coelho</t>
  </si>
  <si>
    <t>Marta MAGGETTI</t>
  </si>
  <si>
    <t>Imogen SILLS</t>
  </si>
  <si>
    <t>https://filedn.com/lp10qwAOmmwFb3gmBWF0wyf/iQFoil/2021-WC-Women.htm</t>
  </si>
  <si>
    <t>Helene Noesmoen</t>
  </si>
  <si>
    <t>Nadia Jablonski</t>
  </si>
  <si>
    <t>MINA MOBEKK</t>
  </si>
  <si>
    <t>B LINDSAY</t>
  </si>
  <si>
    <t>Hélène NOESMOEN</t>
  </si>
  <si>
    <t>Szentivanyi SARA</t>
  </si>
  <si>
    <t>https://www.sailnet.hr/iqfoilec2021/women/iqfoilec2021womenmedalrace.htm</t>
  </si>
  <si>
    <t>Junna Watanabe</t>
  </si>
  <si>
    <t>Emma WILSON</t>
  </si>
  <si>
    <t>Cecilia ORESKOV</t>
  </si>
  <si>
    <t>Barbora SVIKOVA</t>
  </si>
  <si>
    <t>Cristina ORTIZ VIVAS</t>
  </si>
  <si>
    <t>49er</t>
  </si>
  <si>
    <t>Bart LAMBRIEX, Floris van de WERKEN</t>
  </si>
  <si>
    <t>Wiebrand De VosCorne Janssen</t>
  </si>
  <si>
    <t>https://49er.org/events/2022-world-championship/#49erresults</t>
  </si>
  <si>
    <t>Ben CRIPTON, Rafael PEDRO</t>
  </si>
  <si>
    <t>https://49er.org/events/2021-world-championship/#49erresults</t>
  </si>
  <si>
    <t>Daniel NYBORG, Sebastian WRIGHT OLSEN</t>
  </si>
  <si>
    <t>https://49er.org/events/2020-world-championship/</t>
  </si>
  <si>
    <t>Peter BURLING, Blair TUKE</t>
  </si>
  <si>
    <t>Dylan JANUS, Conor HAY</t>
  </si>
  <si>
    <t>https://www.manage2sail.com/en-US/event/41de110b-ec26-427d-81fb-be7807677326#!/results?classId=5c147b15-f550-4046-ab46-203d9390ddb7</t>
  </si>
  <si>
    <t>Craig KEENAN, Gavin NINNES</t>
  </si>
  <si>
    <t>https://www.manage2sail.com/en-US/event/62eba3be-c8c0-40a0-8759-505c52e39579#!/results?classId=89dc12b0-2d91-4877-88b7-825038ac4036</t>
  </si>
  <si>
    <t>William JONES, Evan DEPAUL</t>
  </si>
  <si>
    <t>Alexander KOSCHATE, Reece PILLINGER</t>
  </si>
  <si>
    <t>https://www.manage2sail.com/en-US/event/8845f1dc-a649-4880-bf22-abf02522e09a#!/results?classId=34d61158-9068-4d8f-9ff1-95140af60d43</t>
  </si>
  <si>
    <t>Evan SJOSTEDT, Garrett BROWN</t>
  </si>
  <si>
    <t>https://www.manage2sail.com/en-US/event/a261210d-3615-44c4-8adc-f309fc1923b4#!/results?classId=6accf2e2-7593-46df-b0dd-d2c41bcfa6cb</t>
  </si>
  <si>
    <t>Logan DUNNING BECK, Jack SIMPSON</t>
  </si>
  <si>
    <t>https://www.sailing-aarhus.dk/2022-49er-49erFX-nacra-european-championship/</t>
  </si>
  <si>
    <t>Diego BOTIN, Florian TRITTEL PAUL</t>
  </si>
  <si>
    <t>Keanu PRETTNER, Jakob FLACHBERGER</t>
  </si>
  <si>
    <t>https://49er.org/events/2021-european-championship/</t>
  </si>
  <si>
    <t>Mikołaj STANIUL, Kuba SZTORCH</t>
  </si>
  <si>
    <t>Telis ATHANASOPOULOS YOGO, George TSOULFAS</t>
  </si>
  <si>
    <t>European Championship 2020</t>
  </si>
  <si>
    <t>https://www.manage2sail.com/en-US/event/2020Euros#!/results?classId=e3c4eb48-f6ed-4ec7-b8ac-9f232ddea639</t>
  </si>
  <si>
    <t>Tim FISCHER, Fabian GRAF</t>
  </si>
  <si>
    <t>Pirmin SABLATNIG, Johannes SABLATNIG</t>
  </si>
  <si>
    <t>European Championship 2018</t>
  </si>
  <si>
    <t>https://49er.org/wp-content/uploads/2018/07/49er-1.pdf</t>
  </si>
  <si>
    <t>Diego Botín, Iago</t>
  </si>
  <si>
    <t>Paweł Nowicki, Piotr Leymańczyk</t>
  </si>
  <si>
    <t>European Championship 2017</t>
  </si>
  <si>
    <t>https://49er.org/wp-content/uploads/2016/10/49er-Results-Euros-Only.pdf</t>
  </si>
  <si>
    <t>Dylan FLETCHER-SCOTT, Stuart BITHELL</t>
  </si>
  <si>
    <t xml:space="preserve">Lachlan PEARMAN, Matt BARKER </t>
  </si>
  <si>
    <t>European Championship 2016</t>
  </si>
  <si>
    <t>https://www.manage2sail.com/en-US/event/9c432a79-a3b5-47aa-bb64-740bcb8d9f99#!/results?classId=b4f510d9-e46d-4641-a054-200fb82e8814</t>
  </si>
  <si>
    <t>Henry LLOYD WILLIAMS, Will ALLOWAY</t>
  </si>
  <si>
    <t>Logan DUNNING BECK, Oscar GUNN</t>
  </si>
  <si>
    <t>Douglas LEUNG, Tsz Hei CHOW</t>
  </si>
  <si>
    <t>https://2022.trofeoprincesasofia.org/en/default/races/resultsajax/id/5271/idsc2r/15844/allResults/1/handicap</t>
  </si>
  <si>
    <t>Erwan FISCHER, Clément PEQUIN</t>
  </si>
  <si>
    <t>Arran HOLMAN, Jose Manuel RUIZ IBAÑEZ</t>
  </si>
  <si>
    <t>https://2019.trofeoprincesasofia.org/en/default/races/resultsajax/id/2360/idsc2r/7496/allResults/1/handicap</t>
  </si>
  <si>
    <t>Dylan FLETCHER, Stuart BITHELL</t>
  </si>
  <si>
    <t>Morten Andreas RØISLAND, Trond VIKA FURU</t>
  </si>
  <si>
    <t>Mathew BELCHER, William RYAN</t>
  </si>
  <si>
    <t>Lluis COLLELL, Toni BAUZÁ</t>
  </si>
  <si>
    <t>James PETERS,  Fynn STERRITT</t>
  </si>
  <si>
    <t>Morten ROISLAND, Steffen SKJONBERG</t>
  </si>
  <si>
    <t>Ryan Seaton, Matt Mcgovern</t>
  </si>
  <si>
    <t>Fraglia Vela Malcesine, Fraglia Vela Desenzano</t>
  </si>
  <si>
    <t>Jasper STEFFENS, Tom Lennart BRAUCKMANN</t>
  </si>
  <si>
    <t>Jordi XAMMAR, Nora BRUGMAN</t>
  </si>
  <si>
    <t>Rafal POGORZELSKI, Malgorzata GORNISIEWICZ</t>
  </si>
  <si>
    <t>BUKSAK Dominik, WIERZBICKI Szymon</t>
  </si>
  <si>
    <t>LEHMANN Niclas, HABERL Niklas</t>
  </si>
  <si>
    <t>https://www.manage2sail.com/en-US/event/71c3d3a9-60fc-4465-816d-4b474c3ef34b#!/results?classId=6fb3dc02-c811-482b-92bf-3b70fbe49892</t>
  </si>
  <si>
    <t>Dominik BUKSAK, Szymon WIERZBICKI</t>
  </si>
  <si>
    <t>Klaes MEIER-ANDERSEN, Carl Emil BAAD NIELSEN</t>
  </si>
  <si>
    <t>https://www.manage2sail.com/en-US/event/0adf7bcd-01d0-4214-a295-bb0b9136999e#!/results?classId=7a9662de-4565-41e3-9008-4025d3177d5e</t>
  </si>
  <si>
    <t>Diego BOTÍN le CHEVER, Iago LÓPEZ MARRA</t>
  </si>
  <si>
    <t>Victor SILÉN, Christoffer SILÉN</t>
  </si>
  <si>
    <t>Peter Burling, Blair Tuke</t>
  </si>
  <si>
    <t>Levi Slap, Max Slap</t>
  </si>
  <si>
    <t>David Evans, Ed Powys</t>
  </si>
  <si>
    <t>49erFX</t>
  </si>
  <si>
    <t>Vilma Bobeck, Rebecca Netzler</t>
  </si>
  <si>
    <t>Vera Ter Horst, Jorien Hin</t>
  </si>
  <si>
    <t>Odile van AANHOLT, Annette DUETZ</t>
  </si>
  <si>
    <t>Tate HOWELL, Adrianna BAIRD</t>
  </si>
  <si>
    <t>Odile van AANHOLT, Elise RUYTER</t>
  </si>
  <si>
    <t>Veronika ZIVNA, Katerina ZIVNA</t>
  </si>
  <si>
    <t>Támara ECHEGOYEN, Paula BARCELÓ</t>
  </si>
  <si>
    <t>Annemiek BEKKERING, Annette DUETZ</t>
  </si>
  <si>
    <t>Shasha CHEN, Nana HU</t>
  </si>
  <si>
    <t>Ragna AGERUP, Maia AGERUP</t>
  </si>
  <si>
    <t>Linor BEREZIN, Max WOOD</t>
  </si>
  <si>
    <t>Tamara ECHEGOYEN, Berta BETANZOS</t>
  </si>
  <si>
    <t>Rufina Hong Mui TAN, Connie TSEN</t>
  </si>
  <si>
    <t>Giulia CONTI, Francesca CLAPCICH</t>
  </si>
  <si>
    <t>Ekta YADAV, Shaila CHARLES</t>
  </si>
  <si>
    <t>Martine GRAEL, Kahena KUNZE</t>
  </si>
  <si>
    <t>Katharina SCHWACHHOFER, Elena STOLTZE</t>
  </si>
  <si>
    <t>Odile van AANHOLT, Elise de RUYTER</t>
  </si>
  <si>
    <t>Tina LUTZ, Susann BEUCKE</t>
  </si>
  <si>
    <t xml:space="preserve">Julia HENRIKSSON, Caroline PETTERSSON
</t>
  </si>
  <si>
    <t>https://49er.org/wp-content/uploads/2018/07/49erFX-1.pdf</t>
  </si>
  <si>
    <t>Helene Naess, Marie Ronningen</t>
  </si>
  <si>
    <t>Anastasia Voronkova,  Olga Knipovich</t>
  </si>
  <si>
    <t>https://49er.org/wp-content/uploads/2016/10/49erFX-Results-Euros-Only.pdf</t>
  </si>
  <si>
    <t>Anastasiia MOGILNAIA, Yana STOKOLESOVA</t>
  </si>
  <si>
    <t>Jena Mai HANSEN, Katja SALSKOV-IVERSEN</t>
  </si>
  <si>
    <t>Brice YRIEIX, Albane DUBOIS</t>
  </si>
  <si>
    <t>Martine SOFFIATTI GRAEL, Kahena KUNZE</t>
  </si>
  <si>
    <t>Paula SCHÜTZE, Lille JONAS</t>
  </si>
  <si>
    <r>
      <rPr>
        <sz val="10"/>
        <color rgb="FF000000"/>
        <rFont val="Arial"/>
      </rPr>
      <t>Erwan FISCHE</t>
    </r>
    <r>
      <rPr>
        <sz val="10"/>
        <color rgb="FF000000"/>
        <rFont val="Arial"/>
      </rPr>
      <t xml:space="preserve">R, </t>
    </r>
    <r>
      <rPr>
        <sz val="10"/>
        <color rgb="FF000000"/>
        <rFont val="Arial"/>
      </rPr>
      <t>Clément PEQUIN</t>
    </r>
  </si>
  <si>
    <t>Morten Andreas RØISLAND Trond VIKA FURU</t>
  </si>
  <si>
    <t>Vilma BOBECK, Malin TENGSTRÖM</t>
  </si>
  <si>
    <t>Victoria JURCZOK, Anika LORENZ</t>
  </si>
  <si>
    <t>Hannah MILLS, Alain SIGN</t>
  </si>
  <si>
    <r>
      <rPr>
        <sz val="10"/>
        <color rgb="FF000000"/>
        <rFont val="Arial"/>
      </rPr>
      <t>Annemiek Bekkerin</t>
    </r>
    <r>
      <rPr>
        <sz val="10"/>
        <color rgb="FF000000"/>
        <rFont val="Arial"/>
      </rPr>
      <t xml:space="preserve">g, </t>
    </r>
    <r>
      <rPr>
        <sz val="10"/>
        <color rgb="FF000000"/>
        <rFont val="Arial"/>
      </rPr>
      <t>Annette Duetz</t>
    </r>
  </si>
  <si>
    <t>Enia Nincevic, Marina Dujmovic</t>
  </si>
  <si>
    <r>
      <rPr>
        <sz val="10"/>
        <color rgb="FF000000"/>
        <rFont val="Arial"/>
      </rPr>
      <t>Maiken FOGHT SCHÜT</t>
    </r>
    <r>
      <rPr>
        <sz val="10"/>
        <color rgb="FF000000"/>
        <rFont val="Arial"/>
      </rPr>
      <t>T, Anne-Julie FOGHT SCHÜTT</t>
    </r>
  </si>
  <si>
    <r>
      <rPr>
        <sz val="10"/>
        <color rgb="FF000000"/>
        <rFont val="Arial"/>
      </rPr>
      <t>Klara WESTE</t>
    </r>
    <r>
      <rPr>
        <sz val="10"/>
        <color rgb="FF000000"/>
        <rFont val="Arial"/>
      </rPr>
      <t>R, Rebecca NETZLER</t>
    </r>
  </si>
  <si>
    <t>Odile VAN AANHOLT Annette DUETZ</t>
  </si>
  <si>
    <t>Maria Sol BRANZ , Cecilia CARRANZA SAROLI</t>
  </si>
  <si>
    <t>Martine SOFFIATTI , GRAEL Kahena KUNZE</t>
  </si>
  <si>
    <t>TOMAR, Harshita / SHERVEGAR, Sweta</t>
  </si>
  <si>
    <t>Alexandra MALONEY , Molly MEECH</t>
  </si>
  <si>
    <t>Veronika ZIVNA , Katerina ZIVNA</t>
  </si>
  <si>
    <t>Angelika KOHLENDORFER , Lisa FARTHOFER</t>
  </si>
  <si>
    <t>Jeske Kisters , Charlotte Heijstek</t>
  </si>
  <si>
    <t>Lisa Örn , Hanna Klinga</t>
  </si>
  <si>
    <t>Ida Marie Baad Nielsen,  Marie Thusgaard Olsen</t>
  </si>
  <si>
    <t>Anna Luschan , Eva-Maria Schimak</t>
  </si>
  <si>
    <t>Nacra 17</t>
  </si>
  <si>
    <t>Ruggero Tita , Caterina Banti</t>
  </si>
  <si>
    <t>Axel Grandjean , Noemie Fehlmann</t>
  </si>
  <si>
    <t>Ruggero TITA , Caterina BANTI</t>
  </si>
  <si>
    <t>Maya HEIDENREICH , Noah ADLER</t>
  </si>
  <si>
    <t>John GIMSON, Anna BURNET</t>
  </si>
  <si>
    <t>Ruben BOOTH , Rita BOOTH</t>
  </si>
  <si>
    <t>John GIMSON , Anna BURNET</t>
  </si>
  <si>
    <t>Mehdi GHARBI , Nour EL BEJI</t>
  </si>
  <si>
    <t>Leonard BEYER , Zoe COERS</t>
  </si>
  <si>
    <t>TITA Ruggero , BANTI Caterina</t>
  </si>
  <si>
    <t>HIRSCH Arto, ORSOLINI Elettra</t>
  </si>
  <si>
    <t>Keiju OkadaMiho Yoshioka</t>
  </si>
  <si>
    <t>Daumante PetraityteJurgis Jurgelionis</t>
  </si>
  <si>
    <t>https://2022worlds.470.org/en/default/races/race-resultsall</t>
  </si>
  <si>
    <t>Luise WANSER, Philipp AUTENRIETH</t>
  </si>
  <si>
    <t>Julia JACOBSEN, Emil FORSLUND</t>
  </si>
  <si>
    <t>https://2023europeans.470.org/en/default/races/race-resultsall</t>
  </si>
  <si>
    <t>Anton DAHLBERG,Lovisa KARLSSON</t>
  </si>
  <si>
    <t>Inti CATALANI, Eva SACCAVINO</t>
  </si>
  <si>
    <t>https://2022europeans.470.org/en/default/races/race-resultsall</t>
  </si>
  <si>
    <t>Anton DAHLBERG, Lovisa KARLSSON</t>
  </si>
  <si>
    <t>Efe TULCALI, Defne DANISMEND</t>
  </si>
  <si>
    <t>Keiju OKADA, Miho YOSHIOKA</t>
  </si>
  <si>
    <t>Ema SAMARŽIJA, Leon SCHEIDL</t>
  </si>
  <si>
    <t>Rafal POGORZELSKI,Malgorzata GORNISIEWICZ</t>
  </si>
  <si>
    <t>DAHLBERG Anton , KARLSSON Lovisa</t>
  </si>
  <si>
    <t>PENNANEAC'H Manon,BARTHELEMY Aurelien</t>
  </si>
  <si>
    <t>Formula Kite Masc.</t>
  </si>
  <si>
    <t>Maximilian Maeder</t>
  </si>
  <si>
    <t>Tomas Juska</t>
  </si>
  <si>
    <t>https://www.formulakite.org/2022worlds</t>
  </si>
  <si>
    <t>https://www.formulakite.org/component/sppagebuilder/?view=page&amp;id=10</t>
  </si>
  <si>
    <t>https://www.formulakite.org/2022europeans</t>
  </si>
  <si>
    <t xml:space="preserve">	Maximilian Maeder</t>
  </si>
  <si>
    <t>Alexander Karamanolev</t>
  </si>
  <si>
    <t>https://www.formulakite.org/sailwave/results/2021FKEuropeansMen.pdf</t>
  </si>
  <si>
    <t xml:space="preserve">Wakatobi Dive Resort, Flysurfer, Levitaz	</t>
  </si>
  <si>
    <t>Piotr Szczechowiak</t>
  </si>
  <si>
    <t>MAEDER Maximilian</t>
  </si>
  <si>
    <t>Youssef BEN ALI</t>
  </si>
  <si>
    <t>Axel MAZELLA</t>
  </si>
  <si>
    <t>Gilberto DI FIORE</t>
  </si>
  <si>
    <t>SELF Daniel</t>
  </si>
  <si>
    <t>Formula Kite Fem.</t>
  </si>
  <si>
    <t>Lauriane Nolot</t>
  </si>
  <si>
    <t>Mareike Weber</t>
  </si>
  <si>
    <t>https://www.formulakite.org/component/sppagebuilder/?view=page&amp;id=9</t>
  </si>
  <si>
    <t>Aija Ambrasa</t>
  </si>
  <si>
    <t>Daniela Moroz</t>
  </si>
  <si>
    <t>Marija Dolenc (U19)</t>
  </si>
  <si>
    <t>Lauriane NOLOT</t>
  </si>
  <si>
    <t>Xiaoni CHEN</t>
  </si>
  <si>
    <t>Kimberley RIJSBERGEN</t>
  </si>
  <si>
    <t>MOROZ, Daniela</t>
  </si>
  <si>
    <t>BALANCA Lilou</t>
  </si>
  <si>
    <t>Classe</t>
  </si>
  <si>
    <t>Campeonato</t>
  </si>
  <si>
    <t>Ano</t>
  </si>
  <si>
    <t>Link</t>
  </si>
  <si>
    <t>Descrição</t>
  </si>
  <si>
    <t>World Championship</t>
  </si>
  <si>
    <t>https://velacat.sailti.com/ca/default/races/resultsajax/id/5047/idsc2r/15119/allResults/1/handicap</t>
  </si>
  <si>
    <t>html e pdf</t>
  </si>
  <si>
    <t>html (com opção de baixar pdf)</t>
  </si>
  <si>
    <t>Trofeo S.A.R Princesa Sofia</t>
  </si>
  <si>
    <t>https://www.trofeoprincesasofia.org/en/default/races/resultsajax/id/6556/idsc2r/19758/allResults/1/handicap</t>
  </si>
  <si>
    <t>Semaine Olympique Francaise De Voile</t>
  </si>
  <si>
    <t>https://sof.regatta.ffvoile.fr/en/default/races/resultsajax/id/6553/idsc2r/19736/allResults/1/handicap'</t>
  </si>
  <si>
    <t>https://www.trofeoprincesasofia.org/en/default/races/resultsajax/id/6556/idsc2r/19757/allResults/1/handicap</t>
  </si>
  <si>
    <t>https://sof.regatta.ffvoile.fr/en/default/races/resultsajax/id/6553/idsc2r/19735/allResults/1/handicap</t>
  </si>
  <si>
    <t>https://iqworlds2022brest.sailti.com/en/default/races/resultsajax/id/6367/idsc2r/19151/allResults/1/handicap</t>
  </si>
  <si>
    <t>https://iqworlds2022brest.sailti.com/en/default/races/resultsajax/id/6367/idsc2r/19150/allResults/1/handicap</t>
  </si>
  <si>
    <t>European Championship</t>
  </si>
  <si>
    <t>https://iqeuropeans2022.sailti.com/en/default/races/resultsajax/id/5975/idsc2r/17849/allResults/1/handicap</t>
  </si>
  <si>
    <t xml:space="preserve">IQFOIL Fem. </t>
  </si>
  <si>
    <t>https://iqeuropeans2022.sailti.com/en/default/races/race-resultsallhttps://iqeuropeans2022.sailti.com/en/default/races/resultsajax/id/5975/idsc2r/17850/allResults/1/handicap</t>
  </si>
  <si>
    <t>https://sof.ffvoile.roms.ar/2022/images/onbdocs/overall_IQFOIL_WOMEN.pdf</t>
  </si>
  <si>
    <t>pdf</t>
  </si>
  <si>
    <t>https://sof.ffvoile.roms.ar/2022/images/onbdocs/overall_IQFOIL_MEN.pdf</t>
  </si>
  <si>
    <t>https://sof.regatta.ffvoile.fr/en/default/races/resultsajax/id/6553/idsc2r/19731/allResults/1/handicap</t>
  </si>
  <si>
    <t>https://sof.regatta.ffvoile.fr/en/default/races/resultsajax/id/6553/idsc2r/19730/allResults/1/handicap</t>
  </si>
  <si>
    <t>https://sof.ffvoile.roms.ar/2022/images/onbdocs/overall_49er.pdf</t>
  </si>
  <si>
    <t>https://sof.ffvoile.roms.ar/2022/images/onbdocs/overall_49erFX_.pdf</t>
  </si>
  <si>
    <t>https://sof.regatta.ffvoile.fr/en/default/races/resultsajax/id/6553/idsc2r/19732/allResults/1/handicap</t>
  </si>
  <si>
    <t>https://sof.regatta.ffvoile.fr/en/default/races/resultsajax/id/6553/idsc2r/19733/allResults/1/handicap</t>
  </si>
  <si>
    <t>https://2022europeans.470.org/en/default/races/resultsajax/id/5737/idsc2r/17212/allResults/1/handicap'</t>
  </si>
  <si>
    <t>https://2023europeans.470.org//en/default/races/resultsajax/id/6691/idsc2r/20124/allResults/1/handicap</t>
  </si>
  <si>
    <t>https://sof.regatta.ffvoile.fr/en/default/races/resultsajax/id/6553/idsc2r/19737/allResults/1/handicap</t>
  </si>
  <si>
    <t>https://sof.regatta.ffvoile.fr/en/default/races/resultsajax/id/6553/idsc2r/19734/allResults/1/handicap</t>
  </si>
  <si>
    <t>https://sof.ffvoile.roms.ar/2022/images/onbdocs/overall_KITE_WOMEN.pdf</t>
  </si>
  <si>
    <t>https://sof.regatta.ffvoile.fr/en/default/races/resultsajax/id/6553/idsc2r/19739/allResults/1/handicap</t>
  </si>
  <si>
    <t>https://sof.ffvoile.roms.ar/2022/images/onbdocs/overall_KITE_MEN.pdf</t>
  </si>
  <si>
    <t>https://sof.regatta.ffvoile.fr/en/default/races/resultsajax/id/6553/idsc2r/19738/allResults/1/handicap</t>
  </si>
  <si>
    <t>html</t>
  </si>
  <si>
    <t>existem arquivos sailwave</t>
  </si>
  <si>
    <t>European Championship (Gold)</t>
  </si>
  <si>
    <t>https://eurilca.eu/documents/273/results/ilca7g.htm</t>
  </si>
  <si>
    <t>European Championship (Silver)</t>
  </si>
  <si>
    <t>https://eurilca.eu/documents/273/results/ilca7s.htm</t>
  </si>
  <si>
    <t>European Championship (Bronze)</t>
  </si>
  <si>
    <t>https://eurilca.eu/documents/273/results/ilca7b.htm</t>
  </si>
  <si>
    <t>https://eurilca.eu/documents/273/results/ilca6g.htm</t>
  </si>
  <si>
    <t>European Championship (SIlver)</t>
  </si>
  <si>
    <t>https://eurilca.eu/documents/273/results/ilca6s.htm</t>
  </si>
  <si>
    <t>Central and South American Championship</t>
  </si>
  <si>
    <t>https://www.icrj.com.br/vela/images/resultados/2021/09_set/res_ilca_std_south_american_8reg_v2.pdf</t>
  </si>
  <si>
    <t>https://www.icrj.com.br/vela/images/resultados/2021/09_set/res_ilca6_southamerican_final.pdf</t>
  </si>
  <si>
    <t>https://d282wvk2qi4wzk.cloudfront.net/vmfzw2Rqsk_results_1648146422761</t>
  </si>
  <si>
    <t>European Championship (Medal race)</t>
  </si>
  <si>
    <t>https://www.sailnet.hr/iqfoilec2021/men/iqfoilec2021menmedalrace.htm</t>
  </si>
  <si>
    <t>European Championship (silver)</t>
  </si>
  <si>
    <t>https://www.sailnet.hr/iqfoilec2021/men/iqfoilec2021men-silver.htm</t>
  </si>
  <si>
    <t xml:space="preserve">html </t>
  </si>
  <si>
    <t>European Championshio (Gold)</t>
  </si>
  <si>
    <t>the hague</t>
  </si>
  <si>
    <t>https://onb.eurilca.roms.ar/senioropeneuropeans2022/images/results/2022_ILCA_7_Europeans_ILCA_7_Men_s.pdf</t>
  </si>
  <si>
    <t>pdf ruim (coluna unificada para várias colunas)</t>
  </si>
  <si>
    <t>https://onb.eurilca.roms.ar/senioropeneuropeans2022/images/results/ILCA_6_WOMEN_EUROPEAN_CHAMPIONSHIP_After_10_races_After_Jury.pdf</t>
  </si>
  <si>
    <t>https://sof.ffvoile.roms.ar/2022/images/onbdocs/OVERALL_FINAL_ILCA_6.pdf</t>
  </si>
  <si>
    <t>pdf muito ruim (sobreposição, "duas linhas dentro de uma linha", valores riscados)</t>
  </si>
  <si>
    <t>https://sof.ffvoile.roms.ar/2022/images/onbdocs/Overall_final_resuts_ILCA_7.pdf</t>
  </si>
  <si>
    <t>https://sof.ffvoile.roms.ar/2022/images/onbdocs/OVERALL_FINAL___470.pdf</t>
  </si>
  <si>
    <t>https://sof.ffvoile.roms.ar/2022/images/onbdocs/Overall_final_NACRA.pdf</t>
  </si>
  <si>
    <t>OK</t>
  </si>
  <si>
    <t>html, não tem pdf, tem scroll</t>
  </si>
  <si>
    <t>https://49er.org/events/2021-world-championship/#result-49fx</t>
  </si>
  <si>
    <t>https://49er.org/events/2022-world-championship/#result-49fx</t>
  </si>
  <si>
    <t>https://49er.org/events/2021-world-championship/#result-49</t>
  </si>
  <si>
    <t>https://49er.org/events/2022-world-championship/#result-49</t>
  </si>
  <si>
    <t>https://nacra17.org/event/2021-world-championship/#nacra17-results</t>
  </si>
  <si>
    <t>possivelmente reaproveitável do cluster 8</t>
  </si>
  <si>
    <t>https://nacra17.org/event/2022-world-championship/#nacra17-results</t>
  </si>
  <si>
    <t>Não tem resultados por corrida</t>
  </si>
  <si>
    <t>lista (possivelmente inutilizável)</t>
  </si>
  <si>
    <t>https://www.formulakite.org/sailwave/results/2021FKEuropeansWomen.pdf</t>
  </si>
  <si>
    <t>* pendente entender semi final e final</t>
  </si>
  <si>
    <t>sailwave, mas levando em conta as características abaixo</t>
  </si>
  <si>
    <r>
      <rPr>
        <sz val="10"/>
        <color theme="1"/>
        <rFont val="Arial"/>
      </rPr>
      <t xml:space="preserve">* Do 1o ao 10o Olhar na tabela Mens Semi Final A, Mens Semi Final B e Finals. Do 11o em diante olhar no </t>
    </r>
    <r>
      <rPr>
        <b/>
        <sz val="10"/>
        <color theme="1"/>
        <rFont val="Arial"/>
      </rPr>
      <t>Opening Series Standings Women</t>
    </r>
  </si>
  <si>
    <t>Competição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</si>
</sst>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FFFFFF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9"/>
      <color rgb="FFCE9178"/>
      <name val="Menlo"/>
    </font>
    <font>
      <sz val="11"/>
      <color rgb="FF000000"/>
      <name val="Calibri"/>
    </font>
    <font>
      <u/>
      <sz val="9"/>
      <color rgb="FFCE9178"/>
      <name val="Menlo"/>
    </font>
    <font>
      <u/>
      <sz val="9"/>
      <color rgb="FFCE9178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b/>
      <sz val="10"/>
      <color theme="1"/>
      <name val="Arial"/>
    </font>
    <font>
      <b/>
      <sz val="10"/>
      <color theme="1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4E8"/>
        <bgColor rgb="FFFFF4E8"/>
      </patternFill>
    </fill>
    <fill>
      <patternFill patternType="solid">
        <fgColor rgb="FF1F1F1F"/>
        <bgColor rgb="FF1F1F1F"/>
      </patternFill>
    </fill>
    <fill>
      <patternFill patternType="solid">
        <fgColor theme="7"/>
        <bgColor theme="7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0" fontId="2" fillId="4" borderId="0" xfId="0" applyFont="1" applyFill="1"/>
    <xf numFmtId="0" fontId="2" fillId="3" borderId="0" xfId="0" applyFont="1" applyFill="1"/>
    <xf numFmtId="0" fontId="2" fillId="5" borderId="0" xfId="0" applyFont="1" applyFill="1"/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0" borderId="0" xfId="0" applyFont="1"/>
    <xf numFmtId="0" fontId="2" fillId="0" borderId="3" xfId="0" applyFont="1" applyBorder="1"/>
    <xf numFmtId="0" fontId="2" fillId="8" borderId="0" xfId="0" applyFont="1" applyFill="1" applyAlignment="1">
      <alignment horizontal="left"/>
    </xf>
    <xf numFmtId="0" fontId="6" fillId="8" borderId="4" xfId="0" applyFont="1" applyFill="1" applyBorder="1"/>
    <xf numFmtId="0" fontId="0" fillId="8" borderId="4" xfId="0" applyFill="1" applyBorder="1" applyAlignment="1">
      <alignment horizontal="left"/>
    </xf>
    <xf numFmtId="0" fontId="0" fillId="8" borderId="0" xfId="0" applyFill="1" applyAlignment="1">
      <alignment horizontal="left"/>
    </xf>
    <xf numFmtId="0" fontId="7" fillId="8" borderId="0" xfId="0" applyFont="1" applyFill="1" applyAlignment="1">
      <alignment horizontal="left"/>
    </xf>
    <xf numFmtId="0" fontId="2" fillId="8" borderId="0" xfId="0" applyFont="1" applyFill="1"/>
    <xf numFmtId="0" fontId="8" fillId="8" borderId="4" xfId="0" applyFont="1" applyFill="1" applyBorder="1"/>
    <xf numFmtId="0" fontId="0" fillId="8" borderId="0" xfId="0" applyFill="1" applyAlignment="1">
      <alignment horizontal="left" vertical="top"/>
    </xf>
    <xf numFmtId="0" fontId="9" fillId="8" borderId="4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1" fillId="9" borderId="4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3" fillId="8" borderId="4" xfId="0" applyFont="1" applyFill="1" applyBorder="1"/>
    <xf numFmtId="0" fontId="14" fillId="0" borderId="0" xfId="0" applyFont="1"/>
    <xf numFmtId="0" fontId="15" fillId="8" borderId="4" xfId="0" applyFont="1" applyFill="1" applyBorder="1" applyAlignment="1">
      <alignment horizontal="left"/>
    </xf>
    <xf numFmtId="0" fontId="16" fillId="8" borderId="4" xfId="0" applyFont="1" applyFill="1" applyBorder="1"/>
    <xf numFmtId="0" fontId="17" fillId="8" borderId="4" xfId="0" applyFont="1" applyFill="1" applyBorder="1"/>
    <xf numFmtId="0" fontId="7" fillId="8" borderId="0" xfId="0" applyFont="1" applyFill="1" applyAlignment="1">
      <alignment horizontal="left" vertical="top"/>
    </xf>
    <xf numFmtId="0" fontId="14" fillId="0" borderId="3" xfId="0" applyFont="1" applyBorder="1"/>
    <xf numFmtId="0" fontId="18" fillId="9" borderId="4" xfId="0" applyFont="1" applyFill="1" applyBorder="1"/>
    <xf numFmtId="0" fontId="19" fillId="8" borderId="4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0" fillId="8" borderId="0" xfId="0" applyFont="1" applyFill="1" applyAlignment="1">
      <alignment horizontal="left"/>
    </xf>
    <xf numFmtId="0" fontId="21" fillId="5" borderId="4" xfId="0" applyFont="1" applyFill="1" applyBorder="1"/>
    <xf numFmtId="0" fontId="2" fillId="0" borderId="5" xfId="0" applyFont="1" applyBorder="1"/>
    <xf numFmtId="0" fontId="22" fillId="5" borderId="4" xfId="0" applyFont="1" applyFill="1" applyBorder="1"/>
    <xf numFmtId="0" fontId="23" fillId="0" borderId="0" xfId="0" applyFont="1" applyAlignment="1">
      <alignment horizontal="left"/>
    </xf>
    <xf numFmtId="0" fontId="24" fillId="10" borderId="0" xfId="0" applyFont="1" applyFill="1" applyAlignment="1">
      <alignment horizontal="left"/>
    </xf>
    <xf numFmtId="0" fontId="2" fillId="8" borderId="3" xfId="0" applyFont="1" applyFill="1" applyBorder="1"/>
    <xf numFmtId="0" fontId="1" fillId="0" borderId="0" xfId="0" applyFont="1" applyAlignment="1">
      <alignment horizontal="left"/>
    </xf>
    <xf numFmtId="0" fontId="1" fillId="0" borderId="0" xfId="0" applyFont="1"/>
    <xf numFmtId="0" fontId="2" fillId="2" borderId="0" xfId="0" applyFont="1" applyFill="1" applyAlignment="1">
      <alignment horizontal="left"/>
    </xf>
    <xf numFmtId="0" fontId="25" fillId="2" borderId="0" xfId="0" applyFont="1" applyFill="1"/>
    <xf numFmtId="0" fontId="26" fillId="11" borderId="0" xfId="0" applyFont="1" applyFill="1"/>
    <xf numFmtId="0" fontId="27" fillId="2" borderId="0" xfId="0" applyFont="1" applyFill="1" applyAlignment="1">
      <alignment horizontal="left"/>
    </xf>
    <xf numFmtId="0" fontId="28" fillId="2" borderId="0" xfId="0" applyFont="1" applyFill="1"/>
    <xf numFmtId="0" fontId="29" fillId="2" borderId="0" xfId="0" applyFont="1" applyFill="1"/>
    <xf numFmtId="0" fontId="30" fillId="2" borderId="0" xfId="0" applyFont="1" applyFill="1"/>
    <xf numFmtId="0" fontId="31" fillId="2" borderId="0" xfId="0" applyFont="1" applyFill="1"/>
    <xf numFmtId="0" fontId="2" fillId="12" borderId="0" xfId="0" applyFont="1" applyFill="1" applyAlignment="1">
      <alignment horizontal="left"/>
    </xf>
    <xf numFmtId="0" fontId="27" fillId="12" borderId="0" xfId="0" applyFont="1" applyFill="1" applyAlignment="1">
      <alignment horizontal="left"/>
    </xf>
    <xf numFmtId="0" fontId="2" fillId="12" borderId="0" xfId="0" applyFont="1" applyFill="1"/>
    <xf numFmtId="0" fontId="32" fillId="12" borderId="0" xfId="0" applyFont="1" applyFill="1"/>
    <xf numFmtId="0" fontId="33" fillId="12" borderId="0" xfId="0" applyFont="1" applyFill="1"/>
    <xf numFmtId="0" fontId="2" fillId="0" borderId="0" xfId="0" applyFont="1" applyAlignment="1">
      <alignment horizontal="left"/>
    </xf>
    <xf numFmtId="0" fontId="34" fillId="0" borderId="0" xfId="0" applyFont="1"/>
    <xf numFmtId="0" fontId="35" fillId="3" borderId="0" xfId="0" applyFont="1" applyFill="1"/>
    <xf numFmtId="0" fontId="4" fillId="0" borderId="0" xfId="0" applyFont="1"/>
    <xf numFmtId="0" fontId="36" fillId="2" borderId="0" xfId="0" applyFont="1" applyFill="1"/>
    <xf numFmtId="0" fontId="2" fillId="9" borderId="0" xfId="0" applyFont="1" applyFill="1" applyAlignment="1">
      <alignment horizontal="left"/>
    </xf>
    <xf numFmtId="0" fontId="2" fillId="9" borderId="0" xfId="0" applyFont="1" applyFill="1"/>
    <xf numFmtId="0" fontId="37" fillId="9" borderId="0" xfId="0" applyFont="1" applyFill="1"/>
    <xf numFmtId="0" fontId="27" fillId="2" borderId="0" xfId="0" applyFont="1" applyFill="1" applyAlignment="1">
      <alignment horizontal="center"/>
    </xf>
    <xf numFmtId="0" fontId="2" fillId="0" borderId="0" xfId="0" applyFont="1" applyAlignment="1">
      <alignment wrapText="1"/>
    </xf>
    <xf numFmtId="0" fontId="38" fillId="0" borderId="0" xfId="0" applyFont="1"/>
    <xf numFmtId="0" fontId="2" fillId="7" borderId="0" xfId="0" applyFont="1" applyFill="1" applyAlignment="1">
      <alignment wrapText="1"/>
    </xf>
    <xf numFmtId="0" fontId="14" fillId="0" borderId="0" xfId="0" applyFont="1" applyAlignment="1">
      <alignment horizontal="right"/>
    </xf>
    <xf numFmtId="0" fontId="39" fillId="0" borderId="0" xfId="0" applyFont="1"/>
    <xf numFmtId="0" fontId="3" fillId="3" borderId="0" xfId="0" applyFont="1" applyFill="1" applyAlignment="1">
      <alignment horizontal="center" vertical="center" wrapText="1"/>
    </xf>
    <xf numFmtId="0" fontId="0" fillId="0" borderId="0" xfId="0"/>
    <xf numFmtId="0" fontId="4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66675</xdr:colOff>
      <xdr:row>1</xdr:row>
      <xdr:rowOff>200025</xdr:rowOff>
    </xdr:from>
    <xdr:ext cx="5153025" cy="2581275"/>
    <xdr:pic>
      <xdr:nvPicPr>
        <xdr:cNvPr id="2" name="image10.png" title="Imagem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9525</xdr:colOff>
      <xdr:row>16</xdr:row>
      <xdr:rowOff>66675</xdr:rowOff>
    </xdr:from>
    <xdr:ext cx="9715500" cy="3838575"/>
    <xdr:pic>
      <xdr:nvPicPr>
        <xdr:cNvPr id="3" name="image4.png" title="Imagem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114300</xdr:colOff>
      <xdr:row>1</xdr:row>
      <xdr:rowOff>85725</xdr:rowOff>
    </xdr:from>
    <xdr:ext cx="7058025" cy="4029075"/>
    <xdr:pic>
      <xdr:nvPicPr>
        <xdr:cNvPr id="2" name="image8.png" title="Imagem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1066800</xdr:colOff>
      <xdr:row>2</xdr:row>
      <xdr:rowOff>28575</xdr:rowOff>
    </xdr:from>
    <xdr:ext cx="6238875" cy="3705225"/>
    <xdr:pic>
      <xdr:nvPicPr>
        <xdr:cNvPr id="2" name="image2.png" title="Imagem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952500</xdr:colOff>
      <xdr:row>2</xdr:row>
      <xdr:rowOff>28575</xdr:rowOff>
    </xdr:from>
    <xdr:ext cx="4000500" cy="2647950"/>
    <xdr:pic>
      <xdr:nvPicPr>
        <xdr:cNvPr id="2" name="image15.png" title="Imagem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952500</xdr:colOff>
      <xdr:row>2</xdr:row>
      <xdr:rowOff>47625</xdr:rowOff>
    </xdr:from>
    <xdr:ext cx="3609975" cy="3124200"/>
    <xdr:pic>
      <xdr:nvPicPr>
        <xdr:cNvPr id="2" name="image6.png" title="Imagem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914400</xdr:colOff>
      <xdr:row>2</xdr:row>
      <xdr:rowOff>95250</xdr:rowOff>
    </xdr:from>
    <xdr:ext cx="6362700" cy="1905000"/>
    <xdr:pic>
      <xdr:nvPicPr>
        <xdr:cNvPr id="2" name="image9.png" title="Imagem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</xdr:colOff>
      <xdr:row>1</xdr:row>
      <xdr:rowOff>200025</xdr:rowOff>
    </xdr:from>
    <xdr:ext cx="4857750" cy="4067175"/>
    <xdr:pic>
      <xdr:nvPicPr>
        <xdr:cNvPr id="2" name="image7.png" title="Imagem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342900</xdr:colOff>
      <xdr:row>1</xdr:row>
      <xdr:rowOff>200025</xdr:rowOff>
    </xdr:from>
    <xdr:ext cx="3295650" cy="628650"/>
    <xdr:pic>
      <xdr:nvPicPr>
        <xdr:cNvPr id="3" name="image1.png" title="Imagem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</xdr:colOff>
      <xdr:row>1</xdr:row>
      <xdr:rowOff>200025</xdr:rowOff>
    </xdr:from>
    <xdr:ext cx="4857750" cy="4067175"/>
    <xdr:pic>
      <xdr:nvPicPr>
        <xdr:cNvPr id="2" name="image7.png" title="Imagem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238125</xdr:colOff>
      <xdr:row>5</xdr:row>
      <xdr:rowOff>180975</xdr:rowOff>
    </xdr:from>
    <xdr:ext cx="3295650" cy="628650"/>
    <xdr:pic>
      <xdr:nvPicPr>
        <xdr:cNvPr id="3" name="image1.png" title="Imagem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</xdr:colOff>
      <xdr:row>1</xdr:row>
      <xdr:rowOff>38100</xdr:rowOff>
    </xdr:from>
    <xdr:ext cx="7010400" cy="3333750"/>
    <xdr:pic>
      <xdr:nvPicPr>
        <xdr:cNvPr id="2" name="image14.png" title="Imagem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2</xdr:row>
      <xdr:rowOff>38100</xdr:rowOff>
    </xdr:from>
    <xdr:ext cx="4333875" cy="3143250"/>
    <xdr:pic>
      <xdr:nvPicPr>
        <xdr:cNvPr id="2" name="image12.png" title="Imagem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2</xdr:row>
      <xdr:rowOff>19050</xdr:rowOff>
    </xdr:from>
    <xdr:ext cx="6048375" cy="2733675"/>
    <xdr:pic>
      <xdr:nvPicPr>
        <xdr:cNvPr id="2" name="image3.png" title="Imagem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2</xdr:row>
      <xdr:rowOff>38100</xdr:rowOff>
    </xdr:from>
    <xdr:ext cx="4333875" cy="2152650"/>
    <xdr:pic>
      <xdr:nvPicPr>
        <xdr:cNvPr id="2" name="image11.png" title="Imagem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</xdr:colOff>
      <xdr:row>2</xdr:row>
      <xdr:rowOff>133350</xdr:rowOff>
    </xdr:from>
    <xdr:ext cx="6934200" cy="2847975"/>
    <xdr:pic>
      <xdr:nvPicPr>
        <xdr:cNvPr id="2" name="image5.png" title="Imagem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333375</xdr:colOff>
      <xdr:row>0</xdr:row>
      <xdr:rowOff>152400</xdr:rowOff>
    </xdr:from>
    <xdr:ext cx="5257800" cy="5495925"/>
    <xdr:pic>
      <xdr:nvPicPr>
        <xdr:cNvPr id="2" name="image13.png" title="Imagem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s://theclubspot.com/regatta/l9QBhozXZr/results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49er.org/events/2021-world-championship/" TargetMode="External"/><Relationship Id="rId2" Type="http://schemas.openxmlformats.org/officeDocument/2006/relationships/hyperlink" Target="https://49er.org/events/2022-world-championship/" TargetMode="External"/><Relationship Id="rId1" Type="http://schemas.openxmlformats.org/officeDocument/2006/relationships/hyperlink" Target="https://49er.org/events/2021-world-championship/" TargetMode="External"/><Relationship Id="rId5" Type="http://schemas.openxmlformats.org/officeDocument/2006/relationships/drawing" Target="../drawings/drawing9.xml"/><Relationship Id="rId4" Type="http://schemas.openxmlformats.org/officeDocument/2006/relationships/hyperlink" Target="https://49er.org/events/2022-world-championship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ailing-aarhus.dk/2022-49er-49erfx-nacra-european-championship/" TargetMode="External"/><Relationship Id="rId2" Type="http://schemas.openxmlformats.org/officeDocument/2006/relationships/hyperlink" Target="https://www.sailing-aarhus.dk/2022-49er-49erfx-nacra-european-championship/" TargetMode="External"/><Relationship Id="rId1" Type="http://schemas.openxmlformats.org/officeDocument/2006/relationships/hyperlink" Target="https://www.sailing-aarhus.dk/2022-49er-49erfx-nacra-european-championship/" TargetMode="External"/><Relationship Id="rId4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hyperlink" Target="https://nacra17.org/event/2022-world-championship/" TargetMode="External"/><Relationship Id="rId1" Type="http://schemas.openxmlformats.org/officeDocument/2006/relationships/hyperlink" Target="https://nacra17.org/event/2021-world-championship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hyperlink" Target="https://www.formulakite.org/2022worlds" TargetMode="External"/><Relationship Id="rId1" Type="http://schemas.openxmlformats.org/officeDocument/2006/relationships/hyperlink" Target="https://www.formulakite.org/2022worlds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hyperlink" Target="https://www.formulakite.org/sailwave/results/2021FKEuropeansWomen.pdf" TargetMode="External"/><Relationship Id="rId1" Type="http://schemas.openxmlformats.org/officeDocument/2006/relationships/hyperlink" Target="https://www.formulakite.org/sailwave/results/2021FKEuropeansMen.pdf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hyperlink" Target="https://www.formulakite.org/2022europeans" TargetMode="External"/><Relationship Id="rId1" Type="http://schemas.openxmlformats.org/officeDocument/2006/relationships/hyperlink" Target="https://www.formulakite.org/2022europeans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ailing.org/sailor?ref=FRAFP29" TargetMode="External"/><Relationship Id="rId21" Type="http://schemas.openxmlformats.org/officeDocument/2006/relationships/hyperlink" Target="https://www.sailing.org/sailor?ref=GBRMB112" TargetMode="External"/><Relationship Id="rId42" Type="http://schemas.openxmlformats.org/officeDocument/2006/relationships/hyperlink" Target="https://www.sailing.org/regatta/sailing-world-cup-hyeres?ref=FRA201604WEH" TargetMode="External"/><Relationship Id="rId63" Type="http://schemas.openxmlformats.org/officeDocument/2006/relationships/hyperlink" Target="https://www.trofeoprincesasofia.org/en/default/races/race-resultsall" TargetMode="External"/><Relationship Id="rId84" Type="http://schemas.openxmlformats.org/officeDocument/2006/relationships/hyperlink" Target="https://sof.regatta.ffvoile.fr/en/default/races/race-resultsall" TargetMode="External"/><Relationship Id="rId138" Type="http://schemas.openxmlformats.org/officeDocument/2006/relationships/hyperlink" Target="https://sof.regatta.ffvoile.fr/en/default/races/race-resultsall" TargetMode="External"/><Relationship Id="rId159" Type="http://schemas.openxmlformats.org/officeDocument/2006/relationships/hyperlink" Target="https://www.manage2sail.com/en-US/event/9c432a79-a3b5-47aa-bb64-740bcb8d9f99" TargetMode="External"/><Relationship Id="rId170" Type="http://schemas.openxmlformats.org/officeDocument/2006/relationships/hyperlink" Target="https://www.manage2sail.com/en-US/event/0adf7bcd-01d0-4214-a295-bb0b9136999e" TargetMode="External"/><Relationship Id="rId191" Type="http://schemas.openxmlformats.org/officeDocument/2006/relationships/hyperlink" Target="https://2019.trofeoprincesasofia.org/en/default/races/resultsajax/id/2360/idsc2r/7496/allResults/1/handicap" TargetMode="External"/><Relationship Id="rId205" Type="http://schemas.openxmlformats.org/officeDocument/2006/relationships/hyperlink" Target="https://thehague2023.sailing.org/results-centre/" TargetMode="External"/><Relationship Id="rId226" Type="http://schemas.openxmlformats.org/officeDocument/2006/relationships/hyperlink" Target="https://www.formulakite.org/2022europeans" TargetMode="External"/><Relationship Id="rId247" Type="http://schemas.openxmlformats.org/officeDocument/2006/relationships/hyperlink" Target="https://www.sailing.org/sailor?ref=CHNNC1" TargetMode="External"/><Relationship Id="rId107" Type="http://schemas.openxmlformats.org/officeDocument/2006/relationships/hyperlink" Target="https://www.sailing.org/sailor?ref=ITANR16" TargetMode="External"/><Relationship Id="rId11" Type="http://schemas.openxmlformats.org/officeDocument/2006/relationships/hyperlink" Target="https://sailing.laserinternational.org/regattauploads/2017/SM/2017_Std_Men_Worlds_Final_Results.htm" TargetMode="External"/><Relationship Id="rId32" Type="http://schemas.openxmlformats.org/officeDocument/2006/relationships/hyperlink" Target="https://2016.trofeoprincesasofia.org/en/default/races/race-resultsall" TargetMode="External"/><Relationship Id="rId53" Type="http://schemas.openxmlformats.org/officeDocument/2006/relationships/hyperlink" Target="http://2021-radial.laser-worlds.com/wp-content/uploads/sites/19/2021/12/results-race-11-2021-ILCA-6-Womens-World-.pdf" TargetMode="External"/><Relationship Id="rId74" Type="http://schemas.openxmlformats.org/officeDocument/2006/relationships/hyperlink" Target="http://federacionbalearvela.org/default/regatistas/ficharegatista/KALISOVALenka/27972" TargetMode="External"/><Relationship Id="rId128" Type="http://schemas.openxmlformats.org/officeDocument/2006/relationships/hyperlink" Target="http://www.sailing.org/bio.asp?ID=GERNJ7" TargetMode="External"/><Relationship Id="rId149" Type="http://schemas.openxmlformats.org/officeDocument/2006/relationships/hyperlink" Target="https://www.manage2sail.com/en-US/event/41de110b-ec26-427d-81fb-be7807677326" TargetMode="External"/><Relationship Id="rId5" Type="http://schemas.openxmlformats.org/officeDocument/2006/relationships/hyperlink" Target="http://www.sailing.org/sailor/?ref=FRAJB13" TargetMode="External"/><Relationship Id="rId95" Type="http://schemas.openxmlformats.org/officeDocument/2006/relationships/hyperlink" Target="https://brasilca.org.br/wp-content/uploads/2023/02/26o-Centro-Sul-Americano-ILCA-6-Masc.-Fem.-Bueno-Aires-2023-1-4.pdf" TargetMode="External"/><Relationship Id="rId160" Type="http://schemas.openxmlformats.org/officeDocument/2006/relationships/hyperlink" Target="https://www.trofeoprincesasofia.org/en/default/races/race-resultsall" TargetMode="External"/><Relationship Id="rId181" Type="http://schemas.openxmlformats.org/officeDocument/2006/relationships/hyperlink" Target="https://www.manage2sail.com/en-US/event/a261210d-3615-44c4-8adc-f309fc1923b4" TargetMode="External"/><Relationship Id="rId216" Type="http://schemas.openxmlformats.org/officeDocument/2006/relationships/hyperlink" Target="https://2023europeans.470.org/en/default/races/race-resultsall" TargetMode="External"/><Relationship Id="rId237" Type="http://schemas.openxmlformats.org/officeDocument/2006/relationships/hyperlink" Target="https://www.formulakite.org/2022worlds" TargetMode="External"/><Relationship Id="rId22" Type="http://schemas.openxmlformats.org/officeDocument/2006/relationships/hyperlink" Target="https://www.sailing.org/sailor?ref=FINAT7" TargetMode="External"/><Relationship Id="rId43" Type="http://schemas.openxmlformats.org/officeDocument/2006/relationships/hyperlink" Target="https://www.sailing.org/regatta/isaf-sailing-world-cup-hyeres?ref=FRA201504HAL" TargetMode="External"/><Relationship Id="rId64" Type="http://schemas.openxmlformats.org/officeDocument/2006/relationships/hyperlink" Target="https://www.sailing.org/sailor?ref=NEDMB7" TargetMode="External"/><Relationship Id="rId118" Type="http://schemas.openxmlformats.org/officeDocument/2006/relationships/hyperlink" Target="https://www.sailing.org/sailor?ref=AUSJL12" TargetMode="External"/><Relationship Id="rId139" Type="http://schemas.openxmlformats.org/officeDocument/2006/relationships/hyperlink" Target="https://www.sailing.org/sailor?ref=CZEBS3" TargetMode="External"/><Relationship Id="rId85" Type="http://schemas.openxmlformats.org/officeDocument/2006/relationships/hyperlink" Target="https://www.sailing.org/sailor?ref=CANSD7" TargetMode="External"/><Relationship Id="rId150" Type="http://schemas.openxmlformats.org/officeDocument/2006/relationships/hyperlink" Target="https://aarhus2018.sailing.org/results.html" TargetMode="External"/><Relationship Id="rId171" Type="http://schemas.openxmlformats.org/officeDocument/2006/relationships/hyperlink" Target="https://www.sailing.org/regatta/sailing-world-cup-hyeres?ref=FRA201604WEH" TargetMode="External"/><Relationship Id="rId192" Type="http://schemas.openxmlformats.org/officeDocument/2006/relationships/hyperlink" Target="https://2018.trofeoprincesasofia.org/en/default/races/race-resultsall" TargetMode="External"/><Relationship Id="rId206" Type="http://schemas.openxmlformats.org/officeDocument/2006/relationships/hyperlink" Target="https://49er.org/events/2022-world-championship/" TargetMode="External"/><Relationship Id="rId227" Type="http://schemas.openxmlformats.org/officeDocument/2006/relationships/hyperlink" Target="https://www.formulakite.org/sailwave/results/2021FKEuropeansMen.pdf" TargetMode="External"/><Relationship Id="rId248" Type="http://schemas.openxmlformats.org/officeDocument/2006/relationships/hyperlink" Target="https://sof.regatta.ffvoile.fr/en/default/races/race-resultsall" TargetMode="External"/><Relationship Id="rId12" Type="http://schemas.openxmlformats.org/officeDocument/2006/relationships/hyperlink" Target="https://sailing.laserinternational.org/regattauploads/2016/SM/2016_Std_Men_Worlds_Final_Results.htm" TargetMode="External"/><Relationship Id="rId33" Type="http://schemas.openxmlformats.org/officeDocument/2006/relationships/hyperlink" Target="http://federacionbalearvela.org/default/regatistas/ficharegatista/MaloneyAndrew/27972" TargetMode="External"/><Relationship Id="rId108" Type="http://schemas.openxmlformats.org/officeDocument/2006/relationships/hyperlink" Target="https://www.sailing.org/sailor?ref=30273" TargetMode="External"/><Relationship Id="rId129" Type="http://schemas.openxmlformats.org/officeDocument/2006/relationships/hyperlink" Target="https://iqeuropeans2023greece.sailti.com/en/default/races/race-resultsall" TargetMode="External"/><Relationship Id="rId54" Type="http://schemas.openxmlformats.org/officeDocument/2006/relationships/hyperlink" Target="https://sailing.laserinternational.org/regattauploads/2020/RW/2020_Rdl_Women_Worlds_Final_Results.htm" TargetMode="External"/><Relationship Id="rId75" Type="http://schemas.openxmlformats.org/officeDocument/2006/relationships/hyperlink" Target="https://2017.trofeoprincesasofia.org/en/default/races/race-resultsall" TargetMode="External"/><Relationship Id="rId96" Type="http://schemas.openxmlformats.org/officeDocument/2006/relationships/hyperlink" Target="https://theclubspot.com/regatta/vmfzw2Rqsk/results" TargetMode="External"/><Relationship Id="rId140" Type="http://schemas.openxmlformats.org/officeDocument/2006/relationships/hyperlink" Target="https://www.sailing.org/sailor?ref=MEXCO1" TargetMode="External"/><Relationship Id="rId161" Type="http://schemas.openxmlformats.org/officeDocument/2006/relationships/hyperlink" Target="https://2022.trofeoprincesasofia.org/en/default/races/resultsajax/id/5271/idsc2r/15844/allResults/1/handicap" TargetMode="External"/><Relationship Id="rId182" Type="http://schemas.openxmlformats.org/officeDocument/2006/relationships/hyperlink" Target="https://www.sailing-aarhus.dk/2022-49er-49erfx-nacra-european-championship/" TargetMode="External"/><Relationship Id="rId217" Type="http://schemas.openxmlformats.org/officeDocument/2006/relationships/hyperlink" Target="https://2022europeans.470.org/en/default/races/race-resultsall" TargetMode="External"/><Relationship Id="rId6" Type="http://schemas.openxmlformats.org/officeDocument/2006/relationships/hyperlink" Target="http://www.sailing.org/sailor/?ref=AUSMW34" TargetMode="External"/><Relationship Id="rId238" Type="http://schemas.openxmlformats.org/officeDocument/2006/relationships/hyperlink" Target="https://www.formulakite.org/component/sppagebuilder/?view=page&amp;id=9" TargetMode="External"/><Relationship Id="rId23" Type="http://schemas.openxmlformats.org/officeDocument/2006/relationships/hyperlink" Target="https://2019.trofeoprincesasofia.org/en/default/races/race-resultsall" TargetMode="External"/><Relationship Id="rId119" Type="http://schemas.openxmlformats.org/officeDocument/2006/relationships/hyperlink" Target="https://sof.ffvoile.roms.ar/2022/index.php/en/onb-results" TargetMode="External"/><Relationship Id="rId44" Type="http://schemas.openxmlformats.org/officeDocument/2006/relationships/hyperlink" Target="https://brasilca.org.br/wp-content/uploads/2023/02/32o-Centro-Sul-Americano-ILCA-7-Buenos-Aires-2023-1-4.pdf" TargetMode="External"/><Relationship Id="rId65" Type="http://schemas.openxmlformats.org/officeDocument/2006/relationships/hyperlink" Target="https://www.sailing.org/sailor?ref=TUNDM2" TargetMode="External"/><Relationship Id="rId86" Type="http://schemas.openxmlformats.org/officeDocument/2006/relationships/hyperlink" Target="https://sof.ffvoile.roms.ar/2022/index.php/en/onb-results" TargetMode="External"/><Relationship Id="rId130" Type="http://schemas.openxmlformats.org/officeDocument/2006/relationships/hyperlink" Target="https://www.sailing.org/sailor?ref=USACL102" TargetMode="External"/><Relationship Id="rId151" Type="http://schemas.openxmlformats.org/officeDocument/2006/relationships/hyperlink" Target="https://www.manage2sail.com/en-US/event/62eba3be-c8c0-40a0-8759-505c52e39579" TargetMode="External"/><Relationship Id="rId172" Type="http://schemas.openxmlformats.org/officeDocument/2006/relationships/hyperlink" Target="https://www.sailing.org/regatta/isaf-sailing-world-cup-hyeres?ref=FRA201504HAL" TargetMode="External"/><Relationship Id="rId193" Type="http://schemas.openxmlformats.org/officeDocument/2006/relationships/hyperlink" Target="https://2017.trofeoprincesasofia.org/en/default/races/race-resultsall" TargetMode="External"/><Relationship Id="rId207" Type="http://schemas.openxmlformats.org/officeDocument/2006/relationships/hyperlink" Target="https://49er.org/events/2021-world-championship/" TargetMode="External"/><Relationship Id="rId228" Type="http://schemas.openxmlformats.org/officeDocument/2006/relationships/hyperlink" Target="https://www.trofeoprincesasofia.org/en/default/races/race-resultsall" TargetMode="External"/><Relationship Id="rId249" Type="http://schemas.openxmlformats.org/officeDocument/2006/relationships/hyperlink" Target="https://www.sailing.org/sailor?ref=FRALN10" TargetMode="External"/><Relationship Id="rId13" Type="http://schemas.openxmlformats.org/officeDocument/2006/relationships/hyperlink" Target="https://sailing.laserinternational.org/regattauploads/2015/SM/2015_Std_Men_Worlds_Final_Results.htm" TargetMode="External"/><Relationship Id="rId109" Type="http://schemas.openxmlformats.org/officeDocument/2006/relationships/hyperlink" Target="https://iqeuropeans2022.sailti.com/en/default/races/race-resultsall" TargetMode="External"/><Relationship Id="rId34" Type="http://schemas.openxmlformats.org/officeDocument/2006/relationships/hyperlink" Target="http://federacionbalearvela.org/default/regatistas/ficharegatista/KnechtCyrill/27972" TargetMode="External"/><Relationship Id="rId55" Type="http://schemas.openxmlformats.org/officeDocument/2006/relationships/hyperlink" Target="https://sailing.laserinternational.org/regattauploads/2019/RW/2019_Rdl_Women_Worlds_Final_Results.htm" TargetMode="External"/><Relationship Id="rId76" Type="http://schemas.openxmlformats.org/officeDocument/2006/relationships/hyperlink" Target="http://federacionbalearvela.org/default/regatistas/ficharegatista/ZHANGDongshuang/27972" TargetMode="External"/><Relationship Id="rId97" Type="http://schemas.openxmlformats.org/officeDocument/2006/relationships/hyperlink" Target="https://www.icrj.com.br/iate/edn/calendario-edn.html?view=article&amp;id=847:centro-sul-americano-ilca-2021&amp;catid=46" TargetMode="External"/><Relationship Id="rId120" Type="http://schemas.openxmlformats.org/officeDocument/2006/relationships/hyperlink" Target="https://thehague2023.sailing.org/results-centre/" TargetMode="External"/><Relationship Id="rId141" Type="http://schemas.openxmlformats.org/officeDocument/2006/relationships/hyperlink" Target="https://sof.ffvoile.roms.ar/2022/index.php/en/onb-results" TargetMode="External"/><Relationship Id="rId7" Type="http://schemas.openxmlformats.org/officeDocument/2006/relationships/hyperlink" Target="https://velacat.sailti.com/ca/default/races/race-resultsall/text/2021-ilca-standard-men%27s-world-championship-trofeu-internacional-ciutat-barcelona-ca/menuaction/race" TargetMode="External"/><Relationship Id="rId162" Type="http://schemas.openxmlformats.org/officeDocument/2006/relationships/hyperlink" Target="https://2019.trofeoprincesasofia.org/en/default/races/resultsajax/id/2360/idsc2r/7496/allResults/1/handicap" TargetMode="External"/><Relationship Id="rId183" Type="http://schemas.openxmlformats.org/officeDocument/2006/relationships/hyperlink" Target="https://49er.org/events/2021-european-championship/" TargetMode="External"/><Relationship Id="rId218" Type="http://schemas.openxmlformats.org/officeDocument/2006/relationships/hyperlink" Target="https://www.trofeoprincesasofia.org/en/default/races/race-resultsall" TargetMode="External"/><Relationship Id="rId239" Type="http://schemas.openxmlformats.org/officeDocument/2006/relationships/hyperlink" Target="https://www.formulakite.org/2022europeans" TargetMode="External"/><Relationship Id="rId250" Type="http://schemas.openxmlformats.org/officeDocument/2006/relationships/hyperlink" Target="https://www.sailing.org/sailor?ref=NEDKR6" TargetMode="External"/><Relationship Id="rId24" Type="http://schemas.openxmlformats.org/officeDocument/2006/relationships/hyperlink" Target="http://federacionbalearvela.org/default/regatistas/ficharegatista/BARNARDChristopher/27972" TargetMode="External"/><Relationship Id="rId45" Type="http://schemas.openxmlformats.org/officeDocument/2006/relationships/hyperlink" Target="https://theclubspot.com/regatta/l9QBhozXZr/results" TargetMode="External"/><Relationship Id="rId66" Type="http://schemas.openxmlformats.org/officeDocument/2006/relationships/hyperlink" Target="https://2022.trofeoprincesasofia.org/en/default/races/race-resultsall" TargetMode="External"/><Relationship Id="rId87" Type="http://schemas.openxmlformats.org/officeDocument/2006/relationships/hyperlink" Target="https://www.manage2sail.com/en-US/event/71c3d3a9-60fc-4465-816d-4b474c3ef34b" TargetMode="External"/><Relationship Id="rId110" Type="http://schemas.openxmlformats.org/officeDocument/2006/relationships/hyperlink" Target="https://iqfoilclass.org/europeans2021/" TargetMode="External"/><Relationship Id="rId131" Type="http://schemas.openxmlformats.org/officeDocument/2006/relationships/hyperlink" Target="https://iqeuropeans2022.sailti.com/en/default/races/race-resultsall" TargetMode="External"/><Relationship Id="rId152" Type="http://schemas.openxmlformats.org/officeDocument/2006/relationships/hyperlink" Target="https://www.manage2sail.com/en-US/event/8845f1dc-a649-4880-bf22-abf02522e09a" TargetMode="External"/><Relationship Id="rId173" Type="http://schemas.openxmlformats.org/officeDocument/2006/relationships/hyperlink" Target="https://thehague2023.sailing.org/results-centre/" TargetMode="External"/><Relationship Id="rId194" Type="http://schemas.openxmlformats.org/officeDocument/2006/relationships/hyperlink" Target="https://2016.trofeoprincesasofia.org/en/default/races/race-resultsall" TargetMode="External"/><Relationship Id="rId208" Type="http://schemas.openxmlformats.org/officeDocument/2006/relationships/hyperlink" Target="https://www.sailing-aarhus.dk/2022-49er-49erfx-nacra-european-championship/" TargetMode="External"/><Relationship Id="rId229" Type="http://schemas.openxmlformats.org/officeDocument/2006/relationships/hyperlink" Target="https://www.sailing.org/sailor?ref=TUNYB1" TargetMode="External"/><Relationship Id="rId240" Type="http://schemas.openxmlformats.org/officeDocument/2006/relationships/hyperlink" Target="http://www.sailing.org/bio.asp?ID=FRALN10" TargetMode="External"/><Relationship Id="rId14" Type="http://schemas.openxmlformats.org/officeDocument/2006/relationships/hyperlink" Target="https://2023-senior.eurilca-europeans.org/" TargetMode="External"/><Relationship Id="rId35" Type="http://schemas.openxmlformats.org/officeDocument/2006/relationships/hyperlink" Target="https://2015.trofeoprincesasofia.org/en/default/races/race-resultsall" TargetMode="External"/><Relationship Id="rId56" Type="http://schemas.openxmlformats.org/officeDocument/2006/relationships/hyperlink" Target="https://aarhus2018.sailing.org/results.html" TargetMode="External"/><Relationship Id="rId77" Type="http://schemas.openxmlformats.org/officeDocument/2006/relationships/hyperlink" Target="http://federacionbalearvela.org/default/regatistas/ficharegatista/PUJOLCristina/10110" TargetMode="External"/><Relationship Id="rId100" Type="http://schemas.openxmlformats.org/officeDocument/2006/relationships/hyperlink" Target="https://thehague2023.sailing.org/sailor/sachin-ganesh" TargetMode="External"/><Relationship Id="rId8" Type="http://schemas.openxmlformats.org/officeDocument/2006/relationships/hyperlink" Target="https://sailing.laserinternational.org/regattauploads/2020/SM/2020_Std_Men_Worlds_Final_Results.htm" TargetMode="External"/><Relationship Id="rId98" Type="http://schemas.openxmlformats.org/officeDocument/2006/relationships/hyperlink" Target="https://thehague2023.sailing.org/results-centre/" TargetMode="External"/><Relationship Id="rId121" Type="http://schemas.openxmlformats.org/officeDocument/2006/relationships/hyperlink" Target="https://thehague2023.sailing.org/sailor/shahar-tibi" TargetMode="External"/><Relationship Id="rId142" Type="http://schemas.openxmlformats.org/officeDocument/2006/relationships/hyperlink" Target="http://www.sailing.org/bio.asp?ID=FRAHN2" TargetMode="External"/><Relationship Id="rId163" Type="http://schemas.openxmlformats.org/officeDocument/2006/relationships/hyperlink" Target="https://2018.trofeoprincesasofia.org/en/default/races/race-resultsall" TargetMode="External"/><Relationship Id="rId184" Type="http://schemas.openxmlformats.org/officeDocument/2006/relationships/hyperlink" Target="https://www.manage2sail.com/en-US/event/2020Euros" TargetMode="External"/><Relationship Id="rId219" Type="http://schemas.openxmlformats.org/officeDocument/2006/relationships/hyperlink" Target="https://sof.regatta.ffvoile.fr/en/default/races/race-resultsall" TargetMode="External"/><Relationship Id="rId230" Type="http://schemas.openxmlformats.org/officeDocument/2006/relationships/hyperlink" Target="https://sof.regatta.ffvoile.fr/en/default/races/race-resultsall" TargetMode="External"/><Relationship Id="rId251" Type="http://schemas.openxmlformats.org/officeDocument/2006/relationships/hyperlink" Target="https://sof.ffvoile.roms.ar/2022/index.php/en/onb-results" TargetMode="External"/><Relationship Id="rId25" Type="http://schemas.openxmlformats.org/officeDocument/2006/relationships/hyperlink" Target="http://federacionbalearvela.org/default/regatistas/ficharegatista/TSOTRASAntonis/27972" TargetMode="External"/><Relationship Id="rId46" Type="http://schemas.openxmlformats.org/officeDocument/2006/relationships/hyperlink" Target="https://www.icrj.com.br/iate/edn/calendario-edn.html?view=article&amp;id=847:centro-sul-americano-ilca-2021&amp;catid=46" TargetMode="External"/><Relationship Id="rId67" Type="http://schemas.openxmlformats.org/officeDocument/2006/relationships/hyperlink" Target="https://www.sailing.org/sailor?ref=CANSD7" TargetMode="External"/><Relationship Id="rId88" Type="http://schemas.openxmlformats.org/officeDocument/2006/relationships/hyperlink" Target="https://www.manage2sail.com/en-US/event/0adf7bcd-01d0-4214-a295-bb0b9136999e" TargetMode="External"/><Relationship Id="rId111" Type="http://schemas.openxmlformats.org/officeDocument/2006/relationships/hyperlink" Target="http://www.sailing.org/bio.asp?ID=Frang10" TargetMode="External"/><Relationship Id="rId132" Type="http://schemas.openxmlformats.org/officeDocument/2006/relationships/hyperlink" Target="https://www.sailnet.hr/iqfoilec2021/women/iqfoilec2021womenmedalrace.htm" TargetMode="External"/><Relationship Id="rId153" Type="http://schemas.openxmlformats.org/officeDocument/2006/relationships/hyperlink" Target="https://www.manage2sail.com/en-US/event/a261210d-3615-44c4-8adc-f309fc1923b4" TargetMode="External"/><Relationship Id="rId174" Type="http://schemas.openxmlformats.org/officeDocument/2006/relationships/hyperlink" Target="https://49er.org/events/2022-world-championship/" TargetMode="External"/><Relationship Id="rId195" Type="http://schemas.openxmlformats.org/officeDocument/2006/relationships/hyperlink" Target="https://www.sailing.org/sailor?ref=NEDAB5" TargetMode="External"/><Relationship Id="rId209" Type="http://schemas.openxmlformats.org/officeDocument/2006/relationships/hyperlink" Target="https://www.trofeoprincesasofia.org/en/default/races/race-resultsall" TargetMode="External"/><Relationship Id="rId220" Type="http://schemas.openxmlformats.org/officeDocument/2006/relationships/hyperlink" Target="https://sof.ffvoile.roms.ar/2022/index.php/en/onb-results" TargetMode="External"/><Relationship Id="rId241" Type="http://schemas.openxmlformats.org/officeDocument/2006/relationships/hyperlink" Target="http://www.sailing.org/bio.asp?ID=LATAA2" TargetMode="External"/><Relationship Id="rId15" Type="http://schemas.openxmlformats.org/officeDocument/2006/relationships/hyperlink" Target="https://onb.eurilca.roms.ar/senioropeneuropeans2022/index.php/en/onb-results" TargetMode="External"/><Relationship Id="rId36" Type="http://schemas.openxmlformats.org/officeDocument/2006/relationships/hyperlink" Target="http://federacionbalearvela.org/default/regatistas/ficharegatista/BUHLPhilipp/27972" TargetMode="External"/><Relationship Id="rId57" Type="http://schemas.openxmlformats.org/officeDocument/2006/relationships/hyperlink" Target="https://sailing.laserinternational.org/regattauploads/2017/RW/2017_Rdl_Women_Worlds_Final_Results.htm" TargetMode="External"/><Relationship Id="rId78" Type="http://schemas.openxmlformats.org/officeDocument/2006/relationships/hyperlink" Target="https://2016.trofeoprincesasofia.org/en/default/races/race-resultsall" TargetMode="External"/><Relationship Id="rId99" Type="http://schemas.openxmlformats.org/officeDocument/2006/relationships/hyperlink" Target="https://thehague2023.sailing.org/sailor/luuc-van-opzeeland" TargetMode="External"/><Relationship Id="rId101" Type="http://schemas.openxmlformats.org/officeDocument/2006/relationships/hyperlink" Target="https://iqworlds2022brest.sailti.com/en/default/races/race-resultsall" TargetMode="External"/><Relationship Id="rId122" Type="http://schemas.openxmlformats.org/officeDocument/2006/relationships/hyperlink" Target="https://thehague2023.sailing.org/sailor/katya-ida-coelho" TargetMode="External"/><Relationship Id="rId143" Type="http://schemas.openxmlformats.org/officeDocument/2006/relationships/hyperlink" Target="https://www.sailing.org/sailor?ref=GBEW20" TargetMode="External"/><Relationship Id="rId164" Type="http://schemas.openxmlformats.org/officeDocument/2006/relationships/hyperlink" Target="https://2017.trofeoprincesasofia.org/en/default/races/race-resultsall" TargetMode="External"/><Relationship Id="rId185" Type="http://schemas.openxmlformats.org/officeDocument/2006/relationships/hyperlink" Target="https://49er.org/wp-content/uploads/2018/07/49erFX-1.pdf" TargetMode="External"/><Relationship Id="rId4" Type="http://schemas.openxmlformats.org/officeDocument/2006/relationships/hyperlink" Target="https://2022ilca7men.ilca-worlds.org/wp-content/uploads/sites/2/2022/06/ILCA7Men-FINAL.html" TargetMode="External"/><Relationship Id="rId9" Type="http://schemas.openxmlformats.org/officeDocument/2006/relationships/hyperlink" Target="https://sailing.laserinternational.org/regattauploads/2019/SM/2019_Std_Men_Worlds_Final_Results.htm" TargetMode="External"/><Relationship Id="rId180" Type="http://schemas.openxmlformats.org/officeDocument/2006/relationships/hyperlink" Target="https://www.manage2sail.com/en-US/event/8845f1dc-a649-4880-bf22-abf02522e09a" TargetMode="External"/><Relationship Id="rId210" Type="http://schemas.openxmlformats.org/officeDocument/2006/relationships/hyperlink" Target="https://sof.regatta.ffvoile.fr/en/default/races/race-resultsall" TargetMode="External"/><Relationship Id="rId215" Type="http://schemas.openxmlformats.org/officeDocument/2006/relationships/hyperlink" Target="https://2022worlds.470.org/en/default/races/race-resultsall" TargetMode="External"/><Relationship Id="rId236" Type="http://schemas.openxmlformats.org/officeDocument/2006/relationships/hyperlink" Target="https://thehague2023.sailing.org/sailor/mareike-weber" TargetMode="External"/><Relationship Id="rId26" Type="http://schemas.openxmlformats.org/officeDocument/2006/relationships/hyperlink" Target="https://2018.trofeoprincesasofia.org/en/default/races/race-resultsall" TargetMode="External"/><Relationship Id="rId231" Type="http://schemas.openxmlformats.org/officeDocument/2006/relationships/hyperlink" Target="https://www.sailing.org/sailor?ref=FRAAM47" TargetMode="External"/><Relationship Id="rId47" Type="http://schemas.openxmlformats.org/officeDocument/2006/relationships/hyperlink" Target="https://thehague2023.sailing.org/results-centre/" TargetMode="External"/><Relationship Id="rId68" Type="http://schemas.openxmlformats.org/officeDocument/2006/relationships/hyperlink" Target="https://www.sailing.org/sailor?ref=INDVV7" TargetMode="External"/><Relationship Id="rId89" Type="http://schemas.openxmlformats.org/officeDocument/2006/relationships/hyperlink" Target="https://www.sailing.org/regatta/sailing-world-cup-hyeres?ref=FRA201604WEH" TargetMode="External"/><Relationship Id="rId112" Type="http://schemas.openxmlformats.org/officeDocument/2006/relationships/hyperlink" Target="http://www.sailing.org/bio.asp?ID=FRANM17" TargetMode="External"/><Relationship Id="rId133" Type="http://schemas.openxmlformats.org/officeDocument/2006/relationships/hyperlink" Target="http://www.sailing.org/bio.asp?ID=FRAHN2" TargetMode="External"/><Relationship Id="rId154" Type="http://schemas.openxmlformats.org/officeDocument/2006/relationships/hyperlink" Target="https://www.sailing-aarhus.dk/2022-49er-49erfx-nacra-european-championship/" TargetMode="External"/><Relationship Id="rId175" Type="http://schemas.openxmlformats.org/officeDocument/2006/relationships/hyperlink" Target="https://49er.org/events/2021-world-championship/" TargetMode="External"/><Relationship Id="rId196" Type="http://schemas.openxmlformats.org/officeDocument/2006/relationships/hyperlink" Target="https://2015.trofeoprincesasofia.org/en/default/races/race-resultsall" TargetMode="External"/><Relationship Id="rId200" Type="http://schemas.openxmlformats.org/officeDocument/2006/relationships/hyperlink" Target="https://sof.ffvoile.roms.ar/2022/index.php/en/onb-results" TargetMode="External"/><Relationship Id="rId16" Type="http://schemas.openxmlformats.org/officeDocument/2006/relationships/hyperlink" Target="https://eurilca.org/2021-senior-europeans-results/" TargetMode="External"/><Relationship Id="rId221" Type="http://schemas.openxmlformats.org/officeDocument/2006/relationships/hyperlink" Target="https://thehague2023.sailing.org/results-centre/" TargetMode="External"/><Relationship Id="rId242" Type="http://schemas.openxmlformats.org/officeDocument/2006/relationships/hyperlink" Target="https://www.formulakite.org/sailwave/results/2021FKEuropeansMen.pdf" TargetMode="External"/><Relationship Id="rId37" Type="http://schemas.openxmlformats.org/officeDocument/2006/relationships/hyperlink" Target="http://federacionbalearvela.org/default/regatistas/ficharegatista/KAPTANGuney/27972" TargetMode="External"/><Relationship Id="rId58" Type="http://schemas.openxmlformats.org/officeDocument/2006/relationships/hyperlink" Target="https://sailing.laserinternational.org/regattauploads/2016/RW/2016_Rdl_Women_Worlds_Final_Results.htm" TargetMode="External"/><Relationship Id="rId79" Type="http://schemas.openxmlformats.org/officeDocument/2006/relationships/hyperlink" Target="http://federacionbalearvela.org/default/regatistas/ficharegatista/TenkanenTuula/27972" TargetMode="External"/><Relationship Id="rId102" Type="http://schemas.openxmlformats.org/officeDocument/2006/relationships/hyperlink" Target="https://www.sailing.org/sailor?ref=GERSK8" TargetMode="External"/><Relationship Id="rId123" Type="http://schemas.openxmlformats.org/officeDocument/2006/relationships/hyperlink" Target="https://iqworlds2022brest.sailti.com/en/default/races/race-resultsall" TargetMode="External"/><Relationship Id="rId144" Type="http://schemas.openxmlformats.org/officeDocument/2006/relationships/hyperlink" Target="https://thehague2023.sailing.org/results-centre/" TargetMode="External"/><Relationship Id="rId90" Type="http://schemas.openxmlformats.org/officeDocument/2006/relationships/hyperlink" Target="https://www.sailing.org/sailor/evi-van-acker?ref=BELEV2" TargetMode="External"/><Relationship Id="rId165" Type="http://schemas.openxmlformats.org/officeDocument/2006/relationships/hyperlink" Target="https://2016.trofeoprincesasofia.org/en/default/races/race-resultsall" TargetMode="External"/><Relationship Id="rId186" Type="http://schemas.openxmlformats.org/officeDocument/2006/relationships/hyperlink" Target="https://49er.org/wp-content/uploads/2016/10/49erFX-Results-Euros-Only.pdf" TargetMode="External"/><Relationship Id="rId211" Type="http://schemas.openxmlformats.org/officeDocument/2006/relationships/hyperlink" Target="https://sof.ffvoile.roms.ar/2022/index.php/en/onb-results" TargetMode="External"/><Relationship Id="rId232" Type="http://schemas.openxmlformats.org/officeDocument/2006/relationships/hyperlink" Target="https://www.sailing.org/sailor?ref=VENGD1" TargetMode="External"/><Relationship Id="rId27" Type="http://schemas.openxmlformats.org/officeDocument/2006/relationships/hyperlink" Target="http://federacionbalearvela.org/default/regatistas/ficharegatista/WEARNMatthew/27972" TargetMode="External"/><Relationship Id="rId48" Type="http://schemas.openxmlformats.org/officeDocument/2006/relationships/hyperlink" Target="https://thehague2023.sailing.org/sailor/maria-erdi" TargetMode="External"/><Relationship Id="rId69" Type="http://schemas.openxmlformats.org/officeDocument/2006/relationships/hyperlink" Target="https://2019.trofeoprincesasofia.org/en/default/races/race-resultsall" TargetMode="External"/><Relationship Id="rId113" Type="http://schemas.openxmlformats.org/officeDocument/2006/relationships/hyperlink" Target="https://www.trofeoprincesasofia.org/en/default/races/race-resultsall" TargetMode="External"/><Relationship Id="rId134" Type="http://schemas.openxmlformats.org/officeDocument/2006/relationships/hyperlink" Target="http://www.sailing.org/bio.asp?ID=JPNJW1" TargetMode="External"/><Relationship Id="rId80" Type="http://schemas.openxmlformats.org/officeDocument/2006/relationships/hyperlink" Target="http://federacionbalearvela.org/default/regatistas/ficharegatista/XuLijia/27972" TargetMode="External"/><Relationship Id="rId155" Type="http://schemas.openxmlformats.org/officeDocument/2006/relationships/hyperlink" Target="https://49er.org/events/2021-european-championship/" TargetMode="External"/><Relationship Id="rId176" Type="http://schemas.openxmlformats.org/officeDocument/2006/relationships/hyperlink" Target="https://49er.org/events/2020-world-championship/" TargetMode="External"/><Relationship Id="rId197" Type="http://schemas.openxmlformats.org/officeDocument/2006/relationships/hyperlink" Target="https://www.sailing.org/sailor?ref=DENMS4" TargetMode="External"/><Relationship Id="rId201" Type="http://schemas.openxmlformats.org/officeDocument/2006/relationships/hyperlink" Target="https://www.manage2sail.com/en-US/event/71c3d3a9-60fc-4465-816d-4b474c3ef34b" TargetMode="External"/><Relationship Id="rId222" Type="http://schemas.openxmlformats.org/officeDocument/2006/relationships/hyperlink" Target="https://thehague2023.sailing.org/sailor/maximilian-maeder" TargetMode="External"/><Relationship Id="rId243" Type="http://schemas.openxmlformats.org/officeDocument/2006/relationships/hyperlink" Target="http://www.sailing.org/bio.asp?ID=USADM246" TargetMode="External"/><Relationship Id="rId17" Type="http://schemas.openxmlformats.org/officeDocument/2006/relationships/hyperlink" Target="https://www.trofeoprincesasofia.org/en/default/races/race-resultsall" TargetMode="External"/><Relationship Id="rId38" Type="http://schemas.openxmlformats.org/officeDocument/2006/relationships/hyperlink" Target="https://sof.regatta.ffvoile.fr/en/default/races/race-resultsall" TargetMode="External"/><Relationship Id="rId59" Type="http://schemas.openxmlformats.org/officeDocument/2006/relationships/hyperlink" Target="https://sailing.laserinternational.org/regattauploads/2015/RW/2015_Rdl_Women_Worlds_Final_Results.htm" TargetMode="External"/><Relationship Id="rId103" Type="http://schemas.openxmlformats.org/officeDocument/2006/relationships/hyperlink" Target="https://filedn.com/lp10qwAOmmwFb3gmBWF0wyf/iQFoil/2021-WC-Men.htm" TargetMode="External"/><Relationship Id="rId124" Type="http://schemas.openxmlformats.org/officeDocument/2006/relationships/hyperlink" Target="https://www.sailing.org/sailor?ref=ITAMM249" TargetMode="External"/><Relationship Id="rId70" Type="http://schemas.openxmlformats.org/officeDocument/2006/relationships/hyperlink" Target="http://federacionbalearvela.org/default/regatistas/ficharegatista/RINDOMAnne-Marie/27972" TargetMode="External"/><Relationship Id="rId91" Type="http://schemas.openxmlformats.org/officeDocument/2006/relationships/hyperlink" Target="https://www.sailing.org/sailor/agata-barwinska?ref=POLAB11" TargetMode="External"/><Relationship Id="rId145" Type="http://schemas.openxmlformats.org/officeDocument/2006/relationships/hyperlink" Target="https://thehague2023.sailing.org/sailor/wiebrand-de-vos" TargetMode="External"/><Relationship Id="rId166" Type="http://schemas.openxmlformats.org/officeDocument/2006/relationships/hyperlink" Target="https://2015.trofeoprincesasofia.org/en/default/races/race-resultsall" TargetMode="External"/><Relationship Id="rId187" Type="http://schemas.openxmlformats.org/officeDocument/2006/relationships/hyperlink" Target="https://www.manage2sail.com/en-US/event/9c432a79-a3b5-47aa-bb64-740bcb8d9f99" TargetMode="External"/><Relationship Id="rId1" Type="http://schemas.openxmlformats.org/officeDocument/2006/relationships/hyperlink" Target="https://thehague2023.sailing.org/results-centre/" TargetMode="External"/><Relationship Id="rId212" Type="http://schemas.openxmlformats.org/officeDocument/2006/relationships/hyperlink" Target="https://thehague2023.sailing.org/results-centre/" TargetMode="External"/><Relationship Id="rId233" Type="http://schemas.openxmlformats.org/officeDocument/2006/relationships/hyperlink" Target="https://sof.ffvoile.roms.ar/2022/index.php/en/onb-results" TargetMode="External"/><Relationship Id="rId28" Type="http://schemas.openxmlformats.org/officeDocument/2006/relationships/hyperlink" Target="http://federacionbalearvela.org/default/regatistas/ficharegatista/SKYDSGAARDGustav/27972" TargetMode="External"/><Relationship Id="rId49" Type="http://schemas.openxmlformats.org/officeDocument/2006/relationships/hyperlink" Target="https://thehague2023.sailing.org/sailor/estere-paula-kumpina" TargetMode="External"/><Relationship Id="rId114" Type="http://schemas.openxmlformats.org/officeDocument/2006/relationships/hyperlink" Target="https://www.sailing.org/sailor?ref=GBRSS56" TargetMode="External"/><Relationship Id="rId60" Type="http://schemas.openxmlformats.org/officeDocument/2006/relationships/hyperlink" Target="https://2023-senior.eurilca-europeans.org/" TargetMode="External"/><Relationship Id="rId81" Type="http://schemas.openxmlformats.org/officeDocument/2006/relationships/hyperlink" Target="https://2015.trofeoprincesasofia.org/en/default/races/race-resultsall" TargetMode="External"/><Relationship Id="rId135" Type="http://schemas.openxmlformats.org/officeDocument/2006/relationships/hyperlink" Target="https://www.trofeoprincesasofia.org/en/default/races/race-resultsall" TargetMode="External"/><Relationship Id="rId156" Type="http://schemas.openxmlformats.org/officeDocument/2006/relationships/hyperlink" Target="https://www.manage2sail.com/en-US/event/2020Euros" TargetMode="External"/><Relationship Id="rId177" Type="http://schemas.openxmlformats.org/officeDocument/2006/relationships/hyperlink" Target="https://www.manage2sail.com/en-US/event/41de110b-ec26-427d-81fb-be7807677326" TargetMode="External"/><Relationship Id="rId198" Type="http://schemas.openxmlformats.org/officeDocument/2006/relationships/hyperlink" Target="https://www.sailing.org/sailor?ref=SWEKW5" TargetMode="External"/><Relationship Id="rId202" Type="http://schemas.openxmlformats.org/officeDocument/2006/relationships/hyperlink" Target="https://www.manage2sail.com/en-US/event/0adf7bcd-01d0-4214-a295-bb0b9136999e" TargetMode="External"/><Relationship Id="rId223" Type="http://schemas.openxmlformats.org/officeDocument/2006/relationships/hyperlink" Target="https://thehague2023.sailing.org/sailor/tomas-juska" TargetMode="External"/><Relationship Id="rId244" Type="http://schemas.openxmlformats.org/officeDocument/2006/relationships/hyperlink" Target="http://www.sailing.org/bio.asp?ID=CROMD7" TargetMode="External"/><Relationship Id="rId18" Type="http://schemas.openxmlformats.org/officeDocument/2006/relationships/hyperlink" Target="https://www.sailing.org/sailor?ref=GBRMB112" TargetMode="External"/><Relationship Id="rId39" Type="http://schemas.openxmlformats.org/officeDocument/2006/relationships/hyperlink" Target="https://sof.ffvoile.roms.ar/2022/index.php/en/onb-results" TargetMode="External"/><Relationship Id="rId50" Type="http://schemas.openxmlformats.org/officeDocument/2006/relationships/hyperlink" Target="https://2022ilca6.ilca-worlds.org/wp-content/uploads/sites/10/2022/10/Results-Women.html" TargetMode="External"/><Relationship Id="rId104" Type="http://schemas.openxmlformats.org/officeDocument/2006/relationships/hyperlink" Target="http://www.sailing.org/bio.asp?ID=FRANG10" TargetMode="External"/><Relationship Id="rId125" Type="http://schemas.openxmlformats.org/officeDocument/2006/relationships/hyperlink" Target="https://www.sailing.org/sailor?ref=GBRIS27" TargetMode="External"/><Relationship Id="rId146" Type="http://schemas.openxmlformats.org/officeDocument/2006/relationships/hyperlink" Target="https://49er.org/events/2022-world-championship/" TargetMode="External"/><Relationship Id="rId167" Type="http://schemas.openxmlformats.org/officeDocument/2006/relationships/hyperlink" Target="https://sof.regatta.ffvoile.fr/en/default/races/race-resultsall" TargetMode="External"/><Relationship Id="rId188" Type="http://schemas.openxmlformats.org/officeDocument/2006/relationships/hyperlink" Target="https://www.trofeoprincesasofia.org/en/default/races/race-resultsall" TargetMode="External"/><Relationship Id="rId71" Type="http://schemas.openxmlformats.org/officeDocument/2006/relationships/hyperlink" Target="http://federacionbalearvela.org/default/regatistas/ficharegatista/BONETPUIGMagdalena/2202" TargetMode="External"/><Relationship Id="rId92" Type="http://schemas.openxmlformats.org/officeDocument/2006/relationships/hyperlink" Target="https://www.sailing.org/regatta/isaf-sailing-world-cup-hyeres?ref=FRA201504HAL" TargetMode="External"/><Relationship Id="rId213" Type="http://schemas.openxmlformats.org/officeDocument/2006/relationships/hyperlink" Target="https://thehague2023.sailing.org/sailor/keiju-okada" TargetMode="External"/><Relationship Id="rId234" Type="http://schemas.openxmlformats.org/officeDocument/2006/relationships/hyperlink" Target="https://thehague2023.sailing.org/results-centre/" TargetMode="External"/><Relationship Id="rId2" Type="http://schemas.openxmlformats.org/officeDocument/2006/relationships/hyperlink" Target="https://thehague2023.sailing.org/sailor/matt-wearn" TargetMode="External"/><Relationship Id="rId29" Type="http://schemas.openxmlformats.org/officeDocument/2006/relationships/hyperlink" Target="https://2017.trofeoprincesasofia.org/en/default/races/race-resultsall" TargetMode="External"/><Relationship Id="rId40" Type="http://schemas.openxmlformats.org/officeDocument/2006/relationships/hyperlink" Target="https://www.manage2sail.com/en-US/event/71c3d3a9-60fc-4465-816d-4b474c3ef34b" TargetMode="External"/><Relationship Id="rId115" Type="http://schemas.openxmlformats.org/officeDocument/2006/relationships/hyperlink" Target="https://www.sailing.org/sailor?ref=NZLAC1" TargetMode="External"/><Relationship Id="rId136" Type="http://schemas.openxmlformats.org/officeDocument/2006/relationships/hyperlink" Target="https://www.sailing.org/sailor?ref=GBEW20" TargetMode="External"/><Relationship Id="rId157" Type="http://schemas.openxmlformats.org/officeDocument/2006/relationships/hyperlink" Target="https://49er.org/wp-content/uploads/2018/07/49er-1.pdf" TargetMode="External"/><Relationship Id="rId178" Type="http://schemas.openxmlformats.org/officeDocument/2006/relationships/hyperlink" Target="https://aarhus2018.sailing.org/results.html" TargetMode="External"/><Relationship Id="rId61" Type="http://schemas.openxmlformats.org/officeDocument/2006/relationships/hyperlink" Target="https://onb.eurilca.roms.ar/senioropeneuropeans2022/index.php/en/onb-results" TargetMode="External"/><Relationship Id="rId82" Type="http://schemas.openxmlformats.org/officeDocument/2006/relationships/hyperlink" Target="http://federacionbalearvela.org/default/regatistas/ficharegatista/VANACKEREvi/27972" TargetMode="External"/><Relationship Id="rId199" Type="http://schemas.openxmlformats.org/officeDocument/2006/relationships/hyperlink" Target="https://sof.regatta.ffvoile.fr/en/default/races/race-resultsall" TargetMode="External"/><Relationship Id="rId203" Type="http://schemas.openxmlformats.org/officeDocument/2006/relationships/hyperlink" Target="https://www.sailing.org/regatta/sailing-world-cup-hyeres?ref=FRA201604WEH" TargetMode="External"/><Relationship Id="rId19" Type="http://schemas.openxmlformats.org/officeDocument/2006/relationships/hyperlink" Target="https://www.sailing.org/sailor?ref=TUNCS1" TargetMode="External"/><Relationship Id="rId224" Type="http://schemas.openxmlformats.org/officeDocument/2006/relationships/hyperlink" Target="https://www.formulakite.org/2022worlds" TargetMode="External"/><Relationship Id="rId245" Type="http://schemas.openxmlformats.org/officeDocument/2006/relationships/hyperlink" Target="https://www.trofeoprincesasofia.org/en/default/races/race-resultsall" TargetMode="External"/><Relationship Id="rId30" Type="http://schemas.openxmlformats.org/officeDocument/2006/relationships/hyperlink" Target="http://federacionbalearvela.org/default/regatistas/ficharegatista/MARRAIFrancesco/27972" TargetMode="External"/><Relationship Id="rId105" Type="http://schemas.openxmlformats.org/officeDocument/2006/relationships/hyperlink" Target="http://www.sailing.org/bio.asp?ID=NORCL6" TargetMode="External"/><Relationship Id="rId126" Type="http://schemas.openxmlformats.org/officeDocument/2006/relationships/hyperlink" Target="https://filedn.com/lp10qwAOmmwFb3gmBWF0wyf/iQFoil/2021-WC-Women.htm" TargetMode="External"/><Relationship Id="rId147" Type="http://schemas.openxmlformats.org/officeDocument/2006/relationships/hyperlink" Target="https://49er.org/events/2021-world-championship/" TargetMode="External"/><Relationship Id="rId168" Type="http://schemas.openxmlformats.org/officeDocument/2006/relationships/hyperlink" Target="https://sof.ffvoile.roms.ar/2022/index.php/en/onb-results" TargetMode="External"/><Relationship Id="rId51" Type="http://schemas.openxmlformats.org/officeDocument/2006/relationships/hyperlink" Target="http://www.sailing.org/bio.asp?ID=DENAR2" TargetMode="External"/><Relationship Id="rId72" Type="http://schemas.openxmlformats.org/officeDocument/2006/relationships/hyperlink" Target="https://2018.trofeoprincesasofia.org/en/default/races/race-resultsall" TargetMode="External"/><Relationship Id="rId93" Type="http://schemas.openxmlformats.org/officeDocument/2006/relationships/hyperlink" Target="https://www.sailing.org/sailor/evi-van-acker?ref=BELEV2" TargetMode="External"/><Relationship Id="rId189" Type="http://schemas.openxmlformats.org/officeDocument/2006/relationships/hyperlink" Target="https://2022.trofeoprincesasofia.org/en/default/races/race-resultsall" TargetMode="External"/><Relationship Id="rId3" Type="http://schemas.openxmlformats.org/officeDocument/2006/relationships/hyperlink" Target="https://thehague2023.sailing.org/sailor/peter-rajsky" TargetMode="External"/><Relationship Id="rId214" Type="http://schemas.openxmlformats.org/officeDocument/2006/relationships/hyperlink" Target="https://thehague2023.sailing.org/sailor/daumante-petraityte" TargetMode="External"/><Relationship Id="rId235" Type="http://schemas.openxmlformats.org/officeDocument/2006/relationships/hyperlink" Target="https://thehague2023.sailing.org/sailor/lauriane-nolot" TargetMode="External"/><Relationship Id="rId116" Type="http://schemas.openxmlformats.org/officeDocument/2006/relationships/hyperlink" Target="https://sof.regatta.ffvoile.fr/en/default/races/race-resultsall" TargetMode="External"/><Relationship Id="rId137" Type="http://schemas.openxmlformats.org/officeDocument/2006/relationships/hyperlink" Target="https://www.sailing.org/sailor?ref=DENCO6" TargetMode="External"/><Relationship Id="rId158" Type="http://schemas.openxmlformats.org/officeDocument/2006/relationships/hyperlink" Target="https://49er.org/wp-content/uploads/2016/10/49er-Results-Euros-Only.pdf" TargetMode="External"/><Relationship Id="rId20" Type="http://schemas.openxmlformats.org/officeDocument/2006/relationships/hyperlink" Target="https://2022.trofeoprincesasofia.org/en/default/races/race-resultsall" TargetMode="External"/><Relationship Id="rId41" Type="http://schemas.openxmlformats.org/officeDocument/2006/relationships/hyperlink" Target="https://www.manage2sail.com/en-US/event/0adf7bcd-01d0-4214-a295-bb0b9136999e" TargetMode="External"/><Relationship Id="rId62" Type="http://schemas.openxmlformats.org/officeDocument/2006/relationships/hyperlink" Target="https://eurilca.org/2021-senior-europeans-results/" TargetMode="External"/><Relationship Id="rId83" Type="http://schemas.openxmlformats.org/officeDocument/2006/relationships/hyperlink" Target="http://federacionbalearvela.org/default/regatistas/ficharegatista/KAYNARPinar/27972" TargetMode="External"/><Relationship Id="rId179" Type="http://schemas.openxmlformats.org/officeDocument/2006/relationships/hyperlink" Target="https://www.manage2sail.com/en-US/event/62eba3be-c8c0-40a0-8759-505c52e39579" TargetMode="External"/><Relationship Id="rId190" Type="http://schemas.openxmlformats.org/officeDocument/2006/relationships/hyperlink" Target="https://www.sailing.org/sailor?ref=FRAEF14" TargetMode="External"/><Relationship Id="rId204" Type="http://schemas.openxmlformats.org/officeDocument/2006/relationships/hyperlink" Target="https://www.sailing.org/regatta/isaf-sailing-world-cup-hyeres?ref=FRA201504HAL" TargetMode="External"/><Relationship Id="rId225" Type="http://schemas.openxmlformats.org/officeDocument/2006/relationships/hyperlink" Target="https://www.formulakite.org/component/sppagebuilder/?view=page&amp;id=10" TargetMode="External"/><Relationship Id="rId246" Type="http://schemas.openxmlformats.org/officeDocument/2006/relationships/hyperlink" Target="https://www.sailing.org/sailor?ref=FRALN10" TargetMode="External"/><Relationship Id="rId106" Type="http://schemas.openxmlformats.org/officeDocument/2006/relationships/hyperlink" Target="https://iqeuropeans2023greece.sailti.com/en/default/races/race-resultsall" TargetMode="External"/><Relationship Id="rId127" Type="http://schemas.openxmlformats.org/officeDocument/2006/relationships/hyperlink" Target="http://www.sailing.org/bio.asp?ID=FRAHN2" TargetMode="External"/><Relationship Id="rId10" Type="http://schemas.openxmlformats.org/officeDocument/2006/relationships/hyperlink" Target="https://aarhus2018.sailing.org/results.html" TargetMode="External"/><Relationship Id="rId31" Type="http://schemas.openxmlformats.org/officeDocument/2006/relationships/hyperlink" Target="http://federacionbalearvela.org/default/regatistas/ficharegatista/AMATOJoshua/27972" TargetMode="External"/><Relationship Id="rId52" Type="http://schemas.openxmlformats.org/officeDocument/2006/relationships/hyperlink" Target="http://www.sailing.org/bio.asp?ID=USACG167" TargetMode="External"/><Relationship Id="rId73" Type="http://schemas.openxmlformats.org/officeDocument/2006/relationships/hyperlink" Target="http://federacionbalearvela.org/default/regatistas/ficharegatista/RINDOMAnne-Marie/27972" TargetMode="External"/><Relationship Id="rId94" Type="http://schemas.openxmlformats.org/officeDocument/2006/relationships/hyperlink" Target="https://www.sailing.org/sailor/elena-vorobeva?ref=RUSEV3" TargetMode="External"/><Relationship Id="rId148" Type="http://schemas.openxmlformats.org/officeDocument/2006/relationships/hyperlink" Target="https://49er.org/events/2020-world-championship/" TargetMode="External"/><Relationship Id="rId169" Type="http://schemas.openxmlformats.org/officeDocument/2006/relationships/hyperlink" Target="https://www.manage2sail.com/en-US/event/71c3d3a9-60fc-4465-816d-4b474c3ef34b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rofeoprincesasofia.org/en/default/races/race-resultsall" TargetMode="External"/><Relationship Id="rId18" Type="http://schemas.openxmlformats.org/officeDocument/2006/relationships/hyperlink" Target="https://www.trofeoprincesasofia.org/en/default/races/race-resultsall" TargetMode="External"/><Relationship Id="rId26" Type="http://schemas.openxmlformats.org/officeDocument/2006/relationships/hyperlink" Target="https://2023europeans.470.org/en/default/races/resultsajax/id/6691/idsc2r/20124/allResults/1/handicap" TargetMode="External"/><Relationship Id="rId21" Type="http://schemas.openxmlformats.org/officeDocument/2006/relationships/hyperlink" Target="https://sof.ffvoile.roms.ar/2022/images/onbdocs/overall_49erFX_.pdf" TargetMode="External"/><Relationship Id="rId34" Type="http://schemas.openxmlformats.org/officeDocument/2006/relationships/hyperlink" Target="https://sof.ffvoile.roms.ar/2022/images/onbdocs/overall_KITE_MEN.pdf" TargetMode="External"/><Relationship Id="rId7" Type="http://schemas.openxmlformats.org/officeDocument/2006/relationships/hyperlink" Target="https://iqworlds2022brest.sailti.com/en/default/races/resultsajax/id/6367/idsc2r/19151/allResults/1/handicap" TargetMode="External"/><Relationship Id="rId12" Type="http://schemas.openxmlformats.org/officeDocument/2006/relationships/hyperlink" Target="https://www.trofeoprincesasofia.org/en/default/races/race-resultsall" TargetMode="External"/><Relationship Id="rId17" Type="http://schemas.openxmlformats.org/officeDocument/2006/relationships/hyperlink" Target="https://sof.regatta.ffvoile.fr/en/default/races/resultsajax/id/6553/idsc2r/19730/allResults/1/handicap" TargetMode="External"/><Relationship Id="rId25" Type="http://schemas.openxmlformats.org/officeDocument/2006/relationships/hyperlink" Target="https://2022europeans.470.org/en/default/races/resultsajax/id/5737/idsc2r/17212/allResults/1/handicap'" TargetMode="External"/><Relationship Id="rId33" Type="http://schemas.openxmlformats.org/officeDocument/2006/relationships/hyperlink" Target="https://www.trofeoprincesasofia.org/en/default/races/race-resultsall" TargetMode="External"/><Relationship Id="rId2" Type="http://schemas.openxmlformats.org/officeDocument/2006/relationships/hyperlink" Target="https://www.trofeoprincesasofia.org/en/default/races/resultsajax/id/6556/idsc2r/19758/allResults/1/handicap" TargetMode="External"/><Relationship Id="rId16" Type="http://schemas.openxmlformats.org/officeDocument/2006/relationships/hyperlink" Target="https://sof.regatta.ffvoile.fr/en/default/races/resultsajax/id/6553/idsc2r/19731/allResults/1/handicap" TargetMode="External"/><Relationship Id="rId20" Type="http://schemas.openxmlformats.org/officeDocument/2006/relationships/hyperlink" Target="https://sof.ffvoile.roms.ar/2022/images/onbdocs/overall_49er.pdf" TargetMode="External"/><Relationship Id="rId29" Type="http://schemas.openxmlformats.org/officeDocument/2006/relationships/hyperlink" Target="https://sof.regatta.ffvoile.fr/en/default/races/resultsajax/id/6553/idsc2r/19737/allResults/1/handicap" TargetMode="External"/><Relationship Id="rId1" Type="http://schemas.openxmlformats.org/officeDocument/2006/relationships/hyperlink" Target="https://velacat.sailti.com/ca/default/races/resultsajax/id/5047/idsc2r/15119/allResults/1/handicap" TargetMode="External"/><Relationship Id="rId6" Type="http://schemas.openxmlformats.org/officeDocument/2006/relationships/hyperlink" Target="https://iqworlds2022brest.sailti.com/en/default/races/resultsajax/id/6367/idsc2r/19151/allResults/1/handicap" TargetMode="External"/><Relationship Id="rId11" Type="http://schemas.openxmlformats.org/officeDocument/2006/relationships/hyperlink" Target="https://iqeuropeans2023greece.sailti.com/en/default/races/race-resultsall" TargetMode="External"/><Relationship Id="rId24" Type="http://schemas.openxmlformats.org/officeDocument/2006/relationships/hyperlink" Target="https://2022worlds.470.org/en/default/races/race-resultsall" TargetMode="External"/><Relationship Id="rId32" Type="http://schemas.openxmlformats.org/officeDocument/2006/relationships/hyperlink" Target="https://sof.regatta.ffvoile.fr/en/default/races/resultsajax/id/6553/idsc2r/19739/allResults/1/handicap" TargetMode="External"/><Relationship Id="rId37" Type="http://schemas.openxmlformats.org/officeDocument/2006/relationships/drawing" Target="../drawings/drawing1.xml"/><Relationship Id="rId5" Type="http://schemas.openxmlformats.org/officeDocument/2006/relationships/hyperlink" Target="https://sof.regatta.ffvoile.fr/en/default/races/resultsajax/id/6553/idsc2r/19735/allResults/1/handicap" TargetMode="External"/><Relationship Id="rId15" Type="http://schemas.openxmlformats.org/officeDocument/2006/relationships/hyperlink" Target="https://sof.ffvoile.roms.ar/2022/images/onbdocs/overall_IQFOIL_MEN.pdf" TargetMode="External"/><Relationship Id="rId23" Type="http://schemas.openxmlformats.org/officeDocument/2006/relationships/hyperlink" Target="https://sof.regatta.ffvoile.fr/en/default/races/resultsajax/id/6553/idsc2r/19733/allResults/1/handicap" TargetMode="External"/><Relationship Id="rId28" Type="http://schemas.openxmlformats.org/officeDocument/2006/relationships/hyperlink" Target="https://www.trofeoprincesasofia.org/en/default/races/race-resultsall" TargetMode="External"/><Relationship Id="rId36" Type="http://schemas.openxmlformats.org/officeDocument/2006/relationships/hyperlink" Target="https://www.trofeoprincesasofia.org/en/default/races/race-resultsall" TargetMode="External"/><Relationship Id="rId10" Type="http://schemas.openxmlformats.org/officeDocument/2006/relationships/hyperlink" Target="https://iqeuropeans2023greece.sailti.com/en/default/races/race-resultsall" TargetMode="External"/><Relationship Id="rId19" Type="http://schemas.openxmlformats.org/officeDocument/2006/relationships/hyperlink" Target="https://www.trofeoprincesasofia.org/en/default/races/race-resultsall" TargetMode="External"/><Relationship Id="rId31" Type="http://schemas.openxmlformats.org/officeDocument/2006/relationships/hyperlink" Target="https://sof.ffvoile.roms.ar/2022/images/onbdocs/overall_KITE_WOMEN.pdf" TargetMode="External"/><Relationship Id="rId4" Type="http://schemas.openxmlformats.org/officeDocument/2006/relationships/hyperlink" Target="https://www.trofeoprincesasofia.org/en/default/races/resultsajax/id/6556/idsc2r/19757/allResults/1/handicap" TargetMode="External"/><Relationship Id="rId9" Type="http://schemas.openxmlformats.org/officeDocument/2006/relationships/hyperlink" Target="https://iqeuropeans2022.sailti.com/en/default/races/race-resultsallhttps:/iqeuropeans2022.sailti.com/en/default/races/resultsajax/id/5975/idsc2r/17850/allResults/1/handicap" TargetMode="External"/><Relationship Id="rId14" Type="http://schemas.openxmlformats.org/officeDocument/2006/relationships/hyperlink" Target="https://sof.ffvoile.roms.ar/2022/images/onbdocs/overall_IQFOIL_WOMEN.pdf" TargetMode="External"/><Relationship Id="rId22" Type="http://schemas.openxmlformats.org/officeDocument/2006/relationships/hyperlink" Target="https://sof.regatta.ffvoile.fr/en/default/races/resultsajax/id/6553/idsc2r/19732/allResults/1/handicap" TargetMode="External"/><Relationship Id="rId27" Type="http://schemas.openxmlformats.org/officeDocument/2006/relationships/hyperlink" Target="https://www.trofeoprincesasofia.org/en/default/races/race-resultsall" TargetMode="External"/><Relationship Id="rId30" Type="http://schemas.openxmlformats.org/officeDocument/2006/relationships/hyperlink" Target="https://sof.regatta.ffvoile.fr/en/default/races/resultsajax/id/6553/idsc2r/19734/allResults/1/handicap" TargetMode="External"/><Relationship Id="rId35" Type="http://schemas.openxmlformats.org/officeDocument/2006/relationships/hyperlink" Target="https://sof.regatta.ffvoile.fr/en/default/races/resultsajax/id/6553/idsc2r/19738/allResults/1/handicap" TargetMode="External"/><Relationship Id="rId8" Type="http://schemas.openxmlformats.org/officeDocument/2006/relationships/hyperlink" Target="https://iqeuropeans2022.sailti.com/en/default/races/resultsajax/id/5975/idsc2r/17849/allResults/1/handicap" TargetMode="External"/><Relationship Id="rId3" Type="http://schemas.openxmlformats.org/officeDocument/2006/relationships/hyperlink" Target="https://sof.regatta.ffvoile.fr/en/default/races/resultsajax/id/6553/idsc2r/19736/allResults/1/handicap'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rj.com.br/vela/images/resultados/2021/09_set/res_ilca_std_south_american_8reg_v2.pdf" TargetMode="External"/><Relationship Id="rId13" Type="http://schemas.openxmlformats.org/officeDocument/2006/relationships/hyperlink" Target="https://filedn.com/lp10qwAOmmwFb3gmBWF0wyf/iQFoil/2021-WC-Men.htm" TargetMode="External"/><Relationship Id="rId18" Type="http://schemas.openxmlformats.org/officeDocument/2006/relationships/hyperlink" Target="https://www.formulakite.org/component/sppagebuilder/?view=page&amp;id=10" TargetMode="External"/><Relationship Id="rId3" Type="http://schemas.openxmlformats.org/officeDocument/2006/relationships/hyperlink" Target="https://eurilca.eu/documents/273/results/ilca7s.htm" TargetMode="External"/><Relationship Id="rId7" Type="http://schemas.openxmlformats.org/officeDocument/2006/relationships/hyperlink" Target="https://eurilca.eu/documents/273/results/ilca6s.htm" TargetMode="External"/><Relationship Id="rId12" Type="http://schemas.openxmlformats.org/officeDocument/2006/relationships/hyperlink" Target="http://2021-radial.laser-worlds.com/wp-content/uploads/sites/19/2021/12/results-race-11-2021-ILCA-6-Womens-World-.pdf" TargetMode="External"/><Relationship Id="rId17" Type="http://schemas.openxmlformats.org/officeDocument/2006/relationships/hyperlink" Target="https://www.sailnet.hr/iqfoilec2021/women/iqfoilec2021womenmedalrace.htm" TargetMode="External"/><Relationship Id="rId2" Type="http://schemas.openxmlformats.org/officeDocument/2006/relationships/hyperlink" Target="https://eurilca.eu/documents/273/results/ilca7g.htm" TargetMode="External"/><Relationship Id="rId16" Type="http://schemas.openxmlformats.org/officeDocument/2006/relationships/hyperlink" Target="https://www.sailnet.hr/iqfoilec2021/men/iqfoilec2021men-silver.htm" TargetMode="External"/><Relationship Id="rId20" Type="http://schemas.openxmlformats.org/officeDocument/2006/relationships/drawing" Target="../drawings/drawing2.xml"/><Relationship Id="rId1" Type="http://schemas.openxmlformats.org/officeDocument/2006/relationships/hyperlink" Target="https://2022ilca7men.ilca-worlds.org/wp-content/uploads/sites/2/2022/06/ILCA7Men-FINAL.html" TargetMode="External"/><Relationship Id="rId6" Type="http://schemas.openxmlformats.org/officeDocument/2006/relationships/hyperlink" Target="https://eurilca.eu/documents/273/results/ilca6g.htm" TargetMode="External"/><Relationship Id="rId11" Type="http://schemas.openxmlformats.org/officeDocument/2006/relationships/hyperlink" Target="https://d282wvk2qi4wzk.cloudfront.net/vmfzw2Rqsk_results_1648146422761" TargetMode="External"/><Relationship Id="rId5" Type="http://schemas.openxmlformats.org/officeDocument/2006/relationships/hyperlink" Target="https://2022ilca6.ilca-worlds.org/wp-content/uploads/sites/10/2022/10/Results-Women.html" TargetMode="External"/><Relationship Id="rId15" Type="http://schemas.openxmlformats.org/officeDocument/2006/relationships/hyperlink" Target="https://www.sailnet.hr/iqfoilec2021/men/iqfoilec2021menmedalrace.htm" TargetMode="External"/><Relationship Id="rId10" Type="http://schemas.openxmlformats.org/officeDocument/2006/relationships/hyperlink" Target="https://www.icrj.com.br/vela/images/resultados/2021/09_set/res_ilca6_southamerican_final.pdf" TargetMode="External"/><Relationship Id="rId19" Type="http://schemas.openxmlformats.org/officeDocument/2006/relationships/hyperlink" Target="https://www.formulakite.org/component/sppagebuilder/?view=page&amp;id=10" TargetMode="External"/><Relationship Id="rId4" Type="http://schemas.openxmlformats.org/officeDocument/2006/relationships/hyperlink" Target="https://eurilca.eu/documents/273/results/ilca7b.htm" TargetMode="External"/><Relationship Id="rId9" Type="http://schemas.openxmlformats.org/officeDocument/2006/relationships/hyperlink" Target="https://brasilca.org.br/wp-content/uploads/2023/02/32o-Centro-Sul-Americano-ILCA-7-Buenos-Aires-2023-1-4.pdf" TargetMode="External"/><Relationship Id="rId14" Type="http://schemas.openxmlformats.org/officeDocument/2006/relationships/hyperlink" Target="https://filedn.com/lp10qwAOmmwFb3gmBWF0wyf/iQFoil/2021-WC-Women.ht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eurilca.org/2021-senior-europeans-results/" TargetMode="External"/><Relationship Id="rId2" Type="http://schemas.openxmlformats.org/officeDocument/2006/relationships/hyperlink" Target="https://eurilca.org/2021-senior-europeans-results/" TargetMode="External"/><Relationship Id="rId1" Type="http://schemas.openxmlformats.org/officeDocument/2006/relationships/hyperlink" Target="https://eurilca.org/2021-senior-europeans-results/" TargetMode="External"/><Relationship Id="rId5" Type="http://schemas.openxmlformats.org/officeDocument/2006/relationships/drawing" Target="../drawings/drawing3.xml"/><Relationship Id="rId4" Type="http://schemas.openxmlformats.org/officeDocument/2006/relationships/hyperlink" Target="https://eurilca.org/2021-senior-europeans-results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thehague2023.sailing.org/results-centre/" TargetMode="External"/><Relationship Id="rId3" Type="http://schemas.openxmlformats.org/officeDocument/2006/relationships/hyperlink" Target="https://thehague2023.sailing.org/results-centre/" TargetMode="External"/><Relationship Id="rId7" Type="http://schemas.openxmlformats.org/officeDocument/2006/relationships/hyperlink" Target="https://thehague2023.sailing.org/results-centre/" TargetMode="External"/><Relationship Id="rId2" Type="http://schemas.openxmlformats.org/officeDocument/2006/relationships/hyperlink" Target="https://thehague2023.sailing.org/results-centre/" TargetMode="External"/><Relationship Id="rId1" Type="http://schemas.openxmlformats.org/officeDocument/2006/relationships/hyperlink" Target="https://thehague2023.sailing.org/results-centre/" TargetMode="External"/><Relationship Id="rId6" Type="http://schemas.openxmlformats.org/officeDocument/2006/relationships/hyperlink" Target="https://thehague2023.sailing.org/results-centre/" TargetMode="External"/><Relationship Id="rId11" Type="http://schemas.openxmlformats.org/officeDocument/2006/relationships/drawing" Target="../drawings/drawing4.xml"/><Relationship Id="rId5" Type="http://schemas.openxmlformats.org/officeDocument/2006/relationships/hyperlink" Target="https://thehague2023.sailing.org/results-centre/" TargetMode="External"/><Relationship Id="rId10" Type="http://schemas.openxmlformats.org/officeDocument/2006/relationships/hyperlink" Target="https://thehague2023.sailing.org/results-centre/" TargetMode="External"/><Relationship Id="rId4" Type="http://schemas.openxmlformats.org/officeDocument/2006/relationships/hyperlink" Target="https://thehague2023.sailing.org/results-centre/" TargetMode="External"/><Relationship Id="rId9" Type="http://schemas.openxmlformats.org/officeDocument/2006/relationships/hyperlink" Target="https://thehague2023.sailing.org/results-centre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s://onb.eurilca.roms.ar/senioropeneuropeans2022/images/results/ILCA_6_WOMEN_EUROPEAN_CHAMPIONSHIP_After_10_races_After_Jury.pdf" TargetMode="External"/><Relationship Id="rId1" Type="http://schemas.openxmlformats.org/officeDocument/2006/relationships/hyperlink" Target="https://onb.eurilca.roms.ar/senioropeneuropeans2022/images/results/2022_ILCA_7_Europeans_ILCA_7_Men_s.pdf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sof.ffvoile.roms.ar/2022/images/onbdocs/OVERALL_FINAL___470.pdf" TargetMode="External"/><Relationship Id="rId2" Type="http://schemas.openxmlformats.org/officeDocument/2006/relationships/hyperlink" Target="https://sof.ffvoile.roms.ar/2022/images/onbdocs/Overall_final_resuts_ILCA_7.pdf" TargetMode="External"/><Relationship Id="rId1" Type="http://schemas.openxmlformats.org/officeDocument/2006/relationships/hyperlink" Target="https://sof.ffvoile.roms.ar/2022/images/onbdocs/OVERALL_FINAL_ILCA_6.pdf" TargetMode="External"/><Relationship Id="rId5" Type="http://schemas.openxmlformats.org/officeDocument/2006/relationships/drawing" Target="../drawings/drawing6.xml"/><Relationship Id="rId4" Type="http://schemas.openxmlformats.org/officeDocument/2006/relationships/hyperlink" Target="https://sof.ffvoile.roms.ar/2022/images/onbdocs/Overall_final_NACRA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s://brasilca.org.br/wp-content/uploads/2023/02/26o-Centro-Sul-Americano-ILCA-6-Masc.-Fem.-Bueno-Aires-2023-1-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5"/>
  <sheetViews>
    <sheetView workbookViewId="0"/>
  </sheetViews>
  <sheetFormatPr defaultColWidth="12.6640625" defaultRowHeight="15.75" customHeight="1"/>
  <cols>
    <col min="1" max="1" width="11" customWidth="1"/>
    <col min="2" max="2" width="16.109375" customWidth="1"/>
    <col min="3" max="3" width="10.77734375" hidden="1" customWidth="1"/>
    <col min="4" max="4" width="16.6640625" customWidth="1"/>
    <col min="5" max="5" width="47.109375" customWidth="1"/>
    <col min="7" max="8" width="8.886718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>
      <c r="A2" s="2" t="s">
        <v>5</v>
      </c>
      <c r="B2" s="3" t="s">
        <v>6</v>
      </c>
      <c r="C2" s="3"/>
      <c r="D2" s="3" t="s">
        <v>7</v>
      </c>
      <c r="E2" s="3"/>
      <c r="G2" s="72" t="s">
        <v>8</v>
      </c>
      <c r="H2" s="73"/>
    </row>
    <row r="3" spans="1:8">
      <c r="A3" s="2" t="s">
        <v>9</v>
      </c>
      <c r="B3" s="4" t="s">
        <v>10</v>
      </c>
      <c r="C3" s="5"/>
      <c r="D3" s="5" t="s">
        <v>11</v>
      </c>
      <c r="E3" s="5" t="s">
        <v>12</v>
      </c>
      <c r="G3" s="73"/>
      <c r="H3" s="73"/>
    </row>
    <row r="4" spans="1:8">
      <c r="A4" s="2" t="s">
        <v>13</v>
      </c>
      <c r="B4" s="6" t="s">
        <v>10</v>
      </c>
      <c r="C4" s="6"/>
      <c r="D4" s="6" t="s">
        <v>14</v>
      </c>
      <c r="E4" s="6"/>
    </row>
    <row r="5" spans="1:8">
      <c r="A5" s="2" t="s">
        <v>15</v>
      </c>
      <c r="B5" s="5" t="s">
        <v>16</v>
      </c>
      <c r="C5" s="5"/>
      <c r="D5" s="5" t="s">
        <v>17</v>
      </c>
      <c r="E5" s="5" t="s">
        <v>18</v>
      </c>
    </row>
    <row r="6" spans="1:8">
      <c r="A6" s="2" t="s">
        <v>19</v>
      </c>
      <c r="B6" s="3" t="s">
        <v>6</v>
      </c>
      <c r="C6" s="3"/>
      <c r="D6" s="3" t="s">
        <v>17</v>
      </c>
      <c r="E6" s="3"/>
    </row>
    <row r="7" spans="1:8">
      <c r="A7" s="2" t="s">
        <v>20</v>
      </c>
      <c r="B7" s="3" t="s">
        <v>6</v>
      </c>
      <c r="C7" s="3"/>
      <c r="D7" s="3" t="s">
        <v>21</v>
      </c>
      <c r="E7" s="3"/>
    </row>
    <row r="8" spans="1:8">
      <c r="A8" s="2" t="s">
        <v>22</v>
      </c>
      <c r="B8" s="3" t="s">
        <v>6</v>
      </c>
      <c r="C8" s="3"/>
      <c r="D8" s="3" t="s">
        <v>21</v>
      </c>
      <c r="E8" s="3"/>
    </row>
    <row r="9" spans="1:8">
      <c r="A9" s="2" t="s">
        <v>23</v>
      </c>
      <c r="B9" s="3" t="s">
        <v>6</v>
      </c>
      <c r="C9" s="3"/>
      <c r="D9" s="3" t="s">
        <v>21</v>
      </c>
      <c r="E9" s="3"/>
    </row>
    <row r="10" spans="1:8">
      <c r="A10" s="2" t="s">
        <v>24</v>
      </c>
      <c r="B10" s="3" t="s">
        <v>6</v>
      </c>
      <c r="C10" s="3"/>
      <c r="D10" s="3" t="s">
        <v>11</v>
      </c>
      <c r="E10" s="3"/>
    </row>
    <row r="11" spans="1:8">
      <c r="A11" s="2" t="s">
        <v>25</v>
      </c>
      <c r="B11" s="3" t="s">
        <v>6</v>
      </c>
      <c r="C11" s="3"/>
      <c r="D11" s="3" t="s">
        <v>26</v>
      </c>
      <c r="E11" s="3"/>
    </row>
    <row r="12" spans="1:8">
      <c r="A12" s="2" t="s">
        <v>27</v>
      </c>
      <c r="B12" s="3" t="s">
        <v>6</v>
      </c>
      <c r="C12" s="3"/>
      <c r="D12" s="3" t="s">
        <v>26</v>
      </c>
      <c r="E12" s="3"/>
    </row>
    <row r="13" spans="1:8">
      <c r="A13" s="2" t="s">
        <v>28</v>
      </c>
      <c r="B13" s="4" t="s">
        <v>10</v>
      </c>
      <c r="C13" s="4"/>
      <c r="D13" s="4" t="s">
        <v>21</v>
      </c>
      <c r="E13" s="4" t="s">
        <v>29</v>
      </c>
    </row>
    <row r="14" spans="1:8">
      <c r="A14" s="2" t="s">
        <v>30</v>
      </c>
      <c r="B14" s="4" t="s">
        <v>16</v>
      </c>
      <c r="C14" s="4"/>
      <c r="D14" s="4" t="s">
        <v>21</v>
      </c>
      <c r="E14" s="4" t="s">
        <v>31</v>
      </c>
    </row>
    <row r="15" spans="1:8">
      <c r="A15" s="2" t="s">
        <v>32</v>
      </c>
      <c r="B15" s="4" t="s">
        <v>16</v>
      </c>
      <c r="C15" s="4"/>
      <c r="D15" s="4" t="s">
        <v>21</v>
      </c>
      <c r="E15" s="4" t="s">
        <v>31</v>
      </c>
    </row>
  </sheetData>
  <mergeCells count="1">
    <mergeCell ref="G2:H3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FF00"/>
    <outlinePr summaryBelow="0" summaryRight="0"/>
  </sheetPr>
  <dimension ref="A1:G2"/>
  <sheetViews>
    <sheetView workbookViewId="0"/>
  </sheetViews>
  <sheetFormatPr defaultColWidth="12.6640625" defaultRowHeight="15.75" customHeight="1"/>
  <cols>
    <col min="2" max="2" width="35.77734375" customWidth="1"/>
    <col min="3" max="3" width="7.21875" customWidth="1"/>
  </cols>
  <sheetData>
    <row r="1" spans="1:7">
      <c r="A1" s="44" t="s">
        <v>417</v>
      </c>
      <c r="B1" s="44" t="s">
        <v>418</v>
      </c>
      <c r="C1" s="44" t="s">
        <v>419</v>
      </c>
      <c r="D1" s="44" t="s">
        <v>420</v>
      </c>
      <c r="E1" s="44" t="s">
        <v>421</v>
      </c>
    </row>
    <row r="2" spans="1:7">
      <c r="A2" s="3" t="s">
        <v>42</v>
      </c>
      <c r="B2" s="3" t="s">
        <v>466</v>
      </c>
      <c r="C2" s="3">
        <v>2022</v>
      </c>
      <c r="D2" s="62" t="s">
        <v>140</v>
      </c>
      <c r="E2" s="3" t="s">
        <v>455</v>
      </c>
      <c r="F2" s="3" t="s">
        <v>485</v>
      </c>
      <c r="G2" s="2" t="s">
        <v>486</v>
      </c>
    </row>
  </sheetData>
  <hyperlinks>
    <hyperlink ref="D2" r:id="rId1" xr:uid="{00000000-0004-0000-0900-000000000000}"/>
  </hyperlinks>
  <pageMargins left="0.511811024" right="0.511811024" top="0.78740157499999996" bottom="0.78740157499999996" header="0.31496062000000002" footer="0.31496062000000002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FF00"/>
    <outlinePr summaryBelow="0" summaryRight="0"/>
  </sheetPr>
  <dimension ref="A1:E5"/>
  <sheetViews>
    <sheetView workbookViewId="0"/>
  </sheetViews>
  <sheetFormatPr defaultColWidth="12.6640625" defaultRowHeight="15.75" customHeight="1"/>
  <cols>
    <col min="2" max="2" width="19.6640625" customWidth="1"/>
    <col min="4" max="4" width="18.33203125" customWidth="1"/>
  </cols>
  <sheetData>
    <row r="1" spans="1:5">
      <c r="A1" s="44" t="s">
        <v>417</v>
      </c>
      <c r="B1" s="44" t="s">
        <v>418</v>
      </c>
      <c r="C1" s="44" t="s">
        <v>419</v>
      </c>
      <c r="D1" s="44" t="s">
        <v>420</v>
      </c>
      <c r="E1" s="44" t="s">
        <v>421</v>
      </c>
    </row>
    <row r="2" spans="1:5">
      <c r="A2" s="3" t="s">
        <v>311</v>
      </c>
      <c r="B2" s="3" t="s">
        <v>422</v>
      </c>
      <c r="C2" s="3">
        <v>2021</v>
      </c>
      <c r="D2" s="52" t="s">
        <v>487</v>
      </c>
      <c r="E2" s="3" t="s">
        <v>455</v>
      </c>
    </row>
    <row r="3" spans="1:5">
      <c r="A3" s="3" t="s">
        <v>311</v>
      </c>
      <c r="B3" s="3" t="s">
        <v>422</v>
      </c>
      <c r="C3" s="3">
        <v>2022</v>
      </c>
      <c r="D3" s="52" t="s">
        <v>488</v>
      </c>
      <c r="E3" s="3" t="s">
        <v>455</v>
      </c>
    </row>
    <row r="4" spans="1:5">
      <c r="A4" s="3" t="s">
        <v>243</v>
      </c>
      <c r="B4" s="3" t="s">
        <v>422</v>
      </c>
      <c r="C4" s="3">
        <v>2021</v>
      </c>
      <c r="D4" s="52" t="s">
        <v>489</v>
      </c>
      <c r="E4" s="3" t="s">
        <v>455</v>
      </c>
    </row>
    <row r="5" spans="1:5">
      <c r="A5" s="3" t="s">
        <v>243</v>
      </c>
      <c r="B5" s="3" t="s">
        <v>422</v>
      </c>
      <c r="C5" s="3">
        <v>2022</v>
      </c>
      <c r="D5" s="52" t="s">
        <v>490</v>
      </c>
      <c r="E5" s="3" t="s">
        <v>455</v>
      </c>
    </row>
  </sheetData>
  <hyperlinks>
    <hyperlink ref="D2" r:id="rId1" location="result-49fx" xr:uid="{00000000-0004-0000-0A00-000000000000}"/>
    <hyperlink ref="D3" r:id="rId2" location="result-49fx" xr:uid="{00000000-0004-0000-0A00-000001000000}"/>
    <hyperlink ref="D4" r:id="rId3" location="result-49" xr:uid="{00000000-0004-0000-0A00-000002000000}"/>
    <hyperlink ref="D5" r:id="rId4" location="result-49" xr:uid="{00000000-0004-0000-0A00-000003000000}"/>
  </hyperlinks>
  <pageMargins left="0.511811024" right="0.511811024" top="0.78740157499999996" bottom="0.78740157499999996" header="0.31496062000000002" footer="0.31496062000000002"/>
  <drawing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FF00"/>
    <outlinePr summaryBelow="0" summaryRight="0"/>
  </sheetPr>
  <dimension ref="A1:F4"/>
  <sheetViews>
    <sheetView workbookViewId="0"/>
  </sheetViews>
  <sheetFormatPr defaultColWidth="12.6640625" defaultRowHeight="15.75" customHeight="1"/>
  <cols>
    <col min="2" max="2" width="32.109375" customWidth="1"/>
    <col min="4" max="4" width="28.33203125" customWidth="1"/>
  </cols>
  <sheetData>
    <row r="1" spans="1:6">
      <c r="A1" s="44" t="s">
        <v>417</v>
      </c>
      <c r="B1" s="44" t="s">
        <v>418</v>
      </c>
      <c r="C1" s="44" t="s">
        <v>419</v>
      </c>
      <c r="D1" s="44" t="s">
        <v>420</v>
      </c>
      <c r="E1" s="44" t="s">
        <v>421</v>
      </c>
    </row>
    <row r="2" spans="1:6">
      <c r="A2" s="2" t="s">
        <v>311</v>
      </c>
      <c r="B2" s="2" t="s">
        <v>434</v>
      </c>
      <c r="C2" s="2">
        <v>2022</v>
      </c>
      <c r="D2" s="59" t="s">
        <v>262</v>
      </c>
      <c r="E2" s="2" t="s">
        <v>455</v>
      </c>
      <c r="F2" s="3" t="s">
        <v>485</v>
      </c>
    </row>
    <row r="3" spans="1:6">
      <c r="A3" s="2" t="s">
        <v>243</v>
      </c>
      <c r="B3" s="2" t="s">
        <v>434</v>
      </c>
      <c r="C3" s="2">
        <v>2022</v>
      </c>
      <c r="D3" s="59" t="s">
        <v>262</v>
      </c>
      <c r="E3" s="2" t="s">
        <v>455</v>
      </c>
      <c r="F3" s="3" t="s">
        <v>485</v>
      </c>
    </row>
    <row r="4" spans="1:6">
      <c r="A4" s="2" t="s">
        <v>361</v>
      </c>
      <c r="B4" s="2" t="s">
        <v>434</v>
      </c>
      <c r="C4" s="2">
        <v>2022</v>
      </c>
      <c r="D4" s="59" t="s">
        <v>262</v>
      </c>
      <c r="E4" s="2" t="s">
        <v>455</v>
      </c>
      <c r="F4" s="3" t="s">
        <v>485</v>
      </c>
    </row>
  </sheetData>
  <hyperlinks>
    <hyperlink ref="D2" r:id="rId1" xr:uid="{00000000-0004-0000-0B00-000000000000}"/>
    <hyperlink ref="D3" r:id="rId2" xr:uid="{00000000-0004-0000-0B00-000001000000}"/>
    <hyperlink ref="D4" r:id="rId3" xr:uid="{00000000-0004-0000-0B00-000002000000}"/>
  </hyperlinks>
  <pageMargins left="0.511811024" right="0.511811024" top="0.78740157499999996" bottom="0.78740157499999996" header="0.31496062000000002" footer="0.31496062000000002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FF00"/>
    <outlinePr summaryBelow="0" summaryRight="0"/>
  </sheetPr>
  <dimension ref="A1:G3"/>
  <sheetViews>
    <sheetView workbookViewId="0"/>
  </sheetViews>
  <sheetFormatPr defaultColWidth="12.6640625" defaultRowHeight="15.75" customHeight="1"/>
  <cols>
    <col min="2" max="2" width="19.44140625" customWidth="1"/>
    <col min="6" max="6" width="14" customWidth="1"/>
  </cols>
  <sheetData>
    <row r="1" spans="1:7">
      <c r="A1" s="44" t="s">
        <v>417</v>
      </c>
      <c r="B1" s="44" t="s">
        <v>418</v>
      </c>
      <c r="C1" s="44" t="s">
        <v>419</v>
      </c>
      <c r="D1" s="44" t="s">
        <v>420</v>
      </c>
      <c r="E1" s="44" t="s">
        <v>421</v>
      </c>
    </row>
    <row r="2" spans="1:7">
      <c r="A2" s="3" t="s">
        <v>361</v>
      </c>
      <c r="B2" s="3" t="s">
        <v>422</v>
      </c>
      <c r="C2" s="3">
        <v>2021</v>
      </c>
      <c r="D2" s="52" t="s">
        <v>491</v>
      </c>
      <c r="E2" s="3" t="s">
        <v>455</v>
      </c>
      <c r="F2" s="3" t="s">
        <v>485</v>
      </c>
      <c r="G2" s="2" t="s">
        <v>492</v>
      </c>
    </row>
    <row r="3" spans="1:7">
      <c r="A3" s="3" t="s">
        <v>361</v>
      </c>
      <c r="B3" s="3" t="s">
        <v>422</v>
      </c>
      <c r="C3" s="3">
        <v>2022</v>
      </c>
      <c r="D3" s="52" t="s">
        <v>493</v>
      </c>
      <c r="E3" s="3" t="s">
        <v>455</v>
      </c>
      <c r="F3" s="67" t="s">
        <v>485</v>
      </c>
    </row>
  </sheetData>
  <hyperlinks>
    <hyperlink ref="D2" r:id="rId1" location="nacra17-results" xr:uid="{00000000-0004-0000-0C00-000000000000}"/>
    <hyperlink ref="D3" r:id="rId2" location="nacra17-results" xr:uid="{00000000-0004-0000-0C00-000001000000}"/>
  </hyperlinks>
  <pageMargins left="0.511811024" right="0.511811024" top="0.78740157499999996" bottom="0.78740157499999996" header="0.31496062000000002" footer="0.3149606200000000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FFFF"/>
    <outlinePr summaryBelow="0" summaryRight="0"/>
  </sheetPr>
  <dimension ref="A1:G3"/>
  <sheetViews>
    <sheetView workbookViewId="0"/>
  </sheetViews>
  <sheetFormatPr defaultColWidth="12.6640625" defaultRowHeight="15.75" customHeight="1"/>
  <cols>
    <col min="1" max="1" width="16.77734375" customWidth="1"/>
    <col min="2" max="2" width="19.33203125" customWidth="1"/>
  </cols>
  <sheetData>
    <row r="1" spans="1:7">
      <c r="A1" s="44" t="s">
        <v>417</v>
      </c>
      <c r="B1" s="44" t="s">
        <v>418</v>
      </c>
      <c r="C1" s="44" t="s">
        <v>419</v>
      </c>
      <c r="D1" s="44" t="s">
        <v>420</v>
      </c>
      <c r="E1" s="44" t="s">
        <v>421</v>
      </c>
    </row>
    <row r="2" spans="1:7">
      <c r="A2" s="2" t="s">
        <v>405</v>
      </c>
      <c r="B2" s="2" t="s">
        <v>422</v>
      </c>
      <c r="C2" s="2">
        <v>2022</v>
      </c>
      <c r="D2" s="59" t="s">
        <v>392</v>
      </c>
      <c r="E2" s="2" t="s">
        <v>455</v>
      </c>
      <c r="G2" s="2" t="s">
        <v>494</v>
      </c>
    </row>
    <row r="3" spans="1:7">
      <c r="A3" s="2" t="s">
        <v>389</v>
      </c>
      <c r="B3" s="2" t="s">
        <v>422</v>
      </c>
      <c r="C3" s="2">
        <v>2022</v>
      </c>
      <c r="D3" s="68" t="s">
        <v>392</v>
      </c>
      <c r="E3" s="2" t="s">
        <v>455</v>
      </c>
    </row>
  </sheetData>
  <hyperlinks>
    <hyperlink ref="D2" r:id="rId1" xr:uid="{00000000-0004-0000-0D00-000000000000}"/>
    <hyperlink ref="D3" r:id="rId2" xr:uid="{00000000-0004-0000-0D00-000001000000}"/>
  </hyperlinks>
  <pageMargins left="0.511811024" right="0.511811024" top="0.78740157499999996" bottom="0.78740157499999996" header="0.31496062000000002" footer="0.3149606200000000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FFFF"/>
    <outlinePr summaryBelow="0" summaryRight="0"/>
  </sheetPr>
  <dimension ref="A1:G4"/>
  <sheetViews>
    <sheetView workbookViewId="0"/>
  </sheetViews>
  <sheetFormatPr defaultColWidth="12.6640625" defaultRowHeight="15.75" customHeight="1"/>
  <cols>
    <col min="1" max="1" width="18.21875" customWidth="1"/>
    <col min="2" max="2" width="19.88671875" customWidth="1"/>
    <col min="4" max="4" width="19.77734375" customWidth="1"/>
  </cols>
  <sheetData>
    <row r="1" spans="1:7">
      <c r="A1" s="44" t="s">
        <v>417</v>
      </c>
      <c r="B1" s="44" t="s">
        <v>418</v>
      </c>
      <c r="C1" s="44" t="s">
        <v>419</v>
      </c>
      <c r="D1" s="44" t="s">
        <v>420</v>
      </c>
      <c r="E1" s="44" t="s">
        <v>421</v>
      </c>
    </row>
    <row r="2" spans="1:7">
      <c r="A2" s="2" t="s">
        <v>389</v>
      </c>
      <c r="B2" s="2" t="s">
        <v>434</v>
      </c>
      <c r="C2" s="2">
        <v>2021</v>
      </c>
      <c r="D2" s="68" t="s">
        <v>397</v>
      </c>
      <c r="E2" s="2" t="s">
        <v>439</v>
      </c>
      <c r="F2" s="64" t="s">
        <v>485</v>
      </c>
      <c r="G2" s="2" t="s">
        <v>495</v>
      </c>
    </row>
    <row r="3" spans="1:7">
      <c r="A3" s="2" t="s">
        <v>405</v>
      </c>
      <c r="B3" s="2" t="s">
        <v>434</v>
      </c>
      <c r="C3" s="2">
        <v>2021</v>
      </c>
      <c r="D3" s="68" t="s">
        <v>496</v>
      </c>
      <c r="E3" s="2" t="s">
        <v>439</v>
      </c>
      <c r="F3" s="64" t="s">
        <v>485</v>
      </c>
    </row>
    <row r="4" spans="1:7">
      <c r="F4" s="67" t="s">
        <v>497</v>
      </c>
    </row>
  </sheetData>
  <hyperlinks>
    <hyperlink ref="D2" r:id="rId1" xr:uid="{00000000-0004-0000-0E00-000000000000}"/>
    <hyperlink ref="D3" r:id="rId2" xr:uid="{00000000-0004-0000-0E00-000001000000}"/>
  </hyperlinks>
  <pageMargins left="0.511811024" right="0.511811024" top="0.78740157499999996" bottom="0.78740157499999996" header="0.31496062000000002" footer="0.31496062000000002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FFFF"/>
    <outlinePr summaryBelow="0" summaryRight="0"/>
  </sheetPr>
  <dimension ref="A1:H3"/>
  <sheetViews>
    <sheetView workbookViewId="0"/>
  </sheetViews>
  <sheetFormatPr defaultColWidth="12.6640625" defaultRowHeight="15.75" customHeight="1"/>
  <cols>
    <col min="1" max="1" width="16.33203125" customWidth="1"/>
    <col min="2" max="2" width="24.77734375" customWidth="1"/>
    <col min="8" max="8" width="51.21875" customWidth="1"/>
  </cols>
  <sheetData>
    <row r="1" spans="1:8">
      <c r="A1" s="44" t="s">
        <v>417</v>
      </c>
      <c r="B1" s="44" t="s">
        <v>418</v>
      </c>
      <c r="C1" s="44" t="s">
        <v>419</v>
      </c>
      <c r="D1" s="44" t="s">
        <v>420</v>
      </c>
      <c r="E1" s="44" t="s">
        <v>421</v>
      </c>
      <c r="H1" s="67" t="s">
        <v>498</v>
      </c>
    </row>
    <row r="2" spans="1:8">
      <c r="A2" s="2" t="s">
        <v>389</v>
      </c>
      <c r="B2" s="2" t="s">
        <v>434</v>
      </c>
      <c r="C2" s="2">
        <v>2022</v>
      </c>
      <c r="D2" s="59" t="s">
        <v>394</v>
      </c>
      <c r="E2" s="2" t="s">
        <v>455</v>
      </c>
      <c r="F2" s="64" t="s">
        <v>485</v>
      </c>
      <c r="G2" s="67" t="s">
        <v>497</v>
      </c>
      <c r="H2" s="69" t="s">
        <v>499</v>
      </c>
    </row>
    <row r="3" spans="1:8">
      <c r="A3" s="27" t="s">
        <v>405</v>
      </c>
      <c r="B3" s="27" t="s">
        <v>434</v>
      </c>
      <c r="C3" s="70">
        <v>2022</v>
      </c>
      <c r="D3" s="71" t="s">
        <v>394</v>
      </c>
      <c r="E3" s="27" t="s">
        <v>455</v>
      </c>
      <c r="F3" s="64" t="s">
        <v>485</v>
      </c>
    </row>
  </sheetData>
  <hyperlinks>
    <hyperlink ref="D2" r:id="rId1" xr:uid="{00000000-0004-0000-0F00-000000000000}"/>
    <hyperlink ref="D3" r:id="rId2" xr:uid="{00000000-0004-0000-0F00-000001000000}"/>
  </hyperlinks>
  <pageMargins left="0.511811024" right="0.511811024" top="0.78740157499999996" bottom="0.78740157499999996" header="0.31496062000000002" footer="0.3149606200000000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22.21875" customWidth="1"/>
    <col min="2" max="3" width="39.77734375" customWidth="1"/>
    <col min="4" max="4" width="17.109375" customWidth="1"/>
    <col min="8" max="8" width="26.88671875" customWidth="1"/>
    <col min="9" max="9" width="27.44140625" customWidth="1"/>
  </cols>
  <sheetData>
    <row r="1" spans="1:10" ht="13.2">
      <c r="A1" s="7" t="s">
        <v>33</v>
      </c>
      <c r="B1" s="8" t="s">
        <v>34</v>
      </c>
      <c r="C1" s="9" t="s">
        <v>35</v>
      </c>
      <c r="D1" s="10" t="s">
        <v>36</v>
      </c>
      <c r="E1" s="10" t="s">
        <v>37</v>
      </c>
      <c r="F1" s="10" t="s">
        <v>38</v>
      </c>
      <c r="G1" s="10" t="s">
        <v>39</v>
      </c>
      <c r="H1" s="11" t="s">
        <v>40</v>
      </c>
      <c r="I1" s="11" t="s">
        <v>41</v>
      </c>
      <c r="J1" s="12"/>
    </row>
    <row r="2" spans="1:10" ht="13.2">
      <c r="A2" s="13" t="s">
        <v>42</v>
      </c>
      <c r="B2" s="14" t="s">
        <v>43</v>
      </c>
      <c r="C2" s="15" t="s">
        <v>44</v>
      </c>
      <c r="D2" s="16">
        <v>138</v>
      </c>
      <c r="E2" s="17">
        <v>10</v>
      </c>
      <c r="F2" s="17">
        <v>10</v>
      </c>
      <c r="G2" s="17">
        <f t="shared" ref="G2:G7" si="0">D2*E2+F2</f>
        <v>1390</v>
      </c>
      <c r="H2" s="18" t="s">
        <v>45</v>
      </c>
      <c r="I2" s="18" t="s">
        <v>46</v>
      </c>
      <c r="J2" s="12"/>
    </row>
    <row r="3" spans="1:10" ht="13.2">
      <c r="A3" s="13" t="s">
        <v>42</v>
      </c>
      <c r="B3" s="19" t="s">
        <v>47</v>
      </c>
      <c r="C3" s="15" t="s">
        <v>48</v>
      </c>
      <c r="D3" s="16">
        <v>126</v>
      </c>
      <c r="E3" s="17">
        <v>11</v>
      </c>
      <c r="F3" s="17">
        <v>63</v>
      </c>
      <c r="G3" s="17">
        <f t="shared" si="0"/>
        <v>1449</v>
      </c>
      <c r="H3" s="18" t="s">
        <v>49</v>
      </c>
      <c r="I3" s="18" t="s">
        <v>45</v>
      </c>
      <c r="J3" s="12"/>
    </row>
    <row r="4" spans="1:10" ht="13.2">
      <c r="A4" s="13" t="s">
        <v>42</v>
      </c>
      <c r="B4" s="19" t="s">
        <v>50</v>
      </c>
      <c r="C4" s="20" t="s">
        <v>51</v>
      </c>
      <c r="D4" s="16">
        <v>135</v>
      </c>
      <c r="E4" s="17">
        <v>7</v>
      </c>
      <c r="F4" s="17">
        <v>68</v>
      </c>
      <c r="G4" s="17">
        <f t="shared" si="0"/>
        <v>1013</v>
      </c>
      <c r="H4" s="21" t="s">
        <v>52</v>
      </c>
      <c r="I4" s="17" t="s">
        <v>53</v>
      </c>
      <c r="J4" s="12"/>
    </row>
    <row r="5" spans="1:10" ht="13.2">
      <c r="A5" s="13" t="s">
        <v>42</v>
      </c>
      <c r="B5" s="19" t="s">
        <v>54</v>
      </c>
      <c r="C5" s="22" t="s">
        <v>55</v>
      </c>
      <c r="D5" s="16">
        <v>82</v>
      </c>
      <c r="E5" s="17">
        <v>12</v>
      </c>
      <c r="F5" s="17">
        <v>0</v>
      </c>
      <c r="G5" s="17">
        <f t="shared" si="0"/>
        <v>984</v>
      </c>
      <c r="H5" s="17" t="s">
        <v>56</v>
      </c>
      <c r="I5" s="17" t="s">
        <v>57</v>
      </c>
      <c r="J5" s="12"/>
    </row>
    <row r="6" spans="1:10" ht="13.2">
      <c r="A6" s="13" t="s">
        <v>42</v>
      </c>
      <c r="B6" s="14" t="s">
        <v>58</v>
      </c>
      <c r="C6" s="23" t="s">
        <v>59</v>
      </c>
      <c r="D6" s="16">
        <v>104</v>
      </c>
      <c r="E6" s="17">
        <v>12</v>
      </c>
      <c r="F6" s="17">
        <v>0</v>
      </c>
      <c r="G6" s="17">
        <f t="shared" si="0"/>
        <v>1248</v>
      </c>
      <c r="H6" s="17" t="s">
        <v>60</v>
      </c>
      <c r="I6" s="17" t="s">
        <v>61</v>
      </c>
      <c r="J6" s="12"/>
    </row>
    <row r="7" spans="1:10" ht="13.2">
      <c r="A7" s="13" t="s">
        <v>42</v>
      </c>
      <c r="B7" s="19" t="s">
        <v>62</v>
      </c>
      <c r="C7" s="24" t="s">
        <v>63</v>
      </c>
      <c r="D7" s="16"/>
      <c r="E7" s="17"/>
      <c r="F7" s="17"/>
      <c r="G7" s="17">
        <f t="shared" si="0"/>
        <v>0</v>
      </c>
      <c r="H7" s="17"/>
      <c r="I7" s="17"/>
      <c r="J7" s="12"/>
    </row>
    <row r="8" spans="1:10" ht="13.2">
      <c r="A8" s="13" t="s">
        <v>42</v>
      </c>
      <c r="B8" s="19" t="s">
        <v>64</v>
      </c>
      <c r="C8" s="25" t="s">
        <v>65</v>
      </c>
      <c r="D8" s="16"/>
      <c r="E8" s="17"/>
      <c r="F8" s="17"/>
      <c r="G8" s="17">
        <v>1274</v>
      </c>
      <c r="H8" s="17" t="s">
        <v>66</v>
      </c>
      <c r="I8" s="17" t="s">
        <v>67</v>
      </c>
      <c r="J8" s="12"/>
    </row>
    <row r="9" spans="1:10" ht="13.2">
      <c r="A9" s="13" t="s">
        <v>42</v>
      </c>
      <c r="B9" s="19" t="s">
        <v>68</v>
      </c>
      <c r="C9" s="26" t="s">
        <v>69</v>
      </c>
      <c r="D9" s="16">
        <v>112</v>
      </c>
      <c r="E9" s="17">
        <v>13</v>
      </c>
      <c r="F9" s="17">
        <v>56</v>
      </c>
      <c r="G9" s="17">
        <f t="shared" ref="G9:G16" si="1">D9*E9+F9</f>
        <v>1512</v>
      </c>
      <c r="H9" s="17" t="s">
        <v>70</v>
      </c>
      <c r="I9" s="17" t="s">
        <v>71</v>
      </c>
      <c r="J9" s="12"/>
    </row>
    <row r="10" spans="1:10" ht="13.2">
      <c r="A10" s="13" t="s">
        <v>42</v>
      </c>
      <c r="B10" s="14" t="s">
        <v>72</v>
      </c>
      <c r="C10" s="26" t="s">
        <v>73</v>
      </c>
      <c r="D10" s="16">
        <v>158</v>
      </c>
      <c r="E10" s="17">
        <v>12</v>
      </c>
      <c r="F10" s="17">
        <v>53</v>
      </c>
      <c r="G10" s="17">
        <f t="shared" si="1"/>
        <v>1949</v>
      </c>
      <c r="H10" s="17" t="s">
        <v>70</v>
      </c>
      <c r="I10" s="17" t="s">
        <v>74</v>
      </c>
      <c r="J10" s="12"/>
    </row>
    <row r="11" spans="1:10" ht="13.2">
      <c r="A11" s="13" t="s">
        <v>42</v>
      </c>
      <c r="B11" s="19" t="s">
        <v>75</v>
      </c>
      <c r="C11" s="20" t="s">
        <v>76</v>
      </c>
      <c r="D11" s="16">
        <v>186</v>
      </c>
      <c r="E11" s="17">
        <v>10</v>
      </c>
      <c r="F11" s="17">
        <v>62</v>
      </c>
      <c r="G11" s="17">
        <f t="shared" si="1"/>
        <v>1922</v>
      </c>
      <c r="H11" s="17" t="s">
        <v>77</v>
      </c>
      <c r="I11" s="17" t="s">
        <v>78</v>
      </c>
      <c r="J11" s="12"/>
    </row>
    <row r="12" spans="1:10" ht="13.2">
      <c r="A12" s="13" t="s">
        <v>42</v>
      </c>
      <c r="B12" s="2" t="s">
        <v>79</v>
      </c>
      <c r="C12" s="15" t="s">
        <v>80</v>
      </c>
      <c r="D12" s="16">
        <v>137</v>
      </c>
      <c r="E12" s="17">
        <v>11</v>
      </c>
      <c r="F12" s="17">
        <v>0</v>
      </c>
      <c r="G12" s="17">
        <f t="shared" si="1"/>
        <v>1507</v>
      </c>
      <c r="H12" s="17" t="s">
        <v>81</v>
      </c>
      <c r="I12" s="17" t="s">
        <v>82</v>
      </c>
      <c r="J12" s="12"/>
    </row>
    <row r="13" spans="1:10" ht="13.2">
      <c r="A13" s="13" t="s">
        <v>42</v>
      </c>
      <c r="B13" s="19" t="s">
        <v>83</v>
      </c>
      <c r="C13" s="15" t="s">
        <v>84</v>
      </c>
      <c r="D13" s="16">
        <v>115</v>
      </c>
      <c r="E13" s="17">
        <v>10</v>
      </c>
      <c r="F13" s="17">
        <v>0</v>
      </c>
      <c r="G13" s="17">
        <f t="shared" si="1"/>
        <v>1150</v>
      </c>
      <c r="H13" s="17" t="s">
        <v>85</v>
      </c>
      <c r="I13" s="17" t="s">
        <v>86</v>
      </c>
      <c r="J13" s="12"/>
    </row>
    <row r="14" spans="1:10" ht="13.2">
      <c r="A14" s="13" t="s">
        <v>42</v>
      </c>
      <c r="B14" s="2" t="s">
        <v>87</v>
      </c>
      <c r="C14" s="20" t="s">
        <v>88</v>
      </c>
      <c r="D14" s="16">
        <v>184</v>
      </c>
      <c r="E14" s="17">
        <v>10</v>
      </c>
      <c r="F14" s="17">
        <v>10</v>
      </c>
      <c r="G14" s="17">
        <f t="shared" si="1"/>
        <v>1850</v>
      </c>
      <c r="H14" s="18" t="s">
        <v>89</v>
      </c>
      <c r="I14" s="18" t="s">
        <v>90</v>
      </c>
      <c r="J14" s="12"/>
    </row>
    <row r="15" spans="1:10" ht="13.2">
      <c r="A15" s="13" t="s">
        <v>42</v>
      </c>
      <c r="B15" s="27" t="s">
        <v>91</v>
      </c>
      <c r="C15" s="23" t="s">
        <v>92</v>
      </c>
      <c r="D15" s="16">
        <v>165</v>
      </c>
      <c r="E15" s="17">
        <v>10</v>
      </c>
      <c r="F15" s="17">
        <v>10</v>
      </c>
      <c r="G15" s="17">
        <f t="shared" si="1"/>
        <v>1660</v>
      </c>
      <c r="H15" s="18" t="s">
        <v>89</v>
      </c>
      <c r="I15" s="18" t="s">
        <v>93</v>
      </c>
      <c r="J15" s="12"/>
    </row>
    <row r="16" spans="1:10" ht="13.2">
      <c r="A16" s="13" t="s">
        <v>42</v>
      </c>
      <c r="B16" s="27" t="s">
        <v>94</v>
      </c>
      <c r="C16" s="28" t="s">
        <v>95</v>
      </c>
      <c r="D16" s="16">
        <v>187</v>
      </c>
      <c r="E16" s="17">
        <v>10</v>
      </c>
      <c r="F16" s="17">
        <v>10</v>
      </c>
      <c r="G16" s="17">
        <f t="shared" si="1"/>
        <v>1880</v>
      </c>
      <c r="H16" s="18" t="s">
        <v>96</v>
      </c>
      <c r="I16" s="18" t="s">
        <v>97</v>
      </c>
      <c r="J16" s="12"/>
    </row>
    <row r="17" spans="1:10" ht="13.2">
      <c r="A17" s="13" t="s">
        <v>42</v>
      </c>
      <c r="B17" s="27" t="s">
        <v>98</v>
      </c>
      <c r="C17" s="29" t="s">
        <v>99</v>
      </c>
      <c r="D17" s="16"/>
      <c r="E17" s="17"/>
      <c r="F17" s="17"/>
      <c r="G17" s="17">
        <v>1718</v>
      </c>
      <c r="H17" s="18" t="s">
        <v>100</v>
      </c>
      <c r="I17" s="18" t="s">
        <v>101</v>
      </c>
      <c r="J17" s="12"/>
    </row>
    <row r="18" spans="1:10" ht="13.2">
      <c r="A18" s="13" t="s">
        <v>42</v>
      </c>
      <c r="B18" s="27" t="s">
        <v>102</v>
      </c>
      <c r="C18" s="30" t="s">
        <v>103</v>
      </c>
      <c r="D18" s="16">
        <v>134</v>
      </c>
      <c r="E18" s="17">
        <v>10</v>
      </c>
      <c r="F18" s="17">
        <v>10</v>
      </c>
      <c r="G18" s="17">
        <f t="shared" ref="G18:G79" si="2">D18*E18+F18</f>
        <v>1350</v>
      </c>
      <c r="H18" s="18" t="s">
        <v>104</v>
      </c>
      <c r="I18" s="18" t="s">
        <v>105</v>
      </c>
      <c r="J18" s="12"/>
    </row>
    <row r="19" spans="1:10" ht="13.2">
      <c r="A19" s="13" t="s">
        <v>42</v>
      </c>
      <c r="B19" s="27" t="s">
        <v>106</v>
      </c>
      <c r="C19" s="29" t="s">
        <v>107</v>
      </c>
      <c r="D19" s="16">
        <v>152</v>
      </c>
      <c r="E19" s="17">
        <v>10</v>
      </c>
      <c r="F19" s="17">
        <v>10</v>
      </c>
      <c r="G19" s="17">
        <f t="shared" si="2"/>
        <v>1530</v>
      </c>
      <c r="H19" s="18" t="s">
        <v>108</v>
      </c>
      <c r="I19" s="18" t="s">
        <v>109</v>
      </c>
      <c r="J19" s="12"/>
    </row>
    <row r="20" spans="1:10" ht="13.2">
      <c r="A20" s="13" t="s">
        <v>42</v>
      </c>
      <c r="B20" s="27" t="s">
        <v>110</v>
      </c>
      <c r="C20" s="29" t="s">
        <v>111</v>
      </c>
      <c r="D20" s="16">
        <v>164</v>
      </c>
      <c r="E20" s="17">
        <v>10</v>
      </c>
      <c r="F20" s="17">
        <v>10</v>
      </c>
      <c r="G20" s="17">
        <f t="shared" si="2"/>
        <v>1650</v>
      </c>
      <c r="H20" s="18" t="s">
        <v>112</v>
      </c>
      <c r="I20" s="18" t="s">
        <v>113</v>
      </c>
      <c r="J20" s="12"/>
    </row>
    <row r="21" spans="1:10" ht="13.2">
      <c r="A21" s="13" t="s">
        <v>42</v>
      </c>
      <c r="B21" s="2" t="s">
        <v>114</v>
      </c>
      <c r="C21" s="15" t="s">
        <v>115</v>
      </c>
      <c r="D21" s="16">
        <v>155</v>
      </c>
      <c r="E21" s="17">
        <v>8</v>
      </c>
      <c r="F21" s="17">
        <v>114</v>
      </c>
      <c r="G21" s="17">
        <f t="shared" si="2"/>
        <v>1354</v>
      </c>
      <c r="H21" s="17" t="s">
        <v>116</v>
      </c>
      <c r="I21" s="17" t="s">
        <v>117</v>
      </c>
      <c r="J21" s="12"/>
    </row>
    <row r="22" spans="1:10" ht="13.2">
      <c r="A22" s="13" t="s">
        <v>42</v>
      </c>
      <c r="B22" s="2" t="s">
        <v>118</v>
      </c>
      <c r="C22" s="20" t="s">
        <v>119</v>
      </c>
      <c r="D22" s="16">
        <v>129</v>
      </c>
      <c r="E22" s="17">
        <v>9</v>
      </c>
      <c r="F22" s="17">
        <v>53</v>
      </c>
      <c r="G22" s="17">
        <f t="shared" si="2"/>
        <v>1214</v>
      </c>
      <c r="H22" s="17" t="s">
        <v>81</v>
      </c>
      <c r="I22" s="17" t="s">
        <v>120</v>
      </c>
      <c r="J22" s="12"/>
    </row>
    <row r="23" spans="1:10" ht="13.2">
      <c r="A23" s="13" t="s">
        <v>42</v>
      </c>
      <c r="B23" s="2" t="s">
        <v>121</v>
      </c>
      <c r="C23" s="29" t="s">
        <v>122</v>
      </c>
      <c r="D23" s="16">
        <v>68</v>
      </c>
      <c r="E23" s="17">
        <v>10</v>
      </c>
      <c r="F23" s="17">
        <v>10</v>
      </c>
      <c r="G23" s="17">
        <f t="shared" si="2"/>
        <v>690</v>
      </c>
      <c r="H23" s="17" t="s">
        <v>123</v>
      </c>
      <c r="I23" s="17" t="s">
        <v>124</v>
      </c>
      <c r="J23" s="12"/>
    </row>
    <row r="24" spans="1:10" ht="13.2">
      <c r="A24" s="13" t="s">
        <v>42</v>
      </c>
      <c r="B24" s="2" t="s">
        <v>125</v>
      </c>
      <c r="C24" s="29" t="s">
        <v>126</v>
      </c>
      <c r="D24" s="16">
        <v>60</v>
      </c>
      <c r="E24" s="17">
        <v>10</v>
      </c>
      <c r="F24" s="17">
        <v>10</v>
      </c>
      <c r="G24" s="17">
        <f t="shared" si="2"/>
        <v>610</v>
      </c>
      <c r="H24" s="17" t="s">
        <v>127</v>
      </c>
      <c r="I24" s="17" t="s">
        <v>128</v>
      </c>
      <c r="J24" s="12"/>
    </row>
    <row r="25" spans="1:10" ht="13.2">
      <c r="A25" s="13" t="s">
        <v>42</v>
      </c>
      <c r="B25" s="2" t="s">
        <v>129</v>
      </c>
      <c r="C25" s="29" t="s">
        <v>130</v>
      </c>
      <c r="D25" s="16">
        <v>40</v>
      </c>
      <c r="E25" s="17">
        <v>8</v>
      </c>
      <c r="F25" s="17">
        <v>10</v>
      </c>
      <c r="G25" s="17">
        <f t="shared" si="2"/>
        <v>330</v>
      </c>
      <c r="H25" s="17" t="s">
        <v>56</v>
      </c>
      <c r="I25" s="17" t="s">
        <v>131</v>
      </c>
      <c r="J25" s="12"/>
    </row>
    <row r="26" spans="1:10" ht="13.2">
      <c r="A26" s="13" t="s">
        <v>42</v>
      </c>
      <c r="B26" s="2" t="s">
        <v>132</v>
      </c>
      <c r="C26" s="29" t="s">
        <v>133</v>
      </c>
      <c r="D26" s="16">
        <v>40</v>
      </c>
      <c r="E26" s="17">
        <v>8</v>
      </c>
      <c r="F26" s="17">
        <v>10</v>
      </c>
      <c r="G26" s="17">
        <f t="shared" si="2"/>
        <v>330</v>
      </c>
      <c r="H26" s="17" t="s">
        <v>60</v>
      </c>
      <c r="I26" s="17" t="s">
        <v>134</v>
      </c>
      <c r="J26" s="12"/>
    </row>
    <row r="27" spans="1:10" ht="13.2">
      <c r="A27" s="13" t="s">
        <v>42</v>
      </c>
      <c r="B27" s="2" t="s">
        <v>135</v>
      </c>
      <c r="C27" s="15" t="s">
        <v>136</v>
      </c>
      <c r="D27" s="16">
        <v>59</v>
      </c>
      <c r="E27" s="17">
        <v>9</v>
      </c>
      <c r="F27" s="17">
        <v>0</v>
      </c>
      <c r="G27" s="17">
        <f t="shared" si="2"/>
        <v>531</v>
      </c>
      <c r="H27" s="17" t="s">
        <v>137</v>
      </c>
      <c r="I27" s="17" t="s">
        <v>138</v>
      </c>
      <c r="J27" s="12"/>
    </row>
    <row r="28" spans="1:10" ht="13.2">
      <c r="A28" s="13" t="s">
        <v>42</v>
      </c>
      <c r="B28" s="2" t="s">
        <v>139</v>
      </c>
      <c r="C28" s="20" t="s">
        <v>140</v>
      </c>
      <c r="D28" s="16">
        <v>34</v>
      </c>
      <c r="E28" s="17">
        <v>10</v>
      </c>
      <c r="F28" s="17">
        <v>0</v>
      </c>
      <c r="G28" s="17">
        <f t="shared" si="2"/>
        <v>340</v>
      </c>
      <c r="H28" s="17" t="s">
        <v>141</v>
      </c>
      <c r="I28" s="17" t="s">
        <v>142</v>
      </c>
      <c r="J28" s="12"/>
    </row>
    <row r="29" spans="1:10" ht="13.2">
      <c r="A29" s="13" t="s">
        <v>42</v>
      </c>
      <c r="B29" s="2" t="s">
        <v>143</v>
      </c>
      <c r="C29" s="20" t="s">
        <v>144</v>
      </c>
      <c r="D29" s="16">
        <v>40</v>
      </c>
      <c r="E29" s="17">
        <v>8</v>
      </c>
      <c r="F29" s="17">
        <v>0</v>
      </c>
      <c r="G29" s="17">
        <f t="shared" si="2"/>
        <v>320</v>
      </c>
      <c r="H29" s="17" t="s">
        <v>145</v>
      </c>
      <c r="I29" s="17" t="s">
        <v>146</v>
      </c>
      <c r="J29" s="12"/>
    </row>
    <row r="30" spans="1:10" ht="13.2">
      <c r="A30" s="13" t="s">
        <v>147</v>
      </c>
      <c r="B30" s="14" t="s">
        <v>43</v>
      </c>
      <c r="C30" s="15" t="s">
        <v>44</v>
      </c>
      <c r="D30" s="16">
        <v>110</v>
      </c>
      <c r="E30" s="17">
        <v>10</v>
      </c>
      <c r="F30" s="17">
        <v>10</v>
      </c>
      <c r="G30" s="17">
        <f t="shared" si="2"/>
        <v>1110</v>
      </c>
      <c r="H30" s="18" t="s">
        <v>148</v>
      </c>
      <c r="I30" s="18" t="s">
        <v>149</v>
      </c>
      <c r="J30" s="12"/>
    </row>
    <row r="31" spans="1:10" ht="13.2">
      <c r="A31" s="13" t="s">
        <v>147</v>
      </c>
      <c r="B31" s="19" t="s">
        <v>47</v>
      </c>
      <c r="C31" s="15" t="s">
        <v>150</v>
      </c>
      <c r="D31" s="16">
        <v>85</v>
      </c>
      <c r="E31" s="17">
        <v>12</v>
      </c>
      <c r="F31" s="17">
        <v>0</v>
      </c>
      <c r="G31" s="17">
        <f t="shared" si="2"/>
        <v>1020</v>
      </c>
      <c r="H31" s="18" t="s">
        <v>151</v>
      </c>
      <c r="I31" s="18" t="s">
        <v>152</v>
      </c>
      <c r="J31" s="12"/>
    </row>
    <row r="32" spans="1:10" ht="13.2">
      <c r="A32" s="13" t="s">
        <v>147</v>
      </c>
      <c r="B32" s="19" t="s">
        <v>50</v>
      </c>
      <c r="C32" s="15" t="s">
        <v>153</v>
      </c>
      <c r="D32" s="16">
        <v>63</v>
      </c>
      <c r="E32" s="17">
        <v>11</v>
      </c>
      <c r="F32" s="17">
        <v>0</v>
      </c>
      <c r="G32" s="17">
        <f t="shared" si="2"/>
        <v>693</v>
      </c>
      <c r="H32" s="17" t="s">
        <v>154</v>
      </c>
      <c r="I32" s="17" t="s">
        <v>155</v>
      </c>
      <c r="J32" s="12"/>
    </row>
    <row r="33" spans="1:10" ht="13.2">
      <c r="A33" s="13" t="s">
        <v>147</v>
      </c>
      <c r="B33" s="14" t="s">
        <v>54</v>
      </c>
      <c r="C33" s="26" t="s">
        <v>156</v>
      </c>
      <c r="D33" s="16">
        <v>105</v>
      </c>
      <c r="E33" s="17">
        <v>10</v>
      </c>
      <c r="F33" s="17">
        <v>0</v>
      </c>
      <c r="G33" s="17">
        <f t="shared" si="2"/>
        <v>1050</v>
      </c>
      <c r="H33" s="17" t="s">
        <v>157</v>
      </c>
      <c r="I33" s="17" t="s">
        <v>158</v>
      </c>
      <c r="J33" s="12"/>
    </row>
    <row r="34" spans="1:10" ht="13.2">
      <c r="A34" s="13" t="s">
        <v>147</v>
      </c>
      <c r="B34" s="19" t="s">
        <v>58</v>
      </c>
      <c r="C34" s="26" t="s">
        <v>159</v>
      </c>
      <c r="D34" s="16">
        <v>111</v>
      </c>
      <c r="E34" s="17">
        <v>11</v>
      </c>
      <c r="F34" s="17">
        <v>0</v>
      </c>
      <c r="G34" s="17">
        <f t="shared" si="2"/>
        <v>1221</v>
      </c>
      <c r="H34" s="17" t="s">
        <v>151</v>
      </c>
      <c r="I34" s="17" t="s">
        <v>160</v>
      </c>
      <c r="J34" s="12"/>
    </row>
    <row r="35" spans="1:10" ht="13.2">
      <c r="A35" s="13" t="s">
        <v>147</v>
      </c>
      <c r="B35" s="19" t="s">
        <v>62</v>
      </c>
      <c r="C35" s="24" t="s">
        <v>63</v>
      </c>
      <c r="D35" s="16"/>
      <c r="E35" s="17"/>
      <c r="F35" s="17"/>
      <c r="G35" s="17">
        <f t="shared" si="2"/>
        <v>0</v>
      </c>
      <c r="H35" s="17"/>
      <c r="I35" s="17"/>
      <c r="J35" s="12"/>
    </row>
    <row r="36" spans="1:10" ht="13.2">
      <c r="A36" s="13" t="s">
        <v>147</v>
      </c>
      <c r="B36" s="14" t="s">
        <v>64</v>
      </c>
      <c r="C36" s="26" t="s">
        <v>161</v>
      </c>
      <c r="D36" s="16">
        <v>99</v>
      </c>
      <c r="E36" s="17">
        <v>10</v>
      </c>
      <c r="F36" s="17">
        <v>0</v>
      </c>
      <c r="G36" s="17">
        <f t="shared" si="2"/>
        <v>990</v>
      </c>
      <c r="H36" s="17" t="s">
        <v>157</v>
      </c>
      <c r="I36" s="17" t="s">
        <v>162</v>
      </c>
      <c r="J36" s="12"/>
    </row>
    <row r="37" spans="1:10" ht="13.2">
      <c r="A37" s="13" t="s">
        <v>147</v>
      </c>
      <c r="B37" s="19" t="s">
        <v>68</v>
      </c>
      <c r="C37" s="26" t="s">
        <v>163</v>
      </c>
      <c r="D37" s="16">
        <v>71</v>
      </c>
      <c r="E37" s="17">
        <v>13</v>
      </c>
      <c r="F37" s="17">
        <v>0</v>
      </c>
      <c r="G37" s="17">
        <f t="shared" si="2"/>
        <v>923</v>
      </c>
      <c r="H37" s="17" t="s">
        <v>164</v>
      </c>
      <c r="I37" s="17" t="s">
        <v>165</v>
      </c>
      <c r="J37" s="12"/>
    </row>
    <row r="38" spans="1:10" ht="13.2">
      <c r="A38" s="13" t="s">
        <v>147</v>
      </c>
      <c r="B38" s="19" t="s">
        <v>72</v>
      </c>
      <c r="C38" s="26" t="s">
        <v>166</v>
      </c>
      <c r="D38" s="16">
        <v>100</v>
      </c>
      <c r="E38" s="17">
        <v>10</v>
      </c>
      <c r="F38" s="17">
        <v>50</v>
      </c>
      <c r="G38" s="17">
        <f t="shared" si="2"/>
        <v>1050</v>
      </c>
      <c r="H38" s="17" t="s">
        <v>151</v>
      </c>
      <c r="I38" s="17" t="s">
        <v>167</v>
      </c>
      <c r="J38" s="12"/>
    </row>
    <row r="39" spans="1:10" ht="13.2">
      <c r="A39" s="13" t="s">
        <v>147</v>
      </c>
      <c r="B39" s="2" t="s">
        <v>75</v>
      </c>
      <c r="C39" s="15" t="s">
        <v>76</v>
      </c>
      <c r="D39" s="16">
        <v>186</v>
      </c>
      <c r="E39" s="17">
        <v>10</v>
      </c>
      <c r="F39" s="17">
        <v>62</v>
      </c>
      <c r="G39" s="17">
        <f t="shared" si="2"/>
        <v>1922</v>
      </c>
      <c r="H39" s="17" t="s">
        <v>77</v>
      </c>
      <c r="I39" s="17" t="s">
        <v>78</v>
      </c>
      <c r="J39" s="12"/>
    </row>
    <row r="40" spans="1:10" ht="13.2">
      <c r="A40" s="13" t="s">
        <v>147</v>
      </c>
      <c r="B40" s="2" t="s">
        <v>79</v>
      </c>
      <c r="C40" s="15" t="s">
        <v>80</v>
      </c>
      <c r="D40" s="16">
        <v>95</v>
      </c>
      <c r="E40" s="17">
        <v>10</v>
      </c>
      <c r="F40" s="17">
        <v>0</v>
      </c>
      <c r="G40" s="17">
        <f t="shared" si="2"/>
        <v>950</v>
      </c>
      <c r="H40" s="17" t="s">
        <v>168</v>
      </c>
      <c r="I40" s="17" t="s">
        <v>169</v>
      </c>
      <c r="J40" s="12"/>
    </row>
    <row r="41" spans="1:10" ht="13.2">
      <c r="A41" s="13" t="s">
        <v>147</v>
      </c>
      <c r="B41" s="2" t="s">
        <v>83</v>
      </c>
      <c r="C41" s="15" t="s">
        <v>84</v>
      </c>
      <c r="D41" s="16">
        <v>78</v>
      </c>
      <c r="E41" s="17">
        <v>10</v>
      </c>
      <c r="F41" s="17">
        <v>0</v>
      </c>
      <c r="G41" s="17">
        <f t="shared" si="2"/>
        <v>780</v>
      </c>
      <c r="H41" s="17" t="s">
        <v>168</v>
      </c>
      <c r="I41" s="17" t="s">
        <v>170</v>
      </c>
      <c r="J41" s="12"/>
    </row>
    <row r="42" spans="1:10" ht="13.2">
      <c r="A42" s="13" t="s">
        <v>147</v>
      </c>
      <c r="B42" s="2" t="s">
        <v>87</v>
      </c>
      <c r="C42" s="20" t="s">
        <v>88</v>
      </c>
      <c r="D42" s="16">
        <v>107</v>
      </c>
      <c r="E42" s="17">
        <v>10</v>
      </c>
      <c r="F42" s="17">
        <v>10</v>
      </c>
      <c r="G42" s="17">
        <f t="shared" si="2"/>
        <v>1080</v>
      </c>
      <c r="H42" s="18" t="s">
        <v>171</v>
      </c>
      <c r="I42" s="18" t="s">
        <v>172</v>
      </c>
      <c r="J42" s="12"/>
    </row>
    <row r="43" spans="1:10" ht="13.2">
      <c r="A43" s="13" t="s">
        <v>147</v>
      </c>
      <c r="B43" s="27" t="s">
        <v>91</v>
      </c>
      <c r="C43" s="23" t="s">
        <v>92</v>
      </c>
      <c r="D43" s="16">
        <v>89</v>
      </c>
      <c r="E43" s="17">
        <v>10</v>
      </c>
      <c r="F43" s="17">
        <v>10</v>
      </c>
      <c r="G43" s="17">
        <f t="shared" si="2"/>
        <v>900</v>
      </c>
      <c r="H43" s="18" t="s">
        <v>173</v>
      </c>
      <c r="I43" s="18" t="s">
        <v>174</v>
      </c>
      <c r="J43" s="12"/>
    </row>
    <row r="44" spans="1:10" ht="13.2">
      <c r="A44" s="13" t="s">
        <v>147</v>
      </c>
      <c r="B44" s="27" t="s">
        <v>94</v>
      </c>
      <c r="C44" s="30" t="s">
        <v>95</v>
      </c>
      <c r="D44" s="16">
        <v>118</v>
      </c>
      <c r="E44" s="17">
        <v>10</v>
      </c>
      <c r="F44" s="17">
        <v>10</v>
      </c>
      <c r="G44" s="17">
        <f t="shared" si="2"/>
        <v>1190</v>
      </c>
      <c r="H44" s="18" t="s">
        <v>175</v>
      </c>
      <c r="I44" s="18" t="s">
        <v>176</v>
      </c>
      <c r="J44" s="12"/>
    </row>
    <row r="45" spans="1:10" ht="13.2">
      <c r="A45" s="13" t="s">
        <v>147</v>
      </c>
      <c r="B45" s="27" t="s">
        <v>98</v>
      </c>
      <c r="C45" s="29" t="s">
        <v>99</v>
      </c>
      <c r="D45" s="16">
        <v>113</v>
      </c>
      <c r="E45" s="17">
        <v>10</v>
      </c>
      <c r="F45" s="17">
        <v>10</v>
      </c>
      <c r="G45" s="17">
        <f t="shared" si="2"/>
        <v>1140</v>
      </c>
      <c r="H45" s="18" t="s">
        <v>175</v>
      </c>
      <c r="I45" s="18" t="s">
        <v>177</v>
      </c>
      <c r="J45" s="12"/>
    </row>
    <row r="46" spans="1:10" ht="13.2">
      <c r="A46" s="13" t="s">
        <v>147</v>
      </c>
      <c r="B46" s="27" t="s">
        <v>102</v>
      </c>
      <c r="C46" s="30" t="s">
        <v>103</v>
      </c>
      <c r="D46" s="16">
        <v>84</v>
      </c>
      <c r="E46" s="17">
        <v>10</v>
      </c>
      <c r="F46" s="17">
        <v>10</v>
      </c>
      <c r="G46" s="17">
        <f t="shared" si="2"/>
        <v>850</v>
      </c>
      <c r="H46" s="18" t="s">
        <v>178</v>
      </c>
      <c r="I46" s="18" t="s">
        <v>179</v>
      </c>
      <c r="J46" s="12"/>
    </row>
    <row r="47" spans="1:10" ht="13.2">
      <c r="A47" s="13" t="s">
        <v>147</v>
      </c>
      <c r="B47" s="27" t="s">
        <v>106</v>
      </c>
      <c r="C47" s="29" t="s">
        <v>107</v>
      </c>
      <c r="D47" s="16">
        <v>84</v>
      </c>
      <c r="E47" s="17">
        <v>10</v>
      </c>
      <c r="F47" s="17">
        <v>10</v>
      </c>
      <c r="G47" s="17">
        <f t="shared" si="2"/>
        <v>850</v>
      </c>
      <c r="H47" s="18" t="s">
        <v>180</v>
      </c>
      <c r="I47" s="18" t="s">
        <v>181</v>
      </c>
      <c r="J47" s="12"/>
    </row>
    <row r="48" spans="1:10" ht="13.2">
      <c r="A48" s="13" t="s">
        <v>147</v>
      </c>
      <c r="B48" s="27" t="s">
        <v>110</v>
      </c>
      <c r="C48" s="29" t="s">
        <v>111</v>
      </c>
      <c r="D48" s="16">
        <v>117</v>
      </c>
      <c r="E48" s="17">
        <v>10</v>
      </c>
      <c r="F48" s="17">
        <v>10</v>
      </c>
      <c r="G48" s="17">
        <f t="shared" si="2"/>
        <v>1180</v>
      </c>
      <c r="H48" s="18" t="s">
        <v>182</v>
      </c>
      <c r="I48" s="18" t="s">
        <v>183</v>
      </c>
      <c r="J48" s="12"/>
    </row>
    <row r="49" spans="1:10" ht="13.2">
      <c r="A49" s="13" t="s">
        <v>147</v>
      </c>
      <c r="B49" s="2" t="s">
        <v>114</v>
      </c>
      <c r="C49" s="15" t="s">
        <v>115</v>
      </c>
      <c r="D49" s="16">
        <v>94</v>
      </c>
      <c r="E49" s="17">
        <v>8</v>
      </c>
      <c r="F49" s="17">
        <v>104</v>
      </c>
      <c r="G49" s="17">
        <f t="shared" si="2"/>
        <v>856</v>
      </c>
      <c r="H49" s="31" t="s">
        <v>173</v>
      </c>
      <c r="I49" s="17" t="s">
        <v>184</v>
      </c>
      <c r="J49" s="12"/>
    </row>
    <row r="50" spans="1:10" ht="13.2">
      <c r="A50" s="13" t="s">
        <v>147</v>
      </c>
      <c r="B50" s="2" t="s">
        <v>118</v>
      </c>
      <c r="C50" s="15" t="s">
        <v>119</v>
      </c>
      <c r="D50" s="16">
        <v>65</v>
      </c>
      <c r="E50" s="17">
        <v>10</v>
      </c>
      <c r="F50" s="17">
        <v>10</v>
      </c>
      <c r="G50" s="17">
        <f t="shared" si="2"/>
        <v>660</v>
      </c>
      <c r="H50" s="17" t="s">
        <v>168</v>
      </c>
      <c r="I50" s="17" t="s">
        <v>185</v>
      </c>
      <c r="J50" s="12"/>
    </row>
    <row r="51" spans="1:10" ht="13.2">
      <c r="A51" s="13" t="s">
        <v>147</v>
      </c>
      <c r="B51" s="2" t="s">
        <v>121</v>
      </c>
      <c r="C51" s="30" t="s">
        <v>122</v>
      </c>
      <c r="D51" s="16">
        <v>64</v>
      </c>
      <c r="E51" s="17">
        <v>10</v>
      </c>
      <c r="F51" s="17">
        <v>10</v>
      </c>
      <c r="G51" s="17">
        <f t="shared" si="2"/>
        <v>650</v>
      </c>
      <c r="H51" s="21" t="s">
        <v>171</v>
      </c>
      <c r="I51" s="21" t="s">
        <v>186</v>
      </c>
    </row>
    <row r="52" spans="1:10" ht="13.2">
      <c r="A52" s="13" t="s">
        <v>147</v>
      </c>
      <c r="B52" s="2" t="s">
        <v>125</v>
      </c>
      <c r="C52" s="29" t="s">
        <v>126</v>
      </c>
      <c r="D52" s="16">
        <v>55</v>
      </c>
      <c r="E52" s="17">
        <v>10</v>
      </c>
      <c r="F52" s="17">
        <v>10</v>
      </c>
      <c r="G52" s="17">
        <f t="shared" si="2"/>
        <v>560</v>
      </c>
      <c r="H52" s="21" t="s">
        <v>187</v>
      </c>
      <c r="I52" s="17" t="s">
        <v>188</v>
      </c>
    </row>
    <row r="53" spans="1:10" ht="13.2">
      <c r="A53" s="13" t="s">
        <v>147</v>
      </c>
      <c r="B53" s="2" t="s">
        <v>129</v>
      </c>
      <c r="C53" s="29" t="s">
        <v>130</v>
      </c>
      <c r="D53" s="16">
        <v>29</v>
      </c>
      <c r="E53" s="17">
        <v>8</v>
      </c>
      <c r="F53" s="17">
        <v>10</v>
      </c>
      <c r="G53" s="17">
        <f t="shared" si="2"/>
        <v>242</v>
      </c>
      <c r="H53" s="18" t="s">
        <v>189</v>
      </c>
      <c r="I53" s="18" t="s">
        <v>190</v>
      </c>
    </row>
    <row r="54" spans="1:10" ht="13.2">
      <c r="A54" s="13" t="s">
        <v>147</v>
      </c>
      <c r="B54" s="2" t="s">
        <v>132</v>
      </c>
      <c r="C54" s="29" t="s">
        <v>191</v>
      </c>
      <c r="D54" s="16">
        <v>40</v>
      </c>
      <c r="E54" s="17">
        <v>8</v>
      </c>
      <c r="F54" s="17">
        <v>10</v>
      </c>
      <c r="G54" s="17">
        <f t="shared" si="2"/>
        <v>330</v>
      </c>
      <c r="H54" s="18" t="s">
        <v>189</v>
      </c>
      <c r="I54" s="18" t="s">
        <v>192</v>
      </c>
    </row>
    <row r="55" spans="1:10" ht="13.2">
      <c r="A55" s="13" t="s">
        <v>147</v>
      </c>
      <c r="B55" s="32" t="s">
        <v>135</v>
      </c>
      <c r="C55" s="15" t="s">
        <v>193</v>
      </c>
      <c r="D55" s="16">
        <v>74</v>
      </c>
      <c r="E55" s="17">
        <v>9</v>
      </c>
      <c r="F55" s="17">
        <v>0</v>
      </c>
      <c r="G55" s="17">
        <f t="shared" si="2"/>
        <v>666</v>
      </c>
      <c r="H55" s="17" t="s">
        <v>194</v>
      </c>
      <c r="I55" s="17" t="s">
        <v>195</v>
      </c>
    </row>
    <row r="56" spans="1:10" ht="13.2">
      <c r="A56" s="13" t="s">
        <v>147</v>
      </c>
      <c r="B56" s="32" t="s">
        <v>139</v>
      </c>
      <c r="C56" s="20" t="s">
        <v>196</v>
      </c>
      <c r="D56" s="16">
        <v>86</v>
      </c>
      <c r="E56" s="17">
        <v>10</v>
      </c>
      <c r="F56" s="17">
        <v>0</v>
      </c>
      <c r="G56" s="17">
        <f t="shared" si="2"/>
        <v>860</v>
      </c>
      <c r="H56" s="17" t="s">
        <v>197</v>
      </c>
      <c r="I56" s="17" t="s">
        <v>198</v>
      </c>
    </row>
    <row r="57" spans="1:10" ht="13.2">
      <c r="A57" s="13" t="s">
        <v>147</v>
      </c>
      <c r="B57" s="32" t="s">
        <v>143</v>
      </c>
      <c r="C57" s="20" t="s">
        <v>144</v>
      </c>
      <c r="D57" s="16">
        <v>74</v>
      </c>
      <c r="E57" s="17">
        <v>8</v>
      </c>
      <c r="F57" s="17">
        <v>0</v>
      </c>
      <c r="G57" s="17">
        <f t="shared" si="2"/>
        <v>592</v>
      </c>
      <c r="H57" s="17" t="s">
        <v>199</v>
      </c>
      <c r="I57" s="17" t="s">
        <v>200</v>
      </c>
    </row>
    <row r="58" spans="1:10" ht="13.2">
      <c r="A58" s="13" t="s">
        <v>201</v>
      </c>
      <c r="B58" s="14" t="s">
        <v>43</v>
      </c>
      <c r="C58" s="15" t="s">
        <v>44</v>
      </c>
      <c r="D58" s="16">
        <v>93</v>
      </c>
      <c r="E58" s="17">
        <v>14</v>
      </c>
      <c r="F58" s="17">
        <v>14</v>
      </c>
      <c r="G58" s="17">
        <f t="shared" si="2"/>
        <v>1316</v>
      </c>
      <c r="H58" s="18" t="s">
        <v>202</v>
      </c>
      <c r="I58" s="18" t="s">
        <v>203</v>
      </c>
    </row>
    <row r="59" spans="1:10" ht="13.2">
      <c r="A59" s="13" t="s">
        <v>201</v>
      </c>
      <c r="B59" s="19" t="s">
        <v>47</v>
      </c>
      <c r="C59" s="20" t="s">
        <v>204</v>
      </c>
      <c r="D59" s="16">
        <v>162</v>
      </c>
      <c r="E59" s="17">
        <v>11</v>
      </c>
      <c r="F59" s="17">
        <v>232</v>
      </c>
      <c r="G59" s="17">
        <f t="shared" si="2"/>
        <v>2014</v>
      </c>
      <c r="H59" s="18" t="s">
        <v>205</v>
      </c>
      <c r="I59" s="17" t="s">
        <v>206</v>
      </c>
    </row>
    <row r="60" spans="1:10" ht="13.2">
      <c r="A60" s="13" t="s">
        <v>201</v>
      </c>
      <c r="B60" s="19" t="s">
        <v>50</v>
      </c>
      <c r="C60" s="15" t="s">
        <v>207</v>
      </c>
      <c r="D60" s="16">
        <v>157</v>
      </c>
      <c r="E60" s="17">
        <v>13</v>
      </c>
      <c r="F60" s="17">
        <v>395</v>
      </c>
      <c r="G60" s="17">
        <f t="shared" si="2"/>
        <v>2436</v>
      </c>
      <c r="H60" s="31" t="s">
        <v>208</v>
      </c>
      <c r="I60" s="18" t="s">
        <v>209</v>
      </c>
    </row>
    <row r="61" spans="1:10" ht="13.2">
      <c r="A61" s="13" t="s">
        <v>201</v>
      </c>
      <c r="B61" s="19" t="s">
        <v>75</v>
      </c>
      <c r="C61" s="20" t="s">
        <v>210</v>
      </c>
      <c r="D61" s="16">
        <v>114</v>
      </c>
      <c r="E61" s="17">
        <v>14</v>
      </c>
      <c r="F61" s="17">
        <v>238</v>
      </c>
      <c r="G61" s="17">
        <f t="shared" si="2"/>
        <v>1834</v>
      </c>
      <c r="H61" s="18" t="s">
        <v>211</v>
      </c>
      <c r="I61" s="18" t="s">
        <v>212</v>
      </c>
    </row>
    <row r="62" spans="1:10" ht="13.2">
      <c r="A62" s="13" t="s">
        <v>201</v>
      </c>
      <c r="B62" s="2" t="s">
        <v>79</v>
      </c>
      <c r="C62" s="20" t="s">
        <v>213</v>
      </c>
      <c r="D62" s="16">
        <v>154</v>
      </c>
      <c r="E62" s="17">
        <v>20</v>
      </c>
      <c r="F62" s="17">
        <v>10</v>
      </c>
      <c r="G62" s="17">
        <f t="shared" si="2"/>
        <v>3090</v>
      </c>
      <c r="H62" s="21" t="s">
        <v>214</v>
      </c>
      <c r="I62" s="21" t="s">
        <v>215</v>
      </c>
    </row>
    <row r="63" spans="1:10" ht="13.2">
      <c r="A63" s="13" t="s">
        <v>201</v>
      </c>
      <c r="B63" s="19" t="s">
        <v>83</v>
      </c>
      <c r="C63" s="20" t="s">
        <v>216</v>
      </c>
      <c r="D63" s="16">
        <v>141</v>
      </c>
      <c r="E63" s="17">
        <v>10</v>
      </c>
      <c r="F63" s="17">
        <v>164</v>
      </c>
      <c r="G63" s="17">
        <f t="shared" si="2"/>
        <v>1574</v>
      </c>
      <c r="H63" s="18" t="s">
        <v>217</v>
      </c>
      <c r="I63" s="18" t="s">
        <v>218</v>
      </c>
    </row>
    <row r="64" spans="1:10" ht="13.2">
      <c r="A64" s="13" t="s">
        <v>201</v>
      </c>
      <c r="B64" s="2" t="s">
        <v>87</v>
      </c>
      <c r="C64" s="20" t="s">
        <v>88</v>
      </c>
      <c r="D64" s="16">
        <v>136</v>
      </c>
      <c r="E64" s="17">
        <v>10</v>
      </c>
      <c r="F64" s="17">
        <v>350</v>
      </c>
      <c r="G64" s="17">
        <f t="shared" si="2"/>
        <v>1710</v>
      </c>
      <c r="H64" s="18" t="s">
        <v>219</v>
      </c>
      <c r="I64" s="18" t="s">
        <v>220</v>
      </c>
    </row>
    <row r="65" spans="1:9" ht="13.2">
      <c r="A65" s="13" t="s">
        <v>201</v>
      </c>
      <c r="B65" s="2" t="s">
        <v>114</v>
      </c>
      <c r="C65" s="15" t="s">
        <v>115</v>
      </c>
      <c r="D65" s="16">
        <v>21</v>
      </c>
      <c r="E65" s="17">
        <v>14</v>
      </c>
      <c r="F65" s="17">
        <v>10</v>
      </c>
      <c r="G65" s="17">
        <f t="shared" si="2"/>
        <v>304</v>
      </c>
      <c r="H65" s="31" t="s">
        <v>221</v>
      </c>
      <c r="I65" s="31" t="s">
        <v>222</v>
      </c>
    </row>
    <row r="66" spans="1:9" ht="13.2">
      <c r="A66" s="13" t="s">
        <v>201</v>
      </c>
      <c r="B66" s="2" t="s">
        <v>118</v>
      </c>
      <c r="C66" s="20" t="s">
        <v>119</v>
      </c>
      <c r="D66" s="16">
        <v>56</v>
      </c>
      <c r="E66" s="17">
        <v>16</v>
      </c>
      <c r="F66" s="17">
        <v>0</v>
      </c>
      <c r="G66" s="17">
        <f t="shared" si="2"/>
        <v>896</v>
      </c>
      <c r="H66" s="17" t="s">
        <v>223</v>
      </c>
      <c r="I66" s="17" t="s">
        <v>224</v>
      </c>
    </row>
    <row r="67" spans="1:9" ht="13.2">
      <c r="A67" s="13" t="s">
        <v>225</v>
      </c>
      <c r="B67" s="14" t="s">
        <v>43</v>
      </c>
      <c r="C67" s="26" t="s">
        <v>44</v>
      </c>
      <c r="D67" s="16">
        <v>88</v>
      </c>
      <c r="E67" s="17">
        <v>14</v>
      </c>
      <c r="F67" s="17">
        <v>14</v>
      </c>
      <c r="G67" s="17">
        <f t="shared" si="2"/>
        <v>1246</v>
      </c>
      <c r="H67" s="18" t="s">
        <v>226</v>
      </c>
      <c r="I67" s="18" t="s">
        <v>227</v>
      </c>
    </row>
    <row r="68" spans="1:9" ht="13.2">
      <c r="A68" s="13" t="s">
        <v>225</v>
      </c>
      <c r="B68" s="19" t="s">
        <v>47</v>
      </c>
      <c r="C68" s="20" t="s">
        <v>204</v>
      </c>
      <c r="D68" s="16">
        <v>102</v>
      </c>
      <c r="E68" s="17">
        <v>13</v>
      </c>
      <c r="F68" s="17">
        <v>114</v>
      </c>
      <c r="G68" s="17">
        <f t="shared" si="2"/>
        <v>1440</v>
      </c>
      <c r="H68" s="31" t="s">
        <v>228</v>
      </c>
      <c r="I68" s="18" t="s">
        <v>229</v>
      </c>
    </row>
    <row r="69" spans="1:9" ht="13.2">
      <c r="A69" s="13" t="s">
        <v>225</v>
      </c>
      <c r="B69" s="19" t="s">
        <v>50</v>
      </c>
      <c r="C69" s="15" t="s">
        <v>230</v>
      </c>
      <c r="D69" s="16">
        <v>72</v>
      </c>
      <c r="E69" s="17">
        <v>17</v>
      </c>
      <c r="F69" s="17">
        <v>0</v>
      </c>
      <c r="G69" s="17">
        <f t="shared" si="2"/>
        <v>1224</v>
      </c>
      <c r="H69" s="18" t="s">
        <v>231</v>
      </c>
      <c r="I69" s="18" t="s">
        <v>232</v>
      </c>
    </row>
    <row r="70" spans="1:9" ht="13.2">
      <c r="A70" s="13" t="s">
        <v>225</v>
      </c>
      <c r="B70" s="19" t="s">
        <v>75</v>
      </c>
      <c r="C70" s="20" t="s">
        <v>210</v>
      </c>
      <c r="D70" s="16">
        <v>89</v>
      </c>
      <c r="E70" s="17">
        <v>18</v>
      </c>
      <c r="F70" s="17">
        <v>55</v>
      </c>
      <c r="G70" s="17">
        <f t="shared" si="2"/>
        <v>1657</v>
      </c>
      <c r="H70" s="17" t="s">
        <v>233</v>
      </c>
      <c r="I70" s="31" t="s">
        <v>234</v>
      </c>
    </row>
    <row r="71" spans="1:9" ht="13.2">
      <c r="A71" s="13" t="s">
        <v>225</v>
      </c>
      <c r="B71" s="2" t="s">
        <v>79</v>
      </c>
      <c r="C71" s="20" t="s">
        <v>213</v>
      </c>
      <c r="D71" s="16">
        <v>95</v>
      </c>
      <c r="E71" s="17">
        <v>20</v>
      </c>
      <c r="F71" s="17">
        <v>10</v>
      </c>
      <c r="G71" s="17">
        <f t="shared" si="2"/>
        <v>1910</v>
      </c>
      <c r="H71" s="17" t="s">
        <v>235</v>
      </c>
      <c r="I71" s="21" t="s">
        <v>236</v>
      </c>
    </row>
    <row r="72" spans="1:9" ht="13.2">
      <c r="A72" s="13" t="s">
        <v>225</v>
      </c>
      <c r="B72" s="19" t="s">
        <v>83</v>
      </c>
      <c r="C72" s="15" t="s">
        <v>237</v>
      </c>
      <c r="D72" s="16">
        <v>68</v>
      </c>
      <c r="E72" s="17">
        <v>12</v>
      </c>
      <c r="F72" s="17">
        <v>32</v>
      </c>
      <c r="G72" s="17">
        <f t="shared" si="2"/>
        <v>848</v>
      </c>
      <c r="H72" s="18" t="s">
        <v>231</v>
      </c>
      <c r="I72" s="18" t="s">
        <v>238</v>
      </c>
    </row>
    <row r="73" spans="1:9" ht="13.2">
      <c r="A73" s="13" t="s">
        <v>225</v>
      </c>
      <c r="B73" s="2" t="s">
        <v>87</v>
      </c>
      <c r="C73" s="20" t="s">
        <v>88</v>
      </c>
      <c r="D73" s="16">
        <v>98</v>
      </c>
      <c r="E73" s="17">
        <v>11</v>
      </c>
      <c r="F73" s="17">
        <v>255</v>
      </c>
      <c r="G73" s="17">
        <f t="shared" si="2"/>
        <v>1333</v>
      </c>
      <c r="H73" s="18" t="s">
        <v>239</v>
      </c>
      <c r="I73" s="18" t="s">
        <v>240</v>
      </c>
    </row>
    <row r="74" spans="1:9" ht="13.2">
      <c r="A74" s="13" t="s">
        <v>225</v>
      </c>
      <c r="B74" s="2" t="s">
        <v>114</v>
      </c>
      <c r="C74" s="15" t="s">
        <v>115</v>
      </c>
      <c r="D74" s="16">
        <v>22</v>
      </c>
      <c r="E74" s="17">
        <v>14</v>
      </c>
      <c r="F74" s="17">
        <v>10</v>
      </c>
      <c r="G74" s="17">
        <f t="shared" si="2"/>
        <v>318</v>
      </c>
      <c r="H74" s="18" t="s">
        <v>241</v>
      </c>
      <c r="I74" s="18" t="s">
        <v>242</v>
      </c>
    </row>
    <row r="75" spans="1:9" ht="13.2">
      <c r="A75" s="13" t="s">
        <v>225</v>
      </c>
      <c r="B75" s="2" t="s">
        <v>118</v>
      </c>
      <c r="C75" s="20" t="s">
        <v>119</v>
      </c>
      <c r="D75" s="16">
        <v>32</v>
      </c>
      <c r="E75" s="17">
        <v>15</v>
      </c>
      <c r="F75" s="17">
        <v>0</v>
      </c>
      <c r="G75" s="17">
        <f t="shared" si="2"/>
        <v>480</v>
      </c>
      <c r="H75" s="18" t="s">
        <v>231</v>
      </c>
      <c r="I75" s="18" t="s">
        <v>239</v>
      </c>
    </row>
    <row r="76" spans="1:9" ht="13.2">
      <c r="A76" s="13" t="s">
        <v>243</v>
      </c>
      <c r="B76" s="14" t="s">
        <v>43</v>
      </c>
      <c r="C76" s="15" t="s">
        <v>44</v>
      </c>
      <c r="D76" s="16">
        <v>83</v>
      </c>
      <c r="E76" s="17">
        <v>15</v>
      </c>
      <c r="F76" s="17">
        <v>0</v>
      </c>
      <c r="G76" s="17">
        <f t="shared" si="2"/>
        <v>1245</v>
      </c>
      <c r="H76" s="17" t="s">
        <v>244</v>
      </c>
      <c r="I76" s="18" t="s">
        <v>245</v>
      </c>
    </row>
    <row r="77" spans="1:9" ht="13.2">
      <c r="A77" s="13" t="s">
        <v>243</v>
      </c>
      <c r="B77" s="19" t="s">
        <v>47</v>
      </c>
      <c r="C77" s="15" t="s">
        <v>246</v>
      </c>
      <c r="D77" s="16">
        <v>65</v>
      </c>
      <c r="E77" s="17">
        <v>15</v>
      </c>
      <c r="F77" s="17">
        <v>50</v>
      </c>
      <c r="G77" s="17">
        <f t="shared" si="2"/>
        <v>1025</v>
      </c>
      <c r="H77" s="17" t="s">
        <v>244</v>
      </c>
      <c r="I77" s="17" t="s">
        <v>247</v>
      </c>
    </row>
    <row r="78" spans="1:9" ht="13.2">
      <c r="A78" s="13" t="s">
        <v>243</v>
      </c>
      <c r="B78" s="19" t="s">
        <v>50</v>
      </c>
      <c r="C78" s="15" t="s">
        <v>248</v>
      </c>
      <c r="D78" s="16">
        <v>36</v>
      </c>
      <c r="E78" s="17">
        <v>16</v>
      </c>
      <c r="F78" s="17">
        <v>10</v>
      </c>
      <c r="G78" s="17">
        <f t="shared" si="2"/>
        <v>586</v>
      </c>
      <c r="H78" s="17" t="s">
        <v>244</v>
      </c>
      <c r="I78" s="17" t="s">
        <v>249</v>
      </c>
    </row>
    <row r="79" spans="1:9" ht="13.2">
      <c r="A79" s="13" t="s">
        <v>243</v>
      </c>
      <c r="B79" s="19" t="s">
        <v>54</v>
      </c>
      <c r="C79" s="30" t="s">
        <v>250</v>
      </c>
      <c r="D79" s="16">
        <v>78</v>
      </c>
      <c r="E79" s="17">
        <v>11</v>
      </c>
      <c r="F79" s="17">
        <v>35</v>
      </c>
      <c r="G79" s="17">
        <f t="shared" si="2"/>
        <v>893</v>
      </c>
      <c r="H79" s="17" t="s">
        <v>251</v>
      </c>
      <c r="I79" s="17" t="s">
        <v>252</v>
      </c>
    </row>
    <row r="80" spans="1:9" ht="13.2">
      <c r="A80" s="13" t="s">
        <v>243</v>
      </c>
      <c r="B80" s="14" t="s">
        <v>58</v>
      </c>
      <c r="C80" s="30" t="s">
        <v>253</v>
      </c>
      <c r="D80" s="16"/>
      <c r="E80" s="17"/>
      <c r="F80" s="17"/>
      <c r="G80" s="17">
        <v>1443</v>
      </c>
      <c r="H80" s="17" t="s">
        <v>251</v>
      </c>
      <c r="I80" s="17" t="s">
        <v>254</v>
      </c>
    </row>
    <row r="81" spans="1:9" ht="13.2">
      <c r="A81" s="13" t="s">
        <v>243</v>
      </c>
      <c r="B81" s="19" t="s">
        <v>62</v>
      </c>
      <c r="C81" s="33" t="s">
        <v>63</v>
      </c>
      <c r="D81" s="16"/>
      <c r="E81" s="17"/>
      <c r="F81" s="17"/>
      <c r="G81" s="17">
        <f t="shared" ref="G81:G97" si="3">D81*E81+F81</f>
        <v>0</v>
      </c>
      <c r="H81" s="17"/>
      <c r="I81" s="17"/>
    </row>
    <row r="82" spans="1:9" ht="13.2">
      <c r="A82" s="13" t="s">
        <v>243</v>
      </c>
      <c r="B82" s="19" t="s">
        <v>64</v>
      </c>
      <c r="C82" s="29" t="s">
        <v>255</v>
      </c>
      <c r="D82" s="16">
        <v>10</v>
      </c>
      <c r="E82" s="17">
        <v>15</v>
      </c>
      <c r="F82" s="17"/>
      <c r="G82" s="17">
        <f t="shared" si="3"/>
        <v>150</v>
      </c>
      <c r="H82" s="17" t="s">
        <v>256</v>
      </c>
      <c r="I82" s="17" t="s">
        <v>257</v>
      </c>
    </row>
    <row r="83" spans="1:9" ht="13.2">
      <c r="A83" s="13" t="s">
        <v>243</v>
      </c>
      <c r="B83" s="19" t="s">
        <v>68</v>
      </c>
      <c r="C83" s="29" t="s">
        <v>258</v>
      </c>
      <c r="D83" s="16">
        <v>68</v>
      </c>
      <c r="E83" s="17">
        <v>13</v>
      </c>
      <c r="F83" s="17">
        <v>60</v>
      </c>
      <c r="G83" s="17">
        <f t="shared" si="3"/>
        <v>944</v>
      </c>
      <c r="H83" s="17" t="s">
        <v>251</v>
      </c>
      <c r="I83" s="17" t="s">
        <v>259</v>
      </c>
    </row>
    <row r="84" spans="1:9" ht="13.2">
      <c r="A84" s="13" t="s">
        <v>243</v>
      </c>
      <c r="B84" s="14" t="s">
        <v>72</v>
      </c>
      <c r="C84" s="29" t="s">
        <v>260</v>
      </c>
      <c r="D84" s="16">
        <v>61</v>
      </c>
      <c r="E84" s="17">
        <v>15</v>
      </c>
      <c r="F84" s="17">
        <v>10</v>
      </c>
      <c r="G84" s="17">
        <f t="shared" si="3"/>
        <v>925</v>
      </c>
      <c r="H84" s="17" t="s">
        <v>251</v>
      </c>
      <c r="I84" s="17" t="s">
        <v>261</v>
      </c>
    </row>
    <row r="85" spans="1:9" ht="13.2">
      <c r="A85" s="13" t="s">
        <v>243</v>
      </c>
      <c r="B85" s="2" t="s">
        <v>79</v>
      </c>
      <c r="C85" s="15" t="s">
        <v>262</v>
      </c>
      <c r="D85" s="16">
        <v>84</v>
      </c>
      <c r="E85" s="17">
        <v>14</v>
      </c>
      <c r="F85" s="17">
        <v>103</v>
      </c>
      <c r="G85" s="17">
        <f t="shared" si="3"/>
        <v>1279</v>
      </c>
      <c r="H85" s="17" t="s">
        <v>263</v>
      </c>
      <c r="I85" s="17" t="s">
        <v>264</v>
      </c>
    </row>
    <row r="86" spans="1:9" ht="13.2">
      <c r="A86" s="13" t="s">
        <v>243</v>
      </c>
      <c r="B86" s="2" t="s">
        <v>83</v>
      </c>
      <c r="C86" s="34" t="s">
        <v>265</v>
      </c>
      <c r="D86" s="16">
        <v>61</v>
      </c>
      <c r="E86" s="17">
        <v>11</v>
      </c>
      <c r="F86" s="17">
        <v>100</v>
      </c>
      <c r="G86" s="17">
        <f t="shared" si="3"/>
        <v>771</v>
      </c>
      <c r="H86" s="17" t="s">
        <v>266</v>
      </c>
      <c r="I86" s="17" t="s">
        <v>267</v>
      </c>
    </row>
    <row r="87" spans="1:9" ht="13.2">
      <c r="A87" s="13" t="s">
        <v>243</v>
      </c>
      <c r="B87" s="2" t="s">
        <v>268</v>
      </c>
      <c r="C87" s="28" t="s">
        <v>269</v>
      </c>
      <c r="D87" s="16">
        <v>55</v>
      </c>
      <c r="E87" s="17">
        <v>10</v>
      </c>
      <c r="F87" s="17">
        <v>60</v>
      </c>
      <c r="G87" s="17">
        <f t="shared" si="3"/>
        <v>610</v>
      </c>
      <c r="H87" s="17" t="s">
        <v>270</v>
      </c>
      <c r="I87" s="17" t="s">
        <v>271</v>
      </c>
    </row>
    <row r="88" spans="1:9" ht="13.2">
      <c r="A88" s="13" t="s">
        <v>243</v>
      </c>
      <c r="B88" s="2" t="s">
        <v>272</v>
      </c>
      <c r="C88" s="20" t="s">
        <v>273</v>
      </c>
      <c r="D88" s="16">
        <v>92</v>
      </c>
      <c r="E88" s="17">
        <v>15</v>
      </c>
      <c r="F88" s="17">
        <v>43</v>
      </c>
      <c r="G88" s="17">
        <f t="shared" si="3"/>
        <v>1423</v>
      </c>
      <c r="H88" s="17" t="s">
        <v>274</v>
      </c>
      <c r="I88" s="17" t="s">
        <v>275</v>
      </c>
    </row>
    <row r="89" spans="1:9" ht="13.2">
      <c r="A89" s="13" t="s">
        <v>243</v>
      </c>
      <c r="B89" s="2" t="s">
        <v>276</v>
      </c>
      <c r="C89" s="26" t="s">
        <v>277</v>
      </c>
      <c r="D89" s="16">
        <v>70</v>
      </c>
      <c r="E89" s="17">
        <v>6</v>
      </c>
      <c r="F89" s="17">
        <v>16</v>
      </c>
      <c r="G89" s="17">
        <f t="shared" si="3"/>
        <v>436</v>
      </c>
      <c r="H89" s="17" t="s">
        <v>278</v>
      </c>
      <c r="I89" s="17" t="s">
        <v>279</v>
      </c>
    </row>
    <row r="90" spans="1:9" ht="13.2">
      <c r="A90" s="13" t="s">
        <v>243</v>
      </c>
      <c r="B90" s="2" t="s">
        <v>280</v>
      </c>
      <c r="C90" s="30" t="s">
        <v>281</v>
      </c>
      <c r="D90" s="16">
        <v>72</v>
      </c>
      <c r="E90" s="17">
        <v>17</v>
      </c>
      <c r="F90" s="17">
        <v>35</v>
      </c>
      <c r="G90" s="17">
        <f t="shared" si="3"/>
        <v>1259</v>
      </c>
      <c r="H90" s="17" t="s">
        <v>251</v>
      </c>
      <c r="I90" s="17" t="s">
        <v>282</v>
      </c>
    </row>
    <row r="91" spans="1:9" ht="13.2">
      <c r="A91" s="13" t="s">
        <v>243</v>
      </c>
      <c r="B91" s="2" t="s">
        <v>87</v>
      </c>
      <c r="C91" s="20" t="s">
        <v>88</v>
      </c>
      <c r="D91" s="16">
        <v>99</v>
      </c>
      <c r="E91" s="17">
        <v>12</v>
      </c>
      <c r="F91" s="17">
        <v>10</v>
      </c>
      <c r="G91" s="17">
        <f t="shared" si="3"/>
        <v>1198</v>
      </c>
      <c r="H91" s="17" t="s">
        <v>283</v>
      </c>
      <c r="I91" s="17" t="s">
        <v>284</v>
      </c>
    </row>
    <row r="92" spans="1:9" ht="13.2">
      <c r="A92" s="13" t="s">
        <v>243</v>
      </c>
      <c r="B92" s="2" t="s">
        <v>91</v>
      </c>
      <c r="C92" s="23" t="s">
        <v>285</v>
      </c>
      <c r="D92" s="16">
        <v>76</v>
      </c>
      <c r="E92" s="17">
        <v>12</v>
      </c>
      <c r="F92" s="17">
        <v>10</v>
      </c>
      <c r="G92" s="17">
        <f t="shared" si="3"/>
        <v>922</v>
      </c>
      <c r="H92" s="17" t="s">
        <v>286</v>
      </c>
      <c r="I92" s="17" t="s">
        <v>287</v>
      </c>
    </row>
    <row r="93" spans="1:9" ht="13.2">
      <c r="A93" s="13" t="s">
        <v>243</v>
      </c>
      <c r="B93" s="2" t="s">
        <v>94</v>
      </c>
      <c r="C93" s="29" t="s">
        <v>288</v>
      </c>
      <c r="D93" s="16">
        <v>108</v>
      </c>
      <c r="E93" s="17">
        <v>12</v>
      </c>
      <c r="F93" s="17">
        <v>0</v>
      </c>
      <c r="G93" s="17">
        <f t="shared" si="3"/>
        <v>1296</v>
      </c>
      <c r="H93" s="17" t="s">
        <v>289</v>
      </c>
      <c r="I93" s="17" t="s">
        <v>290</v>
      </c>
    </row>
    <row r="94" spans="1:9" ht="13.2">
      <c r="A94" s="13" t="s">
        <v>243</v>
      </c>
      <c r="B94" s="2" t="s">
        <v>98</v>
      </c>
      <c r="C94" s="30" t="s">
        <v>99</v>
      </c>
      <c r="D94" s="16">
        <v>91</v>
      </c>
      <c r="E94" s="17">
        <v>15</v>
      </c>
      <c r="F94" s="17">
        <v>10</v>
      </c>
      <c r="G94" s="17">
        <f t="shared" si="3"/>
        <v>1375</v>
      </c>
      <c r="H94" s="17" t="s">
        <v>291</v>
      </c>
      <c r="I94" s="17" t="s">
        <v>292</v>
      </c>
    </row>
    <row r="95" spans="1:9" ht="13.2">
      <c r="A95" s="13" t="s">
        <v>243</v>
      </c>
      <c r="B95" s="2" t="s">
        <v>102</v>
      </c>
      <c r="C95" s="29" t="s">
        <v>103</v>
      </c>
      <c r="D95" s="16">
        <v>59</v>
      </c>
      <c r="E95" s="17">
        <v>14</v>
      </c>
      <c r="F95" s="17">
        <v>25</v>
      </c>
      <c r="G95" s="17">
        <f t="shared" si="3"/>
        <v>851</v>
      </c>
      <c r="H95" s="17" t="s">
        <v>293</v>
      </c>
      <c r="I95" s="17" t="s">
        <v>294</v>
      </c>
    </row>
    <row r="96" spans="1:9" ht="13.2">
      <c r="A96" s="13" t="s">
        <v>243</v>
      </c>
      <c r="B96" s="2" t="s">
        <v>106</v>
      </c>
      <c r="C96" s="29" t="s">
        <v>107</v>
      </c>
      <c r="D96" s="16">
        <v>73</v>
      </c>
      <c r="E96" s="17">
        <v>12</v>
      </c>
      <c r="F96" s="17">
        <v>85</v>
      </c>
      <c r="G96" s="17">
        <f t="shared" si="3"/>
        <v>961</v>
      </c>
      <c r="H96" s="17" t="s">
        <v>295</v>
      </c>
      <c r="I96" s="17" t="s">
        <v>296</v>
      </c>
    </row>
    <row r="97" spans="1:9" ht="13.2">
      <c r="A97" s="13" t="s">
        <v>243</v>
      </c>
      <c r="B97" s="2" t="s">
        <v>110</v>
      </c>
      <c r="C97" s="29" t="s">
        <v>111</v>
      </c>
      <c r="D97" s="16">
        <v>74</v>
      </c>
      <c r="E97" s="17">
        <v>13</v>
      </c>
      <c r="F97" s="17">
        <v>10</v>
      </c>
      <c r="G97" s="17">
        <f t="shared" si="3"/>
        <v>972</v>
      </c>
      <c r="H97" s="17" t="s">
        <v>251</v>
      </c>
      <c r="I97" s="17" t="s">
        <v>297</v>
      </c>
    </row>
    <row r="98" spans="1:9" ht="13.2">
      <c r="A98" s="13" t="s">
        <v>243</v>
      </c>
      <c r="B98" s="2" t="s">
        <v>114</v>
      </c>
      <c r="C98" s="15" t="s">
        <v>115</v>
      </c>
      <c r="D98" s="16"/>
      <c r="E98" s="17"/>
      <c r="F98" s="17"/>
      <c r="G98" s="17">
        <v>778</v>
      </c>
      <c r="H98" s="17" t="s">
        <v>298</v>
      </c>
      <c r="I98" s="17" t="s">
        <v>299</v>
      </c>
    </row>
    <row r="99" spans="1:9" ht="13.2">
      <c r="A99" s="13" t="s">
        <v>243</v>
      </c>
      <c r="B99" s="2" t="s">
        <v>118</v>
      </c>
      <c r="C99" s="20" t="s">
        <v>119</v>
      </c>
      <c r="D99" s="16">
        <v>61</v>
      </c>
      <c r="E99" s="17">
        <v>12</v>
      </c>
      <c r="F99" s="17">
        <v>100</v>
      </c>
      <c r="G99" s="17">
        <f t="shared" ref="G99:G125" si="4">D99*E99+F99</f>
        <v>832</v>
      </c>
      <c r="H99" s="17" t="s">
        <v>300</v>
      </c>
      <c r="I99" s="17" t="s">
        <v>301</v>
      </c>
    </row>
    <row r="100" spans="1:9" ht="13.2">
      <c r="A100" s="13" t="s">
        <v>243</v>
      </c>
      <c r="B100" s="2" t="s">
        <v>121</v>
      </c>
      <c r="C100" s="29" t="s">
        <v>302</v>
      </c>
      <c r="D100" s="16">
        <v>40</v>
      </c>
      <c r="E100" s="17">
        <v>7</v>
      </c>
      <c r="F100" s="17">
        <v>10</v>
      </c>
      <c r="G100" s="17">
        <f t="shared" si="4"/>
        <v>290</v>
      </c>
      <c r="H100" s="17" t="s">
        <v>303</v>
      </c>
      <c r="I100" s="17" t="s">
        <v>304</v>
      </c>
    </row>
    <row r="101" spans="1:9" ht="13.2">
      <c r="A101" s="13" t="s">
        <v>243</v>
      </c>
      <c r="B101" s="2" t="s">
        <v>125</v>
      </c>
      <c r="C101" s="29" t="s">
        <v>305</v>
      </c>
      <c r="D101" s="16">
        <v>28</v>
      </c>
      <c r="E101" s="17">
        <v>12</v>
      </c>
      <c r="F101" s="17">
        <v>10</v>
      </c>
      <c r="G101" s="17">
        <f t="shared" si="4"/>
        <v>346</v>
      </c>
      <c r="H101" s="17" t="s">
        <v>306</v>
      </c>
      <c r="I101" s="17" t="s">
        <v>307</v>
      </c>
    </row>
    <row r="102" spans="1:9" ht="13.2">
      <c r="A102" s="13" t="s">
        <v>243</v>
      </c>
      <c r="B102" s="2" t="s">
        <v>129</v>
      </c>
      <c r="C102" s="29" t="s">
        <v>130</v>
      </c>
      <c r="D102" s="16">
        <v>40</v>
      </c>
      <c r="E102" s="17">
        <v>11</v>
      </c>
      <c r="F102" s="17">
        <v>10</v>
      </c>
      <c r="G102" s="17">
        <f t="shared" si="4"/>
        <v>450</v>
      </c>
      <c r="H102" s="17" t="s">
        <v>308</v>
      </c>
      <c r="I102" s="17" t="s">
        <v>309</v>
      </c>
    </row>
    <row r="103" spans="1:9" ht="13.2">
      <c r="A103" s="13" t="s">
        <v>243</v>
      </c>
      <c r="B103" s="2" t="s">
        <v>132</v>
      </c>
      <c r="C103" s="29" t="s">
        <v>191</v>
      </c>
      <c r="D103" s="16">
        <v>40</v>
      </c>
      <c r="E103" s="17">
        <v>12</v>
      </c>
      <c r="F103" s="17">
        <v>10</v>
      </c>
      <c r="G103" s="17">
        <f t="shared" si="4"/>
        <v>490</v>
      </c>
      <c r="H103" s="17" t="s">
        <v>308</v>
      </c>
      <c r="I103" s="17" t="s">
        <v>310</v>
      </c>
    </row>
    <row r="104" spans="1:9" ht="13.2">
      <c r="A104" s="13" t="s">
        <v>311</v>
      </c>
      <c r="B104" s="14" t="s">
        <v>43</v>
      </c>
      <c r="C104" s="15" t="s">
        <v>44</v>
      </c>
      <c r="D104" s="16">
        <v>58</v>
      </c>
      <c r="E104" s="17">
        <v>15</v>
      </c>
      <c r="F104" s="17">
        <v>0</v>
      </c>
      <c r="G104" s="17">
        <f t="shared" si="4"/>
        <v>870</v>
      </c>
      <c r="H104" s="17" t="s">
        <v>312</v>
      </c>
      <c r="I104" s="17" t="s">
        <v>313</v>
      </c>
    </row>
    <row r="105" spans="1:9" ht="13.2">
      <c r="A105" s="13" t="s">
        <v>311</v>
      </c>
      <c r="B105" s="19" t="s">
        <v>47</v>
      </c>
      <c r="C105" s="20" t="s">
        <v>246</v>
      </c>
      <c r="D105" s="16">
        <v>36</v>
      </c>
      <c r="E105" s="17">
        <v>16</v>
      </c>
      <c r="F105" s="17">
        <v>10</v>
      </c>
      <c r="G105" s="17">
        <f t="shared" si="4"/>
        <v>586</v>
      </c>
      <c r="H105" s="17" t="s">
        <v>314</v>
      </c>
      <c r="I105" s="17" t="s">
        <v>315</v>
      </c>
    </row>
    <row r="106" spans="1:9" ht="13.2">
      <c r="A106" s="13" t="s">
        <v>311</v>
      </c>
      <c r="B106" s="19" t="s">
        <v>50</v>
      </c>
      <c r="C106" s="15" t="s">
        <v>248</v>
      </c>
      <c r="D106" s="16">
        <v>22</v>
      </c>
      <c r="E106" s="17">
        <v>15</v>
      </c>
      <c r="F106" s="17">
        <v>10</v>
      </c>
      <c r="G106" s="17">
        <f t="shared" si="4"/>
        <v>340</v>
      </c>
      <c r="H106" s="17" t="s">
        <v>316</v>
      </c>
      <c r="I106" s="17" t="s">
        <v>317</v>
      </c>
    </row>
    <row r="107" spans="1:9" ht="13.2">
      <c r="A107" s="13" t="s">
        <v>311</v>
      </c>
      <c r="B107" s="14" t="s">
        <v>54</v>
      </c>
      <c r="C107" s="30" t="s">
        <v>250</v>
      </c>
      <c r="D107" s="16">
        <v>44</v>
      </c>
      <c r="E107" s="17">
        <v>11</v>
      </c>
      <c r="F107" s="17">
        <v>10</v>
      </c>
      <c r="G107" s="17">
        <f t="shared" si="4"/>
        <v>494</v>
      </c>
      <c r="H107" s="17" t="s">
        <v>318</v>
      </c>
      <c r="I107" s="17" t="s">
        <v>317</v>
      </c>
    </row>
    <row r="108" spans="1:9" ht="13.2">
      <c r="A108" s="13" t="s">
        <v>311</v>
      </c>
      <c r="B108" s="19" t="s">
        <v>58</v>
      </c>
      <c r="C108" s="30" t="s">
        <v>253</v>
      </c>
      <c r="D108" s="16">
        <v>61</v>
      </c>
      <c r="E108" s="17">
        <v>15</v>
      </c>
      <c r="F108" s="17">
        <v>35</v>
      </c>
      <c r="G108" s="17">
        <f t="shared" si="4"/>
        <v>950</v>
      </c>
      <c r="H108" s="17" t="s">
        <v>319</v>
      </c>
      <c r="I108" s="17" t="s">
        <v>320</v>
      </c>
    </row>
    <row r="109" spans="1:9" ht="13.2">
      <c r="A109" s="13" t="s">
        <v>311</v>
      </c>
      <c r="B109" s="19" t="s">
        <v>62</v>
      </c>
      <c r="C109" s="33" t="s">
        <v>63</v>
      </c>
      <c r="D109" s="16"/>
      <c r="E109" s="17"/>
      <c r="F109" s="17"/>
      <c r="G109" s="17">
        <f t="shared" si="4"/>
        <v>0</v>
      </c>
      <c r="H109" s="17"/>
      <c r="I109" s="17"/>
    </row>
    <row r="110" spans="1:9" ht="13.2">
      <c r="A110" s="13" t="s">
        <v>311</v>
      </c>
      <c r="B110" s="14" t="s">
        <v>64</v>
      </c>
      <c r="C110" s="29" t="s">
        <v>255</v>
      </c>
      <c r="D110" s="16">
        <v>11</v>
      </c>
      <c r="E110" s="17">
        <v>15</v>
      </c>
      <c r="F110" s="17"/>
      <c r="G110" s="17">
        <f t="shared" si="4"/>
        <v>165</v>
      </c>
      <c r="H110" s="17" t="s">
        <v>321</v>
      </c>
      <c r="I110" s="17" t="s">
        <v>322</v>
      </c>
    </row>
    <row r="111" spans="1:9" ht="13.2">
      <c r="A111" s="13" t="s">
        <v>311</v>
      </c>
      <c r="B111" s="19" t="s">
        <v>68</v>
      </c>
      <c r="C111" s="29" t="s">
        <v>258</v>
      </c>
      <c r="D111" s="16">
        <v>42</v>
      </c>
      <c r="E111" s="17">
        <v>13</v>
      </c>
      <c r="F111" s="17">
        <v>35</v>
      </c>
      <c r="G111" s="17">
        <f t="shared" si="4"/>
        <v>581</v>
      </c>
      <c r="H111" s="17" t="s">
        <v>323</v>
      </c>
      <c r="I111" s="17" t="s">
        <v>324</v>
      </c>
    </row>
    <row r="112" spans="1:9" ht="13.2">
      <c r="A112" s="13" t="s">
        <v>311</v>
      </c>
      <c r="B112" s="19" t="s">
        <v>72</v>
      </c>
      <c r="C112" s="30" t="s">
        <v>260</v>
      </c>
      <c r="D112" s="16">
        <v>44</v>
      </c>
      <c r="E112" s="17">
        <v>14</v>
      </c>
      <c r="F112" s="17">
        <v>35</v>
      </c>
      <c r="G112" s="17">
        <f t="shared" si="4"/>
        <v>651</v>
      </c>
      <c r="H112" s="17" t="s">
        <v>325</v>
      </c>
      <c r="I112" s="17" t="s">
        <v>326</v>
      </c>
    </row>
    <row r="113" spans="1:9" ht="13.2">
      <c r="A113" s="13" t="s">
        <v>311</v>
      </c>
      <c r="B113" s="2" t="s">
        <v>79</v>
      </c>
      <c r="C113" s="15" t="s">
        <v>262</v>
      </c>
      <c r="D113" s="16">
        <v>58</v>
      </c>
      <c r="E113" s="17">
        <v>14</v>
      </c>
      <c r="F113" s="17">
        <v>10</v>
      </c>
      <c r="G113" s="17">
        <f t="shared" si="4"/>
        <v>822</v>
      </c>
      <c r="H113" s="17" t="s">
        <v>327</v>
      </c>
      <c r="I113" s="17" t="s">
        <v>328</v>
      </c>
    </row>
    <row r="114" spans="1:9" ht="13.2">
      <c r="A114" s="13" t="s">
        <v>311</v>
      </c>
      <c r="B114" s="2" t="s">
        <v>83</v>
      </c>
      <c r="C114" s="34" t="s">
        <v>265</v>
      </c>
      <c r="D114" s="16">
        <v>37</v>
      </c>
      <c r="E114" s="17">
        <v>14</v>
      </c>
      <c r="F114" s="17">
        <v>10</v>
      </c>
      <c r="G114" s="17">
        <f t="shared" si="4"/>
        <v>528</v>
      </c>
      <c r="H114" s="17" t="s">
        <v>329</v>
      </c>
      <c r="I114" s="17" t="s">
        <v>317</v>
      </c>
    </row>
    <row r="115" spans="1:9" ht="18.75" customHeight="1">
      <c r="A115" s="13" t="s">
        <v>311</v>
      </c>
      <c r="B115" s="2" t="s">
        <v>268</v>
      </c>
      <c r="C115" s="28" t="s">
        <v>269</v>
      </c>
      <c r="D115" s="16">
        <v>40</v>
      </c>
      <c r="E115" s="17">
        <v>10</v>
      </c>
      <c r="F115" s="17">
        <v>25</v>
      </c>
      <c r="G115" s="17">
        <f t="shared" si="4"/>
        <v>425</v>
      </c>
      <c r="H115" s="17" t="s">
        <v>330</v>
      </c>
      <c r="I115" s="17" t="s">
        <v>331</v>
      </c>
    </row>
    <row r="116" spans="1:9" ht="13.2">
      <c r="A116" s="13" t="s">
        <v>311</v>
      </c>
      <c r="B116" s="2" t="s">
        <v>272</v>
      </c>
      <c r="C116" s="15" t="s">
        <v>332</v>
      </c>
      <c r="D116" s="16">
        <v>48</v>
      </c>
      <c r="E116" s="17">
        <v>14</v>
      </c>
      <c r="F116" s="17">
        <v>10</v>
      </c>
      <c r="G116" s="17">
        <f t="shared" si="4"/>
        <v>682</v>
      </c>
      <c r="H116" s="17" t="s">
        <v>333</v>
      </c>
      <c r="I116" s="17" t="s">
        <v>334</v>
      </c>
    </row>
    <row r="117" spans="1:9" ht="13.2">
      <c r="A117" s="13" t="s">
        <v>311</v>
      </c>
      <c r="B117" s="2" t="s">
        <v>276</v>
      </c>
      <c r="C117" s="34" t="s">
        <v>335</v>
      </c>
      <c r="D117" s="16">
        <v>45</v>
      </c>
      <c r="E117" s="17">
        <v>15</v>
      </c>
      <c r="F117" s="17">
        <v>42</v>
      </c>
      <c r="G117" s="17">
        <f t="shared" si="4"/>
        <v>717</v>
      </c>
      <c r="H117" s="17" t="s">
        <v>330</v>
      </c>
      <c r="I117" s="17" t="s">
        <v>336</v>
      </c>
    </row>
    <row r="118" spans="1:9" ht="13.2">
      <c r="A118" s="13" t="s">
        <v>311</v>
      </c>
      <c r="B118" s="2" t="s">
        <v>280</v>
      </c>
      <c r="C118" s="34" t="s">
        <v>281</v>
      </c>
      <c r="D118" s="16">
        <v>37</v>
      </c>
      <c r="E118" s="17">
        <v>18</v>
      </c>
      <c r="F118" s="17">
        <v>10</v>
      </c>
      <c r="G118" s="17">
        <f t="shared" si="4"/>
        <v>676</v>
      </c>
      <c r="H118" s="17" t="s">
        <v>337</v>
      </c>
      <c r="I118" s="17" t="s">
        <v>338</v>
      </c>
    </row>
    <row r="119" spans="1:9" ht="13.2">
      <c r="A119" s="13" t="s">
        <v>311</v>
      </c>
      <c r="B119" s="2" t="s">
        <v>87</v>
      </c>
      <c r="C119" s="20" t="s">
        <v>88</v>
      </c>
      <c r="D119" s="16">
        <v>60</v>
      </c>
      <c r="E119" s="17">
        <v>12</v>
      </c>
      <c r="F119" s="17">
        <v>10</v>
      </c>
      <c r="G119" s="17">
        <f t="shared" si="4"/>
        <v>730</v>
      </c>
      <c r="H119" s="17" t="s">
        <v>339</v>
      </c>
      <c r="I119" s="17" t="s">
        <v>340</v>
      </c>
    </row>
    <row r="120" spans="1:9" ht="13.2">
      <c r="A120" s="13" t="s">
        <v>311</v>
      </c>
      <c r="B120" s="2" t="s">
        <v>91</v>
      </c>
      <c r="C120" s="23" t="s">
        <v>92</v>
      </c>
      <c r="D120" s="16">
        <v>76</v>
      </c>
      <c r="E120" s="17">
        <v>12</v>
      </c>
      <c r="F120" s="17">
        <v>10</v>
      </c>
      <c r="G120" s="17">
        <f t="shared" si="4"/>
        <v>922</v>
      </c>
      <c r="H120" s="18" t="s">
        <v>341</v>
      </c>
      <c r="I120" s="17" t="s">
        <v>287</v>
      </c>
    </row>
    <row r="121" spans="1:9" ht="13.2">
      <c r="A121" s="13" t="s">
        <v>311</v>
      </c>
      <c r="B121" s="2" t="s">
        <v>94</v>
      </c>
      <c r="C121" s="29" t="s">
        <v>288</v>
      </c>
      <c r="D121" s="16">
        <v>108</v>
      </c>
      <c r="E121" s="17">
        <v>12</v>
      </c>
      <c r="F121" s="17">
        <v>0</v>
      </c>
      <c r="G121" s="17">
        <f t="shared" si="4"/>
        <v>1296</v>
      </c>
      <c r="H121" s="17" t="s">
        <v>289</v>
      </c>
      <c r="I121" s="17" t="s">
        <v>342</v>
      </c>
    </row>
    <row r="122" spans="1:9" ht="13.2">
      <c r="A122" s="13" t="s">
        <v>311</v>
      </c>
      <c r="B122" s="2" t="s">
        <v>98</v>
      </c>
      <c r="C122" s="29" t="s">
        <v>99</v>
      </c>
      <c r="D122" s="16">
        <v>54</v>
      </c>
      <c r="E122" s="17">
        <v>15</v>
      </c>
      <c r="F122" s="17">
        <v>10</v>
      </c>
      <c r="G122" s="17">
        <f t="shared" si="4"/>
        <v>820</v>
      </c>
      <c r="H122" s="17" t="s">
        <v>319</v>
      </c>
      <c r="I122" s="17" t="s">
        <v>343</v>
      </c>
    </row>
    <row r="123" spans="1:9" ht="13.2">
      <c r="A123" s="13" t="s">
        <v>311</v>
      </c>
      <c r="B123" s="2" t="s">
        <v>102</v>
      </c>
      <c r="C123" s="30" t="s">
        <v>103</v>
      </c>
      <c r="D123" s="16">
        <v>30</v>
      </c>
      <c r="E123" s="17">
        <v>15</v>
      </c>
      <c r="F123" s="17">
        <v>20</v>
      </c>
      <c r="G123" s="17">
        <f t="shared" si="4"/>
        <v>470</v>
      </c>
      <c r="H123" s="17" t="s">
        <v>344</v>
      </c>
      <c r="I123" s="17" t="s">
        <v>345</v>
      </c>
    </row>
    <row r="124" spans="1:9" ht="13.2">
      <c r="A124" s="13" t="s">
        <v>311</v>
      </c>
      <c r="B124" s="2" t="s">
        <v>106</v>
      </c>
      <c r="C124" s="29" t="s">
        <v>107</v>
      </c>
      <c r="D124" s="16">
        <v>34</v>
      </c>
      <c r="E124" s="17">
        <v>15</v>
      </c>
      <c r="F124" s="17">
        <v>10</v>
      </c>
      <c r="G124" s="17">
        <f t="shared" si="4"/>
        <v>520</v>
      </c>
      <c r="H124" s="18" t="s">
        <v>346</v>
      </c>
      <c r="I124" s="17" t="s">
        <v>347</v>
      </c>
    </row>
    <row r="125" spans="1:9" ht="13.2">
      <c r="A125" s="13" t="s">
        <v>311</v>
      </c>
      <c r="B125" s="2" t="s">
        <v>110</v>
      </c>
      <c r="C125" s="29" t="s">
        <v>111</v>
      </c>
      <c r="D125" s="16">
        <v>47</v>
      </c>
      <c r="E125" s="17">
        <v>13</v>
      </c>
      <c r="F125" s="17">
        <v>10</v>
      </c>
      <c r="G125" s="17">
        <f t="shared" si="4"/>
        <v>621</v>
      </c>
      <c r="H125" s="18" t="s">
        <v>348</v>
      </c>
      <c r="I125" s="18" t="s">
        <v>349</v>
      </c>
    </row>
    <row r="126" spans="1:9" ht="13.2">
      <c r="A126" s="13" t="s">
        <v>311</v>
      </c>
      <c r="B126" s="2" t="s">
        <v>114</v>
      </c>
      <c r="C126" s="15" t="s">
        <v>115</v>
      </c>
      <c r="D126" s="16"/>
      <c r="E126" s="17"/>
      <c r="F126" s="17"/>
      <c r="G126" s="17">
        <v>610</v>
      </c>
      <c r="H126" s="17" t="s">
        <v>350</v>
      </c>
      <c r="I126" s="17" t="s">
        <v>351</v>
      </c>
    </row>
    <row r="127" spans="1:9" ht="13.2">
      <c r="A127" s="13" t="s">
        <v>311</v>
      </c>
      <c r="B127" s="2" t="s">
        <v>118</v>
      </c>
      <c r="C127" s="15" t="s">
        <v>119</v>
      </c>
      <c r="D127" s="16">
        <v>38</v>
      </c>
      <c r="E127" s="17">
        <v>15</v>
      </c>
      <c r="F127" s="17">
        <v>10</v>
      </c>
      <c r="G127" s="17">
        <f t="shared" ref="G127:G146" si="5">D127*E127+F127</f>
        <v>580</v>
      </c>
      <c r="H127" s="17" t="s">
        <v>352</v>
      </c>
      <c r="I127" s="17" t="s">
        <v>353</v>
      </c>
    </row>
    <row r="128" spans="1:9" ht="13.2">
      <c r="A128" s="13" t="s">
        <v>311</v>
      </c>
      <c r="B128" s="2" t="s">
        <v>121</v>
      </c>
      <c r="C128" s="30" t="s">
        <v>302</v>
      </c>
      <c r="D128" s="16">
        <v>39</v>
      </c>
      <c r="E128" s="17">
        <v>11</v>
      </c>
      <c r="F128" s="17">
        <v>10</v>
      </c>
      <c r="G128" s="17">
        <f t="shared" si="5"/>
        <v>439</v>
      </c>
      <c r="H128" s="17" t="s">
        <v>354</v>
      </c>
      <c r="I128" s="17" t="s">
        <v>355</v>
      </c>
    </row>
    <row r="129" spans="1:9" ht="13.2">
      <c r="A129" s="13" t="s">
        <v>311</v>
      </c>
      <c r="B129" s="2" t="s">
        <v>125</v>
      </c>
      <c r="C129" s="30" t="s">
        <v>305</v>
      </c>
      <c r="D129" s="16">
        <v>20</v>
      </c>
      <c r="E129" s="17">
        <v>12</v>
      </c>
      <c r="F129" s="17">
        <v>10</v>
      </c>
      <c r="G129" s="17">
        <f t="shared" si="5"/>
        <v>250</v>
      </c>
      <c r="H129" s="17" t="s">
        <v>352</v>
      </c>
      <c r="I129" s="17" t="s">
        <v>356</v>
      </c>
    </row>
    <row r="130" spans="1:9" ht="13.2">
      <c r="A130" s="13" t="s">
        <v>311</v>
      </c>
      <c r="B130" s="2" t="s">
        <v>129</v>
      </c>
      <c r="C130" s="29" t="s">
        <v>130</v>
      </c>
      <c r="D130" s="16">
        <v>24</v>
      </c>
      <c r="E130" s="17">
        <v>12</v>
      </c>
      <c r="F130" s="17">
        <v>10</v>
      </c>
      <c r="G130" s="17">
        <f t="shared" si="5"/>
        <v>298</v>
      </c>
      <c r="H130" s="17" t="s">
        <v>357</v>
      </c>
      <c r="I130" s="17" t="s">
        <v>358</v>
      </c>
    </row>
    <row r="131" spans="1:9" ht="13.2">
      <c r="A131" s="13" t="s">
        <v>311</v>
      </c>
      <c r="B131" s="2" t="s">
        <v>132</v>
      </c>
      <c r="C131" s="29" t="s">
        <v>191</v>
      </c>
      <c r="D131" s="16">
        <v>39</v>
      </c>
      <c r="E131" s="17">
        <v>12</v>
      </c>
      <c r="F131" s="17">
        <v>10</v>
      </c>
      <c r="G131" s="17">
        <f t="shared" si="5"/>
        <v>478</v>
      </c>
      <c r="H131" s="17" t="s">
        <v>359</v>
      </c>
      <c r="I131" s="17" t="s">
        <v>360</v>
      </c>
    </row>
    <row r="132" spans="1:9" ht="13.2">
      <c r="A132" s="13" t="s">
        <v>361</v>
      </c>
      <c r="B132" s="14" t="s">
        <v>43</v>
      </c>
      <c r="C132" s="15" t="s">
        <v>44</v>
      </c>
      <c r="D132" s="16">
        <v>49</v>
      </c>
      <c r="E132" s="17">
        <v>15</v>
      </c>
      <c r="F132" s="17">
        <v>10</v>
      </c>
      <c r="G132" s="17">
        <f t="shared" si="5"/>
        <v>745</v>
      </c>
      <c r="H132" s="17" t="s">
        <v>362</v>
      </c>
      <c r="I132" s="17" t="s">
        <v>363</v>
      </c>
    </row>
    <row r="133" spans="1:9" ht="13.2">
      <c r="A133" s="13" t="s">
        <v>361</v>
      </c>
      <c r="B133" s="19" t="s">
        <v>47</v>
      </c>
      <c r="C133" s="15" t="s">
        <v>246</v>
      </c>
      <c r="D133" s="16">
        <v>34</v>
      </c>
      <c r="E133" s="17">
        <v>16</v>
      </c>
      <c r="F133" s="17">
        <v>10</v>
      </c>
      <c r="G133" s="17">
        <f t="shared" si="5"/>
        <v>554</v>
      </c>
      <c r="H133" s="17" t="s">
        <v>364</v>
      </c>
      <c r="I133" s="17" t="s">
        <v>365</v>
      </c>
    </row>
    <row r="134" spans="1:9" ht="13.2">
      <c r="A134" s="13" t="s">
        <v>361</v>
      </c>
      <c r="B134" s="19" t="s">
        <v>50</v>
      </c>
      <c r="C134" s="15" t="s">
        <v>248</v>
      </c>
      <c r="D134" s="16">
        <v>15</v>
      </c>
      <c r="E134" s="17">
        <v>16</v>
      </c>
      <c r="F134" s="17">
        <v>10</v>
      </c>
      <c r="G134" s="17">
        <f t="shared" si="5"/>
        <v>250</v>
      </c>
      <c r="H134" s="17" t="s">
        <v>366</v>
      </c>
      <c r="I134" s="17" t="s">
        <v>367</v>
      </c>
    </row>
    <row r="135" spans="1:9" ht="13.2">
      <c r="A135" s="13" t="s">
        <v>361</v>
      </c>
      <c r="B135" s="2" t="s">
        <v>79</v>
      </c>
      <c r="C135" s="15" t="s">
        <v>262</v>
      </c>
      <c r="D135" s="16"/>
      <c r="E135" s="17"/>
      <c r="F135" s="17"/>
      <c r="G135" s="17">
        <f t="shared" si="5"/>
        <v>0</v>
      </c>
      <c r="H135" s="17"/>
      <c r="I135" s="17"/>
    </row>
    <row r="136" spans="1:9" ht="13.2">
      <c r="A136" s="13" t="s">
        <v>361</v>
      </c>
      <c r="B136" s="2" t="s">
        <v>87</v>
      </c>
      <c r="C136" s="20" t="s">
        <v>88</v>
      </c>
      <c r="D136" s="16">
        <v>52</v>
      </c>
      <c r="E136" s="17">
        <v>12</v>
      </c>
      <c r="F136" s="17">
        <v>10</v>
      </c>
      <c r="G136" s="17">
        <f t="shared" si="5"/>
        <v>634</v>
      </c>
      <c r="H136" s="17" t="s">
        <v>368</v>
      </c>
      <c r="I136" s="17" t="s">
        <v>369</v>
      </c>
    </row>
    <row r="137" spans="1:9" ht="13.2">
      <c r="A137" s="13" t="s">
        <v>361</v>
      </c>
      <c r="B137" s="2" t="s">
        <v>114</v>
      </c>
      <c r="C137" s="15" t="s">
        <v>115</v>
      </c>
      <c r="D137" s="16">
        <v>45</v>
      </c>
      <c r="E137" s="17">
        <v>12</v>
      </c>
      <c r="F137" s="17">
        <v>10</v>
      </c>
      <c r="G137" s="17">
        <f t="shared" si="5"/>
        <v>550</v>
      </c>
      <c r="H137" s="17" t="s">
        <v>368</v>
      </c>
      <c r="I137" s="17" t="s">
        <v>370</v>
      </c>
    </row>
    <row r="138" spans="1:9" ht="13.2">
      <c r="A138" s="13" t="s">
        <v>361</v>
      </c>
      <c r="B138" s="2" t="s">
        <v>118</v>
      </c>
      <c r="C138" s="20" t="s">
        <v>119</v>
      </c>
      <c r="D138" s="16">
        <v>31</v>
      </c>
      <c r="E138" s="17">
        <v>15</v>
      </c>
      <c r="F138" s="17">
        <v>10</v>
      </c>
      <c r="G138" s="17">
        <f t="shared" si="5"/>
        <v>475</v>
      </c>
      <c r="H138" s="17" t="s">
        <v>371</v>
      </c>
      <c r="I138" s="17" t="s">
        <v>372</v>
      </c>
    </row>
    <row r="139" spans="1:9" ht="13.2">
      <c r="A139" s="35">
        <v>470</v>
      </c>
      <c r="B139" s="14" t="s">
        <v>43</v>
      </c>
      <c r="C139" s="15" t="s">
        <v>44</v>
      </c>
      <c r="D139" s="16">
        <v>64</v>
      </c>
      <c r="E139" s="17">
        <v>11</v>
      </c>
      <c r="F139" s="17">
        <v>10</v>
      </c>
      <c r="G139" s="17">
        <f t="shared" si="5"/>
        <v>714</v>
      </c>
      <c r="H139" s="18" t="s">
        <v>373</v>
      </c>
      <c r="I139" s="18" t="s">
        <v>374</v>
      </c>
    </row>
    <row r="140" spans="1:9" ht="13.2">
      <c r="A140" s="35">
        <v>470</v>
      </c>
      <c r="B140" s="19" t="s">
        <v>47</v>
      </c>
      <c r="C140" s="20" t="s">
        <v>375</v>
      </c>
      <c r="D140" s="16">
        <v>60</v>
      </c>
      <c r="E140" s="17">
        <v>11</v>
      </c>
      <c r="F140" s="17">
        <v>10</v>
      </c>
      <c r="G140" s="17">
        <f t="shared" si="5"/>
        <v>670</v>
      </c>
      <c r="H140" s="17" t="s">
        <v>376</v>
      </c>
      <c r="I140" s="17" t="s">
        <v>377</v>
      </c>
    </row>
    <row r="141" spans="1:9" ht="13.2">
      <c r="A141" s="35">
        <v>470</v>
      </c>
      <c r="B141" s="36" t="s">
        <v>75</v>
      </c>
      <c r="C141" s="20" t="s">
        <v>378</v>
      </c>
      <c r="D141" s="16">
        <v>65</v>
      </c>
      <c r="E141" s="17">
        <v>11</v>
      </c>
      <c r="F141" s="17">
        <v>10</v>
      </c>
      <c r="G141" s="17">
        <f t="shared" si="5"/>
        <v>725</v>
      </c>
      <c r="H141" s="21" t="s">
        <v>379</v>
      </c>
      <c r="I141" s="17" t="s">
        <v>380</v>
      </c>
    </row>
    <row r="142" spans="1:9" ht="13.2">
      <c r="A142" s="35">
        <v>470</v>
      </c>
      <c r="B142" s="2" t="s">
        <v>79</v>
      </c>
      <c r="C142" s="20" t="s">
        <v>381</v>
      </c>
      <c r="D142" s="16">
        <v>52</v>
      </c>
      <c r="E142" s="17">
        <v>11</v>
      </c>
      <c r="F142" s="17">
        <v>10</v>
      </c>
      <c r="G142" s="17">
        <f t="shared" si="5"/>
        <v>582</v>
      </c>
      <c r="H142" s="17" t="s">
        <v>382</v>
      </c>
      <c r="I142" s="17" t="s">
        <v>383</v>
      </c>
    </row>
    <row r="143" spans="1:9" ht="13.2">
      <c r="A143" s="35">
        <v>470</v>
      </c>
      <c r="B143" s="2" t="s">
        <v>87</v>
      </c>
      <c r="C143" s="20" t="s">
        <v>88</v>
      </c>
      <c r="D143" s="16">
        <v>72</v>
      </c>
      <c r="E143" s="17">
        <v>10</v>
      </c>
      <c r="F143" s="17">
        <v>10</v>
      </c>
      <c r="G143" s="17">
        <f t="shared" si="5"/>
        <v>730</v>
      </c>
      <c r="H143" s="17" t="s">
        <v>384</v>
      </c>
      <c r="I143" s="17" t="s">
        <v>385</v>
      </c>
    </row>
    <row r="144" spans="1:9" ht="13.2">
      <c r="A144" s="35">
        <v>470</v>
      </c>
      <c r="B144" s="2" t="s">
        <v>114</v>
      </c>
      <c r="C144" s="15" t="s">
        <v>115</v>
      </c>
      <c r="D144" s="16">
        <v>64</v>
      </c>
      <c r="E144" s="17">
        <v>10</v>
      </c>
      <c r="F144" s="17">
        <v>10</v>
      </c>
      <c r="G144" s="17">
        <f t="shared" si="5"/>
        <v>650</v>
      </c>
      <c r="H144" s="17" t="s">
        <v>298</v>
      </c>
      <c r="I144" s="17" t="s">
        <v>386</v>
      </c>
    </row>
    <row r="145" spans="1:9" ht="13.2">
      <c r="A145" s="35">
        <v>470</v>
      </c>
      <c r="B145" s="2" t="s">
        <v>118</v>
      </c>
      <c r="C145" s="20" t="s">
        <v>119</v>
      </c>
      <c r="D145" s="16">
        <v>51</v>
      </c>
      <c r="E145" s="17">
        <v>9</v>
      </c>
      <c r="F145" s="17">
        <v>10</v>
      </c>
      <c r="G145" s="17">
        <f t="shared" si="5"/>
        <v>469</v>
      </c>
      <c r="H145" s="17" t="s">
        <v>387</v>
      </c>
      <c r="I145" s="17" t="s">
        <v>388</v>
      </c>
    </row>
    <row r="146" spans="1:9" ht="13.2">
      <c r="A146" s="35" t="s">
        <v>389</v>
      </c>
      <c r="B146" s="14" t="s">
        <v>43</v>
      </c>
      <c r="C146" s="15" t="s">
        <v>44</v>
      </c>
      <c r="D146" s="16">
        <v>84</v>
      </c>
      <c r="E146" s="17">
        <v>15</v>
      </c>
      <c r="F146" s="17">
        <v>25</v>
      </c>
      <c r="G146" s="17">
        <f t="shared" si="5"/>
        <v>1285</v>
      </c>
      <c r="H146" s="18" t="s">
        <v>390</v>
      </c>
      <c r="I146" s="18" t="s">
        <v>391</v>
      </c>
    </row>
    <row r="147" spans="1:9" ht="13.2">
      <c r="A147" s="35" t="s">
        <v>389</v>
      </c>
      <c r="B147" s="14" t="s">
        <v>47</v>
      </c>
      <c r="C147" s="37" t="s">
        <v>392</v>
      </c>
      <c r="D147" s="16"/>
      <c r="E147" s="17"/>
      <c r="F147" s="17"/>
      <c r="G147" s="17"/>
      <c r="H147" s="17"/>
      <c r="I147" s="17"/>
    </row>
    <row r="148" spans="1:9" ht="13.2">
      <c r="A148" s="35" t="s">
        <v>389</v>
      </c>
      <c r="B148" s="14" t="s">
        <v>50</v>
      </c>
      <c r="C148" s="37" t="s">
        <v>393</v>
      </c>
      <c r="D148" s="16"/>
      <c r="E148" s="17"/>
      <c r="F148" s="17"/>
      <c r="G148" s="17"/>
      <c r="H148" s="17"/>
      <c r="I148" s="17"/>
    </row>
    <row r="149" spans="1:9" ht="13.2">
      <c r="A149" s="35" t="s">
        <v>389</v>
      </c>
      <c r="B149" s="36" t="s">
        <v>79</v>
      </c>
      <c r="C149" s="15" t="s">
        <v>394</v>
      </c>
      <c r="D149" s="16">
        <v>90</v>
      </c>
      <c r="E149" s="17">
        <v>10</v>
      </c>
      <c r="F149" s="17">
        <v>75</v>
      </c>
      <c r="G149" s="17">
        <f t="shared" ref="G149:G151" si="6">D149*E149+F149</f>
        <v>975</v>
      </c>
      <c r="H149" s="17" t="s">
        <v>395</v>
      </c>
      <c r="I149" s="17" t="s">
        <v>396</v>
      </c>
    </row>
    <row r="150" spans="1:9" ht="13.2">
      <c r="A150" s="35" t="s">
        <v>389</v>
      </c>
      <c r="B150" s="2" t="s">
        <v>83</v>
      </c>
      <c r="C150" s="20" t="s">
        <v>397</v>
      </c>
      <c r="D150" s="16">
        <v>91</v>
      </c>
      <c r="E150" s="17">
        <v>9</v>
      </c>
      <c r="F150" s="17">
        <v>34</v>
      </c>
      <c r="G150" s="17">
        <f t="shared" si="6"/>
        <v>853</v>
      </c>
      <c r="H150" s="17" t="s">
        <v>398</v>
      </c>
      <c r="I150" s="17" t="s">
        <v>399</v>
      </c>
    </row>
    <row r="151" spans="1:9" ht="13.2">
      <c r="A151" s="35" t="s">
        <v>389</v>
      </c>
      <c r="B151" s="2" t="s">
        <v>87</v>
      </c>
      <c r="C151" s="20" t="s">
        <v>88</v>
      </c>
      <c r="D151" s="16">
        <v>114</v>
      </c>
      <c r="E151" s="17">
        <v>16</v>
      </c>
      <c r="F151" s="17">
        <v>10</v>
      </c>
      <c r="G151" s="17">
        <f t="shared" si="6"/>
        <v>1834</v>
      </c>
      <c r="H151" s="17" t="s">
        <v>400</v>
      </c>
      <c r="I151" s="18" t="s">
        <v>401</v>
      </c>
    </row>
    <row r="152" spans="1:9" ht="13.2">
      <c r="A152" s="35" t="s">
        <v>389</v>
      </c>
      <c r="B152" s="2" t="s">
        <v>114</v>
      </c>
      <c r="C152" s="15" t="s">
        <v>115</v>
      </c>
      <c r="D152" s="16"/>
      <c r="E152" s="17"/>
      <c r="F152" s="17"/>
      <c r="G152" s="17">
        <v>989</v>
      </c>
      <c r="H152" s="18" t="s">
        <v>402</v>
      </c>
      <c r="I152" s="31" t="s">
        <v>403</v>
      </c>
    </row>
    <row r="153" spans="1:9" ht="13.2">
      <c r="A153" s="35" t="s">
        <v>389</v>
      </c>
      <c r="B153" s="2" t="s">
        <v>118</v>
      </c>
      <c r="C153" s="15" t="s">
        <v>119</v>
      </c>
      <c r="D153" s="16">
        <v>68</v>
      </c>
      <c r="E153" s="17">
        <v>20</v>
      </c>
      <c r="F153" s="17">
        <v>10</v>
      </c>
      <c r="G153" s="17">
        <f t="shared" ref="G153:G154" si="7">D153*E153+F153</f>
        <v>1370</v>
      </c>
      <c r="H153" s="17" t="s">
        <v>400</v>
      </c>
      <c r="I153" s="17" t="s">
        <v>404</v>
      </c>
    </row>
    <row r="154" spans="1:9" ht="13.2">
      <c r="A154" s="38" t="s">
        <v>405</v>
      </c>
      <c r="B154" s="14" t="s">
        <v>43</v>
      </c>
      <c r="C154" s="15" t="s">
        <v>44</v>
      </c>
      <c r="D154" s="16">
        <v>53</v>
      </c>
      <c r="E154" s="17">
        <v>16</v>
      </c>
      <c r="F154" s="17">
        <v>10</v>
      </c>
      <c r="G154" s="17">
        <f t="shared" si="7"/>
        <v>858</v>
      </c>
      <c r="H154" s="18" t="s">
        <v>406</v>
      </c>
      <c r="I154" s="18" t="s">
        <v>407</v>
      </c>
    </row>
    <row r="155" spans="1:9" ht="13.2">
      <c r="A155" s="38" t="s">
        <v>405</v>
      </c>
      <c r="B155" s="14" t="s">
        <v>47</v>
      </c>
      <c r="C155" s="37" t="s">
        <v>392</v>
      </c>
      <c r="D155" s="16"/>
      <c r="E155" s="17"/>
      <c r="F155" s="17"/>
      <c r="G155" s="17"/>
      <c r="H155" s="17"/>
      <c r="I155" s="17"/>
    </row>
    <row r="156" spans="1:9" ht="13.2">
      <c r="A156" s="38" t="s">
        <v>405</v>
      </c>
      <c r="B156" s="14" t="s">
        <v>50</v>
      </c>
      <c r="C156" s="39" t="s">
        <v>408</v>
      </c>
      <c r="D156" s="16"/>
      <c r="E156" s="17"/>
      <c r="F156" s="17"/>
      <c r="G156" s="17"/>
      <c r="H156" s="17"/>
      <c r="I156" s="17"/>
    </row>
    <row r="157" spans="1:9" ht="13.2">
      <c r="A157" s="38" t="s">
        <v>405</v>
      </c>
      <c r="B157" s="36" t="s">
        <v>79</v>
      </c>
      <c r="C157" s="15" t="s">
        <v>394</v>
      </c>
      <c r="D157" s="16">
        <v>47</v>
      </c>
      <c r="E157" s="17">
        <v>10</v>
      </c>
      <c r="F157" s="17">
        <v>72</v>
      </c>
      <c r="G157" s="17">
        <f t="shared" ref="G157:G161" si="8">D157*E157+F157</f>
        <v>542</v>
      </c>
      <c r="H157" s="31" t="s">
        <v>406</v>
      </c>
      <c r="I157" s="18" t="s">
        <v>409</v>
      </c>
    </row>
    <row r="158" spans="1:9" ht="13.2">
      <c r="A158" s="38" t="s">
        <v>405</v>
      </c>
      <c r="B158" s="2" t="s">
        <v>83</v>
      </c>
      <c r="C158" s="15" t="s">
        <v>397</v>
      </c>
      <c r="D158" s="16">
        <v>40</v>
      </c>
      <c r="E158" s="17">
        <v>9</v>
      </c>
      <c r="F158" s="17">
        <v>36</v>
      </c>
      <c r="G158" s="17">
        <f t="shared" si="8"/>
        <v>396</v>
      </c>
      <c r="H158" s="40" t="s">
        <v>410</v>
      </c>
      <c r="I158" s="41" t="s">
        <v>411</v>
      </c>
    </row>
    <row r="159" spans="1:9" ht="13.2">
      <c r="A159" s="38" t="s">
        <v>405</v>
      </c>
      <c r="B159" s="2" t="s">
        <v>87</v>
      </c>
      <c r="C159" s="15" t="s">
        <v>88</v>
      </c>
      <c r="D159" s="16">
        <v>53</v>
      </c>
      <c r="E159" s="17">
        <v>16</v>
      </c>
      <c r="F159" s="17">
        <v>10</v>
      </c>
      <c r="G159" s="17">
        <f t="shared" si="8"/>
        <v>858</v>
      </c>
      <c r="H159" s="18" t="s">
        <v>412</v>
      </c>
      <c r="I159" s="18" t="s">
        <v>413</v>
      </c>
    </row>
    <row r="160" spans="1:9" ht="13.2">
      <c r="A160" s="38" t="s">
        <v>405</v>
      </c>
      <c r="B160" s="2" t="s">
        <v>114</v>
      </c>
      <c r="C160" s="15" t="s">
        <v>115</v>
      </c>
      <c r="D160" s="16">
        <v>50</v>
      </c>
      <c r="E160" s="17">
        <v>7</v>
      </c>
      <c r="F160" s="17">
        <v>235</v>
      </c>
      <c r="G160" s="17">
        <f t="shared" si="8"/>
        <v>585</v>
      </c>
      <c r="H160" s="18" t="s">
        <v>412</v>
      </c>
      <c r="I160" s="18" t="s">
        <v>414</v>
      </c>
    </row>
    <row r="161" spans="1:9" ht="13.2">
      <c r="A161" s="38" t="s">
        <v>405</v>
      </c>
      <c r="B161" s="2" t="s">
        <v>118</v>
      </c>
      <c r="C161" s="15" t="s">
        <v>119</v>
      </c>
      <c r="D161" s="16">
        <v>42</v>
      </c>
      <c r="E161" s="17">
        <v>20</v>
      </c>
      <c r="F161" s="17">
        <v>10</v>
      </c>
      <c r="G161" s="17">
        <f t="shared" si="8"/>
        <v>850</v>
      </c>
      <c r="H161" s="17" t="s">
        <v>415</v>
      </c>
      <c r="I161" s="17" t="s">
        <v>416</v>
      </c>
    </row>
    <row r="162" spans="1:9" ht="13.2">
      <c r="A162" s="38"/>
      <c r="C162" s="42"/>
    </row>
    <row r="163" spans="1:9" ht="13.2">
      <c r="A163" s="38"/>
      <c r="C163" s="42"/>
    </row>
    <row r="164" spans="1:9" ht="13.2">
      <c r="A164" s="38"/>
      <c r="C164" s="42"/>
    </row>
    <row r="165" spans="1:9" ht="13.2">
      <c r="A165" s="38"/>
      <c r="C165" s="42"/>
    </row>
    <row r="166" spans="1:9" ht="13.2">
      <c r="A166" s="38"/>
      <c r="C166" s="42"/>
    </row>
    <row r="167" spans="1:9" ht="13.2">
      <c r="A167" s="38"/>
      <c r="C167" s="42"/>
    </row>
    <row r="168" spans="1:9" ht="13.2">
      <c r="A168" s="38"/>
      <c r="C168" s="42"/>
    </row>
    <row r="169" spans="1:9" ht="13.2">
      <c r="A169" s="38"/>
      <c r="C169" s="42"/>
    </row>
    <row r="170" spans="1:9" ht="13.2">
      <c r="A170" s="38"/>
      <c r="C170" s="42"/>
    </row>
    <row r="171" spans="1:9" ht="13.2">
      <c r="A171" s="38"/>
      <c r="C171" s="42"/>
    </row>
    <row r="172" spans="1:9" ht="13.2">
      <c r="A172" s="38"/>
      <c r="C172" s="42"/>
    </row>
    <row r="173" spans="1:9" ht="13.2">
      <c r="A173" s="38"/>
      <c r="C173" s="42"/>
    </row>
    <row r="174" spans="1:9" ht="13.2">
      <c r="A174" s="38"/>
      <c r="C174" s="42"/>
    </row>
    <row r="175" spans="1:9" ht="13.2">
      <c r="A175" s="38"/>
      <c r="C175" s="42"/>
    </row>
    <row r="176" spans="1:9" ht="13.2">
      <c r="A176" s="38"/>
      <c r="C176" s="42"/>
    </row>
    <row r="177" spans="1:3" ht="13.2">
      <c r="A177" s="38"/>
      <c r="C177" s="42"/>
    </row>
    <row r="178" spans="1:3" ht="13.2">
      <c r="A178" s="38"/>
      <c r="C178" s="42"/>
    </row>
    <row r="179" spans="1:3" ht="13.2">
      <c r="A179" s="38"/>
      <c r="C179" s="42"/>
    </row>
    <row r="180" spans="1:3" ht="13.2">
      <c r="A180" s="38"/>
      <c r="C180" s="42"/>
    </row>
    <row r="181" spans="1:3" ht="13.2">
      <c r="A181" s="38"/>
      <c r="C181" s="42"/>
    </row>
    <row r="182" spans="1:3" ht="13.2">
      <c r="A182" s="38"/>
      <c r="C182" s="42"/>
    </row>
    <row r="183" spans="1:3" ht="13.2">
      <c r="A183" s="38"/>
      <c r="C183" s="42"/>
    </row>
    <row r="184" spans="1:3" ht="13.2">
      <c r="A184" s="38"/>
      <c r="C184" s="42"/>
    </row>
    <row r="185" spans="1:3" ht="13.2">
      <c r="A185" s="38"/>
      <c r="C185" s="42"/>
    </row>
    <row r="186" spans="1:3" ht="13.2">
      <c r="A186" s="38"/>
      <c r="C186" s="42"/>
    </row>
    <row r="187" spans="1:3" ht="13.2">
      <c r="A187" s="38"/>
      <c r="C187" s="42"/>
    </row>
    <row r="188" spans="1:3" ht="13.2">
      <c r="A188" s="38"/>
      <c r="C188" s="42"/>
    </row>
    <row r="189" spans="1:3" ht="13.2">
      <c r="A189" s="38"/>
      <c r="C189" s="42"/>
    </row>
    <row r="190" spans="1:3" ht="13.2">
      <c r="A190" s="38"/>
      <c r="C190" s="42"/>
    </row>
    <row r="191" spans="1:3" ht="13.2">
      <c r="A191" s="38"/>
      <c r="C191" s="42"/>
    </row>
    <row r="192" spans="1:3" ht="13.2">
      <c r="A192" s="38"/>
      <c r="C192" s="42"/>
    </row>
    <row r="193" spans="1:3" ht="13.2">
      <c r="A193" s="38"/>
      <c r="C193" s="42"/>
    </row>
    <row r="194" spans="1:3" ht="13.2">
      <c r="A194" s="38"/>
      <c r="C194" s="42"/>
    </row>
    <row r="195" spans="1:3" ht="13.2">
      <c r="A195" s="38"/>
      <c r="C195" s="42"/>
    </row>
    <row r="196" spans="1:3" ht="13.2">
      <c r="A196" s="38"/>
      <c r="C196" s="42"/>
    </row>
    <row r="197" spans="1:3" ht="13.2">
      <c r="A197" s="38"/>
      <c r="C197" s="42"/>
    </row>
    <row r="198" spans="1:3" ht="13.2">
      <c r="A198" s="38"/>
      <c r="C198" s="42"/>
    </row>
    <row r="199" spans="1:3" ht="13.2">
      <c r="A199" s="38"/>
      <c r="C199" s="42"/>
    </row>
    <row r="200" spans="1:3" ht="13.2">
      <c r="A200" s="38"/>
      <c r="C200" s="42"/>
    </row>
    <row r="201" spans="1:3" ht="13.2">
      <c r="A201" s="38"/>
      <c r="C201" s="42"/>
    </row>
    <row r="202" spans="1:3" ht="13.2">
      <c r="A202" s="38"/>
      <c r="C202" s="42"/>
    </row>
    <row r="203" spans="1:3" ht="13.2">
      <c r="A203" s="38"/>
      <c r="C203" s="42"/>
    </row>
    <row r="204" spans="1:3" ht="13.2">
      <c r="A204" s="38"/>
      <c r="C204" s="42"/>
    </row>
    <row r="205" spans="1:3" ht="13.2">
      <c r="A205" s="38"/>
      <c r="C205" s="42"/>
    </row>
    <row r="206" spans="1:3" ht="13.2">
      <c r="A206" s="38"/>
      <c r="C206" s="42"/>
    </row>
    <row r="207" spans="1:3" ht="13.2">
      <c r="A207" s="38"/>
      <c r="C207" s="42"/>
    </row>
    <row r="208" spans="1:3" ht="13.2">
      <c r="A208" s="38"/>
      <c r="C208" s="42"/>
    </row>
    <row r="209" spans="1:3" ht="13.2">
      <c r="A209" s="38"/>
      <c r="C209" s="42"/>
    </row>
    <row r="210" spans="1:3" ht="13.2">
      <c r="A210" s="38"/>
      <c r="C210" s="42"/>
    </row>
    <row r="211" spans="1:3" ht="13.2">
      <c r="A211" s="38"/>
      <c r="C211" s="42"/>
    </row>
    <row r="212" spans="1:3" ht="13.2">
      <c r="A212" s="38"/>
      <c r="C212" s="42"/>
    </row>
    <row r="213" spans="1:3" ht="13.2">
      <c r="A213" s="38"/>
      <c r="C213" s="42"/>
    </row>
    <row r="214" spans="1:3" ht="13.2">
      <c r="A214" s="38"/>
      <c r="C214" s="42"/>
    </row>
    <row r="215" spans="1:3" ht="13.2">
      <c r="A215" s="38"/>
      <c r="C215" s="42"/>
    </row>
    <row r="216" spans="1:3" ht="13.2">
      <c r="A216" s="38"/>
      <c r="C216" s="42"/>
    </row>
    <row r="217" spans="1:3" ht="13.2">
      <c r="A217" s="38"/>
      <c r="C217" s="42"/>
    </row>
    <row r="218" spans="1:3" ht="13.2">
      <c r="A218" s="38"/>
      <c r="C218" s="42"/>
    </row>
    <row r="219" spans="1:3" ht="13.2">
      <c r="A219" s="38"/>
      <c r="C219" s="42"/>
    </row>
    <row r="220" spans="1:3" ht="13.2">
      <c r="A220" s="38"/>
      <c r="C220" s="42"/>
    </row>
    <row r="221" spans="1:3" ht="13.2">
      <c r="A221" s="38"/>
      <c r="C221" s="42"/>
    </row>
    <row r="222" spans="1:3" ht="13.2">
      <c r="A222" s="38"/>
      <c r="C222" s="42"/>
    </row>
    <row r="223" spans="1:3" ht="13.2">
      <c r="A223" s="38"/>
      <c r="C223" s="42"/>
    </row>
    <row r="224" spans="1:3" ht="13.2">
      <c r="A224" s="38"/>
      <c r="C224" s="42"/>
    </row>
    <row r="225" spans="1:3" ht="13.2">
      <c r="A225" s="38"/>
      <c r="C225" s="42"/>
    </row>
    <row r="226" spans="1:3" ht="13.2">
      <c r="A226" s="38"/>
      <c r="C226" s="42"/>
    </row>
    <row r="227" spans="1:3" ht="13.2">
      <c r="A227" s="38"/>
      <c r="C227" s="42"/>
    </row>
    <row r="228" spans="1:3" ht="13.2">
      <c r="A228" s="38"/>
      <c r="C228" s="42"/>
    </row>
    <row r="229" spans="1:3" ht="13.2">
      <c r="A229" s="38"/>
      <c r="C229" s="42"/>
    </row>
    <row r="230" spans="1:3" ht="13.2">
      <c r="A230" s="38"/>
      <c r="C230" s="42"/>
    </row>
    <row r="231" spans="1:3" ht="13.2">
      <c r="A231" s="38"/>
      <c r="C231" s="42"/>
    </row>
    <row r="232" spans="1:3" ht="13.2">
      <c r="A232" s="38"/>
      <c r="C232" s="42"/>
    </row>
    <row r="233" spans="1:3" ht="13.2">
      <c r="A233" s="38"/>
      <c r="C233" s="42"/>
    </row>
    <row r="234" spans="1:3" ht="13.2">
      <c r="A234" s="38"/>
      <c r="C234" s="42"/>
    </row>
    <row r="235" spans="1:3" ht="13.2">
      <c r="A235" s="38"/>
      <c r="C235" s="42"/>
    </row>
    <row r="236" spans="1:3" ht="13.2">
      <c r="A236" s="38"/>
      <c r="C236" s="42"/>
    </row>
    <row r="237" spans="1:3" ht="13.2">
      <c r="A237" s="38"/>
      <c r="C237" s="42"/>
    </row>
    <row r="238" spans="1:3" ht="13.2">
      <c r="A238" s="38"/>
      <c r="C238" s="42"/>
    </row>
    <row r="239" spans="1:3" ht="13.2">
      <c r="A239" s="38"/>
      <c r="C239" s="42"/>
    </row>
    <row r="240" spans="1:3" ht="13.2">
      <c r="A240" s="38"/>
      <c r="C240" s="42"/>
    </row>
    <row r="241" spans="1:3" ht="13.2">
      <c r="A241" s="38"/>
      <c r="C241" s="42"/>
    </row>
    <row r="242" spans="1:3" ht="13.2">
      <c r="A242" s="38"/>
      <c r="C242" s="42"/>
    </row>
    <row r="243" spans="1:3" ht="13.2">
      <c r="A243" s="38"/>
      <c r="C243" s="42"/>
    </row>
    <row r="244" spans="1:3" ht="13.2">
      <c r="A244" s="38"/>
      <c r="C244" s="42"/>
    </row>
    <row r="245" spans="1:3" ht="13.2">
      <c r="A245" s="38"/>
      <c r="C245" s="42"/>
    </row>
    <row r="246" spans="1:3" ht="13.2">
      <c r="A246" s="38"/>
      <c r="C246" s="42"/>
    </row>
    <row r="247" spans="1:3" ht="13.2">
      <c r="A247" s="38"/>
      <c r="C247" s="42"/>
    </row>
    <row r="248" spans="1:3" ht="13.2">
      <c r="A248" s="38"/>
      <c r="C248" s="42"/>
    </row>
    <row r="249" spans="1:3" ht="13.2">
      <c r="A249" s="38"/>
      <c r="C249" s="42"/>
    </row>
    <row r="250" spans="1:3" ht="13.2">
      <c r="A250" s="38"/>
      <c r="C250" s="42"/>
    </row>
    <row r="251" spans="1:3" ht="13.2">
      <c r="A251" s="38"/>
      <c r="C251" s="42"/>
    </row>
    <row r="252" spans="1:3" ht="13.2">
      <c r="A252" s="38"/>
      <c r="C252" s="42"/>
    </row>
    <row r="253" spans="1:3" ht="13.2">
      <c r="A253" s="38"/>
      <c r="C253" s="42"/>
    </row>
    <row r="254" spans="1:3" ht="13.2">
      <c r="A254" s="38"/>
      <c r="C254" s="42"/>
    </row>
    <row r="255" spans="1:3" ht="13.2">
      <c r="A255" s="38"/>
      <c r="C255" s="42"/>
    </row>
    <row r="256" spans="1:3" ht="13.2">
      <c r="A256" s="38"/>
      <c r="C256" s="42"/>
    </row>
    <row r="257" spans="1:3" ht="13.2">
      <c r="A257" s="38"/>
      <c r="C257" s="42"/>
    </row>
    <row r="258" spans="1:3" ht="13.2">
      <c r="A258" s="38"/>
      <c r="C258" s="42"/>
    </row>
    <row r="259" spans="1:3" ht="13.2">
      <c r="A259" s="38"/>
      <c r="C259" s="42"/>
    </row>
    <row r="260" spans="1:3" ht="13.2">
      <c r="A260" s="38"/>
      <c r="C260" s="42"/>
    </row>
    <row r="261" spans="1:3" ht="13.2">
      <c r="A261" s="38"/>
      <c r="C261" s="42"/>
    </row>
    <row r="262" spans="1:3" ht="13.2">
      <c r="A262" s="38"/>
      <c r="C262" s="42"/>
    </row>
    <row r="263" spans="1:3" ht="13.2">
      <c r="A263" s="38"/>
      <c r="C263" s="42"/>
    </row>
    <row r="264" spans="1:3" ht="13.2">
      <c r="A264" s="38"/>
      <c r="C264" s="42"/>
    </row>
    <row r="265" spans="1:3" ht="13.2">
      <c r="A265" s="38"/>
      <c r="C265" s="42"/>
    </row>
    <row r="266" spans="1:3" ht="13.2">
      <c r="A266" s="38"/>
      <c r="C266" s="42"/>
    </row>
    <row r="267" spans="1:3" ht="13.2">
      <c r="A267" s="38"/>
      <c r="C267" s="42"/>
    </row>
    <row r="268" spans="1:3" ht="13.2">
      <c r="A268" s="38"/>
      <c r="C268" s="42"/>
    </row>
    <row r="269" spans="1:3" ht="13.2">
      <c r="A269" s="38"/>
      <c r="C269" s="42"/>
    </row>
    <row r="270" spans="1:3" ht="13.2">
      <c r="A270" s="38"/>
      <c r="C270" s="42"/>
    </row>
    <row r="271" spans="1:3" ht="13.2">
      <c r="A271" s="38"/>
      <c r="C271" s="42"/>
    </row>
    <row r="272" spans="1:3" ht="13.2">
      <c r="A272" s="38"/>
      <c r="C272" s="42"/>
    </row>
    <row r="273" spans="1:3" ht="13.2">
      <c r="A273" s="38"/>
      <c r="C273" s="42"/>
    </row>
    <row r="274" spans="1:3" ht="13.2">
      <c r="A274" s="38"/>
      <c r="C274" s="42"/>
    </row>
    <row r="275" spans="1:3" ht="13.2">
      <c r="A275" s="38"/>
      <c r="C275" s="42"/>
    </row>
    <row r="276" spans="1:3" ht="13.2">
      <c r="A276" s="38"/>
      <c r="C276" s="42"/>
    </row>
    <row r="277" spans="1:3" ht="13.2">
      <c r="A277" s="38"/>
      <c r="C277" s="42"/>
    </row>
    <row r="278" spans="1:3" ht="13.2">
      <c r="A278" s="38"/>
      <c r="C278" s="42"/>
    </row>
    <row r="279" spans="1:3" ht="13.2">
      <c r="A279" s="38"/>
      <c r="C279" s="42"/>
    </row>
    <row r="280" spans="1:3" ht="13.2">
      <c r="A280" s="38"/>
      <c r="C280" s="42"/>
    </row>
    <row r="281" spans="1:3" ht="13.2">
      <c r="A281" s="38"/>
      <c r="C281" s="42"/>
    </row>
    <row r="282" spans="1:3" ht="13.2">
      <c r="A282" s="38"/>
      <c r="C282" s="42"/>
    </row>
    <row r="283" spans="1:3" ht="13.2">
      <c r="A283" s="38"/>
      <c r="C283" s="42"/>
    </row>
    <row r="284" spans="1:3" ht="13.2">
      <c r="A284" s="38"/>
      <c r="C284" s="42"/>
    </row>
    <row r="285" spans="1:3" ht="13.2">
      <c r="A285" s="38"/>
      <c r="C285" s="42"/>
    </row>
    <row r="286" spans="1:3" ht="13.2">
      <c r="A286" s="38"/>
      <c r="C286" s="42"/>
    </row>
    <row r="287" spans="1:3" ht="13.2">
      <c r="A287" s="38"/>
      <c r="C287" s="42"/>
    </row>
    <row r="288" spans="1:3" ht="13.2">
      <c r="A288" s="38"/>
      <c r="C288" s="42"/>
    </row>
    <row r="289" spans="1:3" ht="13.2">
      <c r="A289" s="38"/>
      <c r="C289" s="42"/>
    </row>
    <row r="290" spans="1:3" ht="13.2">
      <c r="A290" s="38"/>
      <c r="C290" s="42"/>
    </row>
    <row r="291" spans="1:3" ht="13.2">
      <c r="A291" s="38"/>
      <c r="C291" s="42"/>
    </row>
    <row r="292" spans="1:3" ht="13.2">
      <c r="A292" s="38"/>
      <c r="C292" s="42"/>
    </row>
    <row r="293" spans="1:3" ht="13.2">
      <c r="A293" s="38"/>
      <c r="C293" s="42"/>
    </row>
    <row r="294" spans="1:3" ht="13.2">
      <c r="A294" s="38"/>
      <c r="C294" s="42"/>
    </row>
    <row r="295" spans="1:3" ht="13.2">
      <c r="A295" s="38"/>
      <c r="C295" s="42"/>
    </row>
    <row r="296" spans="1:3" ht="13.2">
      <c r="A296" s="38"/>
      <c r="C296" s="42"/>
    </row>
    <row r="297" spans="1:3" ht="13.2">
      <c r="A297" s="38"/>
      <c r="C297" s="42"/>
    </row>
    <row r="298" spans="1:3" ht="13.2">
      <c r="A298" s="38"/>
      <c r="C298" s="42"/>
    </row>
    <row r="299" spans="1:3" ht="13.2">
      <c r="A299" s="38"/>
      <c r="C299" s="42"/>
    </row>
    <row r="300" spans="1:3" ht="13.2">
      <c r="A300" s="38"/>
      <c r="C300" s="42"/>
    </row>
    <row r="301" spans="1:3" ht="13.2">
      <c r="A301" s="38"/>
      <c r="C301" s="42"/>
    </row>
    <row r="302" spans="1:3" ht="13.2">
      <c r="A302" s="38"/>
      <c r="C302" s="42"/>
    </row>
    <row r="303" spans="1:3" ht="13.2">
      <c r="A303" s="38"/>
      <c r="C303" s="42"/>
    </row>
    <row r="304" spans="1:3" ht="13.2">
      <c r="A304" s="38"/>
      <c r="C304" s="42"/>
    </row>
    <row r="305" spans="1:3" ht="13.2">
      <c r="A305" s="38"/>
      <c r="C305" s="42"/>
    </row>
    <row r="306" spans="1:3" ht="13.2">
      <c r="A306" s="38"/>
      <c r="C306" s="42"/>
    </row>
    <row r="307" spans="1:3" ht="13.2">
      <c r="A307" s="38"/>
      <c r="C307" s="42"/>
    </row>
    <row r="308" spans="1:3" ht="13.2">
      <c r="A308" s="38"/>
      <c r="C308" s="42"/>
    </row>
    <row r="309" spans="1:3" ht="13.2">
      <c r="A309" s="38"/>
      <c r="C309" s="42"/>
    </row>
    <row r="310" spans="1:3" ht="13.2">
      <c r="A310" s="38"/>
      <c r="C310" s="42"/>
    </row>
    <row r="311" spans="1:3" ht="13.2">
      <c r="A311" s="38"/>
      <c r="C311" s="42"/>
    </row>
    <row r="312" spans="1:3" ht="13.2">
      <c r="A312" s="38"/>
      <c r="C312" s="42"/>
    </row>
    <row r="313" spans="1:3" ht="13.2">
      <c r="A313" s="38"/>
      <c r="C313" s="42"/>
    </row>
    <row r="314" spans="1:3" ht="13.2">
      <c r="A314" s="38"/>
      <c r="C314" s="42"/>
    </row>
    <row r="315" spans="1:3" ht="13.2">
      <c r="A315" s="38"/>
      <c r="C315" s="42"/>
    </row>
    <row r="316" spans="1:3" ht="13.2">
      <c r="A316" s="38"/>
      <c r="C316" s="42"/>
    </row>
    <row r="317" spans="1:3" ht="13.2">
      <c r="A317" s="38"/>
      <c r="C317" s="42"/>
    </row>
    <row r="318" spans="1:3" ht="13.2">
      <c r="A318" s="38"/>
      <c r="C318" s="42"/>
    </row>
    <row r="319" spans="1:3" ht="13.2">
      <c r="A319" s="38"/>
      <c r="C319" s="42"/>
    </row>
    <row r="320" spans="1:3" ht="13.2">
      <c r="A320" s="38"/>
      <c r="C320" s="42"/>
    </row>
    <row r="321" spans="1:3" ht="13.2">
      <c r="A321" s="38"/>
      <c r="C321" s="42"/>
    </row>
    <row r="322" spans="1:3" ht="13.2">
      <c r="A322" s="38"/>
      <c r="C322" s="42"/>
    </row>
    <row r="323" spans="1:3" ht="13.2">
      <c r="A323" s="38"/>
      <c r="C323" s="42"/>
    </row>
    <row r="324" spans="1:3" ht="13.2">
      <c r="A324" s="38"/>
      <c r="C324" s="42"/>
    </row>
    <row r="325" spans="1:3" ht="13.2">
      <c r="A325" s="38"/>
      <c r="C325" s="42"/>
    </row>
    <row r="326" spans="1:3" ht="13.2">
      <c r="A326" s="38"/>
      <c r="C326" s="42"/>
    </row>
    <row r="327" spans="1:3" ht="13.2">
      <c r="A327" s="38"/>
      <c r="C327" s="42"/>
    </row>
    <row r="328" spans="1:3" ht="13.2">
      <c r="A328" s="38"/>
      <c r="C328" s="42"/>
    </row>
    <row r="329" spans="1:3" ht="13.2">
      <c r="A329" s="38"/>
      <c r="C329" s="42"/>
    </row>
    <row r="330" spans="1:3" ht="13.2">
      <c r="A330" s="38"/>
      <c r="C330" s="42"/>
    </row>
    <row r="331" spans="1:3" ht="13.2">
      <c r="A331" s="38"/>
      <c r="C331" s="42"/>
    </row>
    <row r="332" spans="1:3" ht="13.2">
      <c r="A332" s="38"/>
      <c r="C332" s="42"/>
    </row>
    <row r="333" spans="1:3" ht="13.2">
      <c r="A333" s="38"/>
      <c r="C333" s="42"/>
    </row>
    <row r="334" spans="1:3" ht="13.2">
      <c r="A334" s="38"/>
      <c r="C334" s="42"/>
    </row>
    <row r="335" spans="1:3" ht="13.2">
      <c r="A335" s="38"/>
      <c r="C335" s="42"/>
    </row>
    <row r="336" spans="1:3" ht="13.2">
      <c r="A336" s="38"/>
      <c r="C336" s="42"/>
    </row>
    <row r="337" spans="1:3" ht="13.2">
      <c r="A337" s="38"/>
      <c r="C337" s="42"/>
    </row>
    <row r="338" spans="1:3" ht="13.2">
      <c r="A338" s="38"/>
      <c r="C338" s="42"/>
    </row>
    <row r="339" spans="1:3" ht="13.2">
      <c r="A339" s="38"/>
      <c r="C339" s="42"/>
    </row>
    <row r="340" spans="1:3" ht="13.2">
      <c r="A340" s="38"/>
      <c r="C340" s="42"/>
    </row>
    <row r="341" spans="1:3" ht="13.2">
      <c r="A341" s="38"/>
      <c r="C341" s="42"/>
    </row>
    <row r="342" spans="1:3" ht="13.2">
      <c r="A342" s="38"/>
      <c r="C342" s="42"/>
    </row>
    <row r="343" spans="1:3" ht="13.2">
      <c r="A343" s="38"/>
      <c r="C343" s="42"/>
    </row>
    <row r="344" spans="1:3" ht="13.2">
      <c r="A344" s="38"/>
      <c r="C344" s="42"/>
    </row>
    <row r="345" spans="1:3" ht="13.2">
      <c r="A345" s="38"/>
      <c r="C345" s="42"/>
    </row>
    <row r="346" spans="1:3" ht="13.2">
      <c r="A346" s="38"/>
      <c r="C346" s="42"/>
    </row>
    <row r="347" spans="1:3" ht="13.2">
      <c r="A347" s="38"/>
      <c r="C347" s="42"/>
    </row>
    <row r="348" spans="1:3" ht="13.2">
      <c r="A348" s="38"/>
      <c r="C348" s="42"/>
    </row>
    <row r="349" spans="1:3" ht="13.2">
      <c r="A349" s="38"/>
      <c r="C349" s="42"/>
    </row>
    <row r="350" spans="1:3" ht="13.2">
      <c r="A350" s="38"/>
      <c r="C350" s="42"/>
    </row>
    <row r="351" spans="1:3" ht="13.2">
      <c r="A351" s="38"/>
      <c r="C351" s="42"/>
    </row>
    <row r="352" spans="1:3" ht="13.2">
      <c r="A352" s="38"/>
      <c r="C352" s="42"/>
    </row>
    <row r="353" spans="1:3" ht="13.2">
      <c r="A353" s="38"/>
      <c r="C353" s="42"/>
    </row>
    <row r="354" spans="1:3" ht="13.2">
      <c r="A354" s="38"/>
      <c r="C354" s="42"/>
    </row>
    <row r="355" spans="1:3" ht="13.2">
      <c r="A355" s="38"/>
      <c r="C355" s="42"/>
    </row>
    <row r="356" spans="1:3" ht="13.2">
      <c r="A356" s="38"/>
      <c r="C356" s="42"/>
    </row>
    <row r="357" spans="1:3" ht="13.2">
      <c r="A357" s="38"/>
      <c r="C357" s="42"/>
    </row>
    <row r="358" spans="1:3" ht="13.2">
      <c r="A358" s="38"/>
      <c r="C358" s="42"/>
    </row>
    <row r="359" spans="1:3" ht="13.2">
      <c r="A359" s="38"/>
      <c r="C359" s="42"/>
    </row>
    <row r="360" spans="1:3" ht="13.2">
      <c r="A360" s="38"/>
      <c r="C360" s="42"/>
    </row>
    <row r="361" spans="1:3" ht="13.2">
      <c r="A361" s="38"/>
      <c r="C361" s="42"/>
    </row>
    <row r="362" spans="1:3" ht="13.2">
      <c r="A362" s="38"/>
      <c r="C362" s="42"/>
    </row>
    <row r="363" spans="1:3" ht="13.2">
      <c r="A363" s="38"/>
      <c r="C363" s="42"/>
    </row>
    <row r="364" spans="1:3" ht="13.2">
      <c r="A364" s="38"/>
      <c r="C364" s="42"/>
    </row>
    <row r="365" spans="1:3" ht="13.2">
      <c r="A365" s="38"/>
      <c r="C365" s="42"/>
    </row>
    <row r="366" spans="1:3" ht="13.2">
      <c r="A366" s="38"/>
      <c r="C366" s="42"/>
    </row>
    <row r="367" spans="1:3" ht="13.2">
      <c r="A367" s="38"/>
      <c r="C367" s="42"/>
    </row>
    <row r="368" spans="1:3" ht="13.2">
      <c r="A368" s="38"/>
      <c r="C368" s="42"/>
    </row>
    <row r="369" spans="1:3" ht="13.2">
      <c r="A369" s="38"/>
      <c r="C369" s="42"/>
    </row>
    <row r="370" spans="1:3" ht="13.2">
      <c r="A370" s="38"/>
      <c r="C370" s="42"/>
    </row>
    <row r="371" spans="1:3" ht="13.2">
      <c r="A371" s="38"/>
      <c r="C371" s="42"/>
    </row>
    <row r="372" spans="1:3" ht="13.2">
      <c r="A372" s="38"/>
      <c r="C372" s="42"/>
    </row>
    <row r="373" spans="1:3" ht="13.2">
      <c r="A373" s="38"/>
      <c r="C373" s="42"/>
    </row>
    <row r="374" spans="1:3" ht="13.2">
      <c r="A374" s="38"/>
      <c r="C374" s="42"/>
    </row>
    <row r="375" spans="1:3" ht="13.2">
      <c r="A375" s="38"/>
      <c r="C375" s="42"/>
    </row>
    <row r="376" spans="1:3" ht="13.2">
      <c r="A376" s="38"/>
      <c r="C376" s="42"/>
    </row>
    <row r="377" spans="1:3" ht="13.2">
      <c r="A377" s="38"/>
      <c r="C377" s="42"/>
    </row>
    <row r="378" spans="1:3" ht="13.2">
      <c r="A378" s="38"/>
      <c r="C378" s="42"/>
    </row>
    <row r="379" spans="1:3" ht="13.2">
      <c r="A379" s="38"/>
      <c r="C379" s="42"/>
    </row>
    <row r="380" spans="1:3" ht="13.2">
      <c r="A380" s="38"/>
      <c r="C380" s="42"/>
    </row>
    <row r="381" spans="1:3" ht="13.2">
      <c r="A381" s="38"/>
      <c r="C381" s="42"/>
    </row>
    <row r="382" spans="1:3" ht="13.2">
      <c r="A382" s="38"/>
      <c r="C382" s="42"/>
    </row>
    <row r="383" spans="1:3" ht="13.2">
      <c r="A383" s="38"/>
      <c r="C383" s="42"/>
    </row>
    <row r="384" spans="1:3" ht="13.2">
      <c r="A384" s="38"/>
      <c r="C384" s="42"/>
    </row>
    <row r="385" spans="1:3" ht="13.2">
      <c r="A385" s="38"/>
      <c r="C385" s="42"/>
    </row>
    <row r="386" spans="1:3" ht="13.2">
      <c r="A386" s="38"/>
      <c r="C386" s="42"/>
    </row>
    <row r="387" spans="1:3" ht="13.2">
      <c r="A387" s="38"/>
      <c r="C387" s="42"/>
    </row>
    <row r="388" spans="1:3" ht="13.2">
      <c r="A388" s="38"/>
      <c r="C388" s="42"/>
    </row>
    <row r="389" spans="1:3" ht="13.2">
      <c r="A389" s="38"/>
      <c r="C389" s="42"/>
    </row>
    <row r="390" spans="1:3" ht="13.2">
      <c r="A390" s="38"/>
      <c r="C390" s="42"/>
    </row>
    <row r="391" spans="1:3" ht="13.2">
      <c r="A391" s="38"/>
      <c r="C391" s="42"/>
    </row>
    <row r="392" spans="1:3" ht="13.2">
      <c r="A392" s="38"/>
      <c r="C392" s="42"/>
    </row>
    <row r="393" spans="1:3" ht="13.2">
      <c r="A393" s="38"/>
      <c r="C393" s="42"/>
    </row>
    <row r="394" spans="1:3" ht="13.2">
      <c r="A394" s="38"/>
      <c r="C394" s="42"/>
    </row>
    <row r="395" spans="1:3" ht="13.2">
      <c r="A395" s="38"/>
      <c r="C395" s="42"/>
    </row>
    <row r="396" spans="1:3" ht="13.2">
      <c r="A396" s="38"/>
      <c r="C396" s="42"/>
    </row>
    <row r="397" spans="1:3" ht="13.2">
      <c r="A397" s="38"/>
      <c r="C397" s="42"/>
    </row>
    <row r="398" spans="1:3" ht="13.2">
      <c r="A398" s="38"/>
      <c r="C398" s="42"/>
    </row>
    <row r="399" spans="1:3" ht="13.2">
      <c r="A399" s="38"/>
      <c r="C399" s="42"/>
    </row>
    <row r="400" spans="1:3" ht="13.2">
      <c r="A400" s="38"/>
      <c r="C400" s="42"/>
    </row>
    <row r="401" spans="1:3" ht="13.2">
      <c r="A401" s="38"/>
      <c r="C401" s="42"/>
    </row>
    <row r="402" spans="1:3" ht="13.2">
      <c r="A402" s="38"/>
      <c r="C402" s="42"/>
    </row>
    <row r="403" spans="1:3" ht="13.2">
      <c r="A403" s="38"/>
      <c r="C403" s="42"/>
    </row>
    <row r="404" spans="1:3" ht="13.2">
      <c r="A404" s="38"/>
      <c r="C404" s="42"/>
    </row>
    <row r="405" spans="1:3" ht="13.2">
      <c r="A405" s="38"/>
      <c r="C405" s="42"/>
    </row>
    <row r="406" spans="1:3" ht="13.2">
      <c r="A406" s="38"/>
      <c r="C406" s="42"/>
    </row>
    <row r="407" spans="1:3" ht="13.2">
      <c r="A407" s="38"/>
      <c r="C407" s="42"/>
    </row>
    <row r="408" spans="1:3" ht="13.2">
      <c r="A408" s="38"/>
      <c r="C408" s="42"/>
    </row>
    <row r="409" spans="1:3" ht="13.2">
      <c r="A409" s="38"/>
      <c r="C409" s="42"/>
    </row>
    <row r="410" spans="1:3" ht="13.2">
      <c r="A410" s="38"/>
      <c r="C410" s="42"/>
    </row>
    <row r="411" spans="1:3" ht="13.2">
      <c r="A411" s="38"/>
      <c r="C411" s="42"/>
    </row>
    <row r="412" spans="1:3" ht="13.2">
      <c r="A412" s="38"/>
      <c r="C412" s="42"/>
    </row>
    <row r="413" spans="1:3" ht="13.2">
      <c r="A413" s="38"/>
      <c r="C413" s="42"/>
    </row>
    <row r="414" spans="1:3" ht="13.2">
      <c r="A414" s="38"/>
      <c r="C414" s="42"/>
    </row>
    <row r="415" spans="1:3" ht="13.2">
      <c r="A415" s="38"/>
      <c r="C415" s="42"/>
    </row>
    <row r="416" spans="1:3" ht="13.2">
      <c r="A416" s="38"/>
      <c r="C416" s="42"/>
    </row>
    <row r="417" spans="1:3" ht="13.2">
      <c r="A417" s="38"/>
      <c r="C417" s="42"/>
    </row>
    <row r="418" spans="1:3" ht="13.2">
      <c r="A418" s="38"/>
      <c r="C418" s="42"/>
    </row>
    <row r="419" spans="1:3" ht="13.2">
      <c r="A419" s="38"/>
      <c r="C419" s="42"/>
    </row>
    <row r="420" spans="1:3" ht="13.2">
      <c r="A420" s="38"/>
      <c r="C420" s="42"/>
    </row>
    <row r="421" spans="1:3" ht="13.2">
      <c r="A421" s="38"/>
      <c r="C421" s="42"/>
    </row>
    <row r="422" spans="1:3" ht="13.2">
      <c r="A422" s="38"/>
      <c r="C422" s="42"/>
    </row>
    <row r="423" spans="1:3" ht="13.2">
      <c r="A423" s="38"/>
      <c r="C423" s="42"/>
    </row>
    <row r="424" spans="1:3" ht="13.2">
      <c r="A424" s="38"/>
      <c r="C424" s="42"/>
    </row>
    <row r="425" spans="1:3" ht="13.2">
      <c r="A425" s="38"/>
      <c r="C425" s="42"/>
    </row>
    <row r="426" spans="1:3" ht="13.2">
      <c r="A426" s="38"/>
      <c r="C426" s="42"/>
    </row>
    <row r="427" spans="1:3" ht="13.2">
      <c r="A427" s="38"/>
      <c r="C427" s="42"/>
    </row>
    <row r="428" spans="1:3" ht="13.2">
      <c r="A428" s="38"/>
      <c r="C428" s="42"/>
    </row>
    <row r="429" spans="1:3" ht="13.2">
      <c r="A429" s="38"/>
      <c r="C429" s="42"/>
    </row>
    <row r="430" spans="1:3" ht="13.2">
      <c r="A430" s="38"/>
      <c r="C430" s="42"/>
    </row>
    <row r="431" spans="1:3" ht="13.2">
      <c r="A431" s="38"/>
      <c r="C431" s="42"/>
    </row>
    <row r="432" spans="1:3" ht="13.2">
      <c r="A432" s="38"/>
      <c r="C432" s="42"/>
    </row>
    <row r="433" spans="1:3" ht="13.2">
      <c r="A433" s="38"/>
      <c r="C433" s="42"/>
    </row>
    <row r="434" spans="1:3" ht="13.2">
      <c r="A434" s="38"/>
      <c r="C434" s="42"/>
    </row>
    <row r="435" spans="1:3" ht="13.2">
      <c r="A435" s="38"/>
      <c r="C435" s="42"/>
    </row>
    <row r="436" spans="1:3" ht="13.2">
      <c r="A436" s="38"/>
      <c r="C436" s="42"/>
    </row>
    <row r="437" spans="1:3" ht="13.2">
      <c r="A437" s="38"/>
      <c r="C437" s="42"/>
    </row>
    <row r="438" spans="1:3" ht="13.2">
      <c r="A438" s="38"/>
      <c r="C438" s="42"/>
    </row>
    <row r="439" spans="1:3" ht="13.2">
      <c r="A439" s="38"/>
      <c r="C439" s="42"/>
    </row>
    <row r="440" spans="1:3" ht="13.2">
      <c r="A440" s="38"/>
      <c r="C440" s="42"/>
    </row>
    <row r="441" spans="1:3" ht="13.2">
      <c r="A441" s="38"/>
      <c r="C441" s="42"/>
    </row>
    <row r="442" spans="1:3" ht="13.2">
      <c r="A442" s="38"/>
      <c r="C442" s="42"/>
    </row>
    <row r="443" spans="1:3" ht="13.2">
      <c r="A443" s="38"/>
      <c r="C443" s="42"/>
    </row>
    <row r="444" spans="1:3" ht="13.2">
      <c r="A444" s="38"/>
      <c r="C444" s="42"/>
    </row>
    <row r="445" spans="1:3" ht="13.2">
      <c r="A445" s="38"/>
      <c r="C445" s="42"/>
    </row>
    <row r="446" spans="1:3" ht="13.2">
      <c r="A446" s="38"/>
      <c r="C446" s="42"/>
    </row>
    <row r="447" spans="1:3" ht="13.2">
      <c r="A447" s="38"/>
      <c r="C447" s="42"/>
    </row>
    <row r="448" spans="1:3" ht="13.2">
      <c r="A448" s="38"/>
      <c r="C448" s="42"/>
    </row>
    <row r="449" spans="1:3" ht="13.2">
      <c r="A449" s="38"/>
      <c r="C449" s="42"/>
    </row>
    <row r="450" spans="1:3" ht="13.2">
      <c r="A450" s="38"/>
      <c r="C450" s="42"/>
    </row>
    <row r="451" spans="1:3" ht="13.2">
      <c r="A451" s="38"/>
      <c r="C451" s="42"/>
    </row>
    <row r="452" spans="1:3" ht="13.2">
      <c r="A452" s="38"/>
      <c r="C452" s="42"/>
    </row>
    <row r="453" spans="1:3" ht="13.2">
      <c r="A453" s="38"/>
      <c r="C453" s="42"/>
    </row>
    <row r="454" spans="1:3" ht="13.2">
      <c r="A454" s="38"/>
      <c r="C454" s="42"/>
    </row>
    <row r="455" spans="1:3" ht="13.2">
      <c r="A455" s="38"/>
      <c r="C455" s="42"/>
    </row>
    <row r="456" spans="1:3" ht="13.2">
      <c r="A456" s="38"/>
      <c r="C456" s="42"/>
    </row>
    <row r="457" spans="1:3" ht="13.2">
      <c r="A457" s="38"/>
      <c r="C457" s="42"/>
    </row>
    <row r="458" spans="1:3" ht="13.2">
      <c r="A458" s="38"/>
      <c r="C458" s="42"/>
    </row>
    <row r="459" spans="1:3" ht="13.2">
      <c r="A459" s="38"/>
      <c r="C459" s="42"/>
    </row>
    <row r="460" spans="1:3" ht="13.2">
      <c r="A460" s="38"/>
      <c r="C460" s="42"/>
    </row>
    <row r="461" spans="1:3" ht="13.2">
      <c r="A461" s="38"/>
      <c r="C461" s="42"/>
    </row>
    <row r="462" spans="1:3" ht="13.2">
      <c r="A462" s="38"/>
      <c r="C462" s="42"/>
    </row>
    <row r="463" spans="1:3" ht="13.2">
      <c r="A463" s="38"/>
      <c r="C463" s="42"/>
    </row>
    <row r="464" spans="1:3" ht="13.2">
      <c r="A464" s="38"/>
      <c r="C464" s="42"/>
    </row>
    <row r="465" spans="1:3" ht="13.2">
      <c r="A465" s="38"/>
      <c r="C465" s="42"/>
    </row>
    <row r="466" spans="1:3" ht="13.2">
      <c r="A466" s="38"/>
      <c r="C466" s="42"/>
    </row>
    <row r="467" spans="1:3" ht="13.2">
      <c r="A467" s="38"/>
      <c r="C467" s="42"/>
    </row>
    <row r="468" spans="1:3" ht="13.2">
      <c r="A468" s="38"/>
      <c r="C468" s="42"/>
    </row>
    <row r="469" spans="1:3" ht="13.2">
      <c r="A469" s="38"/>
      <c r="C469" s="42"/>
    </row>
    <row r="470" spans="1:3" ht="13.2">
      <c r="A470" s="38"/>
      <c r="C470" s="42"/>
    </row>
    <row r="471" spans="1:3" ht="13.2">
      <c r="A471" s="38"/>
      <c r="C471" s="42"/>
    </row>
    <row r="472" spans="1:3" ht="13.2">
      <c r="A472" s="38"/>
      <c r="C472" s="42"/>
    </row>
    <row r="473" spans="1:3" ht="13.2">
      <c r="A473" s="38"/>
      <c r="C473" s="42"/>
    </row>
    <row r="474" spans="1:3" ht="13.2">
      <c r="A474" s="38"/>
      <c r="C474" s="42"/>
    </row>
    <row r="475" spans="1:3" ht="13.2">
      <c r="A475" s="38"/>
      <c r="C475" s="42"/>
    </row>
    <row r="476" spans="1:3" ht="13.2">
      <c r="A476" s="38"/>
      <c r="C476" s="42"/>
    </row>
    <row r="477" spans="1:3" ht="13.2">
      <c r="A477" s="38"/>
      <c r="C477" s="42"/>
    </row>
    <row r="478" spans="1:3" ht="13.2">
      <c r="A478" s="38"/>
      <c r="C478" s="42"/>
    </row>
    <row r="479" spans="1:3" ht="13.2">
      <c r="A479" s="38"/>
      <c r="C479" s="42"/>
    </row>
    <row r="480" spans="1:3" ht="13.2">
      <c r="A480" s="38"/>
      <c r="C480" s="42"/>
    </row>
    <row r="481" spans="1:3" ht="13.2">
      <c r="A481" s="38"/>
      <c r="C481" s="42"/>
    </row>
    <row r="482" spans="1:3" ht="13.2">
      <c r="A482" s="38"/>
      <c r="C482" s="42"/>
    </row>
    <row r="483" spans="1:3" ht="13.2">
      <c r="A483" s="38"/>
      <c r="C483" s="42"/>
    </row>
    <row r="484" spans="1:3" ht="13.2">
      <c r="A484" s="38"/>
      <c r="C484" s="42"/>
    </row>
    <row r="485" spans="1:3" ht="13.2">
      <c r="A485" s="38"/>
      <c r="C485" s="42"/>
    </row>
    <row r="486" spans="1:3" ht="13.2">
      <c r="A486" s="38"/>
      <c r="C486" s="42"/>
    </row>
    <row r="487" spans="1:3" ht="13.2">
      <c r="A487" s="38"/>
      <c r="C487" s="42"/>
    </row>
    <row r="488" spans="1:3" ht="13.2">
      <c r="A488" s="38"/>
      <c r="C488" s="42"/>
    </row>
    <row r="489" spans="1:3" ht="13.2">
      <c r="A489" s="38"/>
      <c r="C489" s="42"/>
    </row>
    <row r="490" spans="1:3" ht="13.2">
      <c r="A490" s="38"/>
      <c r="C490" s="42"/>
    </row>
    <row r="491" spans="1:3" ht="13.2">
      <c r="A491" s="38"/>
      <c r="C491" s="42"/>
    </row>
    <row r="492" spans="1:3" ht="13.2">
      <c r="A492" s="38"/>
      <c r="C492" s="42"/>
    </row>
    <row r="493" spans="1:3" ht="13.2">
      <c r="A493" s="38"/>
      <c r="C493" s="42"/>
    </row>
    <row r="494" spans="1:3" ht="13.2">
      <c r="A494" s="38"/>
      <c r="C494" s="42"/>
    </row>
    <row r="495" spans="1:3" ht="13.2">
      <c r="A495" s="38"/>
      <c r="C495" s="42"/>
    </row>
    <row r="496" spans="1:3" ht="13.2">
      <c r="A496" s="38"/>
      <c r="C496" s="42"/>
    </row>
    <row r="497" spans="1:3" ht="13.2">
      <c r="A497" s="38"/>
      <c r="C497" s="42"/>
    </row>
    <row r="498" spans="1:3" ht="13.2">
      <c r="A498" s="38"/>
      <c r="C498" s="42"/>
    </row>
    <row r="499" spans="1:3" ht="13.2">
      <c r="A499" s="38"/>
      <c r="C499" s="42"/>
    </row>
    <row r="500" spans="1:3" ht="13.2">
      <c r="A500" s="38"/>
      <c r="C500" s="42"/>
    </row>
    <row r="501" spans="1:3" ht="13.2">
      <c r="A501" s="38"/>
      <c r="C501" s="42"/>
    </row>
    <row r="502" spans="1:3" ht="13.2">
      <c r="A502" s="38"/>
      <c r="C502" s="42"/>
    </row>
    <row r="503" spans="1:3" ht="13.2">
      <c r="A503" s="38"/>
      <c r="C503" s="42"/>
    </row>
    <row r="504" spans="1:3" ht="13.2">
      <c r="A504" s="38"/>
      <c r="C504" s="42"/>
    </row>
    <row r="505" spans="1:3" ht="13.2">
      <c r="A505" s="38"/>
      <c r="C505" s="42"/>
    </row>
    <row r="506" spans="1:3" ht="13.2">
      <c r="A506" s="38"/>
      <c r="C506" s="42"/>
    </row>
    <row r="507" spans="1:3" ht="13.2">
      <c r="A507" s="38"/>
      <c r="C507" s="42"/>
    </row>
    <row r="508" spans="1:3" ht="13.2">
      <c r="A508" s="38"/>
      <c r="C508" s="42"/>
    </row>
    <row r="509" spans="1:3" ht="13.2">
      <c r="A509" s="38"/>
      <c r="C509" s="42"/>
    </row>
    <row r="510" spans="1:3" ht="13.2">
      <c r="A510" s="38"/>
      <c r="C510" s="42"/>
    </row>
    <row r="511" spans="1:3" ht="13.2">
      <c r="A511" s="38"/>
      <c r="C511" s="42"/>
    </row>
    <row r="512" spans="1:3" ht="13.2">
      <c r="A512" s="38"/>
      <c r="C512" s="42"/>
    </row>
    <row r="513" spans="1:3" ht="13.2">
      <c r="A513" s="38"/>
      <c r="C513" s="42"/>
    </row>
    <row r="514" spans="1:3" ht="13.2">
      <c r="A514" s="38"/>
      <c r="C514" s="42"/>
    </row>
    <row r="515" spans="1:3" ht="13.2">
      <c r="A515" s="38"/>
      <c r="C515" s="42"/>
    </row>
    <row r="516" spans="1:3" ht="13.2">
      <c r="A516" s="38"/>
      <c r="C516" s="42"/>
    </row>
    <row r="517" spans="1:3" ht="13.2">
      <c r="A517" s="38"/>
      <c r="C517" s="42"/>
    </row>
    <row r="518" spans="1:3" ht="13.2">
      <c r="A518" s="38"/>
      <c r="C518" s="42"/>
    </row>
    <row r="519" spans="1:3" ht="13.2">
      <c r="A519" s="38"/>
      <c r="C519" s="42"/>
    </row>
    <row r="520" spans="1:3" ht="13.2">
      <c r="A520" s="38"/>
      <c r="C520" s="42"/>
    </row>
    <row r="521" spans="1:3" ht="13.2">
      <c r="A521" s="38"/>
      <c r="C521" s="42"/>
    </row>
    <row r="522" spans="1:3" ht="13.2">
      <c r="A522" s="38"/>
      <c r="C522" s="42"/>
    </row>
    <row r="523" spans="1:3" ht="13.2">
      <c r="A523" s="38"/>
      <c r="C523" s="42"/>
    </row>
    <row r="524" spans="1:3" ht="13.2">
      <c r="A524" s="38"/>
      <c r="C524" s="42"/>
    </row>
    <row r="525" spans="1:3" ht="13.2">
      <c r="A525" s="38"/>
      <c r="C525" s="42"/>
    </row>
    <row r="526" spans="1:3" ht="13.2">
      <c r="A526" s="38"/>
      <c r="C526" s="42"/>
    </row>
    <row r="527" spans="1:3" ht="13.2">
      <c r="A527" s="38"/>
      <c r="C527" s="42"/>
    </row>
    <row r="528" spans="1:3" ht="13.2">
      <c r="A528" s="38"/>
      <c r="C528" s="42"/>
    </row>
    <row r="529" spans="1:3" ht="13.2">
      <c r="A529" s="38"/>
      <c r="C529" s="42"/>
    </row>
    <row r="530" spans="1:3" ht="13.2">
      <c r="A530" s="38"/>
      <c r="C530" s="42"/>
    </row>
    <row r="531" spans="1:3" ht="13.2">
      <c r="A531" s="38"/>
      <c r="C531" s="42"/>
    </row>
    <row r="532" spans="1:3" ht="13.2">
      <c r="A532" s="38"/>
      <c r="C532" s="42"/>
    </row>
    <row r="533" spans="1:3" ht="13.2">
      <c r="A533" s="38"/>
      <c r="C533" s="42"/>
    </row>
    <row r="534" spans="1:3" ht="13.2">
      <c r="A534" s="38"/>
      <c r="C534" s="42"/>
    </row>
    <row r="535" spans="1:3" ht="13.2">
      <c r="A535" s="38"/>
      <c r="C535" s="42"/>
    </row>
    <row r="536" spans="1:3" ht="13.2">
      <c r="A536" s="38"/>
      <c r="C536" s="42"/>
    </row>
    <row r="537" spans="1:3" ht="13.2">
      <c r="A537" s="38"/>
      <c r="C537" s="42"/>
    </row>
    <row r="538" spans="1:3" ht="13.2">
      <c r="A538" s="38"/>
      <c r="C538" s="42"/>
    </row>
    <row r="539" spans="1:3" ht="13.2">
      <c r="A539" s="38"/>
      <c r="C539" s="42"/>
    </row>
    <row r="540" spans="1:3" ht="13.2">
      <c r="A540" s="38"/>
      <c r="C540" s="42"/>
    </row>
    <row r="541" spans="1:3" ht="13.2">
      <c r="A541" s="38"/>
      <c r="C541" s="42"/>
    </row>
    <row r="542" spans="1:3" ht="13.2">
      <c r="A542" s="38"/>
      <c r="C542" s="42"/>
    </row>
    <row r="543" spans="1:3" ht="13.2">
      <c r="A543" s="38"/>
      <c r="C543" s="42"/>
    </row>
    <row r="544" spans="1:3" ht="13.2">
      <c r="A544" s="38"/>
      <c r="C544" s="42"/>
    </row>
    <row r="545" spans="1:3" ht="13.2">
      <c r="A545" s="38"/>
      <c r="C545" s="42"/>
    </row>
    <row r="546" spans="1:3" ht="13.2">
      <c r="A546" s="38"/>
      <c r="C546" s="42"/>
    </row>
    <row r="547" spans="1:3" ht="13.2">
      <c r="A547" s="38"/>
      <c r="C547" s="42"/>
    </row>
    <row r="548" spans="1:3" ht="13.2">
      <c r="A548" s="38"/>
      <c r="C548" s="42"/>
    </row>
    <row r="549" spans="1:3" ht="13.2">
      <c r="A549" s="38"/>
      <c r="C549" s="42"/>
    </row>
    <row r="550" spans="1:3" ht="13.2">
      <c r="A550" s="38"/>
      <c r="C550" s="42"/>
    </row>
    <row r="551" spans="1:3" ht="13.2">
      <c r="A551" s="38"/>
      <c r="C551" s="42"/>
    </row>
    <row r="552" spans="1:3" ht="13.2">
      <c r="A552" s="38"/>
      <c r="C552" s="42"/>
    </row>
    <row r="553" spans="1:3" ht="13.2">
      <c r="A553" s="38"/>
      <c r="C553" s="42"/>
    </row>
    <row r="554" spans="1:3" ht="13.2">
      <c r="A554" s="38"/>
      <c r="C554" s="42"/>
    </row>
    <row r="555" spans="1:3" ht="13.2">
      <c r="A555" s="38"/>
      <c r="C555" s="42"/>
    </row>
    <row r="556" spans="1:3" ht="13.2">
      <c r="A556" s="38"/>
      <c r="C556" s="42"/>
    </row>
    <row r="557" spans="1:3" ht="13.2">
      <c r="A557" s="38"/>
      <c r="C557" s="42"/>
    </row>
    <row r="558" spans="1:3" ht="13.2">
      <c r="A558" s="38"/>
      <c r="C558" s="42"/>
    </row>
    <row r="559" spans="1:3" ht="13.2">
      <c r="A559" s="38"/>
      <c r="C559" s="42"/>
    </row>
    <row r="560" spans="1:3" ht="13.2">
      <c r="A560" s="38"/>
      <c r="C560" s="42"/>
    </row>
    <row r="561" spans="1:3" ht="13.2">
      <c r="A561" s="38"/>
      <c r="C561" s="42"/>
    </row>
    <row r="562" spans="1:3" ht="13.2">
      <c r="A562" s="38"/>
      <c r="C562" s="42"/>
    </row>
    <row r="563" spans="1:3" ht="13.2">
      <c r="A563" s="38"/>
      <c r="C563" s="42"/>
    </row>
    <row r="564" spans="1:3" ht="13.2">
      <c r="A564" s="38"/>
      <c r="C564" s="42"/>
    </row>
    <row r="565" spans="1:3" ht="13.2">
      <c r="A565" s="38"/>
      <c r="C565" s="42"/>
    </row>
    <row r="566" spans="1:3" ht="13.2">
      <c r="A566" s="38"/>
      <c r="C566" s="42"/>
    </row>
    <row r="567" spans="1:3" ht="13.2">
      <c r="A567" s="38"/>
      <c r="C567" s="42"/>
    </row>
    <row r="568" spans="1:3" ht="13.2">
      <c r="A568" s="38"/>
      <c r="C568" s="42"/>
    </row>
    <row r="569" spans="1:3" ht="13.2">
      <c r="A569" s="38"/>
      <c r="C569" s="42"/>
    </row>
    <row r="570" spans="1:3" ht="13.2">
      <c r="A570" s="38"/>
      <c r="C570" s="42"/>
    </row>
    <row r="571" spans="1:3" ht="13.2">
      <c r="A571" s="38"/>
      <c r="C571" s="42"/>
    </row>
    <row r="572" spans="1:3" ht="13.2">
      <c r="A572" s="38"/>
      <c r="C572" s="42"/>
    </row>
    <row r="573" spans="1:3" ht="13.2">
      <c r="A573" s="38"/>
      <c r="C573" s="42"/>
    </row>
    <row r="574" spans="1:3" ht="13.2">
      <c r="A574" s="38"/>
      <c r="C574" s="42"/>
    </row>
    <row r="575" spans="1:3" ht="13.2">
      <c r="A575" s="38"/>
      <c r="C575" s="42"/>
    </row>
    <row r="576" spans="1:3" ht="13.2">
      <c r="A576" s="38"/>
      <c r="C576" s="42"/>
    </row>
    <row r="577" spans="1:3" ht="13.2">
      <c r="A577" s="38"/>
      <c r="C577" s="42"/>
    </row>
    <row r="578" spans="1:3" ht="13.2">
      <c r="A578" s="38"/>
      <c r="C578" s="42"/>
    </row>
    <row r="579" spans="1:3" ht="13.2">
      <c r="A579" s="38"/>
      <c r="C579" s="42"/>
    </row>
    <row r="580" spans="1:3" ht="13.2">
      <c r="A580" s="38"/>
      <c r="C580" s="42"/>
    </row>
    <row r="581" spans="1:3" ht="13.2">
      <c r="A581" s="38"/>
      <c r="C581" s="42"/>
    </row>
    <row r="582" spans="1:3" ht="13.2">
      <c r="A582" s="38"/>
      <c r="C582" s="42"/>
    </row>
    <row r="583" spans="1:3" ht="13.2">
      <c r="A583" s="38"/>
      <c r="C583" s="42"/>
    </row>
    <row r="584" spans="1:3" ht="13.2">
      <c r="A584" s="38"/>
      <c r="C584" s="42"/>
    </row>
    <row r="585" spans="1:3" ht="13.2">
      <c r="A585" s="38"/>
      <c r="C585" s="42"/>
    </row>
    <row r="586" spans="1:3" ht="13.2">
      <c r="A586" s="38"/>
      <c r="C586" s="42"/>
    </row>
    <row r="587" spans="1:3" ht="13.2">
      <c r="A587" s="38"/>
      <c r="C587" s="42"/>
    </row>
    <row r="588" spans="1:3" ht="13.2">
      <c r="A588" s="38"/>
      <c r="C588" s="42"/>
    </row>
    <row r="589" spans="1:3" ht="13.2">
      <c r="A589" s="38"/>
      <c r="C589" s="42"/>
    </row>
    <row r="590" spans="1:3" ht="13.2">
      <c r="A590" s="38"/>
      <c r="C590" s="42"/>
    </row>
    <row r="591" spans="1:3" ht="13.2">
      <c r="A591" s="38"/>
      <c r="C591" s="42"/>
    </row>
    <row r="592" spans="1:3" ht="13.2">
      <c r="A592" s="38"/>
      <c r="C592" s="42"/>
    </row>
    <row r="593" spans="1:3" ht="13.2">
      <c r="A593" s="38"/>
      <c r="C593" s="42"/>
    </row>
    <row r="594" spans="1:3" ht="13.2">
      <c r="A594" s="38"/>
      <c r="C594" s="42"/>
    </row>
    <row r="595" spans="1:3" ht="13.2">
      <c r="A595" s="38"/>
      <c r="C595" s="42"/>
    </row>
    <row r="596" spans="1:3" ht="13.2">
      <c r="A596" s="38"/>
      <c r="C596" s="42"/>
    </row>
    <row r="597" spans="1:3" ht="13.2">
      <c r="A597" s="38"/>
      <c r="C597" s="42"/>
    </row>
    <row r="598" spans="1:3" ht="13.2">
      <c r="A598" s="38"/>
      <c r="C598" s="42"/>
    </row>
    <row r="599" spans="1:3" ht="13.2">
      <c r="A599" s="38"/>
      <c r="C599" s="42"/>
    </row>
    <row r="600" spans="1:3" ht="13.2">
      <c r="A600" s="38"/>
      <c r="C600" s="42"/>
    </row>
    <row r="601" spans="1:3" ht="13.2">
      <c r="A601" s="38"/>
      <c r="C601" s="42"/>
    </row>
    <row r="602" spans="1:3" ht="13.2">
      <c r="A602" s="38"/>
      <c r="C602" s="42"/>
    </row>
    <row r="603" spans="1:3" ht="13.2">
      <c r="A603" s="38"/>
      <c r="C603" s="42"/>
    </row>
    <row r="604" spans="1:3" ht="13.2">
      <c r="A604" s="38"/>
      <c r="C604" s="42"/>
    </row>
    <row r="605" spans="1:3" ht="13.2">
      <c r="A605" s="38"/>
      <c r="C605" s="42"/>
    </row>
    <row r="606" spans="1:3" ht="13.2">
      <c r="A606" s="38"/>
      <c r="C606" s="42"/>
    </row>
    <row r="607" spans="1:3" ht="13.2">
      <c r="A607" s="38"/>
      <c r="C607" s="42"/>
    </row>
    <row r="608" spans="1:3" ht="13.2">
      <c r="A608" s="38"/>
      <c r="C608" s="42"/>
    </row>
    <row r="609" spans="1:3" ht="13.2">
      <c r="A609" s="38"/>
      <c r="C609" s="42"/>
    </row>
    <row r="610" spans="1:3" ht="13.2">
      <c r="A610" s="38"/>
      <c r="C610" s="42"/>
    </row>
    <row r="611" spans="1:3" ht="13.2">
      <c r="A611" s="38"/>
      <c r="C611" s="42"/>
    </row>
    <row r="612" spans="1:3" ht="13.2">
      <c r="A612" s="38"/>
      <c r="C612" s="42"/>
    </row>
    <row r="613" spans="1:3" ht="13.2">
      <c r="A613" s="38"/>
      <c r="C613" s="42"/>
    </row>
    <row r="614" spans="1:3" ht="13.2">
      <c r="A614" s="38"/>
      <c r="C614" s="42"/>
    </row>
    <row r="615" spans="1:3" ht="13.2">
      <c r="A615" s="38"/>
      <c r="C615" s="42"/>
    </row>
    <row r="616" spans="1:3" ht="13.2">
      <c r="A616" s="38"/>
      <c r="C616" s="42"/>
    </row>
    <row r="617" spans="1:3" ht="13.2">
      <c r="A617" s="38"/>
      <c r="C617" s="42"/>
    </row>
    <row r="618" spans="1:3" ht="13.2">
      <c r="A618" s="38"/>
      <c r="C618" s="42"/>
    </row>
    <row r="619" spans="1:3" ht="13.2">
      <c r="A619" s="38"/>
      <c r="C619" s="42"/>
    </row>
    <row r="620" spans="1:3" ht="13.2">
      <c r="A620" s="38"/>
      <c r="C620" s="42"/>
    </row>
    <row r="621" spans="1:3" ht="13.2">
      <c r="A621" s="38"/>
      <c r="C621" s="42"/>
    </row>
    <row r="622" spans="1:3" ht="13.2">
      <c r="A622" s="38"/>
      <c r="C622" s="42"/>
    </row>
    <row r="623" spans="1:3" ht="13.2">
      <c r="A623" s="38"/>
      <c r="C623" s="42"/>
    </row>
    <row r="624" spans="1:3" ht="13.2">
      <c r="A624" s="38"/>
      <c r="C624" s="42"/>
    </row>
    <row r="625" spans="1:3" ht="13.2">
      <c r="A625" s="38"/>
      <c r="C625" s="42"/>
    </row>
    <row r="626" spans="1:3" ht="13.2">
      <c r="A626" s="38"/>
      <c r="C626" s="42"/>
    </row>
    <row r="627" spans="1:3" ht="13.2">
      <c r="A627" s="38"/>
      <c r="C627" s="42"/>
    </row>
    <row r="628" spans="1:3" ht="13.2">
      <c r="A628" s="38"/>
      <c r="C628" s="42"/>
    </row>
    <row r="629" spans="1:3" ht="13.2">
      <c r="A629" s="38"/>
      <c r="C629" s="42"/>
    </row>
    <row r="630" spans="1:3" ht="13.2">
      <c r="A630" s="38"/>
      <c r="C630" s="42"/>
    </row>
    <row r="631" spans="1:3" ht="13.2">
      <c r="A631" s="38"/>
      <c r="C631" s="42"/>
    </row>
    <row r="632" spans="1:3" ht="13.2">
      <c r="A632" s="38"/>
      <c r="C632" s="42"/>
    </row>
    <row r="633" spans="1:3" ht="13.2">
      <c r="A633" s="38"/>
      <c r="C633" s="42"/>
    </row>
    <row r="634" spans="1:3" ht="13.2">
      <c r="A634" s="38"/>
      <c r="C634" s="42"/>
    </row>
    <row r="635" spans="1:3" ht="13.2">
      <c r="A635" s="38"/>
      <c r="C635" s="42"/>
    </row>
    <row r="636" spans="1:3" ht="13.2">
      <c r="A636" s="38"/>
      <c r="C636" s="42"/>
    </row>
    <row r="637" spans="1:3" ht="13.2">
      <c r="A637" s="38"/>
      <c r="C637" s="42"/>
    </row>
    <row r="638" spans="1:3" ht="13.2">
      <c r="A638" s="38"/>
      <c r="C638" s="42"/>
    </row>
    <row r="639" spans="1:3" ht="13.2">
      <c r="A639" s="38"/>
      <c r="C639" s="42"/>
    </row>
    <row r="640" spans="1:3" ht="13.2">
      <c r="A640" s="38"/>
      <c r="C640" s="42"/>
    </row>
    <row r="641" spans="1:3" ht="13.2">
      <c r="A641" s="38"/>
      <c r="C641" s="42"/>
    </row>
    <row r="642" spans="1:3" ht="13.2">
      <c r="A642" s="38"/>
      <c r="C642" s="42"/>
    </row>
    <row r="643" spans="1:3" ht="13.2">
      <c r="A643" s="38"/>
      <c r="C643" s="42"/>
    </row>
    <row r="644" spans="1:3" ht="13.2">
      <c r="A644" s="38"/>
      <c r="C644" s="42"/>
    </row>
    <row r="645" spans="1:3" ht="13.2">
      <c r="A645" s="38"/>
      <c r="C645" s="42"/>
    </row>
    <row r="646" spans="1:3" ht="13.2">
      <c r="A646" s="38"/>
      <c r="C646" s="42"/>
    </row>
    <row r="647" spans="1:3" ht="13.2">
      <c r="A647" s="38"/>
      <c r="C647" s="42"/>
    </row>
    <row r="648" spans="1:3" ht="13.2">
      <c r="A648" s="38"/>
      <c r="C648" s="42"/>
    </row>
    <row r="649" spans="1:3" ht="13.2">
      <c r="A649" s="38"/>
      <c r="C649" s="42"/>
    </row>
    <row r="650" spans="1:3" ht="13.2">
      <c r="A650" s="38"/>
      <c r="C650" s="42"/>
    </row>
    <row r="651" spans="1:3" ht="13.2">
      <c r="A651" s="38"/>
      <c r="C651" s="42"/>
    </row>
    <row r="652" spans="1:3" ht="13.2">
      <c r="A652" s="38"/>
      <c r="C652" s="42"/>
    </row>
    <row r="653" spans="1:3" ht="13.2">
      <c r="A653" s="38"/>
      <c r="C653" s="42"/>
    </row>
    <row r="654" spans="1:3" ht="13.2">
      <c r="A654" s="38"/>
      <c r="C654" s="42"/>
    </row>
    <row r="655" spans="1:3" ht="13.2">
      <c r="A655" s="38"/>
      <c r="C655" s="42"/>
    </row>
    <row r="656" spans="1:3" ht="13.2">
      <c r="A656" s="38"/>
      <c r="C656" s="42"/>
    </row>
    <row r="657" spans="1:3" ht="13.2">
      <c r="A657" s="38"/>
      <c r="C657" s="42"/>
    </row>
    <row r="658" spans="1:3" ht="13.2">
      <c r="A658" s="38"/>
      <c r="C658" s="42"/>
    </row>
    <row r="659" spans="1:3" ht="13.2">
      <c r="A659" s="38"/>
      <c r="C659" s="42"/>
    </row>
    <row r="660" spans="1:3" ht="13.2">
      <c r="A660" s="38"/>
      <c r="C660" s="42"/>
    </row>
    <row r="661" spans="1:3" ht="13.2">
      <c r="A661" s="38"/>
      <c r="C661" s="42"/>
    </row>
    <row r="662" spans="1:3" ht="13.2">
      <c r="A662" s="38"/>
      <c r="C662" s="42"/>
    </row>
    <row r="663" spans="1:3" ht="13.2">
      <c r="A663" s="38"/>
      <c r="C663" s="42"/>
    </row>
    <row r="664" spans="1:3" ht="13.2">
      <c r="A664" s="38"/>
      <c r="C664" s="42"/>
    </row>
    <row r="665" spans="1:3" ht="13.2">
      <c r="A665" s="38"/>
      <c r="C665" s="42"/>
    </row>
    <row r="666" spans="1:3" ht="13.2">
      <c r="A666" s="38"/>
      <c r="C666" s="42"/>
    </row>
    <row r="667" spans="1:3" ht="13.2">
      <c r="A667" s="38"/>
      <c r="C667" s="42"/>
    </row>
    <row r="668" spans="1:3" ht="13.2">
      <c r="A668" s="38"/>
      <c r="C668" s="42"/>
    </row>
    <row r="669" spans="1:3" ht="13.2">
      <c r="A669" s="38"/>
      <c r="C669" s="42"/>
    </row>
    <row r="670" spans="1:3" ht="13.2">
      <c r="A670" s="38"/>
      <c r="C670" s="42"/>
    </row>
    <row r="671" spans="1:3" ht="13.2">
      <c r="A671" s="38"/>
      <c r="C671" s="42"/>
    </row>
    <row r="672" spans="1:3" ht="13.2">
      <c r="A672" s="38"/>
      <c r="C672" s="42"/>
    </row>
    <row r="673" spans="1:3" ht="13.2">
      <c r="A673" s="38"/>
      <c r="C673" s="42"/>
    </row>
    <row r="674" spans="1:3" ht="13.2">
      <c r="A674" s="38"/>
      <c r="C674" s="42"/>
    </row>
    <row r="675" spans="1:3" ht="13.2">
      <c r="A675" s="38"/>
      <c r="C675" s="42"/>
    </row>
    <row r="676" spans="1:3" ht="13.2">
      <c r="A676" s="38"/>
      <c r="C676" s="42"/>
    </row>
    <row r="677" spans="1:3" ht="13.2">
      <c r="A677" s="38"/>
      <c r="C677" s="42"/>
    </row>
    <row r="678" spans="1:3" ht="13.2">
      <c r="A678" s="38"/>
      <c r="C678" s="42"/>
    </row>
    <row r="679" spans="1:3" ht="13.2">
      <c r="A679" s="38"/>
      <c r="C679" s="42"/>
    </row>
    <row r="680" spans="1:3" ht="13.2">
      <c r="A680" s="38"/>
      <c r="C680" s="42"/>
    </row>
    <row r="681" spans="1:3" ht="13.2">
      <c r="A681" s="38"/>
      <c r="C681" s="42"/>
    </row>
    <row r="682" spans="1:3" ht="13.2">
      <c r="A682" s="38"/>
      <c r="C682" s="42"/>
    </row>
    <row r="683" spans="1:3" ht="13.2">
      <c r="A683" s="38"/>
      <c r="C683" s="42"/>
    </row>
    <row r="684" spans="1:3" ht="13.2">
      <c r="A684" s="38"/>
      <c r="C684" s="42"/>
    </row>
    <row r="685" spans="1:3" ht="13.2">
      <c r="A685" s="38"/>
      <c r="C685" s="42"/>
    </row>
    <row r="686" spans="1:3" ht="13.2">
      <c r="A686" s="38"/>
      <c r="C686" s="42"/>
    </row>
    <row r="687" spans="1:3" ht="13.2">
      <c r="A687" s="38"/>
      <c r="C687" s="42"/>
    </row>
    <row r="688" spans="1:3" ht="13.2">
      <c r="A688" s="38"/>
      <c r="C688" s="42"/>
    </row>
    <row r="689" spans="1:3" ht="13.2">
      <c r="A689" s="38"/>
      <c r="C689" s="42"/>
    </row>
    <row r="690" spans="1:3" ht="13.2">
      <c r="A690" s="38"/>
      <c r="C690" s="42"/>
    </row>
    <row r="691" spans="1:3" ht="13.2">
      <c r="A691" s="38"/>
      <c r="C691" s="42"/>
    </row>
    <row r="692" spans="1:3" ht="13.2">
      <c r="A692" s="38"/>
      <c r="C692" s="42"/>
    </row>
    <row r="693" spans="1:3" ht="13.2">
      <c r="A693" s="38"/>
      <c r="C693" s="42"/>
    </row>
    <row r="694" spans="1:3" ht="13.2">
      <c r="A694" s="38"/>
      <c r="C694" s="42"/>
    </row>
    <row r="695" spans="1:3" ht="13.2">
      <c r="A695" s="38"/>
      <c r="C695" s="42"/>
    </row>
    <row r="696" spans="1:3" ht="13.2">
      <c r="A696" s="38"/>
      <c r="C696" s="42"/>
    </row>
    <row r="697" spans="1:3" ht="13.2">
      <c r="A697" s="38"/>
      <c r="C697" s="42"/>
    </row>
    <row r="698" spans="1:3" ht="13.2">
      <c r="A698" s="38"/>
      <c r="C698" s="42"/>
    </row>
    <row r="699" spans="1:3" ht="13.2">
      <c r="A699" s="38"/>
      <c r="C699" s="42"/>
    </row>
    <row r="700" spans="1:3" ht="13.2">
      <c r="A700" s="38"/>
      <c r="C700" s="42"/>
    </row>
    <row r="701" spans="1:3" ht="13.2">
      <c r="A701" s="38"/>
      <c r="C701" s="42"/>
    </row>
    <row r="702" spans="1:3" ht="13.2">
      <c r="A702" s="38"/>
      <c r="C702" s="42"/>
    </row>
    <row r="703" spans="1:3" ht="13.2">
      <c r="A703" s="38"/>
      <c r="C703" s="42"/>
    </row>
    <row r="704" spans="1:3" ht="13.2">
      <c r="A704" s="38"/>
      <c r="C704" s="42"/>
    </row>
    <row r="705" spans="1:3" ht="13.2">
      <c r="A705" s="38"/>
      <c r="C705" s="42"/>
    </row>
    <row r="706" spans="1:3" ht="13.2">
      <c r="A706" s="38"/>
      <c r="C706" s="42"/>
    </row>
    <row r="707" spans="1:3" ht="13.2">
      <c r="A707" s="38"/>
      <c r="C707" s="42"/>
    </row>
    <row r="708" spans="1:3" ht="13.2">
      <c r="A708" s="38"/>
      <c r="C708" s="42"/>
    </row>
    <row r="709" spans="1:3" ht="13.2">
      <c r="A709" s="38"/>
      <c r="C709" s="42"/>
    </row>
    <row r="710" spans="1:3" ht="13.2">
      <c r="A710" s="38"/>
      <c r="C710" s="42"/>
    </row>
    <row r="711" spans="1:3" ht="13.2">
      <c r="A711" s="38"/>
      <c r="C711" s="42"/>
    </row>
    <row r="712" spans="1:3" ht="13.2">
      <c r="A712" s="38"/>
      <c r="C712" s="42"/>
    </row>
    <row r="713" spans="1:3" ht="13.2">
      <c r="A713" s="38"/>
      <c r="C713" s="42"/>
    </row>
    <row r="714" spans="1:3" ht="13.2">
      <c r="A714" s="38"/>
      <c r="C714" s="42"/>
    </row>
    <row r="715" spans="1:3" ht="13.2">
      <c r="A715" s="38"/>
      <c r="C715" s="42"/>
    </row>
    <row r="716" spans="1:3" ht="13.2">
      <c r="A716" s="38"/>
      <c r="C716" s="42"/>
    </row>
    <row r="717" spans="1:3" ht="13.2">
      <c r="A717" s="38"/>
      <c r="C717" s="42"/>
    </row>
    <row r="718" spans="1:3" ht="13.2">
      <c r="A718" s="38"/>
      <c r="C718" s="42"/>
    </row>
    <row r="719" spans="1:3" ht="13.2">
      <c r="A719" s="38"/>
      <c r="C719" s="42"/>
    </row>
    <row r="720" spans="1:3" ht="13.2">
      <c r="A720" s="38"/>
      <c r="C720" s="42"/>
    </row>
    <row r="721" spans="1:3" ht="13.2">
      <c r="A721" s="38"/>
      <c r="C721" s="42"/>
    </row>
    <row r="722" spans="1:3" ht="13.2">
      <c r="A722" s="38"/>
      <c r="C722" s="42"/>
    </row>
    <row r="723" spans="1:3" ht="13.2">
      <c r="A723" s="38"/>
      <c r="C723" s="42"/>
    </row>
    <row r="724" spans="1:3" ht="13.2">
      <c r="A724" s="38"/>
      <c r="C724" s="42"/>
    </row>
    <row r="725" spans="1:3" ht="13.2">
      <c r="A725" s="38"/>
      <c r="C725" s="42"/>
    </row>
    <row r="726" spans="1:3" ht="13.2">
      <c r="A726" s="38"/>
      <c r="C726" s="42"/>
    </row>
    <row r="727" spans="1:3" ht="13.2">
      <c r="A727" s="38"/>
      <c r="C727" s="42"/>
    </row>
    <row r="728" spans="1:3" ht="13.2">
      <c r="A728" s="38"/>
      <c r="C728" s="42"/>
    </row>
    <row r="729" spans="1:3" ht="13.2">
      <c r="A729" s="38"/>
      <c r="C729" s="42"/>
    </row>
    <row r="730" spans="1:3" ht="13.2">
      <c r="A730" s="38"/>
      <c r="C730" s="42"/>
    </row>
    <row r="731" spans="1:3" ht="13.2">
      <c r="A731" s="38"/>
      <c r="C731" s="42"/>
    </row>
    <row r="732" spans="1:3" ht="13.2">
      <c r="A732" s="38"/>
      <c r="C732" s="42"/>
    </row>
    <row r="733" spans="1:3" ht="13.2">
      <c r="A733" s="38"/>
      <c r="C733" s="42"/>
    </row>
    <row r="734" spans="1:3" ht="13.2">
      <c r="A734" s="38"/>
      <c r="C734" s="42"/>
    </row>
    <row r="735" spans="1:3" ht="13.2">
      <c r="A735" s="38"/>
      <c r="C735" s="42"/>
    </row>
    <row r="736" spans="1:3" ht="13.2">
      <c r="A736" s="38"/>
      <c r="C736" s="42"/>
    </row>
    <row r="737" spans="1:3" ht="13.2">
      <c r="A737" s="38"/>
      <c r="C737" s="42"/>
    </row>
    <row r="738" spans="1:3" ht="13.2">
      <c r="A738" s="38"/>
      <c r="C738" s="42"/>
    </row>
    <row r="739" spans="1:3" ht="13.2">
      <c r="A739" s="38"/>
      <c r="C739" s="42"/>
    </row>
    <row r="740" spans="1:3" ht="13.2">
      <c r="A740" s="38"/>
      <c r="C740" s="42"/>
    </row>
    <row r="741" spans="1:3" ht="13.2">
      <c r="A741" s="38"/>
      <c r="C741" s="42"/>
    </row>
    <row r="742" spans="1:3" ht="13.2">
      <c r="A742" s="38"/>
      <c r="C742" s="42"/>
    </row>
    <row r="743" spans="1:3" ht="13.2">
      <c r="A743" s="38"/>
      <c r="C743" s="42"/>
    </row>
    <row r="744" spans="1:3" ht="13.2">
      <c r="A744" s="38"/>
      <c r="C744" s="42"/>
    </row>
    <row r="745" spans="1:3" ht="13.2">
      <c r="A745" s="38"/>
      <c r="C745" s="42"/>
    </row>
    <row r="746" spans="1:3" ht="13.2">
      <c r="A746" s="38"/>
      <c r="C746" s="42"/>
    </row>
    <row r="747" spans="1:3" ht="13.2">
      <c r="A747" s="38"/>
      <c r="C747" s="42"/>
    </row>
    <row r="748" spans="1:3" ht="13.2">
      <c r="A748" s="38"/>
      <c r="C748" s="42"/>
    </row>
    <row r="749" spans="1:3" ht="13.2">
      <c r="A749" s="38"/>
      <c r="C749" s="42"/>
    </row>
    <row r="750" spans="1:3" ht="13.2">
      <c r="A750" s="38"/>
      <c r="C750" s="42"/>
    </row>
    <row r="751" spans="1:3" ht="13.2">
      <c r="A751" s="38"/>
      <c r="C751" s="42"/>
    </row>
    <row r="752" spans="1:3" ht="13.2">
      <c r="A752" s="38"/>
      <c r="C752" s="42"/>
    </row>
    <row r="753" spans="1:3" ht="13.2">
      <c r="A753" s="38"/>
      <c r="C753" s="42"/>
    </row>
    <row r="754" spans="1:3" ht="13.2">
      <c r="A754" s="38"/>
      <c r="C754" s="42"/>
    </row>
    <row r="755" spans="1:3" ht="13.2">
      <c r="A755" s="38"/>
      <c r="C755" s="42"/>
    </row>
    <row r="756" spans="1:3" ht="13.2">
      <c r="A756" s="38"/>
      <c r="C756" s="42"/>
    </row>
    <row r="757" spans="1:3" ht="13.2">
      <c r="A757" s="38"/>
      <c r="C757" s="42"/>
    </row>
    <row r="758" spans="1:3" ht="13.2">
      <c r="A758" s="38"/>
      <c r="C758" s="42"/>
    </row>
    <row r="759" spans="1:3" ht="13.2">
      <c r="A759" s="38"/>
      <c r="C759" s="42"/>
    </row>
    <row r="760" spans="1:3" ht="13.2">
      <c r="A760" s="38"/>
      <c r="C760" s="42"/>
    </row>
    <row r="761" spans="1:3" ht="13.2">
      <c r="A761" s="38"/>
      <c r="C761" s="42"/>
    </row>
    <row r="762" spans="1:3" ht="13.2">
      <c r="A762" s="38"/>
      <c r="C762" s="42"/>
    </row>
    <row r="763" spans="1:3" ht="13.2">
      <c r="A763" s="38"/>
      <c r="C763" s="42"/>
    </row>
    <row r="764" spans="1:3" ht="13.2">
      <c r="A764" s="38"/>
      <c r="C764" s="42"/>
    </row>
    <row r="765" spans="1:3" ht="13.2">
      <c r="A765" s="38"/>
      <c r="C765" s="42"/>
    </row>
    <row r="766" spans="1:3" ht="13.2">
      <c r="A766" s="38"/>
      <c r="C766" s="42"/>
    </row>
    <row r="767" spans="1:3" ht="13.2">
      <c r="A767" s="38"/>
      <c r="C767" s="42"/>
    </row>
    <row r="768" spans="1:3" ht="13.2">
      <c r="A768" s="38"/>
      <c r="C768" s="42"/>
    </row>
    <row r="769" spans="1:3" ht="13.2">
      <c r="A769" s="38"/>
      <c r="C769" s="42"/>
    </row>
    <row r="770" spans="1:3" ht="13.2">
      <c r="A770" s="38"/>
      <c r="C770" s="42"/>
    </row>
    <row r="771" spans="1:3" ht="13.2">
      <c r="A771" s="38"/>
      <c r="C771" s="42"/>
    </row>
    <row r="772" spans="1:3" ht="13.2">
      <c r="A772" s="38"/>
      <c r="C772" s="42"/>
    </row>
    <row r="773" spans="1:3" ht="13.2">
      <c r="A773" s="38"/>
      <c r="C773" s="42"/>
    </row>
    <row r="774" spans="1:3" ht="13.2">
      <c r="A774" s="38"/>
      <c r="C774" s="42"/>
    </row>
    <row r="775" spans="1:3" ht="13.2">
      <c r="A775" s="38"/>
      <c r="C775" s="42"/>
    </row>
    <row r="776" spans="1:3" ht="13.2">
      <c r="A776" s="38"/>
      <c r="C776" s="42"/>
    </row>
    <row r="777" spans="1:3" ht="13.2">
      <c r="A777" s="38"/>
      <c r="C777" s="42"/>
    </row>
    <row r="778" spans="1:3" ht="13.2">
      <c r="A778" s="38"/>
      <c r="C778" s="42"/>
    </row>
    <row r="779" spans="1:3" ht="13.2">
      <c r="A779" s="38"/>
      <c r="C779" s="42"/>
    </row>
    <row r="780" spans="1:3" ht="13.2">
      <c r="A780" s="38"/>
      <c r="C780" s="42"/>
    </row>
    <row r="781" spans="1:3" ht="13.2">
      <c r="A781" s="38"/>
      <c r="C781" s="42"/>
    </row>
    <row r="782" spans="1:3" ht="13.2">
      <c r="A782" s="38"/>
      <c r="C782" s="42"/>
    </row>
    <row r="783" spans="1:3" ht="13.2">
      <c r="A783" s="38"/>
      <c r="C783" s="42"/>
    </row>
    <row r="784" spans="1:3" ht="13.2">
      <c r="A784" s="38"/>
      <c r="C784" s="42"/>
    </row>
    <row r="785" spans="1:3" ht="13.2">
      <c r="A785" s="38"/>
      <c r="C785" s="42"/>
    </row>
    <row r="786" spans="1:3" ht="13.2">
      <c r="A786" s="38"/>
      <c r="C786" s="42"/>
    </row>
    <row r="787" spans="1:3" ht="13.2">
      <c r="A787" s="38"/>
      <c r="C787" s="42"/>
    </row>
    <row r="788" spans="1:3" ht="13.2">
      <c r="A788" s="38"/>
      <c r="C788" s="42"/>
    </row>
    <row r="789" spans="1:3" ht="13.2">
      <c r="A789" s="38"/>
      <c r="C789" s="42"/>
    </row>
    <row r="790" spans="1:3" ht="13.2">
      <c r="A790" s="38"/>
      <c r="C790" s="42"/>
    </row>
    <row r="791" spans="1:3" ht="13.2">
      <c r="A791" s="38"/>
      <c r="C791" s="42"/>
    </row>
    <row r="792" spans="1:3" ht="13.2">
      <c r="A792" s="38"/>
      <c r="C792" s="42"/>
    </row>
    <row r="793" spans="1:3" ht="13.2">
      <c r="A793" s="38"/>
      <c r="C793" s="42"/>
    </row>
    <row r="794" spans="1:3" ht="13.2">
      <c r="A794" s="38"/>
      <c r="C794" s="42"/>
    </row>
    <row r="795" spans="1:3" ht="13.2">
      <c r="A795" s="38"/>
      <c r="C795" s="42"/>
    </row>
    <row r="796" spans="1:3" ht="13.2">
      <c r="A796" s="38"/>
      <c r="C796" s="42"/>
    </row>
    <row r="797" spans="1:3" ht="13.2">
      <c r="A797" s="38"/>
      <c r="C797" s="42"/>
    </row>
    <row r="798" spans="1:3" ht="13.2">
      <c r="A798" s="38"/>
      <c r="C798" s="42"/>
    </row>
    <row r="799" spans="1:3" ht="13.2">
      <c r="A799" s="38"/>
      <c r="C799" s="42"/>
    </row>
    <row r="800" spans="1:3" ht="13.2">
      <c r="A800" s="38"/>
      <c r="C800" s="42"/>
    </row>
    <row r="801" spans="1:3" ht="13.2">
      <c r="A801" s="38"/>
      <c r="C801" s="42"/>
    </row>
    <row r="802" spans="1:3" ht="13.2">
      <c r="A802" s="38"/>
      <c r="C802" s="42"/>
    </row>
    <row r="803" spans="1:3" ht="13.2">
      <c r="A803" s="38"/>
      <c r="C803" s="42"/>
    </row>
    <row r="804" spans="1:3" ht="13.2">
      <c r="A804" s="38"/>
      <c r="C804" s="42"/>
    </row>
    <row r="805" spans="1:3" ht="13.2">
      <c r="A805" s="38"/>
      <c r="C805" s="42"/>
    </row>
    <row r="806" spans="1:3" ht="13.2">
      <c r="A806" s="38"/>
      <c r="C806" s="42"/>
    </row>
    <row r="807" spans="1:3" ht="13.2">
      <c r="A807" s="38"/>
      <c r="C807" s="42"/>
    </row>
    <row r="808" spans="1:3" ht="13.2">
      <c r="A808" s="38"/>
      <c r="C808" s="42"/>
    </row>
    <row r="809" spans="1:3" ht="13.2">
      <c r="A809" s="38"/>
      <c r="C809" s="42"/>
    </row>
    <row r="810" spans="1:3" ht="13.2">
      <c r="A810" s="38"/>
      <c r="C810" s="42"/>
    </row>
    <row r="811" spans="1:3" ht="13.2">
      <c r="A811" s="38"/>
      <c r="C811" s="42"/>
    </row>
    <row r="812" spans="1:3" ht="13.2">
      <c r="A812" s="38"/>
      <c r="C812" s="42"/>
    </row>
    <row r="813" spans="1:3" ht="13.2">
      <c r="A813" s="38"/>
      <c r="C813" s="42"/>
    </row>
    <row r="814" spans="1:3" ht="13.2">
      <c r="A814" s="38"/>
      <c r="C814" s="42"/>
    </row>
    <row r="815" spans="1:3" ht="13.2">
      <c r="A815" s="38"/>
      <c r="C815" s="42"/>
    </row>
    <row r="816" spans="1:3" ht="13.2">
      <c r="A816" s="38"/>
      <c r="C816" s="42"/>
    </row>
    <row r="817" spans="1:3" ht="13.2">
      <c r="A817" s="38"/>
      <c r="C817" s="42"/>
    </row>
    <row r="818" spans="1:3" ht="13.2">
      <c r="A818" s="38"/>
      <c r="C818" s="42"/>
    </row>
    <row r="819" spans="1:3" ht="13.2">
      <c r="A819" s="38"/>
      <c r="C819" s="42"/>
    </row>
    <row r="820" spans="1:3" ht="13.2">
      <c r="A820" s="38"/>
      <c r="C820" s="42"/>
    </row>
    <row r="821" spans="1:3" ht="13.2">
      <c r="A821" s="38"/>
      <c r="C821" s="42"/>
    </row>
    <row r="822" spans="1:3" ht="13.2">
      <c r="A822" s="38"/>
      <c r="C822" s="42"/>
    </row>
    <row r="823" spans="1:3" ht="13.2">
      <c r="A823" s="38"/>
      <c r="C823" s="42"/>
    </row>
    <row r="824" spans="1:3" ht="13.2">
      <c r="A824" s="38"/>
      <c r="C824" s="42"/>
    </row>
    <row r="825" spans="1:3" ht="13.2">
      <c r="A825" s="38"/>
      <c r="C825" s="42"/>
    </row>
    <row r="826" spans="1:3" ht="13.2">
      <c r="A826" s="38"/>
      <c r="C826" s="42"/>
    </row>
    <row r="827" spans="1:3" ht="13.2">
      <c r="A827" s="38"/>
      <c r="C827" s="42"/>
    </row>
    <row r="828" spans="1:3" ht="13.2">
      <c r="A828" s="38"/>
      <c r="C828" s="42"/>
    </row>
    <row r="829" spans="1:3" ht="13.2">
      <c r="A829" s="38"/>
      <c r="C829" s="42"/>
    </row>
    <row r="830" spans="1:3" ht="13.2">
      <c r="A830" s="38"/>
      <c r="C830" s="42"/>
    </row>
    <row r="831" spans="1:3" ht="13.2">
      <c r="A831" s="38"/>
      <c r="C831" s="42"/>
    </row>
    <row r="832" spans="1:3" ht="13.2">
      <c r="A832" s="38"/>
      <c r="C832" s="42"/>
    </row>
    <row r="833" spans="1:3" ht="13.2">
      <c r="A833" s="38"/>
      <c r="C833" s="42"/>
    </row>
    <row r="834" spans="1:3" ht="13.2">
      <c r="A834" s="38"/>
      <c r="C834" s="42"/>
    </row>
    <row r="835" spans="1:3" ht="13.2">
      <c r="A835" s="38"/>
      <c r="C835" s="42"/>
    </row>
    <row r="836" spans="1:3" ht="13.2">
      <c r="A836" s="38"/>
      <c r="C836" s="42"/>
    </row>
    <row r="837" spans="1:3" ht="13.2">
      <c r="A837" s="38"/>
      <c r="C837" s="42"/>
    </row>
    <row r="838" spans="1:3" ht="13.2">
      <c r="A838" s="38"/>
      <c r="C838" s="42"/>
    </row>
    <row r="839" spans="1:3" ht="13.2">
      <c r="A839" s="38"/>
      <c r="C839" s="42"/>
    </row>
    <row r="840" spans="1:3" ht="13.2">
      <c r="A840" s="38"/>
      <c r="C840" s="42"/>
    </row>
    <row r="841" spans="1:3" ht="13.2">
      <c r="A841" s="38"/>
      <c r="C841" s="42"/>
    </row>
    <row r="842" spans="1:3" ht="13.2">
      <c r="A842" s="38"/>
      <c r="C842" s="42"/>
    </row>
    <row r="843" spans="1:3" ht="13.2">
      <c r="A843" s="38"/>
      <c r="C843" s="42"/>
    </row>
    <row r="844" spans="1:3" ht="13.2">
      <c r="A844" s="38"/>
      <c r="C844" s="42"/>
    </row>
    <row r="845" spans="1:3" ht="13.2">
      <c r="A845" s="38"/>
      <c r="C845" s="42"/>
    </row>
    <row r="846" spans="1:3" ht="13.2">
      <c r="A846" s="38"/>
      <c r="C846" s="42"/>
    </row>
    <row r="847" spans="1:3" ht="13.2">
      <c r="A847" s="38"/>
      <c r="C847" s="42"/>
    </row>
    <row r="848" spans="1:3" ht="13.2">
      <c r="A848" s="38"/>
      <c r="C848" s="42"/>
    </row>
    <row r="849" spans="1:3" ht="13.2">
      <c r="A849" s="38"/>
      <c r="C849" s="42"/>
    </row>
    <row r="850" spans="1:3" ht="13.2">
      <c r="A850" s="38"/>
      <c r="C850" s="42"/>
    </row>
    <row r="851" spans="1:3" ht="13.2">
      <c r="A851" s="38"/>
      <c r="C851" s="42"/>
    </row>
    <row r="852" spans="1:3" ht="13.2">
      <c r="A852" s="38"/>
      <c r="C852" s="42"/>
    </row>
    <row r="853" spans="1:3" ht="13.2">
      <c r="A853" s="38"/>
      <c r="C853" s="42"/>
    </row>
    <row r="854" spans="1:3" ht="13.2">
      <c r="A854" s="38"/>
      <c r="C854" s="42"/>
    </row>
    <row r="855" spans="1:3" ht="13.2">
      <c r="A855" s="38"/>
      <c r="C855" s="42"/>
    </row>
    <row r="856" spans="1:3" ht="13.2">
      <c r="A856" s="38"/>
      <c r="C856" s="42"/>
    </row>
    <row r="857" spans="1:3" ht="13.2">
      <c r="A857" s="38"/>
      <c r="C857" s="42"/>
    </row>
    <row r="858" spans="1:3" ht="13.2">
      <c r="A858" s="38"/>
      <c r="C858" s="42"/>
    </row>
    <row r="859" spans="1:3" ht="13.2">
      <c r="A859" s="38"/>
      <c r="C859" s="42"/>
    </row>
    <row r="860" spans="1:3" ht="13.2">
      <c r="A860" s="38"/>
      <c r="C860" s="42"/>
    </row>
    <row r="861" spans="1:3" ht="13.2">
      <c r="A861" s="38"/>
      <c r="C861" s="42"/>
    </row>
    <row r="862" spans="1:3" ht="13.2">
      <c r="A862" s="38"/>
      <c r="C862" s="42"/>
    </row>
    <row r="863" spans="1:3" ht="13.2">
      <c r="A863" s="38"/>
      <c r="C863" s="42"/>
    </row>
    <row r="864" spans="1:3" ht="13.2">
      <c r="A864" s="38"/>
      <c r="C864" s="42"/>
    </row>
    <row r="865" spans="1:3" ht="13.2">
      <c r="A865" s="38"/>
      <c r="C865" s="42"/>
    </row>
    <row r="866" spans="1:3" ht="13.2">
      <c r="A866" s="38"/>
      <c r="C866" s="42"/>
    </row>
    <row r="867" spans="1:3" ht="13.2">
      <c r="A867" s="38"/>
      <c r="C867" s="42"/>
    </row>
    <row r="868" spans="1:3" ht="13.2">
      <c r="A868" s="38"/>
      <c r="C868" s="42"/>
    </row>
    <row r="869" spans="1:3" ht="13.2">
      <c r="A869" s="38"/>
      <c r="C869" s="42"/>
    </row>
    <row r="870" spans="1:3" ht="13.2">
      <c r="A870" s="38"/>
      <c r="C870" s="42"/>
    </row>
    <row r="871" spans="1:3" ht="13.2">
      <c r="A871" s="38"/>
      <c r="C871" s="42"/>
    </row>
    <row r="872" spans="1:3" ht="13.2">
      <c r="A872" s="38"/>
      <c r="C872" s="42"/>
    </row>
    <row r="873" spans="1:3" ht="13.2">
      <c r="A873" s="38"/>
      <c r="C873" s="42"/>
    </row>
    <row r="874" spans="1:3" ht="13.2">
      <c r="A874" s="38"/>
      <c r="C874" s="42"/>
    </row>
    <row r="875" spans="1:3" ht="13.2">
      <c r="A875" s="38"/>
      <c r="C875" s="42"/>
    </row>
    <row r="876" spans="1:3" ht="13.2">
      <c r="A876" s="38"/>
      <c r="C876" s="42"/>
    </row>
    <row r="877" spans="1:3" ht="13.2">
      <c r="A877" s="38"/>
      <c r="C877" s="42"/>
    </row>
    <row r="878" spans="1:3" ht="13.2">
      <c r="A878" s="38"/>
      <c r="C878" s="42"/>
    </row>
    <row r="879" spans="1:3" ht="13.2">
      <c r="A879" s="38"/>
      <c r="C879" s="42"/>
    </row>
    <row r="880" spans="1:3" ht="13.2">
      <c r="A880" s="38"/>
      <c r="C880" s="42"/>
    </row>
    <row r="881" spans="1:3" ht="13.2">
      <c r="A881" s="38"/>
      <c r="C881" s="42"/>
    </row>
    <row r="882" spans="1:3" ht="13.2">
      <c r="A882" s="38"/>
      <c r="C882" s="42"/>
    </row>
    <row r="883" spans="1:3" ht="13.2">
      <c r="A883" s="38"/>
      <c r="C883" s="42"/>
    </row>
    <row r="884" spans="1:3" ht="13.2">
      <c r="A884" s="38"/>
      <c r="C884" s="42"/>
    </row>
    <row r="885" spans="1:3" ht="13.2">
      <c r="A885" s="38"/>
      <c r="C885" s="42"/>
    </row>
    <row r="886" spans="1:3" ht="13.2">
      <c r="A886" s="38"/>
      <c r="C886" s="42"/>
    </row>
    <row r="887" spans="1:3" ht="13.2">
      <c r="A887" s="38"/>
      <c r="C887" s="42"/>
    </row>
    <row r="888" spans="1:3" ht="13.2">
      <c r="A888" s="38"/>
      <c r="C888" s="42"/>
    </row>
    <row r="889" spans="1:3" ht="13.2">
      <c r="A889" s="38"/>
      <c r="C889" s="42"/>
    </row>
    <row r="890" spans="1:3" ht="13.2">
      <c r="A890" s="38"/>
      <c r="C890" s="42"/>
    </row>
    <row r="891" spans="1:3" ht="13.2">
      <c r="A891" s="38"/>
      <c r="C891" s="42"/>
    </row>
    <row r="892" spans="1:3" ht="13.2">
      <c r="A892" s="38"/>
      <c r="C892" s="42"/>
    </row>
    <row r="893" spans="1:3" ht="13.2">
      <c r="A893" s="38"/>
      <c r="C893" s="42"/>
    </row>
    <row r="894" spans="1:3" ht="13.2">
      <c r="A894" s="38"/>
      <c r="C894" s="42"/>
    </row>
    <row r="895" spans="1:3" ht="13.2">
      <c r="A895" s="38"/>
      <c r="C895" s="42"/>
    </row>
    <row r="896" spans="1:3" ht="13.2">
      <c r="A896" s="38"/>
      <c r="C896" s="42"/>
    </row>
    <row r="897" spans="1:3" ht="13.2">
      <c r="A897" s="38"/>
      <c r="C897" s="42"/>
    </row>
    <row r="898" spans="1:3" ht="13.2">
      <c r="A898" s="38"/>
      <c r="C898" s="42"/>
    </row>
    <row r="899" spans="1:3" ht="13.2">
      <c r="A899" s="38"/>
      <c r="C899" s="42"/>
    </row>
    <row r="900" spans="1:3" ht="13.2">
      <c r="A900" s="38"/>
      <c r="C900" s="42"/>
    </row>
    <row r="901" spans="1:3" ht="13.2">
      <c r="A901" s="38"/>
      <c r="C901" s="42"/>
    </row>
    <row r="902" spans="1:3" ht="13.2">
      <c r="A902" s="38"/>
      <c r="C902" s="42"/>
    </row>
    <row r="903" spans="1:3" ht="13.2">
      <c r="A903" s="38"/>
      <c r="C903" s="42"/>
    </row>
    <row r="904" spans="1:3" ht="13.2">
      <c r="A904" s="38"/>
      <c r="C904" s="42"/>
    </row>
    <row r="905" spans="1:3" ht="13.2">
      <c r="A905" s="38"/>
      <c r="C905" s="42"/>
    </row>
    <row r="906" spans="1:3" ht="13.2">
      <c r="A906" s="38"/>
      <c r="C906" s="42"/>
    </row>
    <row r="907" spans="1:3" ht="13.2">
      <c r="A907" s="38"/>
      <c r="C907" s="42"/>
    </row>
    <row r="908" spans="1:3" ht="13.2">
      <c r="A908" s="38"/>
      <c r="C908" s="42"/>
    </row>
    <row r="909" spans="1:3" ht="13.2">
      <c r="A909" s="38"/>
      <c r="C909" s="42"/>
    </row>
    <row r="910" spans="1:3" ht="13.2">
      <c r="A910" s="38"/>
      <c r="C910" s="42"/>
    </row>
    <row r="911" spans="1:3" ht="13.2">
      <c r="A911" s="38"/>
      <c r="C911" s="42"/>
    </row>
    <row r="912" spans="1:3" ht="13.2">
      <c r="A912" s="38"/>
      <c r="C912" s="42"/>
    </row>
    <row r="913" spans="1:3" ht="13.2">
      <c r="A913" s="38"/>
      <c r="C913" s="42"/>
    </row>
    <row r="914" spans="1:3" ht="13.2">
      <c r="A914" s="38"/>
      <c r="C914" s="42"/>
    </row>
    <row r="915" spans="1:3" ht="13.2">
      <c r="A915" s="38"/>
      <c r="C915" s="42"/>
    </row>
    <row r="916" spans="1:3" ht="13.2">
      <c r="A916" s="38"/>
      <c r="C916" s="42"/>
    </row>
    <row r="917" spans="1:3" ht="13.2">
      <c r="A917" s="38"/>
      <c r="C917" s="42"/>
    </row>
    <row r="918" spans="1:3" ht="13.2">
      <c r="A918" s="38"/>
      <c r="C918" s="42"/>
    </row>
    <row r="919" spans="1:3" ht="13.2">
      <c r="A919" s="38"/>
      <c r="C919" s="42"/>
    </row>
    <row r="920" spans="1:3" ht="13.2">
      <c r="A920" s="38"/>
      <c r="C920" s="42"/>
    </row>
    <row r="921" spans="1:3" ht="13.2">
      <c r="A921" s="38"/>
      <c r="C921" s="42"/>
    </row>
    <row r="922" spans="1:3" ht="13.2">
      <c r="A922" s="38"/>
      <c r="C922" s="42"/>
    </row>
    <row r="923" spans="1:3" ht="13.2">
      <c r="A923" s="38"/>
      <c r="C923" s="42"/>
    </row>
    <row r="924" spans="1:3" ht="13.2">
      <c r="A924" s="38"/>
      <c r="C924" s="42"/>
    </row>
    <row r="925" spans="1:3" ht="13.2">
      <c r="A925" s="38"/>
      <c r="C925" s="42"/>
    </row>
    <row r="926" spans="1:3" ht="13.2">
      <c r="A926" s="38"/>
      <c r="C926" s="42"/>
    </row>
    <row r="927" spans="1:3" ht="13.2">
      <c r="A927" s="38"/>
      <c r="C927" s="42"/>
    </row>
    <row r="928" spans="1:3" ht="13.2">
      <c r="A928" s="38"/>
      <c r="C928" s="42"/>
    </row>
    <row r="929" spans="1:3" ht="13.2">
      <c r="A929" s="38"/>
      <c r="C929" s="42"/>
    </row>
    <row r="930" spans="1:3" ht="13.2">
      <c r="A930" s="38"/>
      <c r="C930" s="42"/>
    </row>
    <row r="931" spans="1:3" ht="13.2">
      <c r="A931" s="38"/>
      <c r="C931" s="42"/>
    </row>
    <row r="932" spans="1:3" ht="13.2">
      <c r="A932" s="38"/>
      <c r="C932" s="42"/>
    </row>
    <row r="933" spans="1:3" ht="13.2">
      <c r="A933" s="38"/>
      <c r="C933" s="42"/>
    </row>
    <row r="934" spans="1:3" ht="13.2">
      <c r="A934" s="38"/>
      <c r="C934" s="42"/>
    </row>
    <row r="935" spans="1:3" ht="13.2">
      <c r="A935" s="38"/>
      <c r="C935" s="42"/>
    </row>
    <row r="936" spans="1:3" ht="13.2">
      <c r="A936" s="38"/>
      <c r="C936" s="42"/>
    </row>
    <row r="937" spans="1:3" ht="13.2">
      <c r="A937" s="38"/>
      <c r="C937" s="42"/>
    </row>
    <row r="938" spans="1:3" ht="13.2">
      <c r="A938" s="38"/>
      <c r="C938" s="42"/>
    </row>
    <row r="939" spans="1:3" ht="13.2">
      <c r="A939" s="38"/>
      <c r="C939" s="42"/>
    </row>
    <row r="940" spans="1:3" ht="13.2">
      <c r="A940" s="38"/>
      <c r="C940" s="42"/>
    </row>
    <row r="941" spans="1:3" ht="13.2">
      <c r="A941" s="38"/>
      <c r="C941" s="42"/>
    </row>
    <row r="942" spans="1:3" ht="13.2">
      <c r="A942" s="38"/>
      <c r="C942" s="42"/>
    </row>
    <row r="943" spans="1:3" ht="13.2">
      <c r="A943" s="38"/>
      <c r="C943" s="42"/>
    </row>
    <row r="944" spans="1:3" ht="13.2">
      <c r="A944" s="38"/>
      <c r="C944" s="42"/>
    </row>
    <row r="945" spans="1:3" ht="13.2">
      <c r="A945" s="38"/>
      <c r="C945" s="42"/>
    </row>
    <row r="946" spans="1:3" ht="13.2">
      <c r="A946" s="38"/>
      <c r="C946" s="42"/>
    </row>
    <row r="947" spans="1:3" ht="13.2">
      <c r="A947" s="38"/>
      <c r="C947" s="42"/>
    </row>
    <row r="948" spans="1:3" ht="13.2">
      <c r="A948" s="38"/>
      <c r="C948" s="42"/>
    </row>
    <row r="949" spans="1:3" ht="13.2">
      <c r="A949" s="38"/>
      <c r="C949" s="42"/>
    </row>
    <row r="950" spans="1:3" ht="13.2">
      <c r="A950" s="38"/>
      <c r="C950" s="42"/>
    </row>
    <row r="951" spans="1:3" ht="13.2">
      <c r="A951" s="38"/>
      <c r="C951" s="42"/>
    </row>
    <row r="952" spans="1:3" ht="13.2">
      <c r="A952" s="38"/>
      <c r="C952" s="42"/>
    </row>
    <row r="953" spans="1:3" ht="13.2">
      <c r="A953" s="38"/>
      <c r="C953" s="42"/>
    </row>
    <row r="954" spans="1:3" ht="13.2">
      <c r="A954" s="38"/>
      <c r="C954" s="42"/>
    </row>
    <row r="955" spans="1:3" ht="13.2">
      <c r="A955" s="38"/>
      <c r="C955" s="42"/>
    </row>
    <row r="956" spans="1:3" ht="13.2">
      <c r="A956" s="38"/>
      <c r="C956" s="42"/>
    </row>
    <row r="957" spans="1:3" ht="13.2">
      <c r="A957" s="38"/>
      <c r="C957" s="42"/>
    </row>
    <row r="958" spans="1:3" ht="13.2">
      <c r="A958" s="38"/>
      <c r="C958" s="42"/>
    </row>
    <row r="959" spans="1:3" ht="13.2">
      <c r="A959" s="38"/>
      <c r="C959" s="42"/>
    </row>
    <row r="960" spans="1:3" ht="13.2">
      <c r="A960" s="38"/>
      <c r="C960" s="42"/>
    </row>
    <row r="961" spans="1:3" ht="13.2">
      <c r="A961" s="38"/>
      <c r="C961" s="42"/>
    </row>
    <row r="962" spans="1:3" ht="13.2">
      <c r="A962" s="38"/>
      <c r="C962" s="42"/>
    </row>
    <row r="963" spans="1:3" ht="13.2">
      <c r="A963" s="38"/>
      <c r="C963" s="42"/>
    </row>
    <row r="964" spans="1:3" ht="13.2">
      <c r="A964" s="38"/>
      <c r="C964" s="42"/>
    </row>
    <row r="965" spans="1:3" ht="13.2">
      <c r="A965" s="38"/>
      <c r="C965" s="42"/>
    </row>
    <row r="966" spans="1:3" ht="13.2">
      <c r="A966" s="38"/>
      <c r="C966" s="42"/>
    </row>
    <row r="967" spans="1:3" ht="13.2">
      <c r="A967" s="38"/>
      <c r="C967" s="42"/>
    </row>
    <row r="968" spans="1:3" ht="13.2">
      <c r="A968" s="38"/>
      <c r="C968" s="42"/>
    </row>
    <row r="969" spans="1:3" ht="13.2">
      <c r="A969" s="38"/>
      <c r="C969" s="42"/>
    </row>
    <row r="970" spans="1:3" ht="13.2">
      <c r="A970" s="38"/>
      <c r="C970" s="42"/>
    </row>
    <row r="971" spans="1:3" ht="13.2">
      <c r="A971" s="38"/>
      <c r="C971" s="42"/>
    </row>
    <row r="972" spans="1:3" ht="13.2">
      <c r="A972" s="38"/>
      <c r="C972" s="42"/>
    </row>
    <row r="973" spans="1:3" ht="13.2">
      <c r="A973" s="38"/>
      <c r="C973" s="42"/>
    </row>
    <row r="974" spans="1:3" ht="13.2">
      <c r="A974" s="38"/>
      <c r="C974" s="42"/>
    </row>
    <row r="975" spans="1:3" ht="13.2">
      <c r="A975" s="38"/>
      <c r="C975" s="42"/>
    </row>
    <row r="976" spans="1:3" ht="13.2">
      <c r="A976" s="38"/>
      <c r="C976" s="42"/>
    </row>
    <row r="977" spans="1:3" ht="13.2">
      <c r="A977" s="38"/>
      <c r="C977" s="42"/>
    </row>
    <row r="978" spans="1:3" ht="13.2">
      <c r="A978" s="38"/>
      <c r="C978" s="42"/>
    </row>
    <row r="979" spans="1:3" ht="13.2">
      <c r="A979" s="38"/>
      <c r="C979" s="42"/>
    </row>
    <row r="980" spans="1:3" ht="13.2">
      <c r="A980" s="38"/>
      <c r="C980" s="42"/>
    </row>
    <row r="981" spans="1:3" ht="13.2">
      <c r="A981" s="38"/>
      <c r="C981" s="42"/>
    </row>
    <row r="982" spans="1:3" ht="13.2">
      <c r="A982" s="38"/>
      <c r="C982" s="42"/>
    </row>
    <row r="983" spans="1:3" ht="13.2">
      <c r="A983" s="38"/>
      <c r="C983" s="42"/>
    </row>
    <row r="984" spans="1:3" ht="13.2">
      <c r="A984" s="38"/>
      <c r="C984" s="42"/>
    </row>
    <row r="985" spans="1:3" ht="13.2">
      <c r="A985" s="38"/>
      <c r="C985" s="42"/>
    </row>
    <row r="986" spans="1:3" ht="13.2">
      <c r="A986" s="38"/>
      <c r="C986" s="42"/>
    </row>
    <row r="987" spans="1:3" ht="13.2">
      <c r="A987" s="38"/>
      <c r="C987" s="42"/>
    </row>
    <row r="988" spans="1:3" ht="13.2">
      <c r="A988" s="38"/>
      <c r="C988" s="42"/>
    </row>
    <row r="989" spans="1:3" ht="13.2">
      <c r="A989" s="38"/>
      <c r="C989" s="42"/>
    </row>
    <row r="990" spans="1:3" ht="13.2">
      <c r="A990" s="38"/>
      <c r="C990" s="42"/>
    </row>
    <row r="991" spans="1:3" ht="13.2">
      <c r="A991" s="38"/>
      <c r="C991" s="42"/>
    </row>
    <row r="992" spans="1:3" ht="13.2">
      <c r="A992" s="38"/>
      <c r="C992" s="42"/>
    </row>
    <row r="993" spans="1:3" ht="13.2">
      <c r="A993" s="38"/>
      <c r="C993" s="42"/>
    </row>
    <row r="994" spans="1:3" ht="13.2">
      <c r="A994" s="38"/>
      <c r="C994" s="42"/>
    </row>
    <row r="995" spans="1:3" ht="13.2">
      <c r="A995" s="38"/>
      <c r="C995" s="42"/>
    </row>
    <row r="996" spans="1:3" ht="13.2">
      <c r="A996" s="38"/>
      <c r="C996" s="42"/>
    </row>
    <row r="997" spans="1:3" ht="13.2">
      <c r="A997" s="38"/>
      <c r="C997" s="42"/>
    </row>
    <row r="998" spans="1:3" ht="13.2">
      <c r="A998" s="38"/>
      <c r="C998" s="42"/>
    </row>
    <row r="999" spans="1:3" ht="13.2">
      <c r="A999" s="38"/>
      <c r="C999" s="42"/>
    </row>
    <row r="1000" spans="1:3" ht="13.2">
      <c r="A1000" s="38"/>
      <c r="C1000" s="42"/>
    </row>
  </sheetData>
  <hyperlinks>
    <hyperlink ref="C2" r:id="rId1" xr:uid="{00000000-0004-0000-0100-000000000000}"/>
    <hyperlink ref="H2" r:id="rId2" xr:uid="{00000000-0004-0000-0100-000001000000}"/>
    <hyperlink ref="I2" r:id="rId3" xr:uid="{00000000-0004-0000-0100-000002000000}"/>
    <hyperlink ref="C3" r:id="rId4" xr:uid="{00000000-0004-0000-0100-000003000000}"/>
    <hyperlink ref="H3" r:id="rId5" xr:uid="{00000000-0004-0000-0100-000004000000}"/>
    <hyperlink ref="I3" r:id="rId6" xr:uid="{00000000-0004-0000-0100-000005000000}"/>
    <hyperlink ref="C4" r:id="rId7" xr:uid="{00000000-0004-0000-0100-000006000000}"/>
    <hyperlink ref="C5" r:id="rId8" xr:uid="{00000000-0004-0000-0100-000007000000}"/>
    <hyperlink ref="C6" r:id="rId9" xr:uid="{00000000-0004-0000-0100-000008000000}"/>
    <hyperlink ref="C7" r:id="rId10" xr:uid="{00000000-0004-0000-0100-000009000000}"/>
    <hyperlink ref="C8" r:id="rId11" xr:uid="{00000000-0004-0000-0100-00000A000000}"/>
    <hyperlink ref="C9" r:id="rId12" xr:uid="{00000000-0004-0000-0100-00000B000000}"/>
    <hyperlink ref="C10" r:id="rId13" xr:uid="{00000000-0004-0000-0100-00000C000000}"/>
    <hyperlink ref="C11" r:id="rId14" xr:uid="{00000000-0004-0000-0100-00000D000000}"/>
    <hyperlink ref="C12" r:id="rId15" xr:uid="{00000000-0004-0000-0100-00000E000000}"/>
    <hyperlink ref="C13" r:id="rId16" xr:uid="{00000000-0004-0000-0100-00000F000000}"/>
    <hyperlink ref="C14" r:id="rId17" xr:uid="{00000000-0004-0000-0100-000010000000}"/>
    <hyperlink ref="H14" r:id="rId18" xr:uid="{00000000-0004-0000-0100-000011000000}"/>
    <hyperlink ref="I14" r:id="rId19" xr:uid="{00000000-0004-0000-0100-000012000000}"/>
    <hyperlink ref="C15" r:id="rId20" xr:uid="{00000000-0004-0000-0100-000013000000}"/>
    <hyperlink ref="H15" r:id="rId21" xr:uid="{00000000-0004-0000-0100-000014000000}"/>
    <hyperlink ref="I15" r:id="rId22" xr:uid="{00000000-0004-0000-0100-000015000000}"/>
    <hyperlink ref="C16" r:id="rId23" xr:uid="{00000000-0004-0000-0100-000016000000}"/>
    <hyperlink ref="H16" r:id="rId24" xr:uid="{00000000-0004-0000-0100-000017000000}"/>
    <hyperlink ref="I16" r:id="rId25" xr:uid="{00000000-0004-0000-0100-000018000000}"/>
    <hyperlink ref="C17" r:id="rId26" xr:uid="{00000000-0004-0000-0100-000019000000}"/>
    <hyperlink ref="H17" r:id="rId27" xr:uid="{00000000-0004-0000-0100-00001A000000}"/>
    <hyperlink ref="I17" r:id="rId28" xr:uid="{00000000-0004-0000-0100-00001B000000}"/>
    <hyperlink ref="C18" r:id="rId29" xr:uid="{00000000-0004-0000-0100-00001C000000}"/>
    <hyperlink ref="H18" r:id="rId30" xr:uid="{00000000-0004-0000-0100-00001D000000}"/>
    <hyperlink ref="I18" r:id="rId31" xr:uid="{00000000-0004-0000-0100-00001E000000}"/>
    <hyperlink ref="C19" r:id="rId32" xr:uid="{00000000-0004-0000-0100-00001F000000}"/>
    <hyperlink ref="H19" r:id="rId33" xr:uid="{00000000-0004-0000-0100-000020000000}"/>
    <hyperlink ref="I19" r:id="rId34" xr:uid="{00000000-0004-0000-0100-000021000000}"/>
    <hyperlink ref="C20" r:id="rId35" xr:uid="{00000000-0004-0000-0100-000022000000}"/>
    <hyperlink ref="H20" r:id="rId36" xr:uid="{00000000-0004-0000-0100-000023000000}"/>
    <hyperlink ref="I20" r:id="rId37" xr:uid="{00000000-0004-0000-0100-000024000000}"/>
    <hyperlink ref="C21" r:id="rId38" xr:uid="{00000000-0004-0000-0100-000025000000}"/>
    <hyperlink ref="C22" r:id="rId39" xr:uid="{00000000-0004-0000-0100-000026000000}"/>
    <hyperlink ref="C23" r:id="rId40" location="!/results?classId=f9177157-d702-4601-b6d2-1a12e644a0fb" xr:uid="{00000000-0004-0000-0100-000027000000}"/>
    <hyperlink ref="C24" r:id="rId41" location="!/results?classId=056dd04a-3fad-45f1-b9c2-894bdb176b43" xr:uid="{00000000-0004-0000-0100-000028000000}"/>
    <hyperlink ref="C25" r:id="rId42" xr:uid="{00000000-0004-0000-0100-000029000000}"/>
    <hyperlink ref="C26" r:id="rId43" xr:uid="{00000000-0004-0000-0100-00002A000000}"/>
    <hyperlink ref="C27" r:id="rId44" xr:uid="{00000000-0004-0000-0100-00002B000000}"/>
    <hyperlink ref="C28" r:id="rId45" xr:uid="{00000000-0004-0000-0100-00002C000000}"/>
    <hyperlink ref="C29" r:id="rId46" xr:uid="{00000000-0004-0000-0100-00002D000000}"/>
    <hyperlink ref="C30" r:id="rId47" xr:uid="{00000000-0004-0000-0100-00002E000000}"/>
    <hyperlink ref="H30" r:id="rId48" xr:uid="{00000000-0004-0000-0100-00002F000000}"/>
    <hyperlink ref="I30" r:id="rId49" xr:uid="{00000000-0004-0000-0100-000030000000}"/>
    <hyperlink ref="C31" r:id="rId50" xr:uid="{00000000-0004-0000-0100-000031000000}"/>
    <hyperlink ref="H31" r:id="rId51" xr:uid="{00000000-0004-0000-0100-000032000000}"/>
    <hyperlink ref="I31" r:id="rId52" xr:uid="{00000000-0004-0000-0100-000033000000}"/>
    <hyperlink ref="C32" r:id="rId53" xr:uid="{00000000-0004-0000-0100-000034000000}"/>
    <hyperlink ref="C33" r:id="rId54" xr:uid="{00000000-0004-0000-0100-000035000000}"/>
    <hyperlink ref="C34" r:id="rId55" xr:uid="{00000000-0004-0000-0100-000036000000}"/>
    <hyperlink ref="C35" r:id="rId56" xr:uid="{00000000-0004-0000-0100-000037000000}"/>
    <hyperlink ref="C36" r:id="rId57" xr:uid="{00000000-0004-0000-0100-000038000000}"/>
    <hyperlink ref="C37" r:id="rId58" xr:uid="{00000000-0004-0000-0100-000039000000}"/>
    <hyperlink ref="C38" r:id="rId59" xr:uid="{00000000-0004-0000-0100-00003A000000}"/>
    <hyperlink ref="C39" r:id="rId60" xr:uid="{00000000-0004-0000-0100-00003B000000}"/>
    <hyperlink ref="C40" r:id="rId61" xr:uid="{00000000-0004-0000-0100-00003C000000}"/>
    <hyperlink ref="C41" r:id="rId62" xr:uid="{00000000-0004-0000-0100-00003D000000}"/>
    <hyperlink ref="C42" r:id="rId63" xr:uid="{00000000-0004-0000-0100-00003E000000}"/>
    <hyperlink ref="H42" r:id="rId64" xr:uid="{00000000-0004-0000-0100-00003F000000}"/>
    <hyperlink ref="I42" r:id="rId65" xr:uid="{00000000-0004-0000-0100-000040000000}"/>
    <hyperlink ref="C43" r:id="rId66" xr:uid="{00000000-0004-0000-0100-000041000000}"/>
    <hyperlink ref="H43" r:id="rId67" xr:uid="{00000000-0004-0000-0100-000042000000}"/>
    <hyperlink ref="I43" r:id="rId68" xr:uid="{00000000-0004-0000-0100-000043000000}"/>
    <hyperlink ref="C44" r:id="rId69" xr:uid="{00000000-0004-0000-0100-000044000000}"/>
    <hyperlink ref="H44" r:id="rId70" xr:uid="{00000000-0004-0000-0100-000045000000}"/>
    <hyperlink ref="I44" r:id="rId71" xr:uid="{00000000-0004-0000-0100-000046000000}"/>
    <hyperlink ref="C45" r:id="rId72" xr:uid="{00000000-0004-0000-0100-000047000000}"/>
    <hyperlink ref="H45" r:id="rId73" xr:uid="{00000000-0004-0000-0100-000048000000}"/>
    <hyperlink ref="I45" r:id="rId74" xr:uid="{00000000-0004-0000-0100-000049000000}"/>
    <hyperlink ref="C46" r:id="rId75" xr:uid="{00000000-0004-0000-0100-00004A000000}"/>
    <hyperlink ref="H46" r:id="rId76" xr:uid="{00000000-0004-0000-0100-00004B000000}"/>
    <hyperlink ref="I46" r:id="rId77" xr:uid="{00000000-0004-0000-0100-00004C000000}"/>
    <hyperlink ref="C47" r:id="rId78" xr:uid="{00000000-0004-0000-0100-00004D000000}"/>
    <hyperlink ref="H47" r:id="rId79" xr:uid="{00000000-0004-0000-0100-00004E000000}"/>
    <hyperlink ref="I47" r:id="rId80" xr:uid="{00000000-0004-0000-0100-00004F000000}"/>
    <hyperlink ref="C48" r:id="rId81" xr:uid="{00000000-0004-0000-0100-000050000000}"/>
    <hyperlink ref="H48" r:id="rId82" xr:uid="{00000000-0004-0000-0100-000051000000}"/>
    <hyperlink ref="I48" r:id="rId83" xr:uid="{00000000-0004-0000-0100-000052000000}"/>
    <hyperlink ref="C49" r:id="rId84" xr:uid="{00000000-0004-0000-0100-000053000000}"/>
    <hyperlink ref="H49" r:id="rId85" xr:uid="{00000000-0004-0000-0100-000054000000}"/>
    <hyperlink ref="C50" r:id="rId86" xr:uid="{00000000-0004-0000-0100-000055000000}"/>
    <hyperlink ref="C51" r:id="rId87" location="!/results?classId=f9177157-d702-4601-b6d2-1a12e644a0fb" xr:uid="{00000000-0004-0000-0100-000056000000}"/>
    <hyperlink ref="C52" r:id="rId88" location="!/results?classId=056dd04a-3fad-45f1-b9c2-894bdb176b43" xr:uid="{00000000-0004-0000-0100-000057000000}"/>
    <hyperlink ref="C53" r:id="rId89" xr:uid="{00000000-0004-0000-0100-000058000000}"/>
    <hyperlink ref="H53" r:id="rId90" xr:uid="{00000000-0004-0000-0100-000059000000}"/>
    <hyperlink ref="I53" r:id="rId91" xr:uid="{00000000-0004-0000-0100-00005A000000}"/>
    <hyperlink ref="C54" r:id="rId92" xr:uid="{00000000-0004-0000-0100-00005B000000}"/>
    <hyperlink ref="H54" r:id="rId93" xr:uid="{00000000-0004-0000-0100-00005C000000}"/>
    <hyperlink ref="I54" r:id="rId94" xr:uid="{00000000-0004-0000-0100-00005D000000}"/>
    <hyperlink ref="C55" r:id="rId95" xr:uid="{00000000-0004-0000-0100-00005E000000}"/>
    <hyperlink ref="C56" r:id="rId96" xr:uid="{00000000-0004-0000-0100-00005F000000}"/>
    <hyperlink ref="C57" r:id="rId97" xr:uid="{00000000-0004-0000-0100-000060000000}"/>
    <hyperlink ref="C58" r:id="rId98" xr:uid="{00000000-0004-0000-0100-000061000000}"/>
    <hyperlink ref="H58" r:id="rId99" xr:uid="{00000000-0004-0000-0100-000062000000}"/>
    <hyperlink ref="I58" r:id="rId100" xr:uid="{00000000-0004-0000-0100-000063000000}"/>
    <hyperlink ref="C59" r:id="rId101" xr:uid="{00000000-0004-0000-0100-000064000000}"/>
    <hyperlink ref="H59" r:id="rId102" xr:uid="{00000000-0004-0000-0100-000065000000}"/>
    <hyperlink ref="C60" r:id="rId103" xr:uid="{00000000-0004-0000-0100-000066000000}"/>
    <hyperlink ref="H60" r:id="rId104" xr:uid="{00000000-0004-0000-0100-000067000000}"/>
    <hyperlink ref="I60" r:id="rId105" xr:uid="{00000000-0004-0000-0100-000068000000}"/>
    <hyperlink ref="C61" r:id="rId106" xr:uid="{00000000-0004-0000-0100-000069000000}"/>
    <hyperlink ref="H61" r:id="rId107" xr:uid="{00000000-0004-0000-0100-00006A000000}"/>
    <hyperlink ref="I61" r:id="rId108" xr:uid="{00000000-0004-0000-0100-00006B000000}"/>
    <hyperlink ref="C62" r:id="rId109" xr:uid="{00000000-0004-0000-0100-00006C000000}"/>
    <hyperlink ref="C63" r:id="rId110" xr:uid="{00000000-0004-0000-0100-00006D000000}"/>
    <hyperlink ref="H63" r:id="rId111" xr:uid="{00000000-0004-0000-0100-00006E000000}"/>
    <hyperlink ref="I63" r:id="rId112" xr:uid="{00000000-0004-0000-0100-00006F000000}"/>
    <hyperlink ref="C64" r:id="rId113" xr:uid="{00000000-0004-0000-0100-000070000000}"/>
    <hyperlink ref="H64" r:id="rId114" xr:uid="{00000000-0004-0000-0100-000071000000}"/>
    <hyperlink ref="I64" r:id="rId115" xr:uid="{00000000-0004-0000-0100-000072000000}"/>
    <hyperlink ref="C65" r:id="rId116" xr:uid="{00000000-0004-0000-0100-000073000000}"/>
    <hyperlink ref="H65" r:id="rId117" xr:uid="{00000000-0004-0000-0100-000074000000}"/>
    <hyperlink ref="I65" r:id="rId118" xr:uid="{00000000-0004-0000-0100-000075000000}"/>
    <hyperlink ref="C66" r:id="rId119" xr:uid="{00000000-0004-0000-0100-000076000000}"/>
    <hyperlink ref="C67" r:id="rId120" xr:uid="{00000000-0004-0000-0100-000077000000}"/>
    <hyperlink ref="H67" r:id="rId121" xr:uid="{00000000-0004-0000-0100-000078000000}"/>
    <hyperlink ref="I67" r:id="rId122" xr:uid="{00000000-0004-0000-0100-000079000000}"/>
    <hyperlink ref="C68" r:id="rId123" xr:uid="{00000000-0004-0000-0100-00007A000000}"/>
    <hyperlink ref="H68" r:id="rId124" xr:uid="{00000000-0004-0000-0100-00007B000000}"/>
    <hyperlink ref="I68" r:id="rId125" xr:uid="{00000000-0004-0000-0100-00007C000000}"/>
    <hyperlink ref="C69" r:id="rId126" xr:uid="{00000000-0004-0000-0100-00007D000000}"/>
    <hyperlink ref="H69" r:id="rId127" xr:uid="{00000000-0004-0000-0100-00007E000000}"/>
    <hyperlink ref="I69" r:id="rId128" xr:uid="{00000000-0004-0000-0100-00007F000000}"/>
    <hyperlink ref="C70" r:id="rId129" xr:uid="{00000000-0004-0000-0100-000080000000}"/>
    <hyperlink ref="I70" r:id="rId130" xr:uid="{00000000-0004-0000-0100-000081000000}"/>
    <hyperlink ref="C71" r:id="rId131" xr:uid="{00000000-0004-0000-0100-000082000000}"/>
    <hyperlink ref="C72" r:id="rId132" xr:uid="{00000000-0004-0000-0100-000083000000}"/>
    <hyperlink ref="H72" r:id="rId133" xr:uid="{00000000-0004-0000-0100-000084000000}"/>
    <hyperlink ref="I72" r:id="rId134" xr:uid="{00000000-0004-0000-0100-000085000000}"/>
    <hyperlink ref="C73" r:id="rId135" xr:uid="{00000000-0004-0000-0100-000086000000}"/>
    <hyperlink ref="H73" r:id="rId136" xr:uid="{00000000-0004-0000-0100-000087000000}"/>
    <hyperlink ref="I73" r:id="rId137" xr:uid="{00000000-0004-0000-0100-000088000000}"/>
    <hyperlink ref="C74" r:id="rId138" xr:uid="{00000000-0004-0000-0100-000089000000}"/>
    <hyperlink ref="H74" r:id="rId139" xr:uid="{00000000-0004-0000-0100-00008A000000}"/>
    <hyperlink ref="I74" r:id="rId140" xr:uid="{00000000-0004-0000-0100-00008B000000}"/>
    <hyperlink ref="C75" r:id="rId141" xr:uid="{00000000-0004-0000-0100-00008C000000}"/>
    <hyperlink ref="H75" r:id="rId142" xr:uid="{00000000-0004-0000-0100-00008D000000}"/>
    <hyperlink ref="I75" r:id="rId143" xr:uid="{00000000-0004-0000-0100-00008E000000}"/>
    <hyperlink ref="C76" r:id="rId144" xr:uid="{00000000-0004-0000-0100-00008F000000}"/>
    <hyperlink ref="I76" r:id="rId145" xr:uid="{00000000-0004-0000-0100-000090000000}"/>
    <hyperlink ref="C77" r:id="rId146" location="49erresults" xr:uid="{00000000-0004-0000-0100-000091000000}"/>
    <hyperlink ref="C78" r:id="rId147" location="49erresults" xr:uid="{00000000-0004-0000-0100-000092000000}"/>
    <hyperlink ref="C79" r:id="rId148" xr:uid="{00000000-0004-0000-0100-000093000000}"/>
    <hyperlink ref="C80" r:id="rId149" location="!/results?classId=5c147b15-f550-4046-ab46-203d9390ddb7" xr:uid="{00000000-0004-0000-0100-000094000000}"/>
    <hyperlink ref="C81" r:id="rId150" xr:uid="{00000000-0004-0000-0100-000095000000}"/>
    <hyperlink ref="C82" r:id="rId151" location="!/results?classId=89dc12b0-2d91-4877-88b7-825038ac4036" xr:uid="{00000000-0004-0000-0100-000096000000}"/>
    <hyperlink ref="C83" r:id="rId152" location="!/results?classId=34d61158-9068-4d8f-9ff1-95140af60d43" xr:uid="{00000000-0004-0000-0100-000097000000}"/>
    <hyperlink ref="C84" r:id="rId153" location="!/results?classId=6accf2e2-7593-46df-b0dd-d2c41bcfa6cb" xr:uid="{00000000-0004-0000-0100-000098000000}"/>
    <hyperlink ref="C85" r:id="rId154" xr:uid="{00000000-0004-0000-0100-000099000000}"/>
    <hyperlink ref="C86" r:id="rId155" xr:uid="{00000000-0004-0000-0100-00009A000000}"/>
    <hyperlink ref="C87" r:id="rId156" location="!/results?classId=e3c4eb48-f6ed-4ec7-b8ac-9f232ddea639" xr:uid="{00000000-0004-0000-0100-00009B000000}"/>
    <hyperlink ref="C88" r:id="rId157" xr:uid="{00000000-0004-0000-0100-00009C000000}"/>
    <hyperlink ref="C89" r:id="rId158" xr:uid="{00000000-0004-0000-0100-00009D000000}"/>
    <hyperlink ref="C90" r:id="rId159" location="!/results?classId=b4f510d9-e46d-4641-a054-200fb82e8814" xr:uid="{00000000-0004-0000-0100-00009E000000}"/>
    <hyperlink ref="C91" r:id="rId160" xr:uid="{00000000-0004-0000-0100-00009F000000}"/>
    <hyperlink ref="C92" r:id="rId161" xr:uid="{00000000-0004-0000-0100-0000A0000000}"/>
    <hyperlink ref="C93" r:id="rId162" xr:uid="{00000000-0004-0000-0100-0000A1000000}"/>
    <hyperlink ref="C94" r:id="rId163" xr:uid="{00000000-0004-0000-0100-0000A2000000}"/>
    <hyperlink ref="C95" r:id="rId164" xr:uid="{00000000-0004-0000-0100-0000A3000000}"/>
    <hyperlink ref="C96" r:id="rId165" xr:uid="{00000000-0004-0000-0100-0000A4000000}"/>
    <hyperlink ref="C97" r:id="rId166" xr:uid="{00000000-0004-0000-0100-0000A5000000}"/>
    <hyperlink ref="C98" r:id="rId167" xr:uid="{00000000-0004-0000-0100-0000A6000000}"/>
    <hyperlink ref="C99" r:id="rId168" xr:uid="{00000000-0004-0000-0100-0000A7000000}"/>
    <hyperlink ref="C100" r:id="rId169" location="!/results?classId=6fb3dc02-c811-482b-92bf-3b70fbe49892" xr:uid="{00000000-0004-0000-0100-0000A8000000}"/>
    <hyperlink ref="C101" r:id="rId170" location="!/results?classId=7a9662de-4565-41e3-9008-4025d3177d5e" xr:uid="{00000000-0004-0000-0100-0000A9000000}"/>
    <hyperlink ref="C102" r:id="rId171" xr:uid="{00000000-0004-0000-0100-0000AA000000}"/>
    <hyperlink ref="C103" r:id="rId172" xr:uid="{00000000-0004-0000-0100-0000AB000000}"/>
    <hyperlink ref="C104" r:id="rId173" xr:uid="{00000000-0004-0000-0100-0000AC000000}"/>
    <hyperlink ref="C105" r:id="rId174" location="49erresults" xr:uid="{00000000-0004-0000-0100-0000AD000000}"/>
    <hyperlink ref="C106" r:id="rId175" location="49erresults" xr:uid="{00000000-0004-0000-0100-0000AE000000}"/>
    <hyperlink ref="C107" r:id="rId176" xr:uid="{00000000-0004-0000-0100-0000AF000000}"/>
    <hyperlink ref="C108" r:id="rId177" location="!/results?classId=5c147b15-f550-4046-ab46-203d9390ddb7" xr:uid="{00000000-0004-0000-0100-0000B0000000}"/>
    <hyperlink ref="C109" r:id="rId178" xr:uid="{00000000-0004-0000-0100-0000B1000000}"/>
    <hyperlink ref="C110" r:id="rId179" location="!/results?classId=89dc12b0-2d91-4877-88b7-825038ac4036" xr:uid="{00000000-0004-0000-0100-0000B2000000}"/>
    <hyperlink ref="C111" r:id="rId180" location="!/results?classId=34d61158-9068-4d8f-9ff1-95140af60d43" xr:uid="{00000000-0004-0000-0100-0000B3000000}"/>
    <hyperlink ref="C112" r:id="rId181" location="!/results?classId=6accf2e2-7593-46df-b0dd-d2c41bcfa6cb" xr:uid="{00000000-0004-0000-0100-0000B4000000}"/>
    <hyperlink ref="C113" r:id="rId182" xr:uid="{00000000-0004-0000-0100-0000B5000000}"/>
    <hyperlink ref="C114" r:id="rId183" xr:uid="{00000000-0004-0000-0100-0000B6000000}"/>
    <hyperlink ref="C115" r:id="rId184" location="!/results?classId=e3c4eb48-f6ed-4ec7-b8ac-9f232ddea639" xr:uid="{00000000-0004-0000-0100-0000B7000000}"/>
    <hyperlink ref="C116" r:id="rId185" xr:uid="{00000000-0004-0000-0100-0000B8000000}"/>
    <hyperlink ref="C117" r:id="rId186" xr:uid="{00000000-0004-0000-0100-0000B9000000}"/>
    <hyperlink ref="C118" r:id="rId187" location="!/results?classId=b4f510d9-e46d-4641-a054-200fb82e8814" xr:uid="{00000000-0004-0000-0100-0000BA000000}"/>
    <hyperlink ref="C119" r:id="rId188" xr:uid="{00000000-0004-0000-0100-0000BB000000}"/>
    <hyperlink ref="C120" r:id="rId189" xr:uid="{00000000-0004-0000-0100-0000BC000000}"/>
    <hyperlink ref="H120" r:id="rId190" xr:uid="{00000000-0004-0000-0100-0000BD000000}"/>
    <hyperlink ref="C121" r:id="rId191" xr:uid="{00000000-0004-0000-0100-0000BE000000}"/>
    <hyperlink ref="C122" r:id="rId192" xr:uid="{00000000-0004-0000-0100-0000BF000000}"/>
    <hyperlink ref="C123" r:id="rId193" xr:uid="{00000000-0004-0000-0100-0000C0000000}"/>
    <hyperlink ref="C124" r:id="rId194" xr:uid="{00000000-0004-0000-0100-0000C1000000}"/>
    <hyperlink ref="H124" r:id="rId195" xr:uid="{00000000-0004-0000-0100-0000C2000000}"/>
    <hyperlink ref="C125" r:id="rId196" xr:uid="{00000000-0004-0000-0100-0000C3000000}"/>
    <hyperlink ref="H125" r:id="rId197" xr:uid="{00000000-0004-0000-0100-0000C4000000}"/>
    <hyperlink ref="I125" r:id="rId198" xr:uid="{00000000-0004-0000-0100-0000C5000000}"/>
    <hyperlink ref="C126" r:id="rId199" xr:uid="{00000000-0004-0000-0100-0000C6000000}"/>
    <hyperlink ref="C127" r:id="rId200" xr:uid="{00000000-0004-0000-0100-0000C7000000}"/>
    <hyperlink ref="C128" r:id="rId201" location="!/results?classId=6fb3dc02-c811-482b-92bf-3b70fbe49892" xr:uid="{00000000-0004-0000-0100-0000C8000000}"/>
    <hyperlink ref="C129" r:id="rId202" location="!/results?classId=7a9662de-4565-41e3-9008-4025d3177d5e" xr:uid="{00000000-0004-0000-0100-0000C9000000}"/>
    <hyperlink ref="C130" r:id="rId203" xr:uid="{00000000-0004-0000-0100-0000CA000000}"/>
    <hyperlink ref="C131" r:id="rId204" xr:uid="{00000000-0004-0000-0100-0000CB000000}"/>
    <hyperlink ref="C132" r:id="rId205" xr:uid="{00000000-0004-0000-0100-0000CC000000}"/>
    <hyperlink ref="C133" r:id="rId206" location="49erresults" xr:uid="{00000000-0004-0000-0100-0000CD000000}"/>
    <hyperlink ref="C134" r:id="rId207" location="49erresults" xr:uid="{00000000-0004-0000-0100-0000CE000000}"/>
    <hyperlink ref="C135" r:id="rId208" xr:uid="{00000000-0004-0000-0100-0000CF000000}"/>
    <hyperlink ref="C136" r:id="rId209" xr:uid="{00000000-0004-0000-0100-0000D0000000}"/>
    <hyperlink ref="C137" r:id="rId210" xr:uid="{00000000-0004-0000-0100-0000D1000000}"/>
    <hyperlink ref="C138" r:id="rId211" xr:uid="{00000000-0004-0000-0100-0000D2000000}"/>
    <hyperlink ref="C139" r:id="rId212" xr:uid="{00000000-0004-0000-0100-0000D3000000}"/>
    <hyperlink ref="H139" r:id="rId213" xr:uid="{00000000-0004-0000-0100-0000D4000000}"/>
    <hyperlink ref="I139" r:id="rId214" xr:uid="{00000000-0004-0000-0100-0000D5000000}"/>
    <hyperlink ref="C140" r:id="rId215" xr:uid="{00000000-0004-0000-0100-0000D6000000}"/>
    <hyperlink ref="C141" r:id="rId216" xr:uid="{00000000-0004-0000-0100-0000D7000000}"/>
    <hyperlink ref="C142" r:id="rId217" xr:uid="{00000000-0004-0000-0100-0000D8000000}"/>
    <hyperlink ref="C143" r:id="rId218" xr:uid="{00000000-0004-0000-0100-0000D9000000}"/>
    <hyperlink ref="C144" r:id="rId219" xr:uid="{00000000-0004-0000-0100-0000DA000000}"/>
    <hyperlink ref="C145" r:id="rId220" xr:uid="{00000000-0004-0000-0100-0000DB000000}"/>
    <hyperlink ref="C146" r:id="rId221" xr:uid="{00000000-0004-0000-0100-0000DC000000}"/>
    <hyperlink ref="H146" r:id="rId222" xr:uid="{00000000-0004-0000-0100-0000DD000000}"/>
    <hyperlink ref="I146" r:id="rId223" xr:uid="{00000000-0004-0000-0100-0000DE000000}"/>
    <hyperlink ref="C147" r:id="rId224" xr:uid="{00000000-0004-0000-0100-0000DF000000}"/>
    <hyperlink ref="C148" r:id="rId225" xr:uid="{00000000-0004-0000-0100-0000E0000000}"/>
    <hyperlink ref="C149" r:id="rId226" xr:uid="{00000000-0004-0000-0100-0000E1000000}"/>
    <hyperlink ref="C150" r:id="rId227" xr:uid="{00000000-0004-0000-0100-0000E2000000}"/>
    <hyperlink ref="C151" r:id="rId228" xr:uid="{00000000-0004-0000-0100-0000E3000000}"/>
    <hyperlink ref="I151" r:id="rId229" xr:uid="{00000000-0004-0000-0100-0000E4000000}"/>
    <hyperlink ref="C152" r:id="rId230" xr:uid="{00000000-0004-0000-0100-0000E5000000}"/>
    <hyperlink ref="H152" r:id="rId231" xr:uid="{00000000-0004-0000-0100-0000E6000000}"/>
    <hyperlink ref="I152" r:id="rId232" xr:uid="{00000000-0004-0000-0100-0000E7000000}"/>
    <hyperlink ref="C153" r:id="rId233" xr:uid="{00000000-0004-0000-0100-0000E8000000}"/>
    <hyperlink ref="C154" r:id="rId234" xr:uid="{00000000-0004-0000-0100-0000E9000000}"/>
    <hyperlink ref="H154" r:id="rId235" xr:uid="{00000000-0004-0000-0100-0000EA000000}"/>
    <hyperlink ref="I154" r:id="rId236" xr:uid="{00000000-0004-0000-0100-0000EB000000}"/>
    <hyperlink ref="C155" r:id="rId237" xr:uid="{00000000-0004-0000-0100-0000EC000000}"/>
    <hyperlink ref="C156" r:id="rId238" xr:uid="{00000000-0004-0000-0100-0000ED000000}"/>
    <hyperlink ref="C157" r:id="rId239" xr:uid="{00000000-0004-0000-0100-0000EE000000}"/>
    <hyperlink ref="H157" r:id="rId240" xr:uid="{00000000-0004-0000-0100-0000EF000000}"/>
    <hyperlink ref="I157" r:id="rId241" xr:uid="{00000000-0004-0000-0100-0000F0000000}"/>
    <hyperlink ref="C158" r:id="rId242" xr:uid="{00000000-0004-0000-0100-0000F1000000}"/>
    <hyperlink ref="H158" r:id="rId243" xr:uid="{00000000-0004-0000-0100-0000F2000000}"/>
    <hyperlink ref="I158" r:id="rId244" xr:uid="{00000000-0004-0000-0100-0000F3000000}"/>
    <hyperlink ref="C159" r:id="rId245" xr:uid="{00000000-0004-0000-0100-0000F4000000}"/>
    <hyperlink ref="H159" r:id="rId246" xr:uid="{00000000-0004-0000-0100-0000F5000000}"/>
    <hyperlink ref="I159" r:id="rId247" xr:uid="{00000000-0004-0000-0100-0000F6000000}"/>
    <hyperlink ref="C160" r:id="rId248" xr:uid="{00000000-0004-0000-0100-0000F7000000}"/>
    <hyperlink ref="H160" r:id="rId249" xr:uid="{00000000-0004-0000-0100-0000F8000000}"/>
    <hyperlink ref="I160" r:id="rId250" xr:uid="{00000000-0004-0000-0100-0000F9000000}"/>
    <hyperlink ref="C161" r:id="rId251" xr:uid="{00000000-0004-0000-0100-0000FA000000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00"/>
    <outlinePr summaryBelow="0" summaryRight="0"/>
  </sheetPr>
  <dimension ref="A1:G999"/>
  <sheetViews>
    <sheetView tabSelected="1" workbookViewId="0">
      <selection activeCell="F5" sqref="F5"/>
    </sheetView>
  </sheetViews>
  <sheetFormatPr defaultColWidth="12.6640625" defaultRowHeight="15.75" customHeight="1"/>
  <cols>
    <col min="1" max="1" width="15.88671875" customWidth="1"/>
    <col min="2" max="2" width="31.77734375" customWidth="1"/>
    <col min="3" max="3" width="7" customWidth="1"/>
    <col min="4" max="4" width="49.109375" customWidth="1"/>
    <col min="6" max="6" width="38.6640625" bestFit="1" customWidth="1"/>
  </cols>
  <sheetData>
    <row r="1" spans="1:7" ht="13.2">
      <c r="A1" s="43" t="s">
        <v>417</v>
      </c>
      <c r="B1" s="43" t="s">
        <v>418</v>
      </c>
      <c r="C1" s="44" t="s">
        <v>419</v>
      </c>
      <c r="D1" s="44" t="s">
        <v>420</v>
      </c>
      <c r="E1" s="44" t="s">
        <v>421</v>
      </c>
      <c r="F1" s="74" t="s">
        <v>500</v>
      </c>
    </row>
    <row r="2" spans="1:7" ht="13.2">
      <c r="A2" s="45" t="s">
        <v>42</v>
      </c>
      <c r="B2" s="45" t="s">
        <v>422</v>
      </c>
      <c r="C2" s="3">
        <v>2021</v>
      </c>
      <c r="D2" s="46" t="s">
        <v>423</v>
      </c>
      <c r="E2" s="3" t="s">
        <v>424</v>
      </c>
      <c r="F2" t="str">
        <f>_xlfn.CONCAT(B2, " ",C2)</f>
        <v>World Championship 2021</v>
      </c>
      <c r="G2" s="2" t="s">
        <v>425</v>
      </c>
    </row>
    <row r="3" spans="1:7">
      <c r="A3" s="45" t="s">
        <v>42</v>
      </c>
      <c r="B3" s="45" t="s">
        <v>426</v>
      </c>
      <c r="C3" s="3">
        <v>2023</v>
      </c>
      <c r="D3" s="47" t="s">
        <v>427</v>
      </c>
      <c r="E3" s="3" t="s">
        <v>424</v>
      </c>
      <c r="F3" t="str">
        <f t="shared" ref="F3:F37" si="0">_xlfn.CONCAT(B3, " ",C3)</f>
        <v>Trofeo S.A.R Princesa Sofia 2023</v>
      </c>
    </row>
    <row r="4" spans="1:7" ht="15.75" customHeight="1">
      <c r="A4" s="45" t="s">
        <v>42</v>
      </c>
      <c r="B4" s="48" t="s">
        <v>428</v>
      </c>
      <c r="C4" s="3">
        <v>2023</v>
      </c>
      <c r="D4" s="47" t="s">
        <v>429</v>
      </c>
      <c r="E4" s="2" t="s">
        <v>424</v>
      </c>
      <c r="F4" t="str">
        <f t="shared" si="0"/>
        <v>Semaine Olympique Francaise De Voile 2023</v>
      </c>
    </row>
    <row r="5" spans="1:7">
      <c r="A5" s="45" t="s">
        <v>147</v>
      </c>
      <c r="B5" s="45" t="s">
        <v>426</v>
      </c>
      <c r="C5" s="3">
        <v>2023</v>
      </c>
      <c r="D5" s="47" t="s">
        <v>430</v>
      </c>
      <c r="E5" s="2" t="s">
        <v>424</v>
      </c>
      <c r="F5" t="str">
        <f t="shared" si="0"/>
        <v>Trofeo S.A.R Princesa Sofia 2023</v>
      </c>
    </row>
    <row r="6" spans="1:7" ht="15.75" customHeight="1">
      <c r="A6" s="45" t="s">
        <v>147</v>
      </c>
      <c r="B6" s="48" t="s">
        <v>428</v>
      </c>
      <c r="C6" s="3">
        <v>2023</v>
      </c>
      <c r="D6" s="47" t="s">
        <v>431</v>
      </c>
      <c r="E6" s="2" t="s">
        <v>424</v>
      </c>
      <c r="F6" t="str">
        <f t="shared" si="0"/>
        <v>Semaine Olympique Francaise De Voile 2023</v>
      </c>
    </row>
    <row r="7" spans="1:7">
      <c r="A7" s="45" t="s">
        <v>225</v>
      </c>
      <c r="B7" s="45" t="s">
        <v>422</v>
      </c>
      <c r="C7" s="3">
        <v>2022</v>
      </c>
      <c r="D7" s="49" t="s">
        <v>432</v>
      </c>
      <c r="E7" s="2" t="s">
        <v>424</v>
      </c>
      <c r="F7" t="str">
        <f t="shared" si="0"/>
        <v>World Championship 2022</v>
      </c>
    </row>
    <row r="8" spans="1:7">
      <c r="A8" s="45" t="s">
        <v>201</v>
      </c>
      <c r="B8" s="45" t="s">
        <v>422</v>
      </c>
      <c r="C8" s="3">
        <v>2022</v>
      </c>
      <c r="D8" s="50" t="s">
        <v>433</v>
      </c>
      <c r="E8" s="2" t="s">
        <v>424</v>
      </c>
      <c r="F8" t="str">
        <f t="shared" si="0"/>
        <v>World Championship 2022</v>
      </c>
    </row>
    <row r="9" spans="1:7">
      <c r="A9" s="45" t="s">
        <v>201</v>
      </c>
      <c r="B9" s="45" t="s">
        <v>434</v>
      </c>
      <c r="C9" s="3">
        <v>2022</v>
      </c>
      <c r="D9" s="51" t="s">
        <v>435</v>
      </c>
      <c r="E9" s="2" t="s">
        <v>424</v>
      </c>
      <c r="F9" t="str">
        <f t="shared" si="0"/>
        <v>European Championship 2022</v>
      </c>
    </row>
    <row r="10" spans="1:7">
      <c r="A10" s="45" t="s">
        <v>436</v>
      </c>
      <c r="B10" s="45" t="s">
        <v>434</v>
      </c>
      <c r="C10" s="3">
        <v>2022</v>
      </c>
      <c r="D10" s="51" t="s">
        <v>437</v>
      </c>
      <c r="E10" s="2" t="s">
        <v>424</v>
      </c>
      <c r="F10" t="str">
        <f t="shared" si="0"/>
        <v>European Championship 2022</v>
      </c>
    </row>
    <row r="11" spans="1:7">
      <c r="A11" s="45" t="s">
        <v>201</v>
      </c>
      <c r="B11" s="45" t="s">
        <v>434</v>
      </c>
      <c r="C11" s="3">
        <v>2023</v>
      </c>
      <c r="D11" s="52" t="s">
        <v>210</v>
      </c>
      <c r="E11" s="2" t="s">
        <v>424</v>
      </c>
      <c r="F11" t="str">
        <f t="shared" si="0"/>
        <v>European Championship 2023</v>
      </c>
    </row>
    <row r="12" spans="1:7">
      <c r="A12" s="45" t="s">
        <v>225</v>
      </c>
      <c r="B12" s="45" t="s">
        <v>434</v>
      </c>
      <c r="C12" s="3">
        <v>2023</v>
      </c>
      <c r="D12" s="52" t="s">
        <v>210</v>
      </c>
      <c r="E12" s="2" t="s">
        <v>424</v>
      </c>
      <c r="F12" t="str">
        <f t="shared" si="0"/>
        <v>European Championship 2023</v>
      </c>
    </row>
    <row r="13" spans="1:7">
      <c r="A13" s="45" t="s">
        <v>225</v>
      </c>
      <c r="B13" s="45" t="s">
        <v>426</v>
      </c>
      <c r="C13" s="3">
        <v>2023</v>
      </c>
      <c r="D13" s="52" t="s">
        <v>88</v>
      </c>
      <c r="E13" s="2" t="s">
        <v>424</v>
      </c>
      <c r="F13" t="str">
        <f t="shared" si="0"/>
        <v>Trofeo S.A.R Princesa Sofia 2023</v>
      </c>
    </row>
    <row r="14" spans="1:7">
      <c r="A14" s="45" t="s">
        <v>201</v>
      </c>
      <c r="B14" s="45" t="s">
        <v>426</v>
      </c>
      <c r="C14" s="3">
        <v>2023</v>
      </c>
      <c r="D14" s="52" t="s">
        <v>88</v>
      </c>
      <c r="E14" s="2" t="s">
        <v>424</v>
      </c>
      <c r="F14" t="str">
        <f t="shared" si="0"/>
        <v>Trofeo S.A.R Princesa Sofia 2023</v>
      </c>
    </row>
    <row r="15" spans="1:7" ht="15.75" customHeight="1">
      <c r="A15" s="53" t="s">
        <v>225</v>
      </c>
      <c r="B15" s="54" t="s">
        <v>428</v>
      </c>
      <c r="C15" s="55">
        <v>2022</v>
      </c>
      <c r="D15" s="56" t="s">
        <v>438</v>
      </c>
      <c r="E15" s="2" t="s">
        <v>439</v>
      </c>
      <c r="F15" t="str">
        <f t="shared" si="0"/>
        <v>Semaine Olympique Francaise De Voile 2022</v>
      </c>
    </row>
    <row r="16" spans="1:7" ht="15.75" customHeight="1">
      <c r="A16" s="53" t="s">
        <v>201</v>
      </c>
      <c r="B16" s="54" t="s">
        <v>428</v>
      </c>
      <c r="C16" s="55">
        <v>2022</v>
      </c>
      <c r="D16" s="56" t="s">
        <v>440</v>
      </c>
      <c r="E16" s="2" t="s">
        <v>439</v>
      </c>
      <c r="F16" t="str">
        <f t="shared" si="0"/>
        <v>Semaine Olympique Francaise De Voile 2022</v>
      </c>
      <c r="G16" s="2" t="s">
        <v>439</v>
      </c>
    </row>
    <row r="17" spans="1:6" ht="15.75" customHeight="1">
      <c r="A17" s="45" t="s">
        <v>225</v>
      </c>
      <c r="B17" s="48" t="s">
        <v>428</v>
      </c>
      <c r="C17" s="3">
        <v>2023</v>
      </c>
      <c r="D17" s="52" t="s">
        <v>441</v>
      </c>
      <c r="E17" s="2" t="s">
        <v>424</v>
      </c>
      <c r="F17" t="str">
        <f t="shared" si="0"/>
        <v>Semaine Olympique Francaise De Voile 2023</v>
      </c>
    </row>
    <row r="18" spans="1:6" ht="15.75" customHeight="1">
      <c r="A18" s="45" t="s">
        <v>201</v>
      </c>
      <c r="B18" s="48" t="s">
        <v>428</v>
      </c>
      <c r="C18" s="3">
        <v>2023</v>
      </c>
      <c r="D18" s="52" t="s">
        <v>442</v>
      </c>
      <c r="E18" s="2" t="s">
        <v>424</v>
      </c>
      <c r="F18" t="str">
        <f t="shared" si="0"/>
        <v>Semaine Olympique Francaise De Voile 2023</v>
      </c>
    </row>
    <row r="19" spans="1:6">
      <c r="A19" s="45" t="s">
        <v>243</v>
      </c>
      <c r="B19" s="45" t="s">
        <v>426</v>
      </c>
      <c r="C19" s="3">
        <v>2023</v>
      </c>
      <c r="D19" s="52" t="s">
        <v>88</v>
      </c>
      <c r="E19" s="2" t="s">
        <v>424</v>
      </c>
      <c r="F19" t="str">
        <f t="shared" si="0"/>
        <v>Trofeo S.A.R Princesa Sofia 2023</v>
      </c>
    </row>
    <row r="20" spans="1:6">
      <c r="A20" s="45" t="s">
        <v>311</v>
      </c>
      <c r="B20" s="45" t="s">
        <v>426</v>
      </c>
      <c r="C20" s="3">
        <v>2023</v>
      </c>
      <c r="D20" s="52" t="s">
        <v>88</v>
      </c>
      <c r="E20" s="2" t="s">
        <v>424</v>
      </c>
      <c r="F20" t="str">
        <f t="shared" si="0"/>
        <v>Trofeo S.A.R Princesa Sofia 2023</v>
      </c>
    </row>
    <row r="21" spans="1:6" ht="15.75" customHeight="1">
      <c r="A21" s="53" t="s">
        <v>243</v>
      </c>
      <c r="B21" s="54" t="s">
        <v>428</v>
      </c>
      <c r="C21" s="55">
        <v>2022</v>
      </c>
      <c r="D21" s="56" t="s">
        <v>443</v>
      </c>
      <c r="E21" s="2" t="s">
        <v>439</v>
      </c>
      <c r="F21" t="str">
        <f t="shared" si="0"/>
        <v>Semaine Olympique Francaise De Voile 2022</v>
      </c>
    </row>
    <row r="22" spans="1:6" ht="15.75" customHeight="1">
      <c r="A22" s="53" t="s">
        <v>311</v>
      </c>
      <c r="B22" s="54" t="s">
        <v>428</v>
      </c>
      <c r="C22" s="55">
        <v>2022</v>
      </c>
      <c r="D22" s="57" t="s">
        <v>444</v>
      </c>
      <c r="E22" s="2" t="s">
        <v>439</v>
      </c>
      <c r="F22" t="str">
        <f t="shared" si="0"/>
        <v>Semaine Olympique Francaise De Voile 2022</v>
      </c>
    </row>
    <row r="23" spans="1:6" ht="15.75" customHeight="1">
      <c r="A23" s="45" t="s">
        <v>243</v>
      </c>
      <c r="B23" s="48" t="s">
        <v>428</v>
      </c>
      <c r="C23" s="3">
        <v>2023</v>
      </c>
      <c r="D23" s="51" t="s">
        <v>445</v>
      </c>
      <c r="E23" s="2" t="s">
        <v>424</v>
      </c>
      <c r="F23" t="str">
        <f t="shared" si="0"/>
        <v>Semaine Olympique Francaise De Voile 2023</v>
      </c>
    </row>
    <row r="24" spans="1:6" ht="15.75" customHeight="1">
      <c r="A24" s="45" t="s">
        <v>311</v>
      </c>
      <c r="B24" s="48" t="s">
        <v>428</v>
      </c>
      <c r="C24" s="3">
        <v>2023</v>
      </c>
      <c r="D24" s="52" t="s">
        <v>446</v>
      </c>
      <c r="E24" s="2" t="s">
        <v>424</v>
      </c>
      <c r="F24" t="str">
        <f t="shared" si="0"/>
        <v>Semaine Olympique Francaise De Voile 2023</v>
      </c>
    </row>
    <row r="25" spans="1:6">
      <c r="A25" s="45">
        <v>470</v>
      </c>
      <c r="B25" s="45" t="s">
        <v>422</v>
      </c>
      <c r="C25" s="3">
        <v>2022</v>
      </c>
      <c r="D25" s="52" t="s">
        <v>375</v>
      </c>
      <c r="E25" s="2" t="s">
        <v>424</v>
      </c>
      <c r="F25" t="str">
        <f t="shared" si="0"/>
        <v>World Championship 2022</v>
      </c>
    </row>
    <row r="26" spans="1:6">
      <c r="A26" s="45">
        <v>470</v>
      </c>
      <c r="B26" s="45" t="s">
        <v>434</v>
      </c>
      <c r="C26" s="3">
        <v>2022</v>
      </c>
      <c r="D26" s="50" t="s">
        <v>447</v>
      </c>
      <c r="E26" s="2" t="s">
        <v>424</v>
      </c>
      <c r="F26" t="str">
        <f t="shared" si="0"/>
        <v>European Championship 2022</v>
      </c>
    </row>
    <row r="27" spans="1:6">
      <c r="A27" s="45">
        <v>470</v>
      </c>
      <c r="B27" s="45" t="s">
        <v>434</v>
      </c>
      <c r="C27" s="3">
        <v>2023</v>
      </c>
      <c r="D27" s="49" t="s">
        <v>448</v>
      </c>
      <c r="E27" s="2" t="s">
        <v>424</v>
      </c>
      <c r="F27" t="str">
        <f t="shared" si="0"/>
        <v>European Championship 2023</v>
      </c>
    </row>
    <row r="28" spans="1:6" ht="13.2">
      <c r="A28" s="45">
        <v>470</v>
      </c>
      <c r="B28" s="45" t="s">
        <v>426</v>
      </c>
      <c r="C28" s="3">
        <v>2023</v>
      </c>
      <c r="D28" s="52" t="s">
        <v>88</v>
      </c>
      <c r="E28" s="2" t="s">
        <v>424</v>
      </c>
      <c r="F28" t="str">
        <f t="shared" si="0"/>
        <v>Trofeo S.A.R Princesa Sofia 2023</v>
      </c>
    </row>
    <row r="29" spans="1:6" ht="13.2">
      <c r="A29" s="45" t="s">
        <v>361</v>
      </c>
      <c r="B29" s="45" t="s">
        <v>426</v>
      </c>
      <c r="C29" s="3">
        <v>2023</v>
      </c>
      <c r="D29" s="52" t="s">
        <v>88</v>
      </c>
      <c r="E29" s="2" t="s">
        <v>424</v>
      </c>
      <c r="F29" t="str">
        <f t="shared" si="0"/>
        <v>Trofeo S.A.R Princesa Sofia 2023</v>
      </c>
    </row>
    <row r="30" spans="1:6" ht="14.4">
      <c r="A30" s="45">
        <v>470</v>
      </c>
      <c r="B30" s="48" t="s">
        <v>428</v>
      </c>
      <c r="C30" s="3">
        <v>2023</v>
      </c>
      <c r="D30" s="47" t="s">
        <v>449</v>
      </c>
      <c r="E30" s="2" t="s">
        <v>424</v>
      </c>
      <c r="F30" t="str">
        <f t="shared" si="0"/>
        <v>Semaine Olympique Francaise De Voile 2023</v>
      </c>
    </row>
    <row r="31" spans="1:6" ht="14.4">
      <c r="A31" s="45" t="s">
        <v>361</v>
      </c>
      <c r="B31" s="48" t="s">
        <v>428</v>
      </c>
      <c r="C31" s="3">
        <v>2023</v>
      </c>
      <c r="D31" s="52" t="s">
        <v>450</v>
      </c>
      <c r="E31" s="2" t="s">
        <v>424</v>
      </c>
      <c r="F31" t="str">
        <f t="shared" si="0"/>
        <v>Semaine Olympique Francaise De Voile 2023</v>
      </c>
    </row>
    <row r="32" spans="1:6" ht="14.4">
      <c r="A32" s="53" t="s">
        <v>405</v>
      </c>
      <c r="B32" s="54" t="s">
        <v>428</v>
      </c>
      <c r="C32" s="55">
        <v>2022</v>
      </c>
      <c r="D32" s="56" t="s">
        <v>451</v>
      </c>
      <c r="E32" s="2" t="s">
        <v>439</v>
      </c>
      <c r="F32" t="str">
        <f t="shared" si="0"/>
        <v>Semaine Olympique Francaise De Voile 2022</v>
      </c>
    </row>
    <row r="33" spans="1:6" ht="14.4">
      <c r="A33" s="45" t="s">
        <v>405</v>
      </c>
      <c r="B33" s="48" t="s">
        <v>428</v>
      </c>
      <c r="C33" s="3">
        <v>2023</v>
      </c>
      <c r="D33" s="51" t="s">
        <v>452</v>
      </c>
      <c r="E33" s="2" t="s">
        <v>424</v>
      </c>
      <c r="F33" t="str">
        <f t="shared" si="0"/>
        <v>Semaine Olympique Francaise De Voile 2023</v>
      </c>
    </row>
    <row r="34" spans="1:6" ht="13.2">
      <c r="A34" s="45" t="s">
        <v>389</v>
      </c>
      <c r="B34" s="45" t="s">
        <v>426</v>
      </c>
      <c r="C34" s="3">
        <v>2023</v>
      </c>
      <c r="D34" s="52" t="s">
        <v>88</v>
      </c>
      <c r="E34" s="3" t="s">
        <v>424</v>
      </c>
      <c r="F34" t="str">
        <f t="shared" si="0"/>
        <v>Trofeo S.A.R Princesa Sofia 2023</v>
      </c>
    </row>
    <row r="35" spans="1:6" ht="14.4">
      <c r="A35" s="53" t="s">
        <v>389</v>
      </c>
      <c r="B35" s="54" t="s">
        <v>428</v>
      </c>
      <c r="C35" s="55">
        <v>2022</v>
      </c>
      <c r="D35" s="56" t="s">
        <v>453</v>
      </c>
      <c r="E35" s="2" t="s">
        <v>439</v>
      </c>
      <c r="F35" t="str">
        <f t="shared" si="0"/>
        <v>Semaine Olympique Francaise De Voile 2022</v>
      </c>
    </row>
    <row r="36" spans="1:6" ht="14.4">
      <c r="A36" s="45" t="s">
        <v>389</v>
      </c>
      <c r="B36" s="48" t="s">
        <v>428</v>
      </c>
      <c r="C36" s="3">
        <v>2023</v>
      </c>
      <c r="D36" s="52" t="s">
        <v>454</v>
      </c>
      <c r="E36" s="2" t="s">
        <v>424</v>
      </c>
      <c r="F36" t="str">
        <f t="shared" si="0"/>
        <v>Semaine Olympique Francaise De Voile 2023</v>
      </c>
    </row>
    <row r="37" spans="1:6" ht="13.2">
      <c r="A37" s="45" t="s">
        <v>405</v>
      </c>
      <c r="B37" s="45" t="s">
        <v>426</v>
      </c>
      <c r="C37" s="3">
        <v>2023</v>
      </c>
      <c r="D37" s="52" t="s">
        <v>88</v>
      </c>
      <c r="E37" s="3" t="s">
        <v>424</v>
      </c>
      <c r="F37" t="str">
        <f t="shared" si="0"/>
        <v>Trofeo S.A.R Princesa Sofia 2023</v>
      </c>
    </row>
    <row r="38" spans="1:6" ht="13.2">
      <c r="A38" s="58"/>
      <c r="B38" s="58"/>
    </row>
    <row r="39" spans="1:6" ht="13.2">
      <c r="A39" s="58"/>
      <c r="B39" s="58"/>
    </row>
    <row r="40" spans="1:6" ht="13.2">
      <c r="A40" s="58"/>
      <c r="B40" s="58"/>
    </row>
    <row r="41" spans="1:6" ht="13.2">
      <c r="A41" s="58"/>
      <c r="B41" s="58"/>
    </row>
    <row r="42" spans="1:6" ht="13.2">
      <c r="A42" s="58"/>
      <c r="B42" s="58"/>
    </row>
    <row r="43" spans="1:6" ht="13.2">
      <c r="A43" s="58"/>
      <c r="B43" s="58"/>
    </row>
    <row r="44" spans="1:6" ht="13.2">
      <c r="A44" s="58"/>
      <c r="B44" s="58"/>
    </row>
    <row r="45" spans="1:6" ht="13.2">
      <c r="A45" s="58"/>
      <c r="B45" s="58"/>
    </row>
    <row r="46" spans="1:6" ht="13.2">
      <c r="A46" s="58"/>
      <c r="B46" s="58"/>
    </row>
    <row r="47" spans="1:6" ht="13.2">
      <c r="A47" s="58"/>
      <c r="B47" s="58"/>
    </row>
    <row r="48" spans="1:6" ht="13.2">
      <c r="A48" s="58"/>
      <c r="B48" s="58"/>
    </row>
    <row r="49" spans="1:2" ht="13.2">
      <c r="A49" s="58"/>
      <c r="B49" s="58"/>
    </row>
    <row r="50" spans="1:2" ht="13.2">
      <c r="A50" s="58"/>
      <c r="B50" s="58"/>
    </row>
    <row r="51" spans="1:2" ht="13.2">
      <c r="A51" s="58"/>
      <c r="B51" s="58"/>
    </row>
    <row r="52" spans="1:2" ht="13.2">
      <c r="A52" s="58"/>
      <c r="B52" s="58"/>
    </row>
    <row r="53" spans="1:2" ht="13.2">
      <c r="A53" s="58"/>
      <c r="B53" s="58"/>
    </row>
    <row r="54" spans="1:2" ht="13.2">
      <c r="A54" s="58"/>
      <c r="B54" s="58"/>
    </row>
    <row r="55" spans="1:2" ht="13.2">
      <c r="A55" s="58"/>
      <c r="B55" s="58"/>
    </row>
    <row r="56" spans="1:2" ht="13.2">
      <c r="A56" s="58"/>
      <c r="B56" s="58"/>
    </row>
    <row r="57" spans="1:2" ht="13.2">
      <c r="A57" s="58"/>
      <c r="B57" s="58"/>
    </row>
    <row r="58" spans="1:2" ht="13.2">
      <c r="A58" s="58"/>
      <c r="B58" s="58"/>
    </row>
    <row r="59" spans="1:2" ht="13.2">
      <c r="A59" s="58"/>
      <c r="B59" s="58"/>
    </row>
    <row r="60" spans="1:2" ht="13.2">
      <c r="A60" s="58"/>
      <c r="B60" s="58"/>
    </row>
    <row r="61" spans="1:2" ht="13.2">
      <c r="A61" s="58"/>
      <c r="B61" s="58"/>
    </row>
    <row r="62" spans="1:2" ht="13.2">
      <c r="A62" s="58"/>
      <c r="B62" s="58"/>
    </row>
    <row r="63" spans="1:2" ht="13.2">
      <c r="A63" s="58"/>
      <c r="B63" s="58"/>
    </row>
    <row r="64" spans="1:2" ht="13.2">
      <c r="A64" s="58"/>
      <c r="B64" s="58"/>
    </row>
    <row r="65" spans="1:2" ht="13.2">
      <c r="A65" s="58"/>
      <c r="B65" s="58"/>
    </row>
    <row r="66" spans="1:2" ht="13.2">
      <c r="A66" s="58"/>
      <c r="B66" s="58"/>
    </row>
    <row r="67" spans="1:2" ht="13.2">
      <c r="A67" s="58"/>
      <c r="B67" s="58"/>
    </row>
    <row r="68" spans="1:2" ht="13.2">
      <c r="A68" s="58"/>
      <c r="B68" s="58"/>
    </row>
    <row r="69" spans="1:2" ht="13.2">
      <c r="A69" s="58"/>
      <c r="B69" s="58"/>
    </row>
    <row r="70" spans="1:2" ht="13.2">
      <c r="A70" s="58"/>
      <c r="B70" s="58"/>
    </row>
    <row r="71" spans="1:2" ht="13.2">
      <c r="A71" s="58"/>
      <c r="B71" s="58"/>
    </row>
    <row r="72" spans="1:2" ht="13.2">
      <c r="A72" s="58"/>
      <c r="B72" s="58"/>
    </row>
    <row r="73" spans="1:2" ht="13.2">
      <c r="A73" s="58"/>
      <c r="B73" s="58"/>
    </row>
    <row r="74" spans="1:2" ht="13.2">
      <c r="A74" s="58"/>
      <c r="B74" s="58"/>
    </row>
    <row r="75" spans="1:2" ht="13.2">
      <c r="A75" s="58"/>
      <c r="B75" s="58"/>
    </row>
    <row r="76" spans="1:2" ht="13.2">
      <c r="A76" s="58"/>
      <c r="B76" s="58"/>
    </row>
    <row r="77" spans="1:2" ht="13.2">
      <c r="A77" s="58"/>
      <c r="B77" s="58"/>
    </row>
    <row r="78" spans="1:2" ht="13.2">
      <c r="A78" s="58"/>
      <c r="B78" s="58"/>
    </row>
    <row r="79" spans="1:2" ht="13.2">
      <c r="A79" s="58"/>
      <c r="B79" s="58"/>
    </row>
    <row r="80" spans="1:2" ht="13.2">
      <c r="A80" s="58"/>
      <c r="B80" s="58"/>
    </row>
    <row r="81" spans="1:2" ht="13.2">
      <c r="A81" s="58"/>
      <c r="B81" s="58"/>
    </row>
    <row r="82" spans="1:2" ht="13.2">
      <c r="A82" s="58"/>
      <c r="B82" s="58"/>
    </row>
    <row r="83" spans="1:2" ht="13.2">
      <c r="A83" s="58"/>
      <c r="B83" s="58"/>
    </row>
    <row r="84" spans="1:2" ht="13.2">
      <c r="A84" s="58"/>
      <c r="B84" s="58"/>
    </row>
    <row r="85" spans="1:2" ht="13.2">
      <c r="A85" s="58"/>
      <c r="B85" s="58"/>
    </row>
    <row r="86" spans="1:2" ht="13.2">
      <c r="A86" s="58"/>
      <c r="B86" s="58"/>
    </row>
    <row r="87" spans="1:2" ht="13.2">
      <c r="A87" s="58"/>
      <c r="B87" s="58"/>
    </row>
    <row r="88" spans="1:2" ht="13.2">
      <c r="A88" s="58"/>
      <c r="B88" s="58"/>
    </row>
    <row r="89" spans="1:2" ht="13.2">
      <c r="A89" s="58"/>
      <c r="B89" s="58"/>
    </row>
    <row r="90" spans="1:2" ht="13.2">
      <c r="A90" s="58"/>
      <c r="B90" s="58"/>
    </row>
    <row r="91" spans="1:2" ht="13.2">
      <c r="A91" s="58"/>
      <c r="B91" s="58"/>
    </row>
    <row r="92" spans="1:2" ht="13.2">
      <c r="A92" s="58"/>
      <c r="B92" s="58"/>
    </row>
    <row r="93" spans="1:2" ht="13.2">
      <c r="A93" s="58"/>
      <c r="B93" s="58"/>
    </row>
    <row r="94" spans="1:2" ht="13.2">
      <c r="A94" s="58"/>
      <c r="B94" s="58"/>
    </row>
    <row r="95" spans="1:2" ht="13.2">
      <c r="A95" s="58"/>
      <c r="B95" s="58"/>
    </row>
    <row r="96" spans="1:2" ht="13.2">
      <c r="A96" s="58"/>
      <c r="B96" s="58"/>
    </row>
    <row r="97" spans="1:2" ht="13.2">
      <c r="A97" s="58"/>
      <c r="B97" s="58"/>
    </row>
    <row r="98" spans="1:2" ht="13.2">
      <c r="A98" s="58"/>
      <c r="B98" s="58"/>
    </row>
    <row r="99" spans="1:2" ht="13.2">
      <c r="A99" s="58"/>
      <c r="B99" s="58"/>
    </row>
    <row r="100" spans="1:2" ht="13.2">
      <c r="A100" s="58"/>
      <c r="B100" s="58"/>
    </row>
    <row r="101" spans="1:2" ht="13.2">
      <c r="A101" s="58"/>
      <c r="B101" s="58"/>
    </row>
    <row r="102" spans="1:2" ht="13.2">
      <c r="A102" s="58"/>
      <c r="B102" s="58"/>
    </row>
    <row r="103" spans="1:2" ht="13.2">
      <c r="A103" s="58"/>
      <c r="B103" s="58"/>
    </row>
    <row r="104" spans="1:2" ht="13.2">
      <c r="A104" s="58"/>
      <c r="B104" s="58"/>
    </row>
    <row r="105" spans="1:2" ht="13.2">
      <c r="A105" s="58"/>
      <c r="B105" s="58"/>
    </row>
    <row r="106" spans="1:2" ht="13.2">
      <c r="A106" s="58"/>
      <c r="B106" s="58"/>
    </row>
    <row r="107" spans="1:2" ht="13.2">
      <c r="A107" s="58"/>
      <c r="B107" s="58"/>
    </row>
    <row r="108" spans="1:2" ht="13.2">
      <c r="A108" s="58"/>
      <c r="B108" s="58"/>
    </row>
    <row r="109" spans="1:2" ht="13.2">
      <c r="A109" s="58"/>
      <c r="B109" s="58"/>
    </row>
    <row r="110" spans="1:2" ht="13.2">
      <c r="A110" s="58"/>
      <c r="B110" s="58"/>
    </row>
    <row r="111" spans="1:2" ht="13.2">
      <c r="A111" s="58"/>
      <c r="B111" s="58"/>
    </row>
    <row r="112" spans="1:2" ht="13.2">
      <c r="A112" s="58"/>
      <c r="B112" s="58"/>
    </row>
    <row r="113" spans="1:2" ht="13.2">
      <c r="A113" s="58"/>
      <c r="B113" s="58"/>
    </row>
    <row r="114" spans="1:2" ht="13.2">
      <c r="A114" s="58"/>
      <c r="B114" s="58"/>
    </row>
    <row r="115" spans="1:2" ht="13.2">
      <c r="A115" s="58"/>
      <c r="B115" s="58"/>
    </row>
    <row r="116" spans="1:2" ht="13.2">
      <c r="A116" s="58"/>
      <c r="B116" s="58"/>
    </row>
    <row r="117" spans="1:2" ht="13.2">
      <c r="A117" s="58"/>
      <c r="B117" s="58"/>
    </row>
    <row r="118" spans="1:2" ht="13.2">
      <c r="A118" s="58"/>
      <c r="B118" s="58"/>
    </row>
    <row r="119" spans="1:2" ht="13.2">
      <c r="A119" s="58"/>
      <c r="B119" s="58"/>
    </row>
    <row r="120" spans="1:2" ht="13.2">
      <c r="A120" s="58"/>
      <c r="B120" s="58"/>
    </row>
    <row r="121" spans="1:2" ht="13.2">
      <c r="A121" s="58"/>
      <c r="B121" s="58"/>
    </row>
    <row r="122" spans="1:2" ht="13.2">
      <c r="A122" s="58"/>
      <c r="B122" s="58"/>
    </row>
    <row r="123" spans="1:2" ht="13.2">
      <c r="A123" s="58"/>
      <c r="B123" s="58"/>
    </row>
    <row r="124" spans="1:2" ht="13.2">
      <c r="A124" s="58"/>
      <c r="B124" s="58"/>
    </row>
    <row r="125" spans="1:2" ht="13.2">
      <c r="A125" s="58"/>
      <c r="B125" s="58"/>
    </row>
    <row r="126" spans="1:2" ht="13.2">
      <c r="A126" s="58"/>
      <c r="B126" s="58"/>
    </row>
    <row r="127" spans="1:2" ht="13.2">
      <c r="A127" s="58"/>
      <c r="B127" s="58"/>
    </row>
    <row r="128" spans="1:2" ht="13.2">
      <c r="A128" s="58"/>
      <c r="B128" s="58"/>
    </row>
    <row r="129" spans="1:2" ht="13.2">
      <c r="A129" s="58"/>
      <c r="B129" s="58"/>
    </row>
    <row r="130" spans="1:2" ht="13.2">
      <c r="A130" s="58"/>
      <c r="B130" s="58"/>
    </row>
    <row r="131" spans="1:2" ht="13.2">
      <c r="A131" s="58"/>
      <c r="B131" s="58"/>
    </row>
    <row r="132" spans="1:2" ht="13.2">
      <c r="A132" s="58"/>
      <c r="B132" s="58"/>
    </row>
    <row r="133" spans="1:2" ht="13.2">
      <c r="A133" s="58"/>
      <c r="B133" s="58"/>
    </row>
    <row r="134" spans="1:2" ht="13.2">
      <c r="A134" s="58"/>
      <c r="B134" s="58"/>
    </row>
    <row r="135" spans="1:2" ht="13.2">
      <c r="A135" s="58"/>
      <c r="B135" s="58"/>
    </row>
    <row r="136" spans="1:2" ht="13.2">
      <c r="A136" s="58"/>
      <c r="B136" s="58"/>
    </row>
    <row r="137" spans="1:2" ht="13.2">
      <c r="A137" s="58"/>
      <c r="B137" s="58"/>
    </row>
    <row r="138" spans="1:2" ht="13.2">
      <c r="A138" s="58"/>
      <c r="B138" s="58"/>
    </row>
    <row r="139" spans="1:2" ht="13.2">
      <c r="A139" s="58"/>
      <c r="B139" s="58"/>
    </row>
    <row r="140" spans="1:2" ht="13.2">
      <c r="A140" s="58"/>
      <c r="B140" s="58"/>
    </row>
    <row r="141" spans="1:2" ht="13.2">
      <c r="A141" s="58"/>
      <c r="B141" s="58"/>
    </row>
    <row r="142" spans="1:2" ht="13.2">
      <c r="A142" s="58"/>
      <c r="B142" s="58"/>
    </row>
    <row r="143" spans="1:2" ht="13.2">
      <c r="A143" s="58"/>
      <c r="B143" s="58"/>
    </row>
    <row r="144" spans="1:2" ht="13.2">
      <c r="A144" s="58"/>
      <c r="B144" s="58"/>
    </row>
    <row r="145" spans="1:2" ht="13.2">
      <c r="A145" s="58"/>
      <c r="B145" s="58"/>
    </row>
    <row r="146" spans="1:2" ht="13.2">
      <c r="A146" s="58"/>
      <c r="B146" s="58"/>
    </row>
    <row r="147" spans="1:2" ht="13.2">
      <c r="A147" s="58"/>
      <c r="B147" s="58"/>
    </row>
    <row r="148" spans="1:2" ht="13.2">
      <c r="A148" s="58"/>
      <c r="B148" s="58"/>
    </row>
    <row r="149" spans="1:2" ht="13.2">
      <c r="A149" s="58"/>
      <c r="B149" s="58"/>
    </row>
    <row r="150" spans="1:2" ht="13.2">
      <c r="A150" s="58"/>
      <c r="B150" s="58"/>
    </row>
    <row r="151" spans="1:2" ht="13.2">
      <c r="A151" s="58"/>
      <c r="B151" s="58"/>
    </row>
    <row r="152" spans="1:2" ht="13.2">
      <c r="A152" s="58"/>
      <c r="B152" s="58"/>
    </row>
    <row r="153" spans="1:2" ht="13.2">
      <c r="A153" s="58"/>
      <c r="B153" s="58"/>
    </row>
    <row r="154" spans="1:2" ht="13.2">
      <c r="A154" s="58"/>
      <c r="B154" s="58"/>
    </row>
    <row r="155" spans="1:2" ht="13.2">
      <c r="A155" s="58"/>
      <c r="B155" s="58"/>
    </row>
    <row r="156" spans="1:2" ht="13.2">
      <c r="A156" s="58"/>
      <c r="B156" s="58"/>
    </row>
    <row r="157" spans="1:2" ht="13.2">
      <c r="A157" s="58"/>
      <c r="B157" s="58"/>
    </row>
    <row r="158" spans="1:2" ht="13.2">
      <c r="A158" s="58"/>
      <c r="B158" s="58"/>
    </row>
    <row r="159" spans="1:2" ht="13.2">
      <c r="A159" s="58"/>
      <c r="B159" s="58"/>
    </row>
    <row r="160" spans="1:2" ht="13.2">
      <c r="A160" s="58"/>
      <c r="B160" s="58"/>
    </row>
    <row r="161" spans="1:2" ht="13.2">
      <c r="A161" s="58"/>
      <c r="B161" s="58"/>
    </row>
    <row r="162" spans="1:2" ht="13.2">
      <c r="A162" s="58"/>
      <c r="B162" s="58"/>
    </row>
    <row r="163" spans="1:2" ht="13.2">
      <c r="A163" s="58"/>
      <c r="B163" s="58"/>
    </row>
    <row r="164" spans="1:2" ht="13.2">
      <c r="A164" s="58"/>
      <c r="B164" s="58"/>
    </row>
    <row r="165" spans="1:2" ht="13.2">
      <c r="A165" s="58"/>
      <c r="B165" s="58"/>
    </row>
    <row r="166" spans="1:2" ht="13.2">
      <c r="A166" s="58"/>
      <c r="B166" s="58"/>
    </row>
    <row r="167" spans="1:2" ht="13.2">
      <c r="A167" s="58"/>
      <c r="B167" s="58"/>
    </row>
    <row r="168" spans="1:2" ht="13.2">
      <c r="A168" s="58"/>
      <c r="B168" s="58"/>
    </row>
    <row r="169" spans="1:2" ht="13.2">
      <c r="A169" s="58"/>
      <c r="B169" s="58"/>
    </row>
    <row r="170" spans="1:2" ht="13.2">
      <c r="A170" s="58"/>
      <c r="B170" s="58"/>
    </row>
    <row r="171" spans="1:2" ht="13.2">
      <c r="A171" s="58"/>
      <c r="B171" s="58"/>
    </row>
    <row r="172" spans="1:2" ht="13.2">
      <c r="A172" s="58"/>
      <c r="B172" s="58"/>
    </row>
    <row r="173" spans="1:2" ht="13.2">
      <c r="A173" s="58"/>
      <c r="B173" s="58"/>
    </row>
    <row r="174" spans="1:2" ht="13.2">
      <c r="A174" s="58"/>
      <c r="B174" s="58"/>
    </row>
    <row r="175" spans="1:2" ht="13.2">
      <c r="A175" s="58"/>
      <c r="B175" s="58"/>
    </row>
    <row r="176" spans="1:2" ht="13.2">
      <c r="A176" s="58"/>
      <c r="B176" s="58"/>
    </row>
    <row r="177" spans="1:2" ht="13.2">
      <c r="A177" s="58"/>
      <c r="B177" s="58"/>
    </row>
    <row r="178" spans="1:2" ht="13.2">
      <c r="A178" s="58"/>
      <c r="B178" s="58"/>
    </row>
    <row r="179" spans="1:2" ht="13.2">
      <c r="A179" s="58"/>
      <c r="B179" s="58"/>
    </row>
    <row r="180" spans="1:2" ht="13.2">
      <c r="A180" s="58"/>
      <c r="B180" s="58"/>
    </row>
    <row r="181" spans="1:2" ht="13.2">
      <c r="A181" s="58"/>
      <c r="B181" s="58"/>
    </row>
    <row r="182" spans="1:2" ht="13.2">
      <c r="A182" s="58"/>
      <c r="B182" s="58"/>
    </row>
    <row r="183" spans="1:2" ht="13.2">
      <c r="A183" s="58"/>
      <c r="B183" s="58"/>
    </row>
    <row r="184" spans="1:2" ht="13.2">
      <c r="A184" s="58"/>
      <c r="B184" s="58"/>
    </row>
    <row r="185" spans="1:2" ht="13.2">
      <c r="A185" s="58"/>
      <c r="B185" s="58"/>
    </row>
    <row r="186" spans="1:2" ht="13.2">
      <c r="A186" s="58"/>
      <c r="B186" s="58"/>
    </row>
    <row r="187" spans="1:2" ht="13.2">
      <c r="A187" s="58"/>
      <c r="B187" s="58"/>
    </row>
    <row r="188" spans="1:2" ht="13.2">
      <c r="A188" s="58"/>
      <c r="B188" s="58"/>
    </row>
    <row r="189" spans="1:2" ht="13.2">
      <c r="A189" s="58"/>
      <c r="B189" s="58"/>
    </row>
    <row r="190" spans="1:2" ht="13.2">
      <c r="A190" s="58"/>
      <c r="B190" s="58"/>
    </row>
    <row r="191" spans="1:2" ht="13.2">
      <c r="A191" s="58"/>
      <c r="B191" s="58"/>
    </row>
    <row r="192" spans="1:2" ht="13.2">
      <c r="A192" s="58"/>
      <c r="B192" s="58"/>
    </row>
    <row r="193" spans="1:2" ht="13.2">
      <c r="A193" s="58"/>
      <c r="B193" s="58"/>
    </row>
    <row r="194" spans="1:2" ht="13.2">
      <c r="A194" s="58"/>
      <c r="B194" s="58"/>
    </row>
    <row r="195" spans="1:2" ht="13.2">
      <c r="A195" s="58"/>
      <c r="B195" s="58"/>
    </row>
    <row r="196" spans="1:2" ht="13.2">
      <c r="A196" s="58"/>
      <c r="B196" s="58"/>
    </row>
    <row r="197" spans="1:2" ht="13.2">
      <c r="A197" s="58"/>
      <c r="B197" s="58"/>
    </row>
    <row r="198" spans="1:2" ht="13.2">
      <c r="A198" s="58"/>
      <c r="B198" s="58"/>
    </row>
    <row r="199" spans="1:2" ht="13.2">
      <c r="A199" s="58"/>
      <c r="B199" s="58"/>
    </row>
    <row r="200" spans="1:2" ht="13.2">
      <c r="A200" s="58"/>
      <c r="B200" s="58"/>
    </row>
    <row r="201" spans="1:2" ht="13.2">
      <c r="A201" s="58"/>
      <c r="B201" s="58"/>
    </row>
    <row r="202" spans="1:2" ht="13.2">
      <c r="A202" s="58"/>
      <c r="B202" s="58"/>
    </row>
    <row r="203" spans="1:2" ht="13.2">
      <c r="A203" s="58"/>
      <c r="B203" s="58"/>
    </row>
    <row r="204" spans="1:2" ht="13.2">
      <c r="A204" s="58"/>
      <c r="B204" s="58"/>
    </row>
    <row r="205" spans="1:2" ht="13.2">
      <c r="A205" s="58"/>
      <c r="B205" s="58"/>
    </row>
    <row r="206" spans="1:2" ht="13.2">
      <c r="A206" s="58"/>
      <c r="B206" s="58"/>
    </row>
    <row r="207" spans="1:2" ht="13.2">
      <c r="A207" s="58"/>
      <c r="B207" s="58"/>
    </row>
    <row r="208" spans="1:2" ht="13.2">
      <c r="A208" s="58"/>
      <c r="B208" s="58"/>
    </row>
    <row r="209" spans="1:2" ht="13.2">
      <c r="A209" s="58"/>
      <c r="B209" s="58"/>
    </row>
    <row r="210" spans="1:2" ht="13.2">
      <c r="A210" s="58"/>
      <c r="B210" s="58"/>
    </row>
    <row r="211" spans="1:2" ht="13.2">
      <c r="A211" s="58"/>
      <c r="B211" s="58"/>
    </row>
    <row r="212" spans="1:2" ht="13.2">
      <c r="A212" s="58"/>
      <c r="B212" s="58"/>
    </row>
    <row r="213" spans="1:2" ht="13.2">
      <c r="A213" s="58"/>
      <c r="B213" s="58"/>
    </row>
    <row r="214" spans="1:2" ht="13.2">
      <c r="A214" s="58"/>
      <c r="B214" s="58"/>
    </row>
    <row r="215" spans="1:2" ht="13.2">
      <c r="A215" s="58"/>
      <c r="B215" s="58"/>
    </row>
    <row r="216" spans="1:2" ht="13.2">
      <c r="A216" s="58"/>
      <c r="B216" s="58"/>
    </row>
    <row r="217" spans="1:2" ht="13.2">
      <c r="A217" s="58"/>
      <c r="B217" s="58"/>
    </row>
    <row r="218" spans="1:2" ht="13.2">
      <c r="A218" s="58"/>
      <c r="B218" s="58"/>
    </row>
    <row r="219" spans="1:2" ht="13.2">
      <c r="A219" s="58"/>
      <c r="B219" s="58"/>
    </row>
    <row r="220" spans="1:2" ht="13.2">
      <c r="A220" s="58"/>
      <c r="B220" s="58"/>
    </row>
    <row r="221" spans="1:2" ht="13.2">
      <c r="A221" s="58"/>
      <c r="B221" s="58"/>
    </row>
    <row r="222" spans="1:2" ht="13.2">
      <c r="A222" s="58"/>
      <c r="B222" s="58"/>
    </row>
    <row r="223" spans="1:2" ht="13.2">
      <c r="A223" s="58"/>
      <c r="B223" s="58"/>
    </row>
    <row r="224" spans="1:2" ht="13.2">
      <c r="A224" s="58"/>
      <c r="B224" s="58"/>
    </row>
    <row r="225" spans="1:2" ht="13.2">
      <c r="A225" s="58"/>
      <c r="B225" s="58"/>
    </row>
    <row r="226" spans="1:2" ht="13.2">
      <c r="A226" s="58"/>
      <c r="B226" s="58"/>
    </row>
    <row r="227" spans="1:2" ht="13.2">
      <c r="A227" s="58"/>
      <c r="B227" s="58"/>
    </row>
    <row r="228" spans="1:2" ht="13.2">
      <c r="A228" s="58"/>
      <c r="B228" s="58"/>
    </row>
    <row r="229" spans="1:2" ht="13.2">
      <c r="A229" s="58"/>
      <c r="B229" s="58"/>
    </row>
    <row r="230" spans="1:2" ht="13.2">
      <c r="A230" s="58"/>
      <c r="B230" s="58"/>
    </row>
    <row r="231" spans="1:2" ht="13.2">
      <c r="A231" s="58"/>
      <c r="B231" s="58"/>
    </row>
    <row r="232" spans="1:2" ht="13.2">
      <c r="A232" s="58"/>
      <c r="B232" s="58"/>
    </row>
    <row r="233" spans="1:2" ht="13.2">
      <c r="A233" s="58"/>
      <c r="B233" s="58"/>
    </row>
    <row r="234" spans="1:2" ht="13.2">
      <c r="A234" s="58"/>
      <c r="B234" s="58"/>
    </row>
    <row r="235" spans="1:2" ht="13.2">
      <c r="A235" s="58"/>
      <c r="B235" s="58"/>
    </row>
    <row r="236" spans="1:2" ht="13.2">
      <c r="A236" s="58"/>
      <c r="B236" s="58"/>
    </row>
    <row r="237" spans="1:2" ht="13.2">
      <c r="A237" s="58"/>
      <c r="B237" s="58"/>
    </row>
    <row r="238" spans="1:2" ht="13.2">
      <c r="A238" s="58"/>
      <c r="B238" s="58"/>
    </row>
    <row r="239" spans="1:2" ht="13.2">
      <c r="A239" s="58"/>
      <c r="B239" s="58"/>
    </row>
    <row r="240" spans="1:2" ht="13.2">
      <c r="A240" s="58"/>
      <c r="B240" s="58"/>
    </row>
    <row r="241" spans="1:2" ht="13.2">
      <c r="A241" s="58"/>
      <c r="B241" s="58"/>
    </row>
    <row r="242" spans="1:2" ht="13.2">
      <c r="A242" s="58"/>
      <c r="B242" s="58"/>
    </row>
    <row r="243" spans="1:2" ht="13.2">
      <c r="A243" s="58"/>
      <c r="B243" s="58"/>
    </row>
    <row r="244" spans="1:2" ht="13.2">
      <c r="A244" s="58"/>
      <c r="B244" s="58"/>
    </row>
    <row r="245" spans="1:2" ht="13.2">
      <c r="A245" s="58"/>
      <c r="B245" s="58"/>
    </row>
    <row r="246" spans="1:2" ht="13.2">
      <c r="A246" s="58"/>
      <c r="B246" s="58"/>
    </row>
    <row r="247" spans="1:2" ht="13.2">
      <c r="A247" s="58"/>
      <c r="B247" s="58"/>
    </row>
    <row r="248" spans="1:2" ht="13.2">
      <c r="A248" s="58"/>
      <c r="B248" s="58"/>
    </row>
    <row r="249" spans="1:2" ht="13.2">
      <c r="A249" s="58"/>
      <c r="B249" s="58"/>
    </row>
    <row r="250" spans="1:2" ht="13.2">
      <c r="A250" s="58"/>
      <c r="B250" s="58"/>
    </row>
    <row r="251" spans="1:2" ht="13.2">
      <c r="A251" s="58"/>
      <c r="B251" s="58"/>
    </row>
    <row r="252" spans="1:2" ht="13.2">
      <c r="A252" s="58"/>
      <c r="B252" s="58"/>
    </row>
    <row r="253" spans="1:2" ht="13.2">
      <c r="A253" s="58"/>
      <c r="B253" s="58"/>
    </row>
    <row r="254" spans="1:2" ht="13.2">
      <c r="A254" s="58"/>
      <c r="B254" s="58"/>
    </row>
    <row r="255" spans="1:2" ht="13.2">
      <c r="A255" s="58"/>
      <c r="B255" s="58"/>
    </row>
    <row r="256" spans="1:2" ht="13.2">
      <c r="A256" s="58"/>
      <c r="B256" s="58"/>
    </row>
    <row r="257" spans="1:2" ht="13.2">
      <c r="A257" s="58"/>
      <c r="B257" s="58"/>
    </row>
    <row r="258" spans="1:2" ht="13.2">
      <c r="A258" s="58"/>
      <c r="B258" s="58"/>
    </row>
    <row r="259" spans="1:2" ht="13.2">
      <c r="A259" s="58"/>
      <c r="B259" s="58"/>
    </row>
    <row r="260" spans="1:2" ht="13.2">
      <c r="A260" s="58"/>
      <c r="B260" s="58"/>
    </row>
    <row r="261" spans="1:2" ht="13.2">
      <c r="A261" s="58"/>
      <c r="B261" s="58"/>
    </row>
    <row r="262" spans="1:2" ht="13.2">
      <c r="A262" s="58"/>
      <c r="B262" s="58"/>
    </row>
    <row r="263" spans="1:2" ht="13.2">
      <c r="A263" s="58"/>
      <c r="B263" s="58"/>
    </row>
    <row r="264" spans="1:2" ht="13.2">
      <c r="A264" s="58"/>
      <c r="B264" s="58"/>
    </row>
    <row r="265" spans="1:2" ht="13.2">
      <c r="A265" s="58"/>
      <c r="B265" s="58"/>
    </row>
    <row r="266" spans="1:2" ht="13.2">
      <c r="A266" s="58"/>
      <c r="B266" s="58"/>
    </row>
    <row r="267" spans="1:2" ht="13.2">
      <c r="A267" s="58"/>
      <c r="B267" s="58"/>
    </row>
    <row r="268" spans="1:2" ht="13.2">
      <c r="A268" s="58"/>
      <c r="B268" s="58"/>
    </row>
    <row r="269" spans="1:2" ht="13.2">
      <c r="A269" s="58"/>
      <c r="B269" s="58"/>
    </row>
    <row r="270" spans="1:2" ht="13.2">
      <c r="A270" s="58"/>
      <c r="B270" s="58"/>
    </row>
    <row r="271" spans="1:2" ht="13.2">
      <c r="A271" s="58"/>
      <c r="B271" s="58"/>
    </row>
    <row r="272" spans="1:2" ht="13.2">
      <c r="A272" s="58"/>
      <c r="B272" s="58"/>
    </row>
    <row r="273" spans="1:2" ht="13.2">
      <c r="A273" s="58"/>
      <c r="B273" s="58"/>
    </row>
    <row r="274" spans="1:2" ht="13.2">
      <c r="A274" s="58"/>
      <c r="B274" s="58"/>
    </row>
    <row r="275" spans="1:2" ht="13.2">
      <c r="A275" s="58"/>
      <c r="B275" s="58"/>
    </row>
    <row r="276" spans="1:2" ht="13.2">
      <c r="A276" s="58"/>
      <c r="B276" s="58"/>
    </row>
    <row r="277" spans="1:2" ht="13.2">
      <c r="A277" s="58"/>
      <c r="B277" s="58"/>
    </row>
    <row r="278" spans="1:2" ht="13.2">
      <c r="A278" s="58"/>
      <c r="B278" s="58"/>
    </row>
    <row r="279" spans="1:2" ht="13.2">
      <c r="A279" s="58"/>
      <c r="B279" s="58"/>
    </row>
    <row r="280" spans="1:2" ht="13.2">
      <c r="A280" s="58"/>
      <c r="B280" s="58"/>
    </row>
    <row r="281" spans="1:2" ht="13.2">
      <c r="A281" s="58"/>
      <c r="B281" s="58"/>
    </row>
    <row r="282" spans="1:2" ht="13.2">
      <c r="A282" s="58"/>
      <c r="B282" s="58"/>
    </row>
    <row r="283" spans="1:2" ht="13.2">
      <c r="A283" s="58"/>
      <c r="B283" s="58"/>
    </row>
    <row r="284" spans="1:2" ht="13.2">
      <c r="A284" s="58"/>
      <c r="B284" s="58"/>
    </row>
    <row r="285" spans="1:2" ht="13.2">
      <c r="A285" s="58"/>
      <c r="B285" s="58"/>
    </row>
    <row r="286" spans="1:2" ht="13.2">
      <c r="A286" s="58"/>
      <c r="B286" s="58"/>
    </row>
    <row r="287" spans="1:2" ht="13.2">
      <c r="A287" s="58"/>
      <c r="B287" s="58"/>
    </row>
    <row r="288" spans="1:2" ht="13.2">
      <c r="A288" s="58"/>
      <c r="B288" s="58"/>
    </row>
    <row r="289" spans="1:2" ht="13.2">
      <c r="A289" s="58"/>
      <c r="B289" s="58"/>
    </row>
    <row r="290" spans="1:2" ht="13.2">
      <c r="A290" s="58"/>
      <c r="B290" s="58"/>
    </row>
    <row r="291" spans="1:2" ht="13.2">
      <c r="A291" s="58"/>
      <c r="B291" s="58"/>
    </row>
    <row r="292" spans="1:2" ht="13.2">
      <c r="A292" s="58"/>
      <c r="B292" s="58"/>
    </row>
    <row r="293" spans="1:2" ht="13.2">
      <c r="A293" s="58"/>
      <c r="B293" s="58"/>
    </row>
    <row r="294" spans="1:2" ht="13.2">
      <c r="A294" s="58"/>
      <c r="B294" s="58"/>
    </row>
    <row r="295" spans="1:2" ht="13.2">
      <c r="A295" s="58"/>
      <c r="B295" s="58"/>
    </row>
    <row r="296" spans="1:2" ht="13.2">
      <c r="A296" s="58"/>
      <c r="B296" s="58"/>
    </row>
    <row r="297" spans="1:2" ht="13.2">
      <c r="A297" s="58"/>
      <c r="B297" s="58"/>
    </row>
    <row r="298" spans="1:2" ht="13.2">
      <c r="A298" s="58"/>
      <c r="B298" s="58"/>
    </row>
    <row r="299" spans="1:2" ht="13.2">
      <c r="A299" s="58"/>
      <c r="B299" s="58"/>
    </row>
    <row r="300" spans="1:2" ht="13.2">
      <c r="A300" s="58"/>
      <c r="B300" s="58"/>
    </row>
    <row r="301" spans="1:2" ht="13.2">
      <c r="A301" s="58"/>
      <c r="B301" s="58"/>
    </row>
    <row r="302" spans="1:2" ht="13.2">
      <c r="A302" s="58"/>
      <c r="B302" s="58"/>
    </row>
    <row r="303" spans="1:2" ht="13.2">
      <c r="A303" s="58"/>
      <c r="B303" s="58"/>
    </row>
    <row r="304" spans="1:2" ht="13.2">
      <c r="A304" s="58"/>
      <c r="B304" s="58"/>
    </row>
    <row r="305" spans="1:2" ht="13.2">
      <c r="A305" s="58"/>
      <c r="B305" s="58"/>
    </row>
    <row r="306" spans="1:2" ht="13.2">
      <c r="A306" s="58"/>
      <c r="B306" s="58"/>
    </row>
    <row r="307" spans="1:2" ht="13.2">
      <c r="A307" s="58"/>
      <c r="B307" s="58"/>
    </row>
    <row r="308" spans="1:2" ht="13.2">
      <c r="A308" s="58"/>
      <c r="B308" s="58"/>
    </row>
    <row r="309" spans="1:2" ht="13.2">
      <c r="A309" s="58"/>
      <c r="B309" s="58"/>
    </row>
    <row r="310" spans="1:2" ht="13.2">
      <c r="A310" s="58"/>
      <c r="B310" s="58"/>
    </row>
    <row r="311" spans="1:2" ht="13.2">
      <c r="A311" s="58"/>
      <c r="B311" s="58"/>
    </row>
    <row r="312" spans="1:2" ht="13.2">
      <c r="A312" s="58"/>
      <c r="B312" s="58"/>
    </row>
    <row r="313" spans="1:2" ht="13.2">
      <c r="A313" s="58"/>
      <c r="B313" s="58"/>
    </row>
    <row r="314" spans="1:2" ht="13.2">
      <c r="A314" s="58"/>
      <c r="B314" s="58"/>
    </row>
    <row r="315" spans="1:2" ht="13.2">
      <c r="A315" s="58"/>
      <c r="B315" s="58"/>
    </row>
    <row r="316" spans="1:2" ht="13.2">
      <c r="A316" s="58"/>
      <c r="B316" s="58"/>
    </row>
    <row r="317" spans="1:2" ht="13.2">
      <c r="A317" s="58"/>
      <c r="B317" s="58"/>
    </row>
    <row r="318" spans="1:2" ht="13.2">
      <c r="A318" s="58"/>
      <c r="B318" s="58"/>
    </row>
    <row r="319" spans="1:2" ht="13.2">
      <c r="A319" s="58"/>
      <c r="B319" s="58"/>
    </row>
    <row r="320" spans="1:2" ht="13.2">
      <c r="A320" s="58"/>
      <c r="B320" s="58"/>
    </row>
    <row r="321" spans="1:2" ht="13.2">
      <c r="A321" s="58"/>
      <c r="B321" s="58"/>
    </row>
    <row r="322" spans="1:2" ht="13.2">
      <c r="A322" s="58"/>
      <c r="B322" s="58"/>
    </row>
    <row r="323" spans="1:2" ht="13.2">
      <c r="A323" s="58"/>
      <c r="B323" s="58"/>
    </row>
    <row r="324" spans="1:2" ht="13.2">
      <c r="A324" s="58"/>
      <c r="B324" s="58"/>
    </row>
    <row r="325" spans="1:2" ht="13.2">
      <c r="A325" s="58"/>
      <c r="B325" s="58"/>
    </row>
    <row r="326" spans="1:2" ht="13.2">
      <c r="A326" s="58"/>
      <c r="B326" s="58"/>
    </row>
    <row r="327" spans="1:2" ht="13.2">
      <c r="A327" s="58"/>
      <c r="B327" s="58"/>
    </row>
    <row r="328" spans="1:2" ht="13.2">
      <c r="A328" s="58"/>
      <c r="B328" s="58"/>
    </row>
    <row r="329" spans="1:2" ht="13.2">
      <c r="A329" s="58"/>
      <c r="B329" s="58"/>
    </row>
    <row r="330" spans="1:2" ht="13.2">
      <c r="A330" s="58"/>
      <c r="B330" s="58"/>
    </row>
    <row r="331" spans="1:2" ht="13.2">
      <c r="A331" s="58"/>
      <c r="B331" s="58"/>
    </row>
    <row r="332" spans="1:2" ht="13.2">
      <c r="A332" s="58"/>
      <c r="B332" s="58"/>
    </row>
    <row r="333" spans="1:2" ht="13.2">
      <c r="A333" s="58"/>
      <c r="B333" s="58"/>
    </row>
    <row r="334" spans="1:2" ht="13.2">
      <c r="A334" s="58"/>
      <c r="B334" s="58"/>
    </row>
    <row r="335" spans="1:2" ht="13.2">
      <c r="A335" s="58"/>
      <c r="B335" s="58"/>
    </row>
    <row r="336" spans="1:2" ht="13.2">
      <c r="A336" s="58"/>
      <c r="B336" s="58"/>
    </row>
    <row r="337" spans="1:2" ht="13.2">
      <c r="A337" s="58"/>
      <c r="B337" s="58"/>
    </row>
    <row r="338" spans="1:2" ht="13.2">
      <c r="A338" s="58"/>
      <c r="B338" s="58"/>
    </row>
    <row r="339" spans="1:2" ht="13.2">
      <c r="A339" s="58"/>
      <c r="B339" s="58"/>
    </row>
    <row r="340" spans="1:2" ht="13.2">
      <c r="A340" s="58"/>
      <c r="B340" s="58"/>
    </row>
    <row r="341" spans="1:2" ht="13.2">
      <c r="A341" s="58"/>
      <c r="B341" s="58"/>
    </row>
    <row r="342" spans="1:2" ht="13.2">
      <c r="A342" s="58"/>
      <c r="B342" s="58"/>
    </row>
    <row r="343" spans="1:2" ht="13.2">
      <c r="A343" s="58"/>
      <c r="B343" s="58"/>
    </row>
    <row r="344" spans="1:2" ht="13.2">
      <c r="A344" s="58"/>
      <c r="B344" s="58"/>
    </row>
    <row r="345" spans="1:2" ht="13.2">
      <c r="A345" s="58"/>
      <c r="B345" s="58"/>
    </row>
    <row r="346" spans="1:2" ht="13.2">
      <c r="A346" s="58"/>
      <c r="B346" s="58"/>
    </row>
    <row r="347" spans="1:2" ht="13.2">
      <c r="A347" s="58"/>
      <c r="B347" s="58"/>
    </row>
    <row r="348" spans="1:2" ht="13.2">
      <c r="A348" s="58"/>
      <c r="B348" s="58"/>
    </row>
    <row r="349" spans="1:2" ht="13.2">
      <c r="A349" s="58"/>
      <c r="B349" s="58"/>
    </row>
    <row r="350" spans="1:2" ht="13.2">
      <c r="A350" s="58"/>
      <c r="B350" s="58"/>
    </row>
    <row r="351" spans="1:2" ht="13.2">
      <c r="A351" s="58"/>
      <c r="B351" s="58"/>
    </row>
    <row r="352" spans="1:2" ht="13.2">
      <c r="A352" s="58"/>
      <c r="B352" s="58"/>
    </row>
    <row r="353" spans="1:2" ht="13.2">
      <c r="A353" s="58"/>
      <c r="B353" s="58"/>
    </row>
    <row r="354" spans="1:2" ht="13.2">
      <c r="A354" s="58"/>
      <c r="B354" s="58"/>
    </row>
    <row r="355" spans="1:2" ht="13.2">
      <c r="A355" s="58"/>
      <c r="B355" s="58"/>
    </row>
    <row r="356" spans="1:2" ht="13.2">
      <c r="A356" s="58"/>
      <c r="B356" s="58"/>
    </row>
    <row r="357" spans="1:2" ht="13.2">
      <c r="A357" s="58"/>
      <c r="B357" s="58"/>
    </row>
    <row r="358" spans="1:2" ht="13.2">
      <c r="A358" s="58"/>
      <c r="B358" s="58"/>
    </row>
    <row r="359" spans="1:2" ht="13.2">
      <c r="A359" s="58"/>
      <c r="B359" s="58"/>
    </row>
    <row r="360" spans="1:2" ht="13.2">
      <c r="A360" s="58"/>
      <c r="B360" s="58"/>
    </row>
    <row r="361" spans="1:2" ht="13.2">
      <c r="A361" s="58"/>
      <c r="B361" s="58"/>
    </row>
    <row r="362" spans="1:2" ht="13.2">
      <c r="A362" s="58"/>
      <c r="B362" s="58"/>
    </row>
    <row r="363" spans="1:2" ht="13.2">
      <c r="A363" s="58"/>
      <c r="B363" s="58"/>
    </row>
    <row r="364" spans="1:2" ht="13.2">
      <c r="A364" s="58"/>
      <c r="B364" s="58"/>
    </row>
    <row r="365" spans="1:2" ht="13.2">
      <c r="A365" s="58"/>
      <c r="B365" s="58"/>
    </row>
    <row r="366" spans="1:2" ht="13.2">
      <c r="A366" s="58"/>
      <c r="B366" s="58"/>
    </row>
    <row r="367" spans="1:2" ht="13.2">
      <c r="A367" s="58"/>
      <c r="B367" s="58"/>
    </row>
    <row r="368" spans="1:2" ht="13.2">
      <c r="A368" s="58"/>
      <c r="B368" s="58"/>
    </row>
    <row r="369" spans="1:2" ht="13.2">
      <c r="A369" s="58"/>
      <c r="B369" s="58"/>
    </row>
    <row r="370" spans="1:2" ht="13.2">
      <c r="A370" s="58"/>
      <c r="B370" s="58"/>
    </row>
    <row r="371" spans="1:2" ht="13.2">
      <c r="A371" s="58"/>
      <c r="B371" s="58"/>
    </row>
    <row r="372" spans="1:2" ht="13.2">
      <c r="A372" s="58"/>
      <c r="B372" s="58"/>
    </row>
    <row r="373" spans="1:2" ht="13.2">
      <c r="A373" s="58"/>
      <c r="B373" s="58"/>
    </row>
    <row r="374" spans="1:2" ht="13.2">
      <c r="A374" s="58"/>
      <c r="B374" s="58"/>
    </row>
    <row r="375" spans="1:2" ht="13.2">
      <c r="A375" s="58"/>
      <c r="B375" s="58"/>
    </row>
    <row r="376" spans="1:2" ht="13.2">
      <c r="A376" s="58"/>
      <c r="B376" s="58"/>
    </row>
    <row r="377" spans="1:2" ht="13.2">
      <c r="A377" s="58"/>
      <c r="B377" s="58"/>
    </row>
    <row r="378" spans="1:2" ht="13.2">
      <c r="A378" s="58"/>
      <c r="B378" s="58"/>
    </row>
    <row r="379" spans="1:2" ht="13.2">
      <c r="A379" s="58"/>
      <c r="B379" s="58"/>
    </row>
    <row r="380" spans="1:2" ht="13.2">
      <c r="A380" s="58"/>
      <c r="B380" s="58"/>
    </row>
    <row r="381" spans="1:2" ht="13.2">
      <c r="A381" s="58"/>
      <c r="B381" s="58"/>
    </row>
    <row r="382" spans="1:2" ht="13.2">
      <c r="A382" s="58"/>
      <c r="B382" s="58"/>
    </row>
    <row r="383" spans="1:2" ht="13.2">
      <c r="A383" s="58"/>
      <c r="B383" s="58"/>
    </row>
    <row r="384" spans="1:2" ht="13.2">
      <c r="A384" s="58"/>
      <c r="B384" s="58"/>
    </row>
    <row r="385" spans="1:2" ht="13.2">
      <c r="A385" s="58"/>
      <c r="B385" s="58"/>
    </row>
    <row r="386" spans="1:2" ht="13.2">
      <c r="A386" s="58"/>
      <c r="B386" s="58"/>
    </row>
    <row r="387" spans="1:2" ht="13.2">
      <c r="A387" s="58"/>
      <c r="B387" s="58"/>
    </row>
    <row r="388" spans="1:2" ht="13.2">
      <c r="A388" s="58"/>
      <c r="B388" s="58"/>
    </row>
    <row r="389" spans="1:2" ht="13.2">
      <c r="A389" s="58"/>
      <c r="B389" s="58"/>
    </row>
    <row r="390" spans="1:2" ht="13.2">
      <c r="A390" s="58"/>
      <c r="B390" s="58"/>
    </row>
    <row r="391" spans="1:2" ht="13.2">
      <c r="A391" s="58"/>
      <c r="B391" s="58"/>
    </row>
    <row r="392" spans="1:2" ht="13.2">
      <c r="A392" s="58"/>
      <c r="B392" s="58"/>
    </row>
    <row r="393" spans="1:2" ht="13.2">
      <c r="A393" s="58"/>
      <c r="B393" s="58"/>
    </row>
    <row r="394" spans="1:2" ht="13.2">
      <c r="A394" s="58"/>
      <c r="B394" s="58"/>
    </row>
    <row r="395" spans="1:2" ht="13.2">
      <c r="A395" s="58"/>
      <c r="B395" s="58"/>
    </row>
    <row r="396" spans="1:2" ht="13.2">
      <c r="A396" s="58"/>
      <c r="B396" s="58"/>
    </row>
    <row r="397" spans="1:2" ht="13.2">
      <c r="A397" s="58"/>
      <c r="B397" s="58"/>
    </row>
    <row r="398" spans="1:2" ht="13.2">
      <c r="A398" s="58"/>
      <c r="B398" s="58"/>
    </row>
    <row r="399" spans="1:2" ht="13.2">
      <c r="A399" s="58"/>
      <c r="B399" s="58"/>
    </row>
    <row r="400" spans="1:2" ht="13.2">
      <c r="A400" s="58"/>
      <c r="B400" s="58"/>
    </row>
    <row r="401" spans="1:2" ht="13.2">
      <c r="A401" s="58"/>
      <c r="B401" s="58"/>
    </row>
    <row r="402" spans="1:2" ht="13.2">
      <c r="A402" s="58"/>
      <c r="B402" s="58"/>
    </row>
    <row r="403" spans="1:2" ht="13.2">
      <c r="A403" s="58"/>
      <c r="B403" s="58"/>
    </row>
    <row r="404" spans="1:2" ht="13.2">
      <c r="A404" s="58"/>
      <c r="B404" s="58"/>
    </row>
    <row r="405" spans="1:2" ht="13.2">
      <c r="A405" s="58"/>
      <c r="B405" s="58"/>
    </row>
    <row r="406" spans="1:2" ht="13.2">
      <c r="A406" s="58"/>
      <c r="B406" s="58"/>
    </row>
    <row r="407" spans="1:2" ht="13.2">
      <c r="A407" s="58"/>
      <c r="B407" s="58"/>
    </row>
    <row r="408" spans="1:2" ht="13.2">
      <c r="A408" s="58"/>
      <c r="B408" s="58"/>
    </row>
    <row r="409" spans="1:2" ht="13.2">
      <c r="A409" s="58"/>
      <c r="B409" s="58"/>
    </row>
    <row r="410" spans="1:2" ht="13.2">
      <c r="A410" s="58"/>
      <c r="B410" s="58"/>
    </row>
    <row r="411" spans="1:2" ht="13.2">
      <c r="A411" s="58"/>
      <c r="B411" s="58"/>
    </row>
    <row r="412" spans="1:2" ht="13.2">
      <c r="A412" s="58"/>
      <c r="B412" s="58"/>
    </row>
    <row r="413" spans="1:2" ht="13.2">
      <c r="A413" s="58"/>
      <c r="B413" s="58"/>
    </row>
    <row r="414" spans="1:2" ht="13.2">
      <c r="A414" s="58"/>
      <c r="B414" s="58"/>
    </row>
    <row r="415" spans="1:2" ht="13.2">
      <c r="A415" s="58"/>
      <c r="B415" s="58"/>
    </row>
    <row r="416" spans="1:2" ht="13.2">
      <c r="A416" s="58"/>
      <c r="B416" s="58"/>
    </row>
    <row r="417" spans="1:2" ht="13.2">
      <c r="A417" s="58"/>
      <c r="B417" s="58"/>
    </row>
    <row r="418" spans="1:2" ht="13.2">
      <c r="A418" s="58"/>
      <c r="B418" s="58"/>
    </row>
    <row r="419" spans="1:2" ht="13.2">
      <c r="A419" s="58"/>
      <c r="B419" s="58"/>
    </row>
    <row r="420" spans="1:2" ht="13.2">
      <c r="A420" s="58"/>
      <c r="B420" s="58"/>
    </row>
    <row r="421" spans="1:2" ht="13.2">
      <c r="A421" s="58"/>
      <c r="B421" s="58"/>
    </row>
    <row r="422" spans="1:2" ht="13.2">
      <c r="A422" s="58"/>
      <c r="B422" s="58"/>
    </row>
    <row r="423" spans="1:2" ht="13.2">
      <c r="A423" s="58"/>
      <c r="B423" s="58"/>
    </row>
    <row r="424" spans="1:2" ht="13.2">
      <c r="A424" s="58"/>
      <c r="B424" s="58"/>
    </row>
    <row r="425" spans="1:2" ht="13.2">
      <c r="A425" s="58"/>
      <c r="B425" s="58"/>
    </row>
    <row r="426" spans="1:2" ht="13.2">
      <c r="A426" s="58"/>
      <c r="B426" s="58"/>
    </row>
    <row r="427" spans="1:2" ht="13.2">
      <c r="A427" s="58"/>
      <c r="B427" s="58"/>
    </row>
    <row r="428" spans="1:2" ht="13.2">
      <c r="A428" s="58"/>
      <c r="B428" s="58"/>
    </row>
    <row r="429" spans="1:2" ht="13.2">
      <c r="A429" s="58"/>
      <c r="B429" s="58"/>
    </row>
    <row r="430" spans="1:2" ht="13.2">
      <c r="A430" s="58"/>
      <c r="B430" s="58"/>
    </row>
    <row r="431" spans="1:2" ht="13.2">
      <c r="A431" s="58"/>
      <c r="B431" s="58"/>
    </row>
    <row r="432" spans="1:2" ht="13.2">
      <c r="A432" s="58"/>
      <c r="B432" s="58"/>
    </row>
    <row r="433" spans="1:2" ht="13.2">
      <c r="A433" s="58"/>
      <c r="B433" s="58"/>
    </row>
    <row r="434" spans="1:2" ht="13.2">
      <c r="A434" s="58"/>
      <c r="B434" s="58"/>
    </row>
    <row r="435" spans="1:2" ht="13.2">
      <c r="A435" s="58"/>
      <c r="B435" s="58"/>
    </row>
    <row r="436" spans="1:2" ht="13.2">
      <c r="A436" s="58"/>
      <c r="B436" s="58"/>
    </row>
    <row r="437" spans="1:2" ht="13.2">
      <c r="A437" s="58"/>
      <c r="B437" s="58"/>
    </row>
    <row r="438" spans="1:2" ht="13.2">
      <c r="A438" s="58"/>
      <c r="B438" s="58"/>
    </row>
    <row r="439" spans="1:2" ht="13.2">
      <c r="A439" s="58"/>
      <c r="B439" s="58"/>
    </row>
    <row r="440" spans="1:2" ht="13.2">
      <c r="A440" s="58"/>
      <c r="B440" s="58"/>
    </row>
    <row r="441" spans="1:2" ht="13.2">
      <c r="A441" s="58"/>
      <c r="B441" s="58"/>
    </row>
    <row r="442" spans="1:2" ht="13.2">
      <c r="A442" s="58"/>
      <c r="B442" s="58"/>
    </row>
    <row r="443" spans="1:2" ht="13.2">
      <c r="A443" s="58"/>
      <c r="B443" s="58"/>
    </row>
    <row r="444" spans="1:2" ht="13.2">
      <c r="A444" s="58"/>
      <c r="B444" s="58"/>
    </row>
    <row r="445" spans="1:2" ht="13.2">
      <c r="A445" s="58"/>
      <c r="B445" s="58"/>
    </row>
    <row r="446" spans="1:2" ht="13.2">
      <c r="A446" s="58"/>
      <c r="B446" s="58"/>
    </row>
    <row r="447" spans="1:2" ht="13.2">
      <c r="A447" s="58"/>
      <c r="B447" s="58"/>
    </row>
    <row r="448" spans="1:2" ht="13.2">
      <c r="A448" s="58"/>
      <c r="B448" s="58"/>
    </row>
    <row r="449" spans="1:2" ht="13.2">
      <c r="A449" s="58"/>
      <c r="B449" s="58"/>
    </row>
    <row r="450" spans="1:2" ht="13.2">
      <c r="A450" s="58"/>
      <c r="B450" s="58"/>
    </row>
    <row r="451" spans="1:2" ht="13.2">
      <c r="A451" s="58"/>
      <c r="B451" s="58"/>
    </row>
    <row r="452" spans="1:2" ht="13.2">
      <c r="A452" s="58"/>
      <c r="B452" s="58"/>
    </row>
    <row r="453" spans="1:2" ht="13.2">
      <c r="A453" s="58"/>
      <c r="B453" s="58"/>
    </row>
    <row r="454" spans="1:2" ht="13.2">
      <c r="A454" s="58"/>
      <c r="B454" s="58"/>
    </row>
    <row r="455" spans="1:2" ht="13.2">
      <c r="A455" s="58"/>
      <c r="B455" s="58"/>
    </row>
    <row r="456" spans="1:2" ht="13.2">
      <c r="A456" s="58"/>
      <c r="B456" s="58"/>
    </row>
    <row r="457" spans="1:2" ht="13.2">
      <c r="A457" s="58"/>
      <c r="B457" s="58"/>
    </row>
    <row r="458" spans="1:2" ht="13.2">
      <c r="A458" s="58"/>
      <c r="B458" s="58"/>
    </row>
    <row r="459" spans="1:2" ht="13.2">
      <c r="A459" s="58"/>
      <c r="B459" s="58"/>
    </row>
    <row r="460" spans="1:2" ht="13.2">
      <c r="A460" s="58"/>
      <c r="B460" s="58"/>
    </row>
    <row r="461" spans="1:2" ht="13.2">
      <c r="A461" s="58"/>
      <c r="B461" s="58"/>
    </row>
    <row r="462" spans="1:2" ht="13.2">
      <c r="A462" s="58"/>
      <c r="B462" s="58"/>
    </row>
    <row r="463" spans="1:2" ht="13.2">
      <c r="A463" s="58"/>
      <c r="B463" s="58"/>
    </row>
    <row r="464" spans="1:2" ht="13.2">
      <c r="A464" s="58"/>
      <c r="B464" s="58"/>
    </row>
    <row r="465" spans="1:2" ht="13.2">
      <c r="A465" s="58"/>
      <c r="B465" s="58"/>
    </row>
    <row r="466" spans="1:2" ht="13.2">
      <c r="A466" s="58"/>
      <c r="B466" s="58"/>
    </row>
    <row r="467" spans="1:2" ht="13.2">
      <c r="A467" s="58"/>
      <c r="B467" s="58"/>
    </row>
    <row r="468" spans="1:2" ht="13.2">
      <c r="A468" s="58"/>
      <c r="B468" s="58"/>
    </row>
    <row r="469" spans="1:2" ht="13.2">
      <c r="A469" s="58"/>
      <c r="B469" s="58"/>
    </row>
    <row r="470" spans="1:2" ht="13.2">
      <c r="A470" s="58"/>
      <c r="B470" s="58"/>
    </row>
    <row r="471" spans="1:2" ht="13.2">
      <c r="A471" s="58"/>
      <c r="B471" s="58"/>
    </row>
    <row r="472" spans="1:2" ht="13.2">
      <c r="A472" s="58"/>
      <c r="B472" s="58"/>
    </row>
    <row r="473" spans="1:2" ht="13.2">
      <c r="A473" s="58"/>
      <c r="B473" s="58"/>
    </row>
    <row r="474" spans="1:2" ht="13.2">
      <c r="A474" s="58"/>
      <c r="B474" s="58"/>
    </row>
    <row r="475" spans="1:2" ht="13.2">
      <c r="A475" s="58"/>
      <c r="B475" s="58"/>
    </row>
    <row r="476" spans="1:2" ht="13.2">
      <c r="A476" s="58"/>
      <c r="B476" s="58"/>
    </row>
    <row r="477" spans="1:2" ht="13.2">
      <c r="A477" s="58"/>
      <c r="B477" s="58"/>
    </row>
    <row r="478" spans="1:2" ht="13.2">
      <c r="A478" s="58"/>
      <c r="B478" s="58"/>
    </row>
    <row r="479" spans="1:2" ht="13.2">
      <c r="A479" s="58"/>
      <c r="B479" s="58"/>
    </row>
    <row r="480" spans="1:2" ht="13.2">
      <c r="A480" s="58"/>
      <c r="B480" s="58"/>
    </row>
    <row r="481" spans="1:2" ht="13.2">
      <c r="A481" s="58"/>
      <c r="B481" s="58"/>
    </row>
    <row r="482" spans="1:2" ht="13.2">
      <c r="A482" s="58"/>
      <c r="B482" s="58"/>
    </row>
    <row r="483" spans="1:2" ht="13.2">
      <c r="A483" s="58"/>
      <c r="B483" s="58"/>
    </row>
    <row r="484" spans="1:2" ht="13.2">
      <c r="A484" s="58"/>
      <c r="B484" s="58"/>
    </row>
    <row r="485" spans="1:2" ht="13.2">
      <c r="A485" s="58"/>
      <c r="B485" s="58"/>
    </row>
    <row r="486" spans="1:2" ht="13.2">
      <c r="A486" s="58"/>
      <c r="B486" s="58"/>
    </row>
    <row r="487" spans="1:2" ht="13.2">
      <c r="A487" s="58"/>
      <c r="B487" s="58"/>
    </row>
    <row r="488" spans="1:2" ht="13.2">
      <c r="A488" s="58"/>
      <c r="B488" s="58"/>
    </row>
    <row r="489" spans="1:2" ht="13.2">
      <c r="A489" s="58"/>
      <c r="B489" s="58"/>
    </row>
    <row r="490" spans="1:2" ht="13.2">
      <c r="A490" s="58"/>
      <c r="B490" s="58"/>
    </row>
    <row r="491" spans="1:2" ht="13.2">
      <c r="A491" s="58"/>
      <c r="B491" s="58"/>
    </row>
    <row r="492" spans="1:2" ht="13.2">
      <c r="A492" s="58"/>
      <c r="B492" s="58"/>
    </row>
    <row r="493" spans="1:2" ht="13.2">
      <c r="A493" s="58"/>
      <c r="B493" s="58"/>
    </row>
    <row r="494" spans="1:2" ht="13.2">
      <c r="A494" s="58"/>
      <c r="B494" s="58"/>
    </row>
    <row r="495" spans="1:2" ht="13.2">
      <c r="A495" s="58"/>
      <c r="B495" s="58"/>
    </row>
    <row r="496" spans="1:2" ht="13.2">
      <c r="A496" s="58"/>
      <c r="B496" s="58"/>
    </row>
    <row r="497" spans="1:2" ht="13.2">
      <c r="A497" s="58"/>
      <c r="B497" s="58"/>
    </row>
    <row r="498" spans="1:2" ht="13.2">
      <c r="A498" s="58"/>
      <c r="B498" s="58"/>
    </row>
    <row r="499" spans="1:2" ht="13.2">
      <c r="A499" s="58"/>
      <c r="B499" s="58"/>
    </row>
    <row r="500" spans="1:2" ht="13.2">
      <c r="A500" s="58"/>
      <c r="B500" s="58"/>
    </row>
    <row r="501" spans="1:2" ht="13.2">
      <c r="A501" s="58"/>
      <c r="B501" s="58"/>
    </row>
    <row r="502" spans="1:2" ht="13.2">
      <c r="A502" s="58"/>
      <c r="B502" s="58"/>
    </row>
    <row r="503" spans="1:2" ht="13.2">
      <c r="A503" s="58"/>
      <c r="B503" s="58"/>
    </row>
    <row r="504" spans="1:2" ht="13.2">
      <c r="A504" s="58"/>
      <c r="B504" s="58"/>
    </row>
    <row r="505" spans="1:2" ht="13.2">
      <c r="A505" s="58"/>
      <c r="B505" s="58"/>
    </row>
    <row r="506" spans="1:2" ht="13.2">
      <c r="A506" s="58"/>
      <c r="B506" s="58"/>
    </row>
    <row r="507" spans="1:2" ht="13.2">
      <c r="A507" s="58"/>
      <c r="B507" s="58"/>
    </row>
    <row r="508" spans="1:2" ht="13.2">
      <c r="A508" s="58"/>
      <c r="B508" s="58"/>
    </row>
    <row r="509" spans="1:2" ht="13.2">
      <c r="A509" s="58"/>
      <c r="B509" s="58"/>
    </row>
    <row r="510" spans="1:2" ht="13.2">
      <c r="A510" s="58"/>
      <c r="B510" s="58"/>
    </row>
    <row r="511" spans="1:2" ht="13.2">
      <c r="A511" s="58"/>
      <c r="B511" s="58"/>
    </row>
    <row r="512" spans="1:2" ht="13.2">
      <c r="A512" s="58"/>
      <c r="B512" s="58"/>
    </row>
    <row r="513" spans="1:2" ht="13.2">
      <c r="A513" s="58"/>
      <c r="B513" s="58"/>
    </row>
    <row r="514" spans="1:2" ht="13.2">
      <c r="A514" s="58"/>
      <c r="B514" s="58"/>
    </row>
    <row r="515" spans="1:2" ht="13.2">
      <c r="A515" s="58"/>
      <c r="B515" s="58"/>
    </row>
    <row r="516" spans="1:2" ht="13.2">
      <c r="A516" s="58"/>
      <c r="B516" s="58"/>
    </row>
    <row r="517" spans="1:2" ht="13.2">
      <c r="A517" s="58"/>
      <c r="B517" s="58"/>
    </row>
    <row r="518" spans="1:2" ht="13.2">
      <c r="A518" s="58"/>
      <c r="B518" s="58"/>
    </row>
    <row r="519" spans="1:2" ht="13.2">
      <c r="A519" s="58"/>
      <c r="B519" s="58"/>
    </row>
    <row r="520" spans="1:2" ht="13.2">
      <c r="A520" s="58"/>
      <c r="B520" s="58"/>
    </row>
    <row r="521" spans="1:2" ht="13.2">
      <c r="A521" s="58"/>
      <c r="B521" s="58"/>
    </row>
    <row r="522" spans="1:2" ht="13.2">
      <c r="A522" s="58"/>
      <c r="B522" s="58"/>
    </row>
    <row r="523" spans="1:2" ht="13.2">
      <c r="A523" s="58"/>
      <c r="B523" s="58"/>
    </row>
    <row r="524" spans="1:2" ht="13.2">
      <c r="A524" s="58"/>
      <c r="B524" s="58"/>
    </row>
    <row r="525" spans="1:2" ht="13.2">
      <c r="A525" s="58"/>
      <c r="B525" s="58"/>
    </row>
    <row r="526" spans="1:2" ht="13.2">
      <c r="A526" s="58"/>
      <c r="B526" s="58"/>
    </row>
    <row r="527" spans="1:2" ht="13.2">
      <c r="A527" s="58"/>
      <c r="B527" s="58"/>
    </row>
    <row r="528" spans="1:2" ht="13.2">
      <c r="A528" s="58"/>
      <c r="B528" s="58"/>
    </row>
    <row r="529" spans="1:2" ht="13.2">
      <c r="A529" s="58"/>
      <c r="B529" s="58"/>
    </row>
    <row r="530" spans="1:2" ht="13.2">
      <c r="A530" s="58"/>
      <c r="B530" s="58"/>
    </row>
    <row r="531" spans="1:2" ht="13.2">
      <c r="A531" s="58"/>
      <c r="B531" s="58"/>
    </row>
    <row r="532" spans="1:2" ht="13.2">
      <c r="A532" s="58"/>
      <c r="B532" s="58"/>
    </row>
    <row r="533" spans="1:2" ht="13.2">
      <c r="A533" s="58"/>
      <c r="B533" s="58"/>
    </row>
    <row r="534" spans="1:2" ht="13.2">
      <c r="A534" s="58"/>
      <c r="B534" s="58"/>
    </row>
    <row r="535" spans="1:2" ht="13.2">
      <c r="A535" s="58"/>
      <c r="B535" s="58"/>
    </row>
    <row r="536" spans="1:2" ht="13.2">
      <c r="A536" s="58"/>
      <c r="B536" s="58"/>
    </row>
    <row r="537" spans="1:2" ht="13.2">
      <c r="A537" s="58"/>
      <c r="B537" s="58"/>
    </row>
    <row r="538" spans="1:2" ht="13.2">
      <c r="A538" s="58"/>
      <c r="B538" s="58"/>
    </row>
    <row r="539" spans="1:2" ht="13.2">
      <c r="A539" s="58"/>
      <c r="B539" s="58"/>
    </row>
    <row r="540" spans="1:2" ht="13.2">
      <c r="A540" s="58"/>
      <c r="B540" s="58"/>
    </row>
    <row r="541" spans="1:2" ht="13.2">
      <c r="A541" s="58"/>
      <c r="B541" s="58"/>
    </row>
    <row r="542" spans="1:2" ht="13.2">
      <c r="A542" s="58"/>
      <c r="B542" s="58"/>
    </row>
    <row r="543" spans="1:2" ht="13.2">
      <c r="A543" s="58"/>
      <c r="B543" s="58"/>
    </row>
    <row r="544" spans="1:2" ht="13.2">
      <c r="A544" s="58"/>
      <c r="B544" s="58"/>
    </row>
    <row r="545" spans="1:2" ht="13.2">
      <c r="A545" s="58"/>
      <c r="B545" s="58"/>
    </row>
    <row r="546" spans="1:2" ht="13.2">
      <c r="A546" s="58"/>
      <c r="B546" s="58"/>
    </row>
    <row r="547" spans="1:2" ht="13.2">
      <c r="A547" s="58"/>
      <c r="B547" s="58"/>
    </row>
    <row r="548" spans="1:2" ht="13.2">
      <c r="A548" s="58"/>
      <c r="B548" s="58"/>
    </row>
    <row r="549" spans="1:2" ht="13.2">
      <c r="A549" s="58"/>
      <c r="B549" s="58"/>
    </row>
    <row r="550" spans="1:2" ht="13.2">
      <c r="A550" s="58"/>
      <c r="B550" s="58"/>
    </row>
    <row r="551" spans="1:2" ht="13.2">
      <c r="A551" s="58"/>
      <c r="B551" s="58"/>
    </row>
    <row r="552" spans="1:2" ht="13.2">
      <c r="A552" s="58"/>
      <c r="B552" s="58"/>
    </row>
    <row r="553" spans="1:2" ht="13.2">
      <c r="A553" s="58"/>
      <c r="B553" s="58"/>
    </row>
    <row r="554" spans="1:2" ht="13.2">
      <c r="A554" s="58"/>
      <c r="B554" s="58"/>
    </row>
    <row r="555" spans="1:2" ht="13.2">
      <c r="A555" s="58"/>
      <c r="B555" s="58"/>
    </row>
    <row r="556" spans="1:2" ht="13.2">
      <c r="A556" s="58"/>
      <c r="B556" s="58"/>
    </row>
    <row r="557" spans="1:2" ht="13.2">
      <c r="A557" s="58"/>
      <c r="B557" s="58"/>
    </row>
    <row r="558" spans="1:2" ht="13.2">
      <c r="A558" s="58"/>
      <c r="B558" s="58"/>
    </row>
    <row r="559" spans="1:2" ht="13.2">
      <c r="A559" s="58"/>
      <c r="B559" s="58"/>
    </row>
    <row r="560" spans="1:2" ht="13.2">
      <c r="A560" s="58"/>
      <c r="B560" s="58"/>
    </row>
    <row r="561" spans="1:2" ht="13.2">
      <c r="A561" s="58"/>
      <c r="B561" s="58"/>
    </row>
    <row r="562" spans="1:2" ht="13.2">
      <c r="A562" s="58"/>
      <c r="B562" s="58"/>
    </row>
    <row r="563" spans="1:2" ht="13.2">
      <c r="A563" s="58"/>
      <c r="B563" s="58"/>
    </row>
    <row r="564" spans="1:2" ht="13.2">
      <c r="A564" s="58"/>
      <c r="B564" s="58"/>
    </row>
    <row r="565" spans="1:2" ht="13.2">
      <c r="A565" s="58"/>
      <c r="B565" s="58"/>
    </row>
    <row r="566" spans="1:2" ht="13.2">
      <c r="A566" s="58"/>
      <c r="B566" s="58"/>
    </row>
    <row r="567" spans="1:2" ht="13.2">
      <c r="A567" s="58"/>
      <c r="B567" s="58"/>
    </row>
    <row r="568" spans="1:2" ht="13.2">
      <c r="A568" s="58"/>
      <c r="B568" s="58"/>
    </row>
    <row r="569" spans="1:2" ht="13.2">
      <c r="A569" s="58"/>
      <c r="B569" s="58"/>
    </row>
    <row r="570" spans="1:2" ht="13.2">
      <c r="A570" s="58"/>
      <c r="B570" s="58"/>
    </row>
    <row r="571" spans="1:2" ht="13.2">
      <c r="A571" s="58"/>
      <c r="B571" s="58"/>
    </row>
    <row r="572" spans="1:2" ht="13.2">
      <c r="A572" s="58"/>
      <c r="B572" s="58"/>
    </row>
    <row r="573" spans="1:2" ht="13.2">
      <c r="A573" s="58"/>
      <c r="B573" s="58"/>
    </row>
    <row r="574" spans="1:2" ht="13.2">
      <c r="A574" s="58"/>
      <c r="B574" s="58"/>
    </row>
    <row r="575" spans="1:2" ht="13.2">
      <c r="A575" s="58"/>
      <c r="B575" s="58"/>
    </row>
    <row r="576" spans="1:2" ht="13.2">
      <c r="A576" s="58"/>
      <c r="B576" s="58"/>
    </row>
    <row r="577" spans="1:2" ht="13.2">
      <c r="A577" s="58"/>
      <c r="B577" s="58"/>
    </row>
    <row r="578" spans="1:2" ht="13.2">
      <c r="A578" s="58"/>
      <c r="B578" s="58"/>
    </row>
    <row r="579" spans="1:2" ht="13.2">
      <c r="A579" s="58"/>
      <c r="B579" s="58"/>
    </row>
    <row r="580" spans="1:2" ht="13.2">
      <c r="A580" s="58"/>
      <c r="B580" s="58"/>
    </row>
    <row r="581" spans="1:2" ht="13.2">
      <c r="A581" s="58"/>
      <c r="B581" s="58"/>
    </row>
    <row r="582" spans="1:2" ht="13.2">
      <c r="A582" s="58"/>
      <c r="B582" s="58"/>
    </row>
    <row r="583" spans="1:2" ht="13.2">
      <c r="A583" s="58"/>
      <c r="B583" s="58"/>
    </row>
    <row r="584" spans="1:2" ht="13.2">
      <c r="A584" s="58"/>
      <c r="B584" s="58"/>
    </row>
    <row r="585" spans="1:2" ht="13.2">
      <c r="A585" s="58"/>
      <c r="B585" s="58"/>
    </row>
    <row r="586" spans="1:2" ht="13.2">
      <c r="A586" s="58"/>
      <c r="B586" s="58"/>
    </row>
    <row r="587" spans="1:2" ht="13.2">
      <c r="A587" s="58"/>
      <c r="B587" s="58"/>
    </row>
    <row r="588" spans="1:2" ht="13.2">
      <c r="A588" s="58"/>
      <c r="B588" s="58"/>
    </row>
    <row r="589" spans="1:2" ht="13.2">
      <c r="A589" s="58"/>
      <c r="B589" s="58"/>
    </row>
    <row r="590" spans="1:2" ht="13.2">
      <c r="A590" s="58"/>
      <c r="B590" s="58"/>
    </row>
    <row r="591" spans="1:2" ht="13.2">
      <c r="A591" s="58"/>
      <c r="B591" s="58"/>
    </row>
    <row r="592" spans="1:2" ht="13.2">
      <c r="A592" s="58"/>
      <c r="B592" s="58"/>
    </row>
    <row r="593" spans="1:2" ht="13.2">
      <c r="A593" s="58"/>
      <c r="B593" s="58"/>
    </row>
    <row r="594" spans="1:2" ht="13.2">
      <c r="A594" s="58"/>
      <c r="B594" s="58"/>
    </row>
    <row r="595" spans="1:2" ht="13.2">
      <c r="A595" s="58"/>
      <c r="B595" s="58"/>
    </row>
    <row r="596" spans="1:2" ht="13.2">
      <c r="A596" s="58"/>
      <c r="B596" s="58"/>
    </row>
    <row r="597" spans="1:2" ht="13.2">
      <c r="A597" s="58"/>
      <c r="B597" s="58"/>
    </row>
    <row r="598" spans="1:2" ht="13.2">
      <c r="A598" s="58"/>
      <c r="B598" s="58"/>
    </row>
    <row r="599" spans="1:2" ht="13.2">
      <c r="A599" s="58"/>
      <c r="B599" s="58"/>
    </row>
    <row r="600" spans="1:2" ht="13.2">
      <c r="A600" s="58"/>
      <c r="B600" s="58"/>
    </row>
    <row r="601" spans="1:2" ht="13.2">
      <c r="A601" s="58"/>
      <c r="B601" s="58"/>
    </row>
    <row r="602" spans="1:2" ht="13.2">
      <c r="A602" s="58"/>
      <c r="B602" s="58"/>
    </row>
    <row r="603" spans="1:2" ht="13.2">
      <c r="A603" s="58"/>
      <c r="B603" s="58"/>
    </row>
    <row r="604" spans="1:2" ht="13.2">
      <c r="A604" s="58"/>
      <c r="B604" s="58"/>
    </row>
    <row r="605" spans="1:2" ht="13.2">
      <c r="A605" s="58"/>
      <c r="B605" s="58"/>
    </row>
    <row r="606" spans="1:2" ht="13.2">
      <c r="A606" s="58"/>
      <c r="B606" s="58"/>
    </row>
    <row r="607" spans="1:2" ht="13.2">
      <c r="A607" s="58"/>
      <c r="B607" s="58"/>
    </row>
    <row r="608" spans="1:2" ht="13.2">
      <c r="A608" s="58"/>
      <c r="B608" s="58"/>
    </row>
    <row r="609" spans="1:2" ht="13.2">
      <c r="A609" s="58"/>
      <c r="B609" s="58"/>
    </row>
    <row r="610" spans="1:2" ht="13.2">
      <c r="A610" s="58"/>
      <c r="B610" s="58"/>
    </row>
    <row r="611" spans="1:2" ht="13.2">
      <c r="A611" s="58"/>
      <c r="B611" s="58"/>
    </row>
    <row r="612" spans="1:2" ht="13.2">
      <c r="A612" s="58"/>
      <c r="B612" s="58"/>
    </row>
    <row r="613" spans="1:2" ht="13.2">
      <c r="A613" s="58"/>
      <c r="B613" s="58"/>
    </row>
    <row r="614" spans="1:2" ht="13.2">
      <c r="A614" s="58"/>
      <c r="B614" s="58"/>
    </row>
    <row r="615" spans="1:2" ht="13.2">
      <c r="A615" s="58"/>
      <c r="B615" s="58"/>
    </row>
    <row r="616" spans="1:2" ht="13.2">
      <c r="A616" s="58"/>
      <c r="B616" s="58"/>
    </row>
    <row r="617" spans="1:2" ht="13.2">
      <c r="A617" s="58"/>
      <c r="B617" s="58"/>
    </row>
    <row r="618" spans="1:2" ht="13.2">
      <c r="A618" s="58"/>
      <c r="B618" s="58"/>
    </row>
    <row r="619" spans="1:2" ht="13.2">
      <c r="A619" s="58"/>
      <c r="B619" s="58"/>
    </row>
    <row r="620" spans="1:2" ht="13.2">
      <c r="A620" s="58"/>
      <c r="B620" s="58"/>
    </row>
    <row r="621" spans="1:2" ht="13.2">
      <c r="A621" s="58"/>
      <c r="B621" s="58"/>
    </row>
    <row r="622" spans="1:2" ht="13.2">
      <c r="A622" s="58"/>
      <c r="B622" s="58"/>
    </row>
    <row r="623" spans="1:2" ht="13.2">
      <c r="A623" s="58"/>
      <c r="B623" s="58"/>
    </row>
    <row r="624" spans="1:2" ht="13.2">
      <c r="A624" s="58"/>
      <c r="B624" s="58"/>
    </row>
    <row r="625" spans="1:2" ht="13.2">
      <c r="A625" s="58"/>
      <c r="B625" s="58"/>
    </row>
    <row r="626" spans="1:2" ht="13.2">
      <c r="A626" s="58"/>
      <c r="B626" s="58"/>
    </row>
    <row r="627" spans="1:2" ht="13.2">
      <c r="A627" s="58"/>
      <c r="B627" s="58"/>
    </row>
    <row r="628" spans="1:2" ht="13.2">
      <c r="A628" s="58"/>
      <c r="B628" s="58"/>
    </row>
    <row r="629" spans="1:2" ht="13.2">
      <c r="A629" s="58"/>
      <c r="B629" s="58"/>
    </row>
    <row r="630" spans="1:2" ht="13.2">
      <c r="A630" s="58"/>
      <c r="B630" s="58"/>
    </row>
    <row r="631" spans="1:2" ht="13.2">
      <c r="A631" s="58"/>
      <c r="B631" s="58"/>
    </row>
    <row r="632" spans="1:2" ht="13.2">
      <c r="A632" s="58"/>
      <c r="B632" s="58"/>
    </row>
    <row r="633" spans="1:2" ht="13.2">
      <c r="A633" s="58"/>
      <c r="B633" s="58"/>
    </row>
    <row r="634" spans="1:2" ht="13.2">
      <c r="A634" s="58"/>
      <c r="B634" s="58"/>
    </row>
    <row r="635" spans="1:2" ht="13.2">
      <c r="A635" s="58"/>
      <c r="B635" s="58"/>
    </row>
    <row r="636" spans="1:2" ht="13.2">
      <c r="A636" s="58"/>
      <c r="B636" s="58"/>
    </row>
    <row r="637" spans="1:2" ht="13.2">
      <c r="A637" s="58"/>
      <c r="B637" s="58"/>
    </row>
    <row r="638" spans="1:2" ht="13.2">
      <c r="A638" s="58"/>
      <c r="B638" s="58"/>
    </row>
    <row r="639" spans="1:2" ht="13.2">
      <c r="A639" s="58"/>
      <c r="B639" s="58"/>
    </row>
    <row r="640" spans="1:2" ht="13.2">
      <c r="A640" s="58"/>
      <c r="B640" s="58"/>
    </row>
    <row r="641" spans="1:2" ht="13.2">
      <c r="A641" s="58"/>
      <c r="B641" s="58"/>
    </row>
    <row r="642" spans="1:2" ht="13.2">
      <c r="A642" s="58"/>
      <c r="B642" s="58"/>
    </row>
    <row r="643" spans="1:2" ht="13.2">
      <c r="A643" s="58"/>
      <c r="B643" s="58"/>
    </row>
    <row r="644" spans="1:2" ht="13.2">
      <c r="A644" s="58"/>
      <c r="B644" s="58"/>
    </row>
    <row r="645" spans="1:2" ht="13.2">
      <c r="A645" s="58"/>
      <c r="B645" s="58"/>
    </row>
    <row r="646" spans="1:2" ht="13.2">
      <c r="A646" s="58"/>
      <c r="B646" s="58"/>
    </row>
    <row r="647" spans="1:2" ht="13.2">
      <c r="A647" s="58"/>
      <c r="B647" s="58"/>
    </row>
    <row r="648" spans="1:2" ht="13.2">
      <c r="A648" s="58"/>
      <c r="B648" s="58"/>
    </row>
    <row r="649" spans="1:2" ht="13.2">
      <c r="A649" s="58"/>
      <c r="B649" s="58"/>
    </row>
    <row r="650" spans="1:2" ht="13.2">
      <c r="A650" s="58"/>
      <c r="B650" s="58"/>
    </row>
    <row r="651" spans="1:2" ht="13.2">
      <c r="A651" s="58"/>
      <c r="B651" s="58"/>
    </row>
    <row r="652" spans="1:2" ht="13.2">
      <c r="A652" s="58"/>
      <c r="B652" s="58"/>
    </row>
    <row r="653" spans="1:2" ht="13.2">
      <c r="A653" s="58"/>
      <c r="B653" s="58"/>
    </row>
    <row r="654" spans="1:2" ht="13.2">
      <c r="A654" s="58"/>
      <c r="B654" s="58"/>
    </row>
    <row r="655" spans="1:2" ht="13.2">
      <c r="A655" s="58"/>
      <c r="B655" s="58"/>
    </row>
    <row r="656" spans="1:2" ht="13.2">
      <c r="A656" s="58"/>
      <c r="B656" s="58"/>
    </row>
    <row r="657" spans="1:2" ht="13.2">
      <c r="A657" s="58"/>
      <c r="B657" s="58"/>
    </row>
    <row r="658" spans="1:2" ht="13.2">
      <c r="A658" s="58"/>
      <c r="B658" s="58"/>
    </row>
    <row r="659" spans="1:2" ht="13.2">
      <c r="A659" s="58"/>
      <c r="B659" s="58"/>
    </row>
    <row r="660" spans="1:2" ht="13.2">
      <c r="A660" s="58"/>
      <c r="B660" s="58"/>
    </row>
    <row r="661" spans="1:2" ht="13.2">
      <c r="A661" s="58"/>
      <c r="B661" s="58"/>
    </row>
    <row r="662" spans="1:2" ht="13.2">
      <c r="A662" s="58"/>
      <c r="B662" s="58"/>
    </row>
    <row r="663" spans="1:2" ht="13.2">
      <c r="A663" s="58"/>
      <c r="B663" s="58"/>
    </row>
    <row r="664" spans="1:2" ht="13.2">
      <c r="A664" s="58"/>
      <c r="B664" s="58"/>
    </row>
    <row r="665" spans="1:2" ht="13.2">
      <c r="A665" s="58"/>
      <c r="B665" s="58"/>
    </row>
    <row r="666" spans="1:2" ht="13.2">
      <c r="A666" s="58"/>
      <c r="B666" s="58"/>
    </row>
    <row r="667" spans="1:2" ht="13.2">
      <c r="A667" s="58"/>
      <c r="B667" s="58"/>
    </row>
    <row r="668" spans="1:2" ht="13.2">
      <c r="A668" s="58"/>
      <c r="B668" s="58"/>
    </row>
    <row r="669" spans="1:2" ht="13.2">
      <c r="A669" s="58"/>
      <c r="B669" s="58"/>
    </row>
    <row r="670" spans="1:2" ht="13.2">
      <c r="A670" s="58"/>
      <c r="B670" s="58"/>
    </row>
    <row r="671" spans="1:2" ht="13.2">
      <c r="A671" s="58"/>
      <c r="B671" s="58"/>
    </row>
    <row r="672" spans="1:2" ht="13.2">
      <c r="A672" s="58"/>
      <c r="B672" s="58"/>
    </row>
    <row r="673" spans="1:2" ht="13.2">
      <c r="A673" s="58"/>
      <c r="B673" s="58"/>
    </row>
    <row r="674" spans="1:2" ht="13.2">
      <c r="A674" s="58"/>
      <c r="B674" s="58"/>
    </row>
    <row r="675" spans="1:2" ht="13.2">
      <c r="A675" s="58"/>
      <c r="B675" s="58"/>
    </row>
    <row r="676" spans="1:2" ht="13.2">
      <c r="A676" s="58"/>
      <c r="B676" s="58"/>
    </row>
    <row r="677" spans="1:2" ht="13.2">
      <c r="A677" s="58"/>
      <c r="B677" s="58"/>
    </row>
    <row r="678" spans="1:2" ht="13.2">
      <c r="A678" s="58"/>
      <c r="B678" s="58"/>
    </row>
    <row r="679" spans="1:2" ht="13.2">
      <c r="A679" s="58"/>
      <c r="B679" s="58"/>
    </row>
    <row r="680" spans="1:2" ht="13.2">
      <c r="A680" s="58"/>
      <c r="B680" s="58"/>
    </row>
    <row r="681" spans="1:2" ht="13.2">
      <c r="A681" s="58"/>
      <c r="B681" s="58"/>
    </row>
    <row r="682" spans="1:2" ht="13.2">
      <c r="A682" s="58"/>
      <c r="B682" s="58"/>
    </row>
    <row r="683" spans="1:2" ht="13.2">
      <c r="A683" s="58"/>
      <c r="B683" s="58"/>
    </row>
    <row r="684" spans="1:2" ht="13.2">
      <c r="A684" s="58"/>
      <c r="B684" s="58"/>
    </row>
    <row r="685" spans="1:2" ht="13.2">
      <c r="A685" s="58"/>
      <c r="B685" s="58"/>
    </row>
    <row r="686" spans="1:2" ht="13.2">
      <c r="A686" s="58"/>
      <c r="B686" s="58"/>
    </row>
    <row r="687" spans="1:2" ht="13.2">
      <c r="A687" s="58"/>
      <c r="B687" s="58"/>
    </row>
    <row r="688" spans="1:2" ht="13.2">
      <c r="A688" s="58"/>
      <c r="B688" s="58"/>
    </row>
    <row r="689" spans="1:2" ht="13.2">
      <c r="A689" s="58"/>
      <c r="B689" s="58"/>
    </row>
    <row r="690" spans="1:2" ht="13.2">
      <c r="A690" s="58"/>
      <c r="B690" s="58"/>
    </row>
    <row r="691" spans="1:2" ht="13.2">
      <c r="A691" s="58"/>
      <c r="B691" s="58"/>
    </row>
    <row r="692" spans="1:2" ht="13.2">
      <c r="A692" s="58"/>
      <c r="B692" s="58"/>
    </row>
    <row r="693" spans="1:2" ht="13.2">
      <c r="A693" s="58"/>
      <c r="B693" s="58"/>
    </row>
    <row r="694" spans="1:2" ht="13.2">
      <c r="A694" s="58"/>
      <c r="B694" s="58"/>
    </row>
    <row r="695" spans="1:2" ht="13.2">
      <c r="A695" s="58"/>
      <c r="B695" s="58"/>
    </row>
    <row r="696" spans="1:2" ht="13.2">
      <c r="A696" s="58"/>
      <c r="B696" s="58"/>
    </row>
    <row r="697" spans="1:2" ht="13.2">
      <c r="A697" s="58"/>
      <c r="B697" s="58"/>
    </row>
    <row r="698" spans="1:2" ht="13.2">
      <c r="A698" s="58"/>
      <c r="B698" s="58"/>
    </row>
    <row r="699" spans="1:2" ht="13.2">
      <c r="A699" s="58"/>
      <c r="B699" s="58"/>
    </row>
    <row r="700" spans="1:2" ht="13.2">
      <c r="A700" s="58"/>
      <c r="B700" s="58"/>
    </row>
    <row r="701" spans="1:2" ht="13.2">
      <c r="A701" s="58"/>
      <c r="B701" s="58"/>
    </row>
    <row r="702" spans="1:2" ht="13.2">
      <c r="A702" s="58"/>
      <c r="B702" s="58"/>
    </row>
    <row r="703" spans="1:2" ht="13.2">
      <c r="A703" s="58"/>
      <c r="B703" s="58"/>
    </row>
    <row r="704" spans="1:2" ht="13.2">
      <c r="A704" s="58"/>
      <c r="B704" s="58"/>
    </row>
    <row r="705" spans="1:2" ht="13.2">
      <c r="A705" s="58"/>
      <c r="B705" s="58"/>
    </row>
    <row r="706" spans="1:2" ht="13.2">
      <c r="A706" s="58"/>
      <c r="B706" s="58"/>
    </row>
    <row r="707" spans="1:2" ht="13.2">
      <c r="A707" s="58"/>
      <c r="B707" s="58"/>
    </row>
    <row r="708" spans="1:2" ht="13.2">
      <c r="A708" s="58"/>
      <c r="B708" s="58"/>
    </row>
    <row r="709" spans="1:2" ht="13.2">
      <c r="A709" s="58"/>
      <c r="B709" s="58"/>
    </row>
    <row r="710" spans="1:2" ht="13.2">
      <c r="A710" s="58"/>
      <c r="B710" s="58"/>
    </row>
    <row r="711" spans="1:2" ht="13.2">
      <c r="A711" s="58"/>
      <c r="B711" s="58"/>
    </row>
    <row r="712" spans="1:2" ht="13.2">
      <c r="A712" s="58"/>
      <c r="B712" s="58"/>
    </row>
    <row r="713" spans="1:2" ht="13.2">
      <c r="A713" s="58"/>
      <c r="B713" s="58"/>
    </row>
    <row r="714" spans="1:2" ht="13.2">
      <c r="A714" s="58"/>
      <c r="B714" s="58"/>
    </row>
    <row r="715" spans="1:2" ht="13.2">
      <c r="A715" s="58"/>
      <c r="B715" s="58"/>
    </row>
    <row r="716" spans="1:2" ht="13.2">
      <c r="A716" s="58"/>
      <c r="B716" s="58"/>
    </row>
    <row r="717" spans="1:2" ht="13.2">
      <c r="A717" s="58"/>
      <c r="B717" s="58"/>
    </row>
    <row r="718" spans="1:2" ht="13.2">
      <c r="A718" s="58"/>
      <c r="B718" s="58"/>
    </row>
    <row r="719" spans="1:2" ht="13.2">
      <c r="A719" s="58"/>
      <c r="B719" s="58"/>
    </row>
    <row r="720" spans="1:2" ht="13.2">
      <c r="A720" s="58"/>
      <c r="B720" s="58"/>
    </row>
    <row r="721" spans="1:2" ht="13.2">
      <c r="A721" s="58"/>
      <c r="B721" s="58"/>
    </row>
    <row r="722" spans="1:2" ht="13.2">
      <c r="A722" s="58"/>
      <c r="B722" s="58"/>
    </row>
    <row r="723" spans="1:2" ht="13.2">
      <c r="A723" s="58"/>
      <c r="B723" s="58"/>
    </row>
    <row r="724" spans="1:2" ht="13.2">
      <c r="A724" s="58"/>
      <c r="B724" s="58"/>
    </row>
    <row r="725" spans="1:2" ht="13.2">
      <c r="A725" s="58"/>
      <c r="B725" s="58"/>
    </row>
    <row r="726" spans="1:2" ht="13.2">
      <c r="A726" s="58"/>
      <c r="B726" s="58"/>
    </row>
    <row r="727" spans="1:2" ht="13.2">
      <c r="A727" s="58"/>
      <c r="B727" s="58"/>
    </row>
    <row r="728" spans="1:2" ht="13.2">
      <c r="A728" s="58"/>
      <c r="B728" s="58"/>
    </row>
    <row r="729" spans="1:2" ht="13.2">
      <c r="A729" s="58"/>
      <c r="B729" s="58"/>
    </row>
    <row r="730" spans="1:2" ht="13.2">
      <c r="A730" s="58"/>
      <c r="B730" s="58"/>
    </row>
    <row r="731" spans="1:2" ht="13.2">
      <c r="A731" s="58"/>
      <c r="B731" s="58"/>
    </row>
    <row r="732" spans="1:2" ht="13.2">
      <c r="A732" s="58"/>
      <c r="B732" s="58"/>
    </row>
    <row r="733" spans="1:2" ht="13.2">
      <c r="A733" s="58"/>
      <c r="B733" s="58"/>
    </row>
    <row r="734" spans="1:2" ht="13.2">
      <c r="A734" s="58"/>
      <c r="B734" s="58"/>
    </row>
    <row r="735" spans="1:2" ht="13.2">
      <c r="A735" s="58"/>
      <c r="B735" s="58"/>
    </row>
    <row r="736" spans="1:2" ht="13.2">
      <c r="A736" s="58"/>
      <c r="B736" s="58"/>
    </row>
    <row r="737" spans="1:2" ht="13.2">
      <c r="A737" s="58"/>
      <c r="B737" s="58"/>
    </row>
    <row r="738" spans="1:2" ht="13.2">
      <c r="A738" s="58"/>
      <c r="B738" s="58"/>
    </row>
    <row r="739" spans="1:2" ht="13.2">
      <c r="A739" s="58"/>
      <c r="B739" s="58"/>
    </row>
    <row r="740" spans="1:2" ht="13.2">
      <c r="A740" s="58"/>
      <c r="B740" s="58"/>
    </row>
    <row r="741" spans="1:2" ht="13.2">
      <c r="A741" s="58"/>
      <c r="B741" s="58"/>
    </row>
    <row r="742" spans="1:2" ht="13.2">
      <c r="A742" s="58"/>
      <c r="B742" s="58"/>
    </row>
    <row r="743" spans="1:2" ht="13.2">
      <c r="A743" s="58"/>
      <c r="B743" s="58"/>
    </row>
    <row r="744" spans="1:2" ht="13.2">
      <c r="A744" s="58"/>
      <c r="B744" s="58"/>
    </row>
    <row r="745" spans="1:2" ht="13.2">
      <c r="A745" s="58"/>
      <c r="B745" s="58"/>
    </row>
    <row r="746" spans="1:2" ht="13.2">
      <c r="A746" s="58"/>
      <c r="B746" s="58"/>
    </row>
    <row r="747" spans="1:2" ht="13.2">
      <c r="A747" s="58"/>
      <c r="B747" s="58"/>
    </row>
    <row r="748" spans="1:2" ht="13.2">
      <c r="A748" s="58"/>
      <c r="B748" s="58"/>
    </row>
    <row r="749" spans="1:2" ht="13.2">
      <c r="A749" s="58"/>
      <c r="B749" s="58"/>
    </row>
    <row r="750" spans="1:2" ht="13.2">
      <c r="A750" s="58"/>
      <c r="B750" s="58"/>
    </row>
    <row r="751" spans="1:2" ht="13.2">
      <c r="A751" s="58"/>
      <c r="B751" s="58"/>
    </row>
    <row r="752" spans="1:2" ht="13.2">
      <c r="A752" s="58"/>
      <c r="B752" s="58"/>
    </row>
    <row r="753" spans="1:2" ht="13.2">
      <c r="A753" s="58"/>
      <c r="B753" s="58"/>
    </row>
    <row r="754" spans="1:2" ht="13.2">
      <c r="A754" s="58"/>
      <c r="B754" s="58"/>
    </row>
    <row r="755" spans="1:2" ht="13.2">
      <c r="A755" s="58"/>
      <c r="B755" s="58"/>
    </row>
    <row r="756" spans="1:2" ht="13.2">
      <c r="A756" s="58"/>
      <c r="B756" s="58"/>
    </row>
    <row r="757" spans="1:2" ht="13.2">
      <c r="A757" s="58"/>
      <c r="B757" s="58"/>
    </row>
    <row r="758" spans="1:2" ht="13.2">
      <c r="A758" s="58"/>
      <c r="B758" s="58"/>
    </row>
    <row r="759" spans="1:2" ht="13.2">
      <c r="A759" s="58"/>
      <c r="B759" s="58"/>
    </row>
    <row r="760" spans="1:2" ht="13.2">
      <c r="A760" s="58"/>
      <c r="B760" s="58"/>
    </row>
    <row r="761" spans="1:2" ht="13.2">
      <c r="A761" s="58"/>
      <c r="B761" s="58"/>
    </row>
    <row r="762" spans="1:2" ht="13.2">
      <c r="A762" s="58"/>
      <c r="B762" s="58"/>
    </row>
    <row r="763" spans="1:2" ht="13.2">
      <c r="A763" s="58"/>
      <c r="B763" s="58"/>
    </row>
    <row r="764" spans="1:2" ht="13.2">
      <c r="A764" s="58"/>
      <c r="B764" s="58"/>
    </row>
    <row r="765" spans="1:2" ht="13.2">
      <c r="A765" s="58"/>
      <c r="B765" s="58"/>
    </row>
    <row r="766" spans="1:2" ht="13.2">
      <c r="A766" s="58"/>
      <c r="B766" s="58"/>
    </row>
    <row r="767" spans="1:2" ht="13.2">
      <c r="A767" s="58"/>
      <c r="B767" s="58"/>
    </row>
    <row r="768" spans="1:2" ht="13.2">
      <c r="A768" s="58"/>
      <c r="B768" s="58"/>
    </row>
    <row r="769" spans="1:2" ht="13.2">
      <c r="A769" s="58"/>
      <c r="B769" s="58"/>
    </row>
    <row r="770" spans="1:2" ht="13.2">
      <c r="A770" s="58"/>
      <c r="B770" s="58"/>
    </row>
    <row r="771" spans="1:2" ht="13.2">
      <c r="A771" s="58"/>
      <c r="B771" s="58"/>
    </row>
    <row r="772" spans="1:2" ht="13.2">
      <c r="A772" s="58"/>
      <c r="B772" s="58"/>
    </row>
    <row r="773" spans="1:2" ht="13.2">
      <c r="A773" s="58"/>
      <c r="B773" s="58"/>
    </row>
    <row r="774" spans="1:2" ht="13.2">
      <c r="A774" s="58"/>
      <c r="B774" s="58"/>
    </row>
    <row r="775" spans="1:2" ht="13.2">
      <c r="A775" s="58"/>
      <c r="B775" s="58"/>
    </row>
    <row r="776" spans="1:2" ht="13.2">
      <c r="A776" s="58"/>
      <c r="B776" s="58"/>
    </row>
    <row r="777" spans="1:2" ht="13.2">
      <c r="A777" s="58"/>
      <c r="B777" s="58"/>
    </row>
    <row r="778" spans="1:2" ht="13.2">
      <c r="A778" s="58"/>
      <c r="B778" s="58"/>
    </row>
    <row r="779" spans="1:2" ht="13.2">
      <c r="A779" s="58"/>
      <c r="B779" s="58"/>
    </row>
    <row r="780" spans="1:2" ht="13.2">
      <c r="A780" s="58"/>
      <c r="B780" s="58"/>
    </row>
    <row r="781" spans="1:2" ht="13.2">
      <c r="A781" s="58"/>
      <c r="B781" s="58"/>
    </row>
    <row r="782" spans="1:2" ht="13.2">
      <c r="A782" s="58"/>
      <c r="B782" s="58"/>
    </row>
    <row r="783" spans="1:2" ht="13.2">
      <c r="A783" s="58"/>
      <c r="B783" s="58"/>
    </row>
    <row r="784" spans="1:2" ht="13.2">
      <c r="A784" s="58"/>
      <c r="B784" s="58"/>
    </row>
    <row r="785" spans="1:2" ht="13.2">
      <c r="A785" s="58"/>
      <c r="B785" s="58"/>
    </row>
    <row r="786" spans="1:2" ht="13.2">
      <c r="A786" s="58"/>
      <c r="B786" s="58"/>
    </row>
    <row r="787" spans="1:2" ht="13.2">
      <c r="A787" s="58"/>
      <c r="B787" s="58"/>
    </row>
    <row r="788" spans="1:2" ht="13.2">
      <c r="A788" s="58"/>
      <c r="B788" s="58"/>
    </row>
    <row r="789" spans="1:2" ht="13.2">
      <c r="A789" s="58"/>
      <c r="B789" s="58"/>
    </row>
    <row r="790" spans="1:2" ht="13.2">
      <c r="A790" s="58"/>
      <c r="B790" s="58"/>
    </row>
    <row r="791" spans="1:2" ht="13.2">
      <c r="A791" s="58"/>
      <c r="B791" s="58"/>
    </row>
    <row r="792" spans="1:2" ht="13.2">
      <c r="A792" s="58"/>
      <c r="B792" s="58"/>
    </row>
    <row r="793" spans="1:2" ht="13.2">
      <c r="A793" s="58"/>
      <c r="B793" s="58"/>
    </row>
    <row r="794" spans="1:2" ht="13.2">
      <c r="A794" s="58"/>
      <c r="B794" s="58"/>
    </row>
    <row r="795" spans="1:2" ht="13.2">
      <c r="A795" s="58"/>
      <c r="B795" s="58"/>
    </row>
    <row r="796" spans="1:2" ht="13.2">
      <c r="A796" s="58"/>
      <c r="B796" s="58"/>
    </row>
    <row r="797" spans="1:2" ht="13.2">
      <c r="A797" s="58"/>
      <c r="B797" s="58"/>
    </row>
    <row r="798" spans="1:2" ht="13.2">
      <c r="A798" s="58"/>
      <c r="B798" s="58"/>
    </row>
    <row r="799" spans="1:2" ht="13.2">
      <c r="A799" s="58"/>
      <c r="B799" s="58"/>
    </row>
    <row r="800" spans="1:2" ht="13.2">
      <c r="A800" s="58"/>
      <c r="B800" s="58"/>
    </row>
    <row r="801" spans="1:2" ht="13.2">
      <c r="A801" s="58"/>
      <c r="B801" s="58"/>
    </row>
    <row r="802" spans="1:2" ht="13.2">
      <c r="A802" s="58"/>
      <c r="B802" s="58"/>
    </row>
    <row r="803" spans="1:2" ht="13.2">
      <c r="A803" s="58"/>
      <c r="B803" s="58"/>
    </row>
    <row r="804" spans="1:2" ht="13.2">
      <c r="A804" s="58"/>
      <c r="B804" s="58"/>
    </row>
    <row r="805" spans="1:2" ht="13.2">
      <c r="A805" s="58"/>
      <c r="B805" s="58"/>
    </row>
    <row r="806" spans="1:2" ht="13.2">
      <c r="A806" s="58"/>
      <c r="B806" s="58"/>
    </row>
    <row r="807" spans="1:2" ht="13.2">
      <c r="A807" s="58"/>
      <c r="B807" s="58"/>
    </row>
    <row r="808" spans="1:2" ht="13.2">
      <c r="A808" s="58"/>
      <c r="B808" s="58"/>
    </row>
    <row r="809" spans="1:2" ht="13.2">
      <c r="A809" s="58"/>
      <c r="B809" s="58"/>
    </row>
    <row r="810" spans="1:2" ht="13.2">
      <c r="A810" s="58"/>
      <c r="B810" s="58"/>
    </row>
    <row r="811" spans="1:2" ht="13.2">
      <c r="A811" s="58"/>
      <c r="B811" s="58"/>
    </row>
    <row r="812" spans="1:2" ht="13.2">
      <c r="A812" s="58"/>
      <c r="B812" s="58"/>
    </row>
    <row r="813" spans="1:2" ht="13.2">
      <c r="A813" s="58"/>
      <c r="B813" s="58"/>
    </row>
    <row r="814" spans="1:2" ht="13.2">
      <c r="A814" s="58"/>
      <c r="B814" s="58"/>
    </row>
    <row r="815" spans="1:2" ht="13.2">
      <c r="A815" s="58"/>
      <c r="B815" s="58"/>
    </row>
    <row r="816" spans="1:2" ht="13.2">
      <c r="A816" s="58"/>
      <c r="B816" s="58"/>
    </row>
    <row r="817" spans="1:2" ht="13.2">
      <c r="A817" s="58"/>
      <c r="B817" s="58"/>
    </row>
    <row r="818" spans="1:2" ht="13.2">
      <c r="A818" s="58"/>
      <c r="B818" s="58"/>
    </row>
    <row r="819" spans="1:2" ht="13.2">
      <c r="A819" s="58"/>
      <c r="B819" s="58"/>
    </row>
    <row r="820" spans="1:2" ht="13.2">
      <c r="A820" s="58"/>
      <c r="B820" s="58"/>
    </row>
    <row r="821" spans="1:2" ht="13.2">
      <c r="A821" s="58"/>
      <c r="B821" s="58"/>
    </row>
    <row r="822" spans="1:2" ht="13.2">
      <c r="A822" s="58"/>
      <c r="B822" s="58"/>
    </row>
    <row r="823" spans="1:2" ht="13.2">
      <c r="A823" s="58"/>
      <c r="B823" s="58"/>
    </row>
    <row r="824" spans="1:2" ht="13.2">
      <c r="A824" s="58"/>
      <c r="B824" s="58"/>
    </row>
    <row r="825" spans="1:2" ht="13.2">
      <c r="A825" s="58"/>
      <c r="B825" s="58"/>
    </row>
    <row r="826" spans="1:2" ht="13.2">
      <c r="A826" s="58"/>
      <c r="B826" s="58"/>
    </row>
    <row r="827" spans="1:2" ht="13.2">
      <c r="A827" s="58"/>
      <c r="B827" s="58"/>
    </row>
    <row r="828" spans="1:2" ht="13.2">
      <c r="A828" s="58"/>
      <c r="B828" s="58"/>
    </row>
    <row r="829" spans="1:2" ht="13.2">
      <c r="A829" s="58"/>
      <c r="B829" s="58"/>
    </row>
    <row r="830" spans="1:2" ht="13.2">
      <c r="A830" s="58"/>
      <c r="B830" s="58"/>
    </row>
    <row r="831" spans="1:2" ht="13.2">
      <c r="A831" s="58"/>
      <c r="B831" s="58"/>
    </row>
    <row r="832" spans="1:2" ht="13.2">
      <c r="A832" s="58"/>
      <c r="B832" s="58"/>
    </row>
    <row r="833" spans="1:2" ht="13.2">
      <c r="A833" s="58"/>
      <c r="B833" s="58"/>
    </row>
    <row r="834" spans="1:2" ht="13.2">
      <c r="A834" s="58"/>
      <c r="B834" s="58"/>
    </row>
    <row r="835" spans="1:2" ht="13.2">
      <c r="A835" s="58"/>
      <c r="B835" s="58"/>
    </row>
    <row r="836" spans="1:2" ht="13.2">
      <c r="A836" s="58"/>
      <c r="B836" s="58"/>
    </row>
    <row r="837" spans="1:2" ht="13.2">
      <c r="A837" s="58"/>
      <c r="B837" s="58"/>
    </row>
    <row r="838" spans="1:2" ht="13.2">
      <c r="A838" s="58"/>
      <c r="B838" s="58"/>
    </row>
    <row r="839" spans="1:2" ht="13.2">
      <c r="A839" s="58"/>
      <c r="B839" s="58"/>
    </row>
    <row r="840" spans="1:2" ht="13.2">
      <c r="A840" s="58"/>
      <c r="B840" s="58"/>
    </row>
    <row r="841" spans="1:2" ht="13.2">
      <c r="A841" s="58"/>
      <c r="B841" s="58"/>
    </row>
    <row r="842" spans="1:2" ht="13.2">
      <c r="A842" s="58"/>
      <c r="B842" s="58"/>
    </row>
    <row r="843" spans="1:2" ht="13.2">
      <c r="A843" s="58"/>
      <c r="B843" s="58"/>
    </row>
    <row r="844" spans="1:2" ht="13.2">
      <c r="A844" s="58"/>
      <c r="B844" s="58"/>
    </row>
    <row r="845" spans="1:2" ht="13.2">
      <c r="A845" s="58"/>
      <c r="B845" s="58"/>
    </row>
    <row r="846" spans="1:2" ht="13.2">
      <c r="A846" s="58"/>
      <c r="B846" s="58"/>
    </row>
    <row r="847" spans="1:2" ht="13.2">
      <c r="A847" s="58"/>
      <c r="B847" s="58"/>
    </row>
    <row r="848" spans="1:2" ht="13.2">
      <c r="A848" s="58"/>
      <c r="B848" s="58"/>
    </row>
    <row r="849" spans="1:2" ht="13.2">
      <c r="A849" s="58"/>
      <c r="B849" s="58"/>
    </row>
    <row r="850" spans="1:2" ht="13.2">
      <c r="A850" s="58"/>
      <c r="B850" s="58"/>
    </row>
    <row r="851" spans="1:2" ht="13.2">
      <c r="A851" s="58"/>
      <c r="B851" s="58"/>
    </row>
    <row r="852" spans="1:2" ht="13.2">
      <c r="A852" s="58"/>
      <c r="B852" s="58"/>
    </row>
    <row r="853" spans="1:2" ht="13.2">
      <c r="A853" s="58"/>
      <c r="B853" s="58"/>
    </row>
    <row r="854" spans="1:2" ht="13.2">
      <c r="A854" s="58"/>
      <c r="B854" s="58"/>
    </row>
    <row r="855" spans="1:2" ht="13.2">
      <c r="A855" s="58"/>
      <c r="B855" s="58"/>
    </row>
    <row r="856" spans="1:2" ht="13.2">
      <c r="A856" s="58"/>
      <c r="B856" s="58"/>
    </row>
    <row r="857" spans="1:2" ht="13.2">
      <c r="A857" s="58"/>
      <c r="B857" s="58"/>
    </row>
    <row r="858" spans="1:2" ht="13.2">
      <c r="A858" s="58"/>
      <c r="B858" s="58"/>
    </row>
    <row r="859" spans="1:2" ht="13.2">
      <c r="A859" s="58"/>
      <c r="B859" s="58"/>
    </row>
    <row r="860" spans="1:2" ht="13.2">
      <c r="A860" s="58"/>
      <c r="B860" s="58"/>
    </row>
    <row r="861" spans="1:2" ht="13.2">
      <c r="A861" s="58"/>
      <c r="B861" s="58"/>
    </row>
    <row r="862" spans="1:2" ht="13.2">
      <c r="A862" s="58"/>
      <c r="B862" s="58"/>
    </row>
    <row r="863" spans="1:2" ht="13.2">
      <c r="A863" s="58"/>
      <c r="B863" s="58"/>
    </row>
    <row r="864" spans="1:2" ht="13.2">
      <c r="A864" s="58"/>
      <c r="B864" s="58"/>
    </row>
    <row r="865" spans="1:2" ht="13.2">
      <c r="A865" s="58"/>
      <c r="B865" s="58"/>
    </row>
    <row r="866" spans="1:2" ht="13.2">
      <c r="A866" s="58"/>
      <c r="B866" s="58"/>
    </row>
    <row r="867" spans="1:2" ht="13.2">
      <c r="A867" s="58"/>
      <c r="B867" s="58"/>
    </row>
    <row r="868" spans="1:2" ht="13.2">
      <c r="A868" s="58"/>
      <c r="B868" s="58"/>
    </row>
    <row r="869" spans="1:2" ht="13.2">
      <c r="A869" s="58"/>
      <c r="B869" s="58"/>
    </row>
    <row r="870" spans="1:2" ht="13.2">
      <c r="A870" s="58"/>
      <c r="B870" s="58"/>
    </row>
    <row r="871" spans="1:2" ht="13.2">
      <c r="A871" s="58"/>
      <c r="B871" s="58"/>
    </row>
    <row r="872" spans="1:2" ht="13.2">
      <c r="A872" s="58"/>
      <c r="B872" s="58"/>
    </row>
    <row r="873" spans="1:2" ht="13.2">
      <c r="A873" s="58"/>
      <c r="B873" s="58"/>
    </row>
    <row r="874" spans="1:2" ht="13.2">
      <c r="A874" s="58"/>
      <c r="B874" s="58"/>
    </row>
    <row r="875" spans="1:2" ht="13.2">
      <c r="A875" s="58"/>
      <c r="B875" s="58"/>
    </row>
    <row r="876" spans="1:2" ht="13.2">
      <c r="A876" s="58"/>
      <c r="B876" s="58"/>
    </row>
    <row r="877" spans="1:2" ht="13.2">
      <c r="A877" s="58"/>
      <c r="B877" s="58"/>
    </row>
    <row r="878" spans="1:2" ht="13.2">
      <c r="A878" s="58"/>
      <c r="B878" s="58"/>
    </row>
    <row r="879" spans="1:2" ht="13.2">
      <c r="A879" s="58"/>
      <c r="B879" s="58"/>
    </row>
    <row r="880" spans="1:2" ht="13.2">
      <c r="A880" s="58"/>
      <c r="B880" s="58"/>
    </row>
    <row r="881" spans="1:2" ht="13.2">
      <c r="A881" s="58"/>
      <c r="B881" s="58"/>
    </row>
    <row r="882" spans="1:2" ht="13.2">
      <c r="A882" s="58"/>
      <c r="B882" s="58"/>
    </row>
    <row r="883" spans="1:2" ht="13.2">
      <c r="A883" s="58"/>
      <c r="B883" s="58"/>
    </row>
    <row r="884" spans="1:2" ht="13.2">
      <c r="A884" s="58"/>
      <c r="B884" s="58"/>
    </row>
    <row r="885" spans="1:2" ht="13.2">
      <c r="A885" s="58"/>
      <c r="B885" s="58"/>
    </row>
    <row r="886" spans="1:2" ht="13.2">
      <c r="A886" s="58"/>
      <c r="B886" s="58"/>
    </row>
    <row r="887" spans="1:2" ht="13.2">
      <c r="A887" s="58"/>
      <c r="B887" s="58"/>
    </row>
    <row r="888" spans="1:2" ht="13.2">
      <c r="A888" s="58"/>
      <c r="B888" s="58"/>
    </row>
    <row r="889" spans="1:2" ht="13.2">
      <c r="A889" s="58"/>
      <c r="B889" s="58"/>
    </row>
    <row r="890" spans="1:2" ht="13.2">
      <c r="A890" s="58"/>
      <c r="B890" s="58"/>
    </row>
    <row r="891" spans="1:2" ht="13.2">
      <c r="A891" s="58"/>
      <c r="B891" s="58"/>
    </row>
    <row r="892" spans="1:2" ht="13.2">
      <c r="A892" s="58"/>
      <c r="B892" s="58"/>
    </row>
    <row r="893" spans="1:2" ht="13.2">
      <c r="A893" s="58"/>
      <c r="B893" s="58"/>
    </row>
    <row r="894" spans="1:2" ht="13.2">
      <c r="A894" s="58"/>
      <c r="B894" s="58"/>
    </row>
    <row r="895" spans="1:2" ht="13.2">
      <c r="A895" s="58"/>
      <c r="B895" s="58"/>
    </row>
    <row r="896" spans="1:2" ht="13.2">
      <c r="A896" s="58"/>
      <c r="B896" s="58"/>
    </row>
    <row r="897" spans="1:2" ht="13.2">
      <c r="A897" s="58"/>
      <c r="B897" s="58"/>
    </row>
    <row r="898" spans="1:2" ht="13.2">
      <c r="A898" s="58"/>
      <c r="B898" s="58"/>
    </row>
    <row r="899" spans="1:2" ht="13.2">
      <c r="A899" s="58"/>
      <c r="B899" s="58"/>
    </row>
    <row r="900" spans="1:2" ht="13.2">
      <c r="A900" s="58"/>
      <c r="B900" s="58"/>
    </row>
    <row r="901" spans="1:2" ht="13.2">
      <c r="A901" s="58"/>
      <c r="B901" s="58"/>
    </row>
    <row r="902" spans="1:2" ht="13.2">
      <c r="A902" s="58"/>
      <c r="B902" s="58"/>
    </row>
    <row r="903" spans="1:2" ht="13.2">
      <c r="A903" s="58"/>
      <c r="B903" s="58"/>
    </row>
    <row r="904" spans="1:2" ht="13.2">
      <c r="A904" s="58"/>
      <c r="B904" s="58"/>
    </row>
    <row r="905" spans="1:2" ht="13.2">
      <c r="A905" s="58"/>
      <c r="B905" s="58"/>
    </row>
    <row r="906" spans="1:2" ht="13.2">
      <c r="A906" s="58"/>
      <c r="B906" s="58"/>
    </row>
    <row r="907" spans="1:2" ht="13.2">
      <c r="A907" s="58"/>
      <c r="B907" s="58"/>
    </row>
    <row r="908" spans="1:2" ht="13.2">
      <c r="A908" s="58"/>
      <c r="B908" s="58"/>
    </row>
    <row r="909" spans="1:2" ht="13.2">
      <c r="A909" s="58"/>
      <c r="B909" s="58"/>
    </row>
    <row r="910" spans="1:2" ht="13.2">
      <c r="A910" s="58"/>
      <c r="B910" s="58"/>
    </row>
    <row r="911" spans="1:2" ht="13.2">
      <c r="A911" s="58"/>
      <c r="B911" s="58"/>
    </row>
    <row r="912" spans="1:2" ht="13.2">
      <c r="A912" s="58"/>
      <c r="B912" s="58"/>
    </row>
    <row r="913" spans="1:2" ht="13.2">
      <c r="A913" s="58"/>
      <c r="B913" s="58"/>
    </row>
    <row r="914" spans="1:2" ht="13.2">
      <c r="A914" s="58"/>
      <c r="B914" s="58"/>
    </row>
    <row r="915" spans="1:2" ht="13.2">
      <c r="A915" s="58"/>
      <c r="B915" s="58"/>
    </row>
    <row r="916" spans="1:2" ht="13.2">
      <c r="A916" s="58"/>
      <c r="B916" s="58"/>
    </row>
    <row r="917" spans="1:2" ht="13.2">
      <c r="A917" s="58"/>
      <c r="B917" s="58"/>
    </row>
    <row r="918" spans="1:2" ht="13.2">
      <c r="A918" s="58"/>
      <c r="B918" s="58"/>
    </row>
    <row r="919" spans="1:2" ht="13.2">
      <c r="A919" s="58"/>
      <c r="B919" s="58"/>
    </row>
    <row r="920" spans="1:2" ht="13.2">
      <c r="A920" s="58"/>
      <c r="B920" s="58"/>
    </row>
    <row r="921" spans="1:2" ht="13.2">
      <c r="A921" s="58"/>
      <c r="B921" s="58"/>
    </row>
    <row r="922" spans="1:2" ht="13.2">
      <c r="A922" s="58"/>
      <c r="B922" s="58"/>
    </row>
    <row r="923" spans="1:2" ht="13.2">
      <c r="A923" s="58"/>
      <c r="B923" s="58"/>
    </row>
    <row r="924" spans="1:2" ht="13.2">
      <c r="A924" s="58"/>
      <c r="B924" s="58"/>
    </row>
    <row r="925" spans="1:2" ht="13.2">
      <c r="A925" s="58"/>
      <c r="B925" s="58"/>
    </row>
    <row r="926" spans="1:2" ht="13.2">
      <c r="A926" s="58"/>
      <c r="B926" s="58"/>
    </row>
    <row r="927" spans="1:2" ht="13.2">
      <c r="A927" s="58"/>
      <c r="B927" s="58"/>
    </row>
    <row r="928" spans="1:2" ht="13.2">
      <c r="A928" s="58"/>
      <c r="B928" s="58"/>
    </row>
    <row r="929" spans="1:2" ht="13.2">
      <c r="A929" s="58"/>
      <c r="B929" s="58"/>
    </row>
    <row r="930" spans="1:2" ht="13.2">
      <c r="A930" s="58"/>
      <c r="B930" s="58"/>
    </row>
    <row r="931" spans="1:2" ht="13.2">
      <c r="A931" s="58"/>
      <c r="B931" s="58"/>
    </row>
    <row r="932" spans="1:2" ht="13.2">
      <c r="A932" s="58"/>
      <c r="B932" s="58"/>
    </row>
    <row r="933" spans="1:2" ht="13.2">
      <c r="A933" s="58"/>
      <c r="B933" s="58"/>
    </row>
    <row r="934" spans="1:2" ht="13.2">
      <c r="A934" s="58"/>
      <c r="B934" s="58"/>
    </row>
    <row r="935" spans="1:2" ht="13.2">
      <c r="A935" s="58"/>
      <c r="B935" s="58"/>
    </row>
    <row r="936" spans="1:2" ht="13.2">
      <c r="A936" s="58"/>
      <c r="B936" s="58"/>
    </row>
    <row r="937" spans="1:2" ht="13.2">
      <c r="A937" s="58"/>
      <c r="B937" s="58"/>
    </row>
    <row r="938" spans="1:2" ht="13.2">
      <c r="A938" s="58"/>
      <c r="B938" s="58"/>
    </row>
    <row r="939" spans="1:2" ht="13.2">
      <c r="A939" s="58"/>
      <c r="B939" s="58"/>
    </row>
    <row r="940" spans="1:2" ht="13.2">
      <c r="A940" s="58"/>
      <c r="B940" s="58"/>
    </row>
    <row r="941" spans="1:2" ht="13.2">
      <c r="A941" s="58"/>
      <c r="B941" s="58"/>
    </row>
    <row r="942" spans="1:2" ht="13.2">
      <c r="A942" s="58"/>
      <c r="B942" s="58"/>
    </row>
    <row r="943" spans="1:2" ht="13.2">
      <c r="A943" s="58"/>
      <c r="B943" s="58"/>
    </row>
    <row r="944" spans="1:2" ht="13.2">
      <c r="A944" s="58"/>
      <c r="B944" s="58"/>
    </row>
    <row r="945" spans="1:2" ht="13.2">
      <c r="A945" s="58"/>
      <c r="B945" s="58"/>
    </row>
    <row r="946" spans="1:2" ht="13.2">
      <c r="A946" s="58"/>
      <c r="B946" s="58"/>
    </row>
    <row r="947" spans="1:2" ht="13.2">
      <c r="A947" s="58"/>
      <c r="B947" s="58"/>
    </row>
    <row r="948" spans="1:2" ht="13.2">
      <c r="A948" s="58"/>
      <c r="B948" s="58"/>
    </row>
    <row r="949" spans="1:2" ht="13.2">
      <c r="A949" s="58"/>
      <c r="B949" s="58"/>
    </row>
    <row r="950" spans="1:2" ht="13.2">
      <c r="A950" s="58"/>
      <c r="B950" s="58"/>
    </row>
    <row r="951" spans="1:2" ht="13.2">
      <c r="A951" s="58"/>
      <c r="B951" s="58"/>
    </row>
    <row r="952" spans="1:2" ht="13.2">
      <c r="A952" s="58"/>
      <c r="B952" s="58"/>
    </row>
    <row r="953" spans="1:2" ht="13.2">
      <c r="A953" s="58"/>
      <c r="B953" s="58"/>
    </row>
    <row r="954" spans="1:2" ht="13.2">
      <c r="A954" s="58"/>
      <c r="B954" s="58"/>
    </row>
    <row r="955" spans="1:2" ht="13.2">
      <c r="A955" s="58"/>
      <c r="B955" s="58"/>
    </row>
    <row r="956" spans="1:2" ht="13.2">
      <c r="A956" s="58"/>
      <c r="B956" s="58"/>
    </row>
    <row r="957" spans="1:2" ht="13.2">
      <c r="A957" s="58"/>
      <c r="B957" s="58"/>
    </row>
    <row r="958" spans="1:2" ht="13.2">
      <c r="A958" s="58"/>
      <c r="B958" s="58"/>
    </row>
    <row r="959" spans="1:2" ht="13.2">
      <c r="A959" s="58"/>
      <c r="B959" s="58"/>
    </row>
    <row r="960" spans="1:2" ht="13.2">
      <c r="A960" s="58"/>
      <c r="B960" s="58"/>
    </row>
    <row r="961" spans="1:2" ht="13.2">
      <c r="A961" s="58"/>
      <c r="B961" s="58"/>
    </row>
    <row r="962" spans="1:2" ht="13.2">
      <c r="A962" s="58"/>
      <c r="B962" s="58"/>
    </row>
    <row r="963" spans="1:2" ht="13.2">
      <c r="A963" s="58"/>
      <c r="B963" s="58"/>
    </row>
    <row r="964" spans="1:2" ht="13.2">
      <c r="A964" s="58"/>
      <c r="B964" s="58"/>
    </row>
    <row r="965" spans="1:2" ht="13.2">
      <c r="A965" s="58"/>
      <c r="B965" s="58"/>
    </row>
    <row r="966" spans="1:2" ht="13.2">
      <c r="A966" s="58"/>
      <c r="B966" s="58"/>
    </row>
    <row r="967" spans="1:2" ht="13.2">
      <c r="A967" s="58"/>
      <c r="B967" s="58"/>
    </row>
    <row r="968" spans="1:2" ht="13.2">
      <c r="A968" s="58"/>
      <c r="B968" s="58"/>
    </row>
    <row r="969" spans="1:2" ht="13.2">
      <c r="A969" s="58"/>
      <c r="B969" s="58"/>
    </row>
    <row r="970" spans="1:2" ht="13.2">
      <c r="A970" s="58"/>
      <c r="B970" s="58"/>
    </row>
    <row r="971" spans="1:2" ht="13.2">
      <c r="A971" s="58"/>
      <c r="B971" s="58"/>
    </row>
    <row r="972" spans="1:2" ht="13.2">
      <c r="A972" s="58"/>
      <c r="B972" s="58"/>
    </row>
    <row r="973" spans="1:2" ht="13.2">
      <c r="A973" s="58"/>
      <c r="B973" s="58"/>
    </row>
    <row r="974" spans="1:2" ht="13.2">
      <c r="A974" s="58"/>
      <c r="B974" s="58"/>
    </row>
    <row r="975" spans="1:2" ht="13.2">
      <c r="A975" s="58"/>
      <c r="B975" s="58"/>
    </row>
    <row r="976" spans="1:2" ht="13.2">
      <c r="A976" s="58"/>
      <c r="B976" s="58"/>
    </row>
    <row r="977" spans="1:2" ht="13.2">
      <c r="A977" s="58"/>
      <c r="B977" s="58"/>
    </row>
    <row r="978" spans="1:2" ht="13.2">
      <c r="A978" s="58"/>
      <c r="B978" s="58"/>
    </row>
    <row r="979" spans="1:2" ht="13.2">
      <c r="A979" s="58"/>
      <c r="B979" s="58"/>
    </row>
    <row r="980" spans="1:2" ht="13.2">
      <c r="A980" s="58"/>
      <c r="B980" s="58"/>
    </row>
    <row r="981" spans="1:2" ht="13.2">
      <c r="A981" s="58"/>
      <c r="B981" s="58"/>
    </row>
    <row r="982" spans="1:2" ht="13.2">
      <c r="A982" s="58"/>
      <c r="B982" s="58"/>
    </row>
    <row r="983" spans="1:2" ht="13.2">
      <c r="A983" s="58"/>
      <c r="B983" s="58"/>
    </row>
    <row r="984" spans="1:2" ht="13.2">
      <c r="A984" s="58"/>
      <c r="B984" s="58"/>
    </row>
    <row r="985" spans="1:2" ht="13.2">
      <c r="A985" s="58"/>
      <c r="B985" s="58"/>
    </row>
    <row r="986" spans="1:2" ht="13.2">
      <c r="A986" s="58"/>
      <c r="B986" s="58"/>
    </row>
    <row r="987" spans="1:2" ht="13.2">
      <c r="A987" s="58"/>
      <c r="B987" s="58"/>
    </row>
    <row r="988" spans="1:2" ht="13.2">
      <c r="A988" s="58"/>
      <c r="B988" s="58"/>
    </row>
    <row r="989" spans="1:2" ht="13.2">
      <c r="A989" s="58"/>
      <c r="B989" s="58"/>
    </row>
    <row r="990" spans="1:2" ht="13.2">
      <c r="A990" s="58"/>
      <c r="B990" s="58"/>
    </row>
    <row r="991" spans="1:2" ht="13.2">
      <c r="A991" s="58"/>
      <c r="B991" s="58"/>
    </row>
    <row r="992" spans="1:2" ht="13.2">
      <c r="A992" s="58"/>
      <c r="B992" s="58"/>
    </row>
    <row r="993" spans="1:2" ht="13.2">
      <c r="A993" s="58"/>
      <c r="B993" s="58"/>
    </row>
    <row r="994" spans="1:2" ht="13.2">
      <c r="A994" s="58"/>
      <c r="B994" s="58"/>
    </row>
    <row r="995" spans="1:2" ht="13.2">
      <c r="A995" s="58"/>
      <c r="B995" s="58"/>
    </row>
    <row r="996" spans="1:2" ht="13.2">
      <c r="A996" s="58"/>
      <c r="B996" s="58"/>
    </row>
    <row r="997" spans="1:2" ht="13.2">
      <c r="A997" s="58"/>
      <c r="B997" s="58"/>
    </row>
    <row r="998" spans="1:2" ht="13.2">
      <c r="A998" s="58"/>
      <c r="B998" s="58"/>
    </row>
    <row r="999" spans="1:2" ht="13.2">
      <c r="A999" s="58"/>
      <c r="B999" s="58"/>
    </row>
  </sheetData>
  <hyperlinks>
    <hyperlink ref="D2" r:id="rId1" xr:uid="{00000000-0004-0000-0200-000000000000}"/>
    <hyperlink ref="D3" r:id="rId2" xr:uid="{00000000-0004-0000-0200-000001000000}"/>
    <hyperlink ref="D4" r:id="rId3" xr:uid="{00000000-0004-0000-0200-000002000000}"/>
    <hyperlink ref="D5" r:id="rId4" xr:uid="{00000000-0004-0000-0200-000003000000}"/>
    <hyperlink ref="D6" r:id="rId5" xr:uid="{00000000-0004-0000-0200-000004000000}"/>
    <hyperlink ref="D7" r:id="rId6" xr:uid="{00000000-0004-0000-0200-000005000000}"/>
    <hyperlink ref="D8" r:id="rId7" xr:uid="{00000000-0004-0000-0200-000006000000}"/>
    <hyperlink ref="D9" r:id="rId8" xr:uid="{00000000-0004-0000-0200-000007000000}"/>
    <hyperlink ref="D10" r:id="rId9" xr:uid="{00000000-0004-0000-0200-000008000000}"/>
    <hyperlink ref="D11" r:id="rId10" xr:uid="{00000000-0004-0000-0200-000009000000}"/>
    <hyperlink ref="D12" r:id="rId11" xr:uid="{00000000-0004-0000-0200-00000A000000}"/>
    <hyperlink ref="D13" r:id="rId12" xr:uid="{00000000-0004-0000-0200-00000B000000}"/>
    <hyperlink ref="D14" r:id="rId13" xr:uid="{00000000-0004-0000-0200-00000C000000}"/>
    <hyperlink ref="D15" r:id="rId14" xr:uid="{00000000-0004-0000-0200-00000D000000}"/>
    <hyperlink ref="D16" r:id="rId15" xr:uid="{00000000-0004-0000-0200-00000E000000}"/>
    <hyperlink ref="D17" r:id="rId16" xr:uid="{00000000-0004-0000-0200-00000F000000}"/>
    <hyperlink ref="D18" r:id="rId17" xr:uid="{00000000-0004-0000-0200-000010000000}"/>
    <hyperlink ref="D19" r:id="rId18" xr:uid="{00000000-0004-0000-0200-000011000000}"/>
    <hyperlink ref="D20" r:id="rId19" xr:uid="{00000000-0004-0000-0200-000012000000}"/>
    <hyperlink ref="D21" r:id="rId20" xr:uid="{00000000-0004-0000-0200-000013000000}"/>
    <hyperlink ref="D22" r:id="rId21" xr:uid="{00000000-0004-0000-0200-000014000000}"/>
    <hyperlink ref="D23" r:id="rId22" xr:uid="{00000000-0004-0000-0200-000015000000}"/>
    <hyperlink ref="D24" r:id="rId23" xr:uid="{00000000-0004-0000-0200-000016000000}"/>
    <hyperlink ref="D25" r:id="rId24" xr:uid="{00000000-0004-0000-0200-000017000000}"/>
    <hyperlink ref="D26" r:id="rId25" xr:uid="{00000000-0004-0000-0200-000018000000}"/>
    <hyperlink ref="D27" r:id="rId26" xr:uid="{00000000-0004-0000-0200-000019000000}"/>
    <hyperlink ref="D28" r:id="rId27" xr:uid="{00000000-0004-0000-0200-00001A000000}"/>
    <hyperlink ref="D29" r:id="rId28" xr:uid="{00000000-0004-0000-0200-00001B000000}"/>
    <hyperlink ref="D30" r:id="rId29" xr:uid="{00000000-0004-0000-0200-00001C000000}"/>
    <hyperlink ref="D31" r:id="rId30" xr:uid="{00000000-0004-0000-0200-00001D000000}"/>
    <hyperlink ref="D32" r:id="rId31" xr:uid="{00000000-0004-0000-0200-00001E000000}"/>
    <hyperlink ref="D33" r:id="rId32" xr:uid="{00000000-0004-0000-0200-00001F000000}"/>
    <hyperlink ref="D34" r:id="rId33" xr:uid="{00000000-0004-0000-0200-000020000000}"/>
    <hyperlink ref="D35" r:id="rId34" xr:uid="{00000000-0004-0000-0200-000021000000}"/>
    <hyperlink ref="D36" r:id="rId35" xr:uid="{00000000-0004-0000-0200-000022000000}"/>
    <hyperlink ref="D37" r:id="rId36" xr:uid="{00000000-0004-0000-0200-000023000000}"/>
  </hyperlinks>
  <pageMargins left="0.511811024" right="0.511811024" top="0.78740157499999996" bottom="0.78740157499999996" header="0.31496062000000002" footer="0.31496062000000002"/>
  <drawing r:id="rId3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20"/>
  <sheetViews>
    <sheetView workbookViewId="0"/>
  </sheetViews>
  <sheetFormatPr defaultColWidth="12.6640625" defaultRowHeight="15.75" customHeight="1"/>
  <cols>
    <col min="1" max="1" width="16.44140625" customWidth="1"/>
    <col min="2" max="2" width="28.6640625" customWidth="1"/>
    <col min="4" max="4" width="36" customWidth="1"/>
  </cols>
  <sheetData>
    <row r="1" spans="1:7">
      <c r="A1" s="44" t="s">
        <v>417</v>
      </c>
      <c r="B1" s="44" t="s">
        <v>418</v>
      </c>
      <c r="C1" s="44" t="s">
        <v>419</v>
      </c>
      <c r="D1" s="44" t="s">
        <v>420</v>
      </c>
      <c r="E1" s="44" t="s">
        <v>421</v>
      </c>
    </row>
    <row r="2" spans="1:7">
      <c r="A2" s="3" t="s">
        <v>42</v>
      </c>
      <c r="B2" s="3" t="s">
        <v>422</v>
      </c>
      <c r="C2" s="3">
        <v>2022</v>
      </c>
      <c r="D2" s="51" t="s">
        <v>48</v>
      </c>
      <c r="E2" s="3" t="s">
        <v>455</v>
      </c>
      <c r="G2" s="2" t="s">
        <v>456</v>
      </c>
    </row>
    <row r="3" spans="1:7">
      <c r="A3" s="3" t="s">
        <v>42</v>
      </c>
      <c r="B3" s="3" t="s">
        <v>457</v>
      </c>
      <c r="C3" s="3">
        <v>2023</v>
      </c>
      <c r="D3" s="51" t="s">
        <v>458</v>
      </c>
      <c r="E3" s="3" t="s">
        <v>455</v>
      </c>
    </row>
    <row r="4" spans="1:7">
      <c r="A4" s="3" t="s">
        <v>42</v>
      </c>
      <c r="B4" s="3" t="s">
        <v>459</v>
      </c>
      <c r="C4" s="3">
        <v>2023</v>
      </c>
      <c r="D4" s="51" t="s">
        <v>460</v>
      </c>
      <c r="E4" s="3" t="s">
        <v>455</v>
      </c>
    </row>
    <row r="5" spans="1:7">
      <c r="A5" s="3" t="s">
        <v>42</v>
      </c>
      <c r="B5" s="3" t="s">
        <v>461</v>
      </c>
      <c r="C5" s="3">
        <v>2023</v>
      </c>
      <c r="D5" s="52" t="s">
        <v>462</v>
      </c>
      <c r="E5" s="3" t="s">
        <v>455</v>
      </c>
    </row>
    <row r="6" spans="1:7">
      <c r="A6" s="3" t="s">
        <v>147</v>
      </c>
      <c r="B6" s="3" t="s">
        <v>422</v>
      </c>
      <c r="C6" s="3">
        <v>2022</v>
      </c>
      <c r="D6" s="52" t="s">
        <v>150</v>
      </c>
      <c r="E6" s="3" t="s">
        <v>455</v>
      </c>
    </row>
    <row r="7" spans="1:7">
      <c r="A7" s="3" t="s">
        <v>147</v>
      </c>
      <c r="B7" s="3" t="s">
        <v>457</v>
      </c>
      <c r="C7" s="3">
        <v>2023</v>
      </c>
      <c r="D7" s="52" t="s">
        <v>463</v>
      </c>
      <c r="E7" s="3" t="s">
        <v>455</v>
      </c>
    </row>
    <row r="8" spans="1:7">
      <c r="A8" s="3" t="s">
        <v>147</v>
      </c>
      <c r="B8" s="3" t="s">
        <v>464</v>
      </c>
      <c r="C8" s="3">
        <v>2023</v>
      </c>
      <c r="D8" s="52" t="s">
        <v>465</v>
      </c>
      <c r="E8" s="3" t="s">
        <v>455</v>
      </c>
    </row>
    <row r="9" spans="1:7">
      <c r="A9" s="3" t="s">
        <v>42</v>
      </c>
      <c r="B9" s="3" t="s">
        <v>466</v>
      </c>
      <c r="C9" s="3">
        <v>2021</v>
      </c>
      <c r="D9" s="51" t="s">
        <v>467</v>
      </c>
      <c r="E9" s="3" t="s">
        <v>439</v>
      </c>
    </row>
    <row r="10" spans="1:7">
      <c r="A10" s="3" t="s">
        <v>42</v>
      </c>
      <c r="B10" s="3" t="s">
        <v>466</v>
      </c>
      <c r="C10" s="3">
        <v>2023</v>
      </c>
      <c r="D10" s="51" t="s">
        <v>136</v>
      </c>
      <c r="E10" s="3" t="s">
        <v>439</v>
      </c>
    </row>
    <row r="11" spans="1:7">
      <c r="A11" s="3" t="s">
        <v>147</v>
      </c>
      <c r="B11" s="3" t="s">
        <v>466</v>
      </c>
      <c r="C11" s="3">
        <v>2021</v>
      </c>
      <c r="D11" s="51" t="s">
        <v>468</v>
      </c>
      <c r="E11" s="3" t="s">
        <v>439</v>
      </c>
    </row>
    <row r="12" spans="1:7">
      <c r="A12" s="2" t="s">
        <v>147</v>
      </c>
      <c r="B12" s="2" t="s">
        <v>466</v>
      </c>
      <c r="C12" s="2">
        <v>2022</v>
      </c>
      <c r="D12" s="59" t="s">
        <v>469</v>
      </c>
      <c r="E12" s="2" t="s">
        <v>439</v>
      </c>
    </row>
    <row r="13" spans="1:7">
      <c r="A13" s="3" t="s">
        <v>147</v>
      </c>
      <c r="B13" s="3" t="s">
        <v>422</v>
      </c>
      <c r="C13" s="3">
        <v>2021</v>
      </c>
      <c r="D13" s="52" t="s">
        <v>153</v>
      </c>
      <c r="E13" s="3" t="s">
        <v>439</v>
      </c>
    </row>
    <row r="14" spans="1:7">
      <c r="A14" s="3" t="s">
        <v>201</v>
      </c>
      <c r="B14" s="3" t="s">
        <v>422</v>
      </c>
      <c r="C14" s="3">
        <v>2021</v>
      </c>
      <c r="D14" s="52" t="s">
        <v>207</v>
      </c>
      <c r="E14" s="3" t="s">
        <v>455</v>
      </c>
    </row>
    <row r="15" spans="1:7">
      <c r="A15" s="3" t="s">
        <v>225</v>
      </c>
      <c r="B15" s="3" t="s">
        <v>422</v>
      </c>
      <c r="C15" s="3">
        <v>2021</v>
      </c>
      <c r="D15" s="52" t="s">
        <v>230</v>
      </c>
      <c r="E15" s="3" t="s">
        <v>455</v>
      </c>
    </row>
    <row r="16" spans="1:7">
      <c r="A16" s="3" t="s">
        <v>201</v>
      </c>
      <c r="B16" s="3" t="s">
        <v>470</v>
      </c>
      <c r="C16" s="3">
        <v>2021</v>
      </c>
      <c r="D16" s="52" t="s">
        <v>471</v>
      </c>
      <c r="E16" s="3" t="s">
        <v>455</v>
      </c>
    </row>
    <row r="17" spans="1:5">
      <c r="A17" s="3" t="s">
        <v>201</v>
      </c>
      <c r="B17" s="3" t="s">
        <v>472</v>
      </c>
      <c r="C17" s="3">
        <v>2021</v>
      </c>
      <c r="D17" s="52" t="s">
        <v>473</v>
      </c>
      <c r="E17" s="3" t="s">
        <v>455</v>
      </c>
    </row>
    <row r="18" spans="1:5">
      <c r="A18" s="3" t="s">
        <v>225</v>
      </c>
      <c r="B18" s="3" t="s">
        <v>434</v>
      </c>
      <c r="C18" s="3">
        <v>2021</v>
      </c>
      <c r="D18" s="52" t="s">
        <v>237</v>
      </c>
      <c r="E18" s="3" t="s">
        <v>455</v>
      </c>
    </row>
    <row r="19" spans="1:5">
      <c r="A19" s="5" t="s">
        <v>389</v>
      </c>
      <c r="B19" s="5" t="s">
        <v>422</v>
      </c>
      <c r="C19" s="5">
        <v>2021</v>
      </c>
      <c r="D19" s="60" t="s">
        <v>393</v>
      </c>
      <c r="E19" s="5" t="s">
        <v>474</v>
      </c>
    </row>
    <row r="20" spans="1:5">
      <c r="A20" s="5" t="s">
        <v>405</v>
      </c>
      <c r="B20" s="5" t="s">
        <v>422</v>
      </c>
      <c r="C20" s="5">
        <v>2021</v>
      </c>
      <c r="D20" s="60" t="s">
        <v>393</v>
      </c>
      <c r="E20" s="5" t="s">
        <v>455</v>
      </c>
    </row>
  </sheetData>
  <hyperlinks>
    <hyperlink ref="D2" r:id="rId1" xr:uid="{00000000-0004-0000-0300-000000000000}"/>
    <hyperlink ref="D3" r:id="rId2" xr:uid="{00000000-0004-0000-0300-000001000000}"/>
    <hyperlink ref="D4" r:id="rId3" xr:uid="{00000000-0004-0000-0300-000002000000}"/>
    <hyperlink ref="D5" r:id="rId4" xr:uid="{00000000-0004-0000-0300-000003000000}"/>
    <hyperlink ref="D6" r:id="rId5" xr:uid="{00000000-0004-0000-0300-000004000000}"/>
    <hyperlink ref="D7" r:id="rId6" xr:uid="{00000000-0004-0000-0300-000005000000}"/>
    <hyperlink ref="D8" r:id="rId7" xr:uid="{00000000-0004-0000-0300-000006000000}"/>
    <hyperlink ref="D9" r:id="rId8" xr:uid="{00000000-0004-0000-0300-000007000000}"/>
    <hyperlink ref="D10" r:id="rId9" xr:uid="{00000000-0004-0000-0300-000008000000}"/>
    <hyperlink ref="D11" r:id="rId10" xr:uid="{00000000-0004-0000-0300-000009000000}"/>
    <hyperlink ref="D12" r:id="rId11" xr:uid="{00000000-0004-0000-0300-00000A000000}"/>
    <hyperlink ref="D13" r:id="rId12" xr:uid="{00000000-0004-0000-0300-00000B000000}"/>
    <hyperlink ref="D14" r:id="rId13" xr:uid="{00000000-0004-0000-0300-00000C000000}"/>
    <hyperlink ref="D15" r:id="rId14" xr:uid="{00000000-0004-0000-0300-00000D000000}"/>
    <hyperlink ref="D16" r:id="rId15" xr:uid="{00000000-0004-0000-0300-00000E000000}"/>
    <hyperlink ref="D17" r:id="rId16" xr:uid="{00000000-0004-0000-0300-00000F000000}"/>
    <hyperlink ref="D18" r:id="rId17" xr:uid="{00000000-0004-0000-0300-000010000000}"/>
    <hyperlink ref="D19" r:id="rId18" xr:uid="{00000000-0004-0000-0300-000011000000}"/>
    <hyperlink ref="D20" r:id="rId19" xr:uid="{00000000-0004-0000-0300-000012000000}"/>
  </hyperlinks>
  <pageMargins left="0.511811024" right="0.511811024" top="0.78740157499999996" bottom="0.78740157499999996" header="0.31496062000000002" footer="0.31496062000000002"/>
  <drawing r:id="rId2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FF00"/>
    <outlinePr summaryBelow="0" summaryRight="0"/>
  </sheetPr>
  <dimension ref="A1:E5"/>
  <sheetViews>
    <sheetView workbookViewId="0"/>
  </sheetViews>
  <sheetFormatPr defaultColWidth="12.6640625" defaultRowHeight="15.75" customHeight="1"/>
  <cols>
    <col min="1" max="1" width="16.44140625" customWidth="1"/>
    <col min="2" max="2" width="28.6640625" customWidth="1"/>
    <col min="4" max="4" width="37.33203125" customWidth="1"/>
  </cols>
  <sheetData>
    <row r="1" spans="1:5">
      <c r="A1" s="44" t="s">
        <v>417</v>
      </c>
      <c r="B1" s="44" t="s">
        <v>418</v>
      </c>
      <c r="C1" s="44" t="s">
        <v>419</v>
      </c>
      <c r="D1" s="44" t="s">
        <v>420</v>
      </c>
      <c r="E1" s="44" t="s">
        <v>421</v>
      </c>
    </row>
    <row r="2" spans="1:5">
      <c r="A2" s="3" t="s">
        <v>42</v>
      </c>
      <c r="B2" s="3" t="s">
        <v>457</v>
      </c>
      <c r="C2" s="3">
        <v>2021</v>
      </c>
      <c r="D2" s="51" t="s">
        <v>84</v>
      </c>
      <c r="E2" s="3" t="s">
        <v>439</v>
      </c>
    </row>
    <row r="3" spans="1:5">
      <c r="A3" s="3" t="s">
        <v>42</v>
      </c>
      <c r="B3" s="3" t="s">
        <v>464</v>
      </c>
      <c r="C3" s="3">
        <v>2021</v>
      </c>
      <c r="D3" s="51" t="s">
        <v>84</v>
      </c>
      <c r="E3" s="3" t="s">
        <v>439</v>
      </c>
    </row>
    <row r="4" spans="1:5">
      <c r="A4" s="3" t="s">
        <v>147</v>
      </c>
      <c r="B4" s="3" t="s">
        <v>475</v>
      </c>
      <c r="C4" s="3">
        <v>2021</v>
      </c>
      <c r="D4" s="52" t="s">
        <v>84</v>
      </c>
      <c r="E4" s="3" t="s">
        <v>439</v>
      </c>
    </row>
    <row r="5" spans="1:5">
      <c r="A5" s="3" t="s">
        <v>147</v>
      </c>
      <c r="B5" s="3" t="s">
        <v>459</v>
      </c>
      <c r="C5" s="3">
        <v>2021</v>
      </c>
      <c r="D5" s="51" t="s">
        <v>84</v>
      </c>
      <c r="E5" s="3" t="s">
        <v>439</v>
      </c>
    </row>
  </sheetData>
  <hyperlinks>
    <hyperlink ref="D2" r:id="rId1" xr:uid="{00000000-0004-0000-0400-000000000000}"/>
    <hyperlink ref="D3" r:id="rId2" xr:uid="{00000000-0004-0000-0400-000001000000}"/>
    <hyperlink ref="D4" r:id="rId3" xr:uid="{00000000-0004-0000-0400-000002000000}"/>
    <hyperlink ref="D5" r:id="rId4" xr:uid="{00000000-0004-0000-0400-000003000000}"/>
  </hyperlinks>
  <pageMargins left="0.511811024" right="0.511811024" top="0.78740157499999996" bottom="0.78740157499999996" header="0.31496062000000002" footer="0.31496062000000002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FF00"/>
    <outlinePr summaryBelow="0" summaryRight="0"/>
  </sheetPr>
  <dimension ref="A1:G1000"/>
  <sheetViews>
    <sheetView workbookViewId="0"/>
  </sheetViews>
  <sheetFormatPr defaultColWidth="12.6640625" defaultRowHeight="15.75" customHeight="1"/>
  <cols>
    <col min="1" max="1" width="17.44140625" customWidth="1"/>
    <col min="2" max="2" width="18.88671875" customWidth="1"/>
    <col min="3" max="3" width="6.44140625" customWidth="1"/>
    <col min="4" max="4" width="14" customWidth="1"/>
    <col min="5" max="5" width="10" customWidth="1"/>
  </cols>
  <sheetData>
    <row r="1" spans="1:7">
      <c r="A1" s="43" t="s">
        <v>417</v>
      </c>
      <c r="B1" s="44" t="s">
        <v>418</v>
      </c>
      <c r="C1" s="44" t="s">
        <v>419</v>
      </c>
      <c r="D1" s="61" t="s">
        <v>420</v>
      </c>
      <c r="E1" s="44" t="s">
        <v>421</v>
      </c>
      <c r="G1" s="2" t="s">
        <v>476</v>
      </c>
    </row>
    <row r="2" spans="1:7">
      <c r="A2" s="45" t="s">
        <v>42</v>
      </c>
      <c r="B2" s="3" t="s">
        <v>422</v>
      </c>
      <c r="C2" s="3">
        <v>2023</v>
      </c>
      <c r="D2" s="46" t="s">
        <v>44</v>
      </c>
      <c r="E2" s="2" t="s">
        <v>455</v>
      </c>
    </row>
    <row r="3" spans="1:7">
      <c r="A3" s="45" t="s">
        <v>147</v>
      </c>
      <c r="B3" s="3" t="s">
        <v>422</v>
      </c>
      <c r="C3" s="3">
        <v>2023</v>
      </c>
      <c r="D3" s="62" t="s">
        <v>44</v>
      </c>
      <c r="E3" s="2" t="s">
        <v>455</v>
      </c>
    </row>
    <row r="4" spans="1:7">
      <c r="A4" s="45" t="s">
        <v>436</v>
      </c>
      <c r="B4" s="3" t="s">
        <v>422</v>
      </c>
      <c r="C4" s="3">
        <v>2023</v>
      </c>
      <c r="D4" s="52" t="s">
        <v>44</v>
      </c>
      <c r="E4" s="2" t="s">
        <v>455</v>
      </c>
    </row>
    <row r="5" spans="1:7">
      <c r="A5" s="45" t="s">
        <v>201</v>
      </c>
      <c r="B5" s="3" t="s">
        <v>422</v>
      </c>
      <c r="C5" s="3">
        <v>2023</v>
      </c>
      <c r="D5" s="52" t="s">
        <v>44</v>
      </c>
      <c r="E5" s="27" t="s">
        <v>455</v>
      </c>
    </row>
    <row r="6" spans="1:7">
      <c r="A6" s="45" t="s">
        <v>311</v>
      </c>
      <c r="B6" s="3" t="s">
        <v>422</v>
      </c>
      <c r="C6" s="3">
        <v>2023</v>
      </c>
      <c r="D6" s="51" t="s">
        <v>44</v>
      </c>
      <c r="E6" s="27" t="s">
        <v>455</v>
      </c>
    </row>
    <row r="7" spans="1:7">
      <c r="A7" s="45" t="s">
        <v>243</v>
      </c>
      <c r="B7" s="3" t="s">
        <v>422</v>
      </c>
      <c r="C7" s="3">
        <v>2023</v>
      </c>
      <c r="D7" s="52" t="s">
        <v>44</v>
      </c>
      <c r="E7" s="27" t="s">
        <v>455</v>
      </c>
    </row>
    <row r="8" spans="1:7">
      <c r="A8" s="45">
        <v>470</v>
      </c>
      <c r="B8" s="3" t="s">
        <v>422</v>
      </c>
      <c r="C8" s="3">
        <v>2023</v>
      </c>
      <c r="D8" s="52" t="s">
        <v>44</v>
      </c>
      <c r="E8" s="2" t="s">
        <v>455</v>
      </c>
    </row>
    <row r="9" spans="1:7">
      <c r="A9" s="45" t="s">
        <v>361</v>
      </c>
      <c r="B9" s="3" t="s">
        <v>422</v>
      </c>
      <c r="C9" s="3">
        <v>2023</v>
      </c>
      <c r="D9" s="52" t="s">
        <v>44</v>
      </c>
      <c r="E9" s="2" t="s">
        <v>455</v>
      </c>
    </row>
    <row r="10" spans="1:7">
      <c r="A10" s="63" t="s">
        <v>389</v>
      </c>
      <c r="B10" s="64" t="s">
        <v>422</v>
      </c>
      <c r="C10" s="64">
        <v>2023</v>
      </c>
      <c r="D10" s="65" t="s">
        <v>44</v>
      </c>
      <c r="E10" s="2" t="s">
        <v>455</v>
      </c>
    </row>
    <row r="11" spans="1:7">
      <c r="A11" s="63" t="s">
        <v>405</v>
      </c>
      <c r="B11" s="64" t="s">
        <v>422</v>
      </c>
      <c r="C11" s="64">
        <v>2023</v>
      </c>
      <c r="D11" s="65" t="s">
        <v>44</v>
      </c>
      <c r="E11" s="2" t="s">
        <v>455</v>
      </c>
    </row>
    <row r="12" spans="1:7">
      <c r="A12" s="58"/>
    </row>
    <row r="13" spans="1:7">
      <c r="A13" s="58"/>
    </row>
    <row r="14" spans="1:7">
      <c r="A14" s="58"/>
    </row>
    <row r="15" spans="1:7">
      <c r="A15" s="58"/>
    </row>
    <row r="16" spans="1:7">
      <c r="A16" s="58"/>
    </row>
    <row r="17" spans="1:1">
      <c r="A17" s="58"/>
    </row>
    <row r="18" spans="1:1">
      <c r="A18" s="58"/>
    </row>
    <row r="19" spans="1:1">
      <c r="A19" s="58"/>
    </row>
    <row r="20" spans="1:1">
      <c r="A20" s="58"/>
    </row>
    <row r="21" spans="1:1">
      <c r="A21" s="58"/>
    </row>
    <row r="22" spans="1:1">
      <c r="A22" s="58"/>
    </row>
    <row r="23" spans="1:1">
      <c r="A23" s="58"/>
    </row>
    <row r="24" spans="1:1">
      <c r="A24" s="58"/>
    </row>
    <row r="25" spans="1:1">
      <c r="A25" s="58"/>
    </row>
    <row r="26" spans="1:1">
      <c r="A26" s="58"/>
    </row>
    <row r="27" spans="1:1">
      <c r="A27" s="58"/>
    </row>
    <row r="28" spans="1:1">
      <c r="A28" s="58"/>
    </row>
    <row r="29" spans="1:1">
      <c r="A29" s="58"/>
    </row>
    <row r="30" spans="1:1">
      <c r="A30" s="58"/>
    </row>
    <row r="31" spans="1:1">
      <c r="A31" s="58"/>
    </row>
    <row r="32" spans="1:1">
      <c r="A32" s="58"/>
    </row>
    <row r="33" spans="1:1">
      <c r="A33" s="58"/>
    </row>
    <row r="34" spans="1:1">
      <c r="A34" s="58"/>
    </row>
    <row r="35" spans="1:1">
      <c r="A35" s="58"/>
    </row>
    <row r="36" spans="1:1">
      <c r="A36" s="58"/>
    </row>
    <row r="37" spans="1:1">
      <c r="A37" s="58"/>
    </row>
    <row r="38" spans="1:1">
      <c r="A38" s="58"/>
    </row>
    <row r="39" spans="1:1">
      <c r="A39" s="58"/>
    </row>
    <row r="40" spans="1:1">
      <c r="A40" s="58"/>
    </row>
    <row r="41" spans="1:1">
      <c r="A41" s="58"/>
    </row>
    <row r="42" spans="1:1">
      <c r="A42" s="58"/>
    </row>
    <row r="43" spans="1:1">
      <c r="A43" s="58"/>
    </row>
    <row r="44" spans="1:1">
      <c r="A44" s="58"/>
    </row>
    <row r="45" spans="1:1">
      <c r="A45" s="58"/>
    </row>
    <row r="46" spans="1:1">
      <c r="A46" s="58"/>
    </row>
    <row r="47" spans="1:1">
      <c r="A47" s="58"/>
    </row>
    <row r="48" spans="1:1">
      <c r="A48" s="58"/>
    </row>
    <row r="49" spans="1:1">
      <c r="A49" s="58"/>
    </row>
    <row r="50" spans="1:1">
      <c r="A50" s="58"/>
    </row>
    <row r="51" spans="1:1">
      <c r="A51" s="58"/>
    </row>
    <row r="52" spans="1:1">
      <c r="A52" s="58"/>
    </row>
    <row r="53" spans="1:1">
      <c r="A53" s="58"/>
    </row>
    <row r="54" spans="1:1">
      <c r="A54" s="58"/>
    </row>
    <row r="55" spans="1:1">
      <c r="A55" s="58"/>
    </row>
    <row r="56" spans="1:1">
      <c r="A56" s="58"/>
    </row>
    <row r="57" spans="1:1">
      <c r="A57" s="58"/>
    </row>
    <row r="58" spans="1:1">
      <c r="A58" s="58"/>
    </row>
    <row r="59" spans="1:1">
      <c r="A59" s="58"/>
    </row>
    <row r="60" spans="1:1">
      <c r="A60" s="58"/>
    </row>
    <row r="61" spans="1:1">
      <c r="A61" s="58"/>
    </row>
    <row r="62" spans="1:1">
      <c r="A62" s="58"/>
    </row>
    <row r="63" spans="1:1">
      <c r="A63" s="58"/>
    </row>
    <row r="64" spans="1:1">
      <c r="A64" s="58"/>
    </row>
    <row r="65" spans="1:1">
      <c r="A65" s="58"/>
    </row>
    <row r="66" spans="1:1">
      <c r="A66" s="58"/>
    </row>
    <row r="67" spans="1:1">
      <c r="A67" s="58"/>
    </row>
    <row r="68" spans="1:1">
      <c r="A68" s="58"/>
    </row>
    <row r="69" spans="1:1">
      <c r="A69" s="58"/>
    </row>
    <row r="70" spans="1:1">
      <c r="A70" s="58"/>
    </row>
    <row r="71" spans="1:1">
      <c r="A71" s="58"/>
    </row>
    <row r="72" spans="1:1">
      <c r="A72" s="58"/>
    </row>
    <row r="73" spans="1:1">
      <c r="A73" s="58"/>
    </row>
    <row r="74" spans="1:1">
      <c r="A74" s="58"/>
    </row>
    <row r="75" spans="1:1">
      <c r="A75" s="58"/>
    </row>
    <row r="76" spans="1:1">
      <c r="A76" s="58"/>
    </row>
    <row r="77" spans="1:1">
      <c r="A77" s="58"/>
    </row>
    <row r="78" spans="1:1">
      <c r="A78" s="58"/>
    </row>
    <row r="79" spans="1:1">
      <c r="A79" s="58"/>
    </row>
    <row r="80" spans="1:1">
      <c r="A80" s="58"/>
    </row>
    <row r="81" spans="1:1">
      <c r="A81" s="58"/>
    </row>
    <row r="82" spans="1:1">
      <c r="A82" s="58"/>
    </row>
    <row r="83" spans="1:1">
      <c r="A83" s="58"/>
    </row>
    <row r="84" spans="1:1">
      <c r="A84" s="58"/>
    </row>
    <row r="85" spans="1:1">
      <c r="A85" s="58"/>
    </row>
    <row r="86" spans="1:1">
      <c r="A86" s="58"/>
    </row>
    <row r="87" spans="1:1">
      <c r="A87" s="58"/>
    </row>
    <row r="88" spans="1:1">
      <c r="A88" s="58"/>
    </row>
    <row r="89" spans="1:1">
      <c r="A89" s="58"/>
    </row>
    <row r="90" spans="1:1">
      <c r="A90" s="58"/>
    </row>
    <row r="91" spans="1:1">
      <c r="A91" s="58"/>
    </row>
    <row r="92" spans="1:1">
      <c r="A92" s="58"/>
    </row>
    <row r="93" spans="1:1">
      <c r="A93" s="58"/>
    </row>
    <row r="94" spans="1:1">
      <c r="A94" s="58"/>
    </row>
    <row r="95" spans="1:1">
      <c r="A95" s="58"/>
    </row>
    <row r="96" spans="1:1">
      <c r="A96" s="58"/>
    </row>
    <row r="97" spans="1:1">
      <c r="A97" s="58"/>
    </row>
    <row r="98" spans="1:1">
      <c r="A98" s="58"/>
    </row>
    <row r="99" spans="1:1">
      <c r="A99" s="58"/>
    </row>
    <row r="100" spans="1:1">
      <c r="A100" s="58"/>
    </row>
    <row r="101" spans="1:1">
      <c r="A101" s="58"/>
    </row>
    <row r="102" spans="1:1">
      <c r="A102" s="58"/>
    </row>
    <row r="103" spans="1:1">
      <c r="A103" s="58"/>
    </row>
    <row r="104" spans="1:1">
      <c r="A104" s="58"/>
    </row>
    <row r="105" spans="1:1">
      <c r="A105" s="58"/>
    </row>
    <row r="106" spans="1:1">
      <c r="A106" s="58"/>
    </row>
    <row r="107" spans="1:1">
      <c r="A107" s="58"/>
    </row>
    <row r="108" spans="1:1">
      <c r="A108" s="58"/>
    </row>
    <row r="109" spans="1:1">
      <c r="A109" s="58"/>
    </row>
    <row r="110" spans="1:1">
      <c r="A110" s="58"/>
    </row>
    <row r="111" spans="1:1">
      <c r="A111" s="58"/>
    </row>
    <row r="112" spans="1:1">
      <c r="A112" s="58"/>
    </row>
    <row r="113" spans="1:1">
      <c r="A113" s="58"/>
    </row>
    <row r="114" spans="1:1">
      <c r="A114" s="58"/>
    </row>
    <row r="115" spans="1:1">
      <c r="A115" s="58"/>
    </row>
    <row r="116" spans="1:1">
      <c r="A116" s="58"/>
    </row>
    <row r="117" spans="1:1">
      <c r="A117" s="58"/>
    </row>
    <row r="118" spans="1:1">
      <c r="A118" s="58"/>
    </row>
    <row r="119" spans="1:1">
      <c r="A119" s="58"/>
    </row>
    <row r="120" spans="1:1">
      <c r="A120" s="58"/>
    </row>
    <row r="121" spans="1:1">
      <c r="A121" s="58"/>
    </row>
    <row r="122" spans="1:1">
      <c r="A122" s="58"/>
    </row>
    <row r="123" spans="1:1">
      <c r="A123" s="58"/>
    </row>
    <row r="124" spans="1:1">
      <c r="A124" s="58"/>
    </row>
    <row r="125" spans="1:1">
      <c r="A125" s="58"/>
    </row>
    <row r="126" spans="1:1">
      <c r="A126" s="58"/>
    </row>
    <row r="127" spans="1:1">
      <c r="A127" s="58"/>
    </row>
    <row r="128" spans="1:1">
      <c r="A128" s="58"/>
    </row>
    <row r="129" spans="1:1">
      <c r="A129" s="58"/>
    </row>
    <row r="130" spans="1:1">
      <c r="A130" s="58"/>
    </row>
    <row r="131" spans="1:1">
      <c r="A131" s="58"/>
    </row>
    <row r="132" spans="1:1">
      <c r="A132" s="58"/>
    </row>
    <row r="133" spans="1:1">
      <c r="A133" s="58"/>
    </row>
    <row r="134" spans="1:1">
      <c r="A134" s="58"/>
    </row>
    <row r="135" spans="1:1">
      <c r="A135" s="58"/>
    </row>
    <row r="136" spans="1:1">
      <c r="A136" s="58"/>
    </row>
    <row r="137" spans="1:1">
      <c r="A137" s="58"/>
    </row>
    <row r="138" spans="1:1">
      <c r="A138" s="58"/>
    </row>
    <row r="139" spans="1:1">
      <c r="A139" s="58"/>
    </row>
    <row r="140" spans="1:1">
      <c r="A140" s="58"/>
    </row>
    <row r="141" spans="1:1">
      <c r="A141" s="58"/>
    </row>
    <row r="142" spans="1:1">
      <c r="A142" s="58"/>
    </row>
    <row r="143" spans="1:1">
      <c r="A143" s="58"/>
    </row>
    <row r="144" spans="1:1">
      <c r="A144" s="58"/>
    </row>
    <row r="145" spans="1:1">
      <c r="A145" s="58"/>
    </row>
    <row r="146" spans="1:1">
      <c r="A146" s="58"/>
    </row>
    <row r="147" spans="1:1">
      <c r="A147" s="58"/>
    </row>
    <row r="148" spans="1:1">
      <c r="A148" s="58"/>
    </row>
    <row r="149" spans="1:1">
      <c r="A149" s="58"/>
    </row>
    <row r="150" spans="1:1">
      <c r="A150" s="58"/>
    </row>
    <row r="151" spans="1:1">
      <c r="A151" s="58"/>
    </row>
    <row r="152" spans="1:1">
      <c r="A152" s="58"/>
    </row>
    <row r="153" spans="1:1">
      <c r="A153" s="58"/>
    </row>
    <row r="154" spans="1:1">
      <c r="A154" s="58"/>
    </row>
    <row r="155" spans="1:1">
      <c r="A155" s="58"/>
    </row>
    <row r="156" spans="1:1">
      <c r="A156" s="58"/>
    </row>
    <row r="157" spans="1:1">
      <c r="A157" s="58"/>
    </row>
    <row r="158" spans="1:1">
      <c r="A158" s="58"/>
    </row>
    <row r="159" spans="1:1">
      <c r="A159" s="58"/>
    </row>
    <row r="160" spans="1:1">
      <c r="A160" s="58"/>
    </row>
    <row r="161" spans="1:1">
      <c r="A161" s="58"/>
    </row>
    <row r="162" spans="1:1">
      <c r="A162" s="58"/>
    </row>
    <row r="163" spans="1:1">
      <c r="A163" s="58"/>
    </row>
    <row r="164" spans="1:1">
      <c r="A164" s="58"/>
    </row>
    <row r="165" spans="1:1">
      <c r="A165" s="58"/>
    </row>
    <row r="166" spans="1:1">
      <c r="A166" s="58"/>
    </row>
    <row r="167" spans="1:1">
      <c r="A167" s="58"/>
    </row>
    <row r="168" spans="1:1">
      <c r="A168" s="58"/>
    </row>
    <row r="169" spans="1:1">
      <c r="A169" s="58"/>
    </row>
    <row r="170" spans="1:1">
      <c r="A170" s="58"/>
    </row>
    <row r="171" spans="1:1">
      <c r="A171" s="58"/>
    </row>
    <row r="172" spans="1:1">
      <c r="A172" s="58"/>
    </row>
    <row r="173" spans="1:1">
      <c r="A173" s="58"/>
    </row>
    <row r="174" spans="1:1">
      <c r="A174" s="58"/>
    </row>
    <row r="175" spans="1:1">
      <c r="A175" s="58"/>
    </row>
    <row r="176" spans="1:1">
      <c r="A176" s="58"/>
    </row>
    <row r="177" spans="1:1">
      <c r="A177" s="58"/>
    </row>
    <row r="178" spans="1:1">
      <c r="A178" s="58"/>
    </row>
    <row r="179" spans="1:1">
      <c r="A179" s="58"/>
    </row>
    <row r="180" spans="1:1">
      <c r="A180" s="58"/>
    </row>
    <row r="181" spans="1:1">
      <c r="A181" s="58"/>
    </row>
    <row r="182" spans="1:1">
      <c r="A182" s="58"/>
    </row>
    <row r="183" spans="1:1">
      <c r="A183" s="58"/>
    </row>
    <row r="184" spans="1:1">
      <c r="A184" s="58"/>
    </row>
    <row r="185" spans="1:1">
      <c r="A185" s="58"/>
    </row>
    <row r="186" spans="1:1">
      <c r="A186" s="58"/>
    </row>
    <row r="187" spans="1:1">
      <c r="A187" s="58"/>
    </row>
    <row r="188" spans="1:1">
      <c r="A188" s="58"/>
    </row>
    <row r="189" spans="1:1">
      <c r="A189" s="58"/>
    </row>
    <row r="190" spans="1:1">
      <c r="A190" s="58"/>
    </row>
    <row r="191" spans="1:1">
      <c r="A191" s="58"/>
    </row>
    <row r="192" spans="1:1">
      <c r="A192" s="58"/>
    </row>
    <row r="193" spans="1:1">
      <c r="A193" s="58"/>
    </row>
    <row r="194" spans="1:1">
      <c r="A194" s="58"/>
    </row>
    <row r="195" spans="1:1">
      <c r="A195" s="58"/>
    </row>
    <row r="196" spans="1:1">
      <c r="A196" s="58"/>
    </row>
    <row r="197" spans="1:1">
      <c r="A197" s="58"/>
    </row>
    <row r="198" spans="1:1">
      <c r="A198" s="58"/>
    </row>
    <row r="199" spans="1:1">
      <c r="A199" s="58"/>
    </row>
    <row r="200" spans="1:1">
      <c r="A200" s="58"/>
    </row>
    <row r="201" spans="1:1">
      <c r="A201" s="58"/>
    </row>
    <row r="202" spans="1:1">
      <c r="A202" s="58"/>
    </row>
    <row r="203" spans="1:1">
      <c r="A203" s="58"/>
    </row>
    <row r="204" spans="1:1">
      <c r="A204" s="58"/>
    </row>
    <row r="205" spans="1:1">
      <c r="A205" s="58"/>
    </row>
    <row r="206" spans="1:1">
      <c r="A206" s="58"/>
    </row>
    <row r="207" spans="1:1">
      <c r="A207" s="58"/>
    </row>
    <row r="208" spans="1:1">
      <c r="A208" s="58"/>
    </row>
    <row r="209" spans="1:1">
      <c r="A209" s="58"/>
    </row>
    <row r="210" spans="1:1">
      <c r="A210" s="58"/>
    </row>
    <row r="211" spans="1:1">
      <c r="A211" s="58"/>
    </row>
    <row r="212" spans="1:1">
      <c r="A212" s="58"/>
    </row>
    <row r="213" spans="1:1">
      <c r="A213" s="58"/>
    </row>
    <row r="214" spans="1:1">
      <c r="A214" s="58"/>
    </row>
    <row r="215" spans="1:1">
      <c r="A215" s="58"/>
    </row>
    <row r="216" spans="1:1">
      <c r="A216" s="58"/>
    </row>
    <row r="217" spans="1:1">
      <c r="A217" s="58"/>
    </row>
    <row r="218" spans="1:1">
      <c r="A218" s="58"/>
    </row>
    <row r="219" spans="1:1">
      <c r="A219" s="58"/>
    </row>
    <row r="220" spans="1:1">
      <c r="A220" s="58"/>
    </row>
    <row r="221" spans="1:1">
      <c r="A221" s="58"/>
    </row>
    <row r="222" spans="1:1">
      <c r="A222" s="58"/>
    </row>
    <row r="223" spans="1:1">
      <c r="A223" s="58"/>
    </row>
    <row r="224" spans="1:1">
      <c r="A224" s="58"/>
    </row>
    <row r="225" spans="1:1">
      <c r="A225" s="58"/>
    </row>
    <row r="226" spans="1:1">
      <c r="A226" s="58"/>
    </row>
    <row r="227" spans="1:1">
      <c r="A227" s="58"/>
    </row>
    <row r="228" spans="1:1">
      <c r="A228" s="58"/>
    </row>
    <row r="229" spans="1:1">
      <c r="A229" s="58"/>
    </row>
    <row r="230" spans="1:1">
      <c r="A230" s="58"/>
    </row>
    <row r="231" spans="1:1">
      <c r="A231" s="58"/>
    </row>
    <row r="232" spans="1:1">
      <c r="A232" s="58"/>
    </row>
    <row r="233" spans="1:1">
      <c r="A233" s="58"/>
    </row>
    <row r="234" spans="1:1">
      <c r="A234" s="58"/>
    </row>
    <row r="235" spans="1:1">
      <c r="A235" s="58"/>
    </row>
    <row r="236" spans="1:1">
      <c r="A236" s="58"/>
    </row>
    <row r="237" spans="1:1">
      <c r="A237" s="58"/>
    </row>
    <row r="238" spans="1:1">
      <c r="A238" s="58"/>
    </row>
    <row r="239" spans="1:1">
      <c r="A239" s="58"/>
    </row>
    <row r="240" spans="1:1">
      <c r="A240" s="58"/>
    </row>
    <row r="241" spans="1:1">
      <c r="A241" s="58"/>
    </row>
    <row r="242" spans="1:1">
      <c r="A242" s="58"/>
    </row>
    <row r="243" spans="1:1">
      <c r="A243" s="58"/>
    </row>
    <row r="244" spans="1:1">
      <c r="A244" s="58"/>
    </row>
    <row r="245" spans="1:1">
      <c r="A245" s="58"/>
    </row>
    <row r="246" spans="1:1">
      <c r="A246" s="58"/>
    </row>
    <row r="247" spans="1:1">
      <c r="A247" s="58"/>
    </row>
    <row r="248" spans="1:1">
      <c r="A248" s="58"/>
    </row>
    <row r="249" spans="1:1">
      <c r="A249" s="58"/>
    </row>
    <row r="250" spans="1:1">
      <c r="A250" s="58"/>
    </row>
    <row r="251" spans="1:1">
      <c r="A251" s="58"/>
    </row>
    <row r="252" spans="1:1">
      <c r="A252" s="58"/>
    </row>
    <row r="253" spans="1:1">
      <c r="A253" s="58"/>
    </row>
    <row r="254" spans="1:1">
      <c r="A254" s="58"/>
    </row>
    <row r="255" spans="1:1">
      <c r="A255" s="58"/>
    </row>
    <row r="256" spans="1:1">
      <c r="A256" s="58"/>
    </row>
    <row r="257" spans="1:1">
      <c r="A257" s="58"/>
    </row>
    <row r="258" spans="1:1">
      <c r="A258" s="58"/>
    </row>
    <row r="259" spans="1:1">
      <c r="A259" s="58"/>
    </row>
    <row r="260" spans="1:1">
      <c r="A260" s="58"/>
    </row>
    <row r="261" spans="1:1">
      <c r="A261" s="58"/>
    </row>
    <row r="262" spans="1:1">
      <c r="A262" s="58"/>
    </row>
    <row r="263" spans="1:1">
      <c r="A263" s="58"/>
    </row>
    <row r="264" spans="1:1">
      <c r="A264" s="58"/>
    </row>
    <row r="265" spans="1:1">
      <c r="A265" s="58"/>
    </row>
    <row r="266" spans="1:1">
      <c r="A266" s="58"/>
    </row>
    <row r="267" spans="1:1">
      <c r="A267" s="58"/>
    </row>
    <row r="268" spans="1:1">
      <c r="A268" s="58"/>
    </row>
    <row r="269" spans="1:1">
      <c r="A269" s="58"/>
    </row>
    <row r="270" spans="1:1">
      <c r="A270" s="58"/>
    </row>
    <row r="271" spans="1:1">
      <c r="A271" s="58"/>
    </row>
    <row r="272" spans="1:1">
      <c r="A272" s="58"/>
    </row>
    <row r="273" spans="1:1">
      <c r="A273" s="58"/>
    </row>
    <row r="274" spans="1:1">
      <c r="A274" s="58"/>
    </row>
    <row r="275" spans="1:1">
      <c r="A275" s="58"/>
    </row>
    <row r="276" spans="1:1">
      <c r="A276" s="58"/>
    </row>
    <row r="277" spans="1:1">
      <c r="A277" s="58"/>
    </row>
    <row r="278" spans="1:1">
      <c r="A278" s="58"/>
    </row>
    <row r="279" spans="1:1">
      <c r="A279" s="58"/>
    </row>
    <row r="280" spans="1:1">
      <c r="A280" s="58"/>
    </row>
    <row r="281" spans="1:1">
      <c r="A281" s="58"/>
    </row>
    <row r="282" spans="1:1">
      <c r="A282" s="58"/>
    </row>
    <row r="283" spans="1:1">
      <c r="A283" s="58"/>
    </row>
    <row r="284" spans="1:1">
      <c r="A284" s="58"/>
    </row>
    <row r="285" spans="1:1">
      <c r="A285" s="58"/>
    </row>
    <row r="286" spans="1:1">
      <c r="A286" s="58"/>
    </row>
    <row r="287" spans="1:1">
      <c r="A287" s="58"/>
    </row>
    <row r="288" spans="1:1">
      <c r="A288" s="58"/>
    </row>
    <row r="289" spans="1:1">
      <c r="A289" s="58"/>
    </row>
    <row r="290" spans="1:1">
      <c r="A290" s="58"/>
    </row>
    <row r="291" spans="1:1">
      <c r="A291" s="58"/>
    </row>
    <row r="292" spans="1:1">
      <c r="A292" s="58"/>
    </row>
    <row r="293" spans="1:1">
      <c r="A293" s="58"/>
    </row>
    <row r="294" spans="1:1">
      <c r="A294" s="58"/>
    </row>
    <row r="295" spans="1:1">
      <c r="A295" s="58"/>
    </row>
    <row r="296" spans="1:1">
      <c r="A296" s="58"/>
    </row>
    <row r="297" spans="1:1">
      <c r="A297" s="58"/>
    </row>
    <row r="298" spans="1:1">
      <c r="A298" s="58"/>
    </row>
    <row r="299" spans="1:1">
      <c r="A299" s="58"/>
    </row>
    <row r="300" spans="1:1">
      <c r="A300" s="58"/>
    </row>
    <row r="301" spans="1:1">
      <c r="A301" s="58"/>
    </row>
    <row r="302" spans="1:1">
      <c r="A302" s="58"/>
    </row>
    <row r="303" spans="1:1">
      <c r="A303" s="58"/>
    </row>
    <row r="304" spans="1:1">
      <c r="A304" s="58"/>
    </row>
    <row r="305" spans="1:1">
      <c r="A305" s="58"/>
    </row>
    <row r="306" spans="1:1">
      <c r="A306" s="58"/>
    </row>
    <row r="307" spans="1:1">
      <c r="A307" s="58"/>
    </row>
    <row r="308" spans="1:1">
      <c r="A308" s="58"/>
    </row>
    <row r="309" spans="1:1">
      <c r="A309" s="58"/>
    </row>
    <row r="310" spans="1:1">
      <c r="A310" s="58"/>
    </row>
    <row r="311" spans="1:1">
      <c r="A311" s="58"/>
    </row>
    <row r="312" spans="1:1">
      <c r="A312" s="58"/>
    </row>
    <row r="313" spans="1:1">
      <c r="A313" s="58"/>
    </row>
    <row r="314" spans="1:1">
      <c r="A314" s="58"/>
    </row>
    <row r="315" spans="1:1">
      <c r="A315" s="58"/>
    </row>
    <row r="316" spans="1:1">
      <c r="A316" s="58"/>
    </row>
    <row r="317" spans="1:1">
      <c r="A317" s="58"/>
    </row>
    <row r="318" spans="1:1">
      <c r="A318" s="58"/>
    </row>
    <row r="319" spans="1:1">
      <c r="A319" s="58"/>
    </row>
    <row r="320" spans="1:1">
      <c r="A320" s="58"/>
    </row>
    <row r="321" spans="1:1">
      <c r="A321" s="58"/>
    </row>
    <row r="322" spans="1:1">
      <c r="A322" s="58"/>
    </row>
    <row r="323" spans="1:1">
      <c r="A323" s="58"/>
    </row>
    <row r="324" spans="1:1">
      <c r="A324" s="58"/>
    </row>
    <row r="325" spans="1:1">
      <c r="A325" s="58"/>
    </row>
    <row r="326" spans="1:1">
      <c r="A326" s="58"/>
    </row>
    <row r="327" spans="1:1">
      <c r="A327" s="58"/>
    </row>
    <row r="328" spans="1:1">
      <c r="A328" s="58"/>
    </row>
    <row r="329" spans="1:1">
      <c r="A329" s="58"/>
    </row>
    <row r="330" spans="1:1">
      <c r="A330" s="58"/>
    </row>
    <row r="331" spans="1:1">
      <c r="A331" s="58"/>
    </row>
    <row r="332" spans="1:1">
      <c r="A332" s="58"/>
    </row>
    <row r="333" spans="1:1">
      <c r="A333" s="58"/>
    </row>
    <row r="334" spans="1:1">
      <c r="A334" s="58"/>
    </row>
    <row r="335" spans="1:1">
      <c r="A335" s="58"/>
    </row>
    <row r="336" spans="1:1">
      <c r="A336" s="58"/>
    </row>
    <row r="337" spans="1:1">
      <c r="A337" s="58"/>
    </row>
    <row r="338" spans="1:1">
      <c r="A338" s="58"/>
    </row>
    <row r="339" spans="1:1">
      <c r="A339" s="58"/>
    </row>
    <row r="340" spans="1:1">
      <c r="A340" s="58"/>
    </row>
    <row r="341" spans="1:1">
      <c r="A341" s="58"/>
    </row>
    <row r="342" spans="1:1">
      <c r="A342" s="58"/>
    </row>
    <row r="343" spans="1:1">
      <c r="A343" s="58"/>
    </row>
    <row r="344" spans="1:1">
      <c r="A344" s="58"/>
    </row>
    <row r="345" spans="1:1">
      <c r="A345" s="58"/>
    </row>
    <row r="346" spans="1:1">
      <c r="A346" s="58"/>
    </row>
    <row r="347" spans="1:1">
      <c r="A347" s="58"/>
    </row>
    <row r="348" spans="1:1">
      <c r="A348" s="58"/>
    </row>
    <row r="349" spans="1:1">
      <c r="A349" s="58"/>
    </row>
    <row r="350" spans="1:1">
      <c r="A350" s="58"/>
    </row>
    <row r="351" spans="1:1">
      <c r="A351" s="58"/>
    </row>
    <row r="352" spans="1:1">
      <c r="A352" s="58"/>
    </row>
    <row r="353" spans="1:1">
      <c r="A353" s="58"/>
    </row>
    <row r="354" spans="1:1">
      <c r="A354" s="58"/>
    </row>
    <row r="355" spans="1:1">
      <c r="A355" s="58"/>
    </row>
    <row r="356" spans="1:1">
      <c r="A356" s="58"/>
    </row>
    <row r="357" spans="1:1">
      <c r="A357" s="58"/>
    </row>
    <row r="358" spans="1:1">
      <c r="A358" s="58"/>
    </row>
    <row r="359" spans="1:1">
      <c r="A359" s="58"/>
    </row>
    <row r="360" spans="1:1">
      <c r="A360" s="58"/>
    </row>
    <row r="361" spans="1:1">
      <c r="A361" s="58"/>
    </row>
    <row r="362" spans="1:1">
      <c r="A362" s="58"/>
    </row>
    <row r="363" spans="1:1">
      <c r="A363" s="58"/>
    </row>
    <row r="364" spans="1:1">
      <c r="A364" s="58"/>
    </row>
    <row r="365" spans="1:1">
      <c r="A365" s="58"/>
    </row>
    <row r="366" spans="1:1">
      <c r="A366" s="58"/>
    </row>
    <row r="367" spans="1:1">
      <c r="A367" s="58"/>
    </row>
    <row r="368" spans="1:1">
      <c r="A368" s="58"/>
    </row>
    <row r="369" spans="1:1">
      <c r="A369" s="58"/>
    </row>
    <row r="370" spans="1:1">
      <c r="A370" s="58"/>
    </row>
    <row r="371" spans="1:1">
      <c r="A371" s="58"/>
    </row>
    <row r="372" spans="1:1">
      <c r="A372" s="58"/>
    </row>
    <row r="373" spans="1:1">
      <c r="A373" s="58"/>
    </row>
    <row r="374" spans="1:1">
      <c r="A374" s="58"/>
    </row>
    <row r="375" spans="1:1">
      <c r="A375" s="58"/>
    </row>
    <row r="376" spans="1:1">
      <c r="A376" s="58"/>
    </row>
    <row r="377" spans="1:1">
      <c r="A377" s="58"/>
    </row>
    <row r="378" spans="1:1">
      <c r="A378" s="58"/>
    </row>
    <row r="379" spans="1:1">
      <c r="A379" s="58"/>
    </row>
    <row r="380" spans="1:1">
      <c r="A380" s="58"/>
    </row>
    <row r="381" spans="1:1">
      <c r="A381" s="58"/>
    </row>
    <row r="382" spans="1:1">
      <c r="A382" s="58"/>
    </row>
    <row r="383" spans="1:1">
      <c r="A383" s="58"/>
    </row>
    <row r="384" spans="1:1">
      <c r="A384" s="58"/>
    </row>
    <row r="385" spans="1:1">
      <c r="A385" s="58"/>
    </row>
    <row r="386" spans="1:1">
      <c r="A386" s="58"/>
    </row>
    <row r="387" spans="1:1">
      <c r="A387" s="58"/>
    </row>
    <row r="388" spans="1:1">
      <c r="A388" s="58"/>
    </row>
    <row r="389" spans="1:1">
      <c r="A389" s="58"/>
    </row>
    <row r="390" spans="1:1">
      <c r="A390" s="58"/>
    </row>
    <row r="391" spans="1:1">
      <c r="A391" s="58"/>
    </row>
    <row r="392" spans="1:1">
      <c r="A392" s="58"/>
    </row>
    <row r="393" spans="1:1">
      <c r="A393" s="58"/>
    </row>
    <row r="394" spans="1:1">
      <c r="A394" s="58"/>
    </row>
    <row r="395" spans="1:1">
      <c r="A395" s="58"/>
    </row>
    <row r="396" spans="1:1">
      <c r="A396" s="58"/>
    </row>
    <row r="397" spans="1:1">
      <c r="A397" s="58"/>
    </row>
    <row r="398" spans="1:1">
      <c r="A398" s="58"/>
    </row>
    <row r="399" spans="1:1">
      <c r="A399" s="58"/>
    </row>
    <row r="400" spans="1:1">
      <c r="A400" s="58"/>
    </row>
    <row r="401" spans="1:1">
      <c r="A401" s="58"/>
    </row>
    <row r="402" spans="1:1">
      <c r="A402" s="58"/>
    </row>
    <row r="403" spans="1:1">
      <c r="A403" s="58"/>
    </row>
    <row r="404" spans="1:1">
      <c r="A404" s="58"/>
    </row>
    <row r="405" spans="1:1">
      <c r="A405" s="58"/>
    </row>
    <row r="406" spans="1:1">
      <c r="A406" s="58"/>
    </row>
    <row r="407" spans="1:1">
      <c r="A407" s="58"/>
    </row>
    <row r="408" spans="1:1">
      <c r="A408" s="58"/>
    </row>
    <row r="409" spans="1:1">
      <c r="A409" s="58"/>
    </row>
    <row r="410" spans="1:1">
      <c r="A410" s="58"/>
    </row>
    <row r="411" spans="1:1">
      <c r="A411" s="58"/>
    </row>
    <row r="412" spans="1:1">
      <c r="A412" s="58"/>
    </row>
    <row r="413" spans="1:1">
      <c r="A413" s="58"/>
    </row>
    <row r="414" spans="1:1">
      <c r="A414" s="58"/>
    </row>
    <row r="415" spans="1:1">
      <c r="A415" s="58"/>
    </row>
    <row r="416" spans="1:1">
      <c r="A416" s="58"/>
    </row>
    <row r="417" spans="1:1">
      <c r="A417" s="58"/>
    </row>
    <row r="418" spans="1:1">
      <c r="A418" s="58"/>
    </row>
    <row r="419" spans="1:1">
      <c r="A419" s="58"/>
    </row>
    <row r="420" spans="1:1">
      <c r="A420" s="58"/>
    </row>
    <row r="421" spans="1:1">
      <c r="A421" s="58"/>
    </row>
    <row r="422" spans="1:1">
      <c r="A422" s="58"/>
    </row>
    <row r="423" spans="1:1">
      <c r="A423" s="58"/>
    </row>
    <row r="424" spans="1:1">
      <c r="A424" s="58"/>
    </row>
    <row r="425" spans="1:1">
      <c r="A425" s="58"/>
    </row>
    <row r="426" spans="1:1">
      <c r="A426" s="58"/>
    </row>
    <row r="427" spans="1:1">
      <c r="A427" s="58"/>
    </row>
    <row r="428" spans="1:1">
      <c r="A428" s="58"/>
    </row>
    <row r="429" spans="1:1">
      <c r="A429" s="58"/>
    </row>
    <row r="430" spans="1:1">
      <c r="A430" s="58"/>
    </row>
    <row r="431" spans="1:1">
      <c r="A431" s="58"/>
    </row>
    <row r="432" spans="1:1">
      <c r="A432" s="58"/>
    </row>
    <row r="433" spans="1:1">
      <c r="A433" s="58"/>
    </row>
    <row r="434" spans="1:1">
      <c r="A434" s="58"/>
    </row>
    <row r="435" spans="1:1">
      <c r="A435" s="58"/>
    </row>
    <row r="436" spans="1:1">
      <c r="A436" s="58"/>
    </row>
    <row r="437" spans="1:1">
      <c r="A437" s="58"/>
    </row>
    <row r="438" spans="1:1">
      <c r="A438" s="58"/>
    </row>
    <row r="439" spans="1:1">
      <c r="A439" s="58"/>
    </row>
    <row r="440" spans="1:1">
      <c r="A440" s="58"/>
    </row>
    <row r="441" spans="1:1">
      <c r="A441" s="58"/>
    </row>
    <row r="442" spans="1:1">
      <c r="A442" s="58"/>
    </row>
    <row r="443" spans="1:1">
      <c r="A443" s="58"/>
    </row>
    <row r="444" spans="1:1">
      <c r="A444" s="58"/>
    </row>
    <row r="445" spans="1:1">
      <c r="A445" s="58"/>
    </row>
    <row r="446" spans="1:1">
      <c r="A446" s="58"/>
    </row>
    <row r="447" spans="1:1">
      <c r="A447" s="58"/>
    </row>
    <row r="448" spans="1:1">
      <c r="A448" s="58"/>
    </row>
    <row r="449" spans="1:1">
      <c r="A449" s="58"/>
    </row>
    <row r="450" spans="1:1">
      <c r="A450" s="58"/>
    </row>
    <row r="451" spans="1:1">
      <c r="A451" s="58"/>
    </row>
    <row r="452" spans="1:1">
      <c r="A452" s="58"/>
    </row>
    <row r="453" spans="1:1">
      <c r="A453" s="58"/>
    </row>
    <row r="454" spans="1:1">
      <c r="A454" s="58"/>
    </row>
    <row r="455" spans="1:1">
      <c r="A455" s="58"/>
    </row>
    <row r="456" spans="1:1">
      <c r="A456" s="58"/>
    </row>
    <row r="457" spans="1:1">
      <c r="A457" s="58"/>
    </row>
    <row r="458" spans="1:1">
      <c r="A458" s="58"/>
    </row>
    <row r="459" spans="1:1">
      <c r="A459" s="58"/>
    </row>
    <row r="460" spans="1:1">
      <c r="A460" s="58"/>
    </row>
    <row r="461" spans="1:1">
      <c r="A461" s="58"/>
    </row>
    <row r="462" spans="1:1">
      <c r="A462" s="58"/>
    </row>
    <row r="463" spans="1:1">
      <c r="A463" s="58"/>
    </row>
    <row r="464" spans="1:1">
      <c r="A464" s="58"/>
    </row>
    <row r="465" spans="1:1">
      <c r="A465" s="58"/>
    </row>
    <row r="466" spans="1:1">
      <c r="A466" s="58"/>
    </row>
    <row r="467" spans="1:1">
      <c r="A467" s="58"/>
    </row>
    <row r="468" spans="1:1">
      <c r="A468" s="58"/>
    </row>
    <row r="469" spans="1:1">
      <c r="A469" s="58"/>
    </row>
    <row r="470" spans="1:1">
      <c r="A470" s="58"/>
    </row>
    <row r="471" spans="1:1">
      <c r="A471" s="58"/>
    </row>
    <row r="472" spans="1:1">
      <c r="A472" s="58"/>
    </row>
    <row r="473" spans="1:1">
      <c r="A473" s="58"/>
    </row>
    <row r="474" spans="1:1">
      <c r="A474" s="58"/>
    </row>
    <row r="475" spans="1:1">
      <c r="A475" s="58"/>
    </row>
    <row r="476" spans="1:1">
      <c r="A476" s="58"/>
    </row>
    <row r="477" spans="1:1">
      <c r="A477" s="58"/>
    </row>
    <row r="478" spans="1:1">
      <c r="A478" s="58"/>
    </row>
    <row r="479" spans="1:1">
      <c r="A479" s="58"/>
    </row>
    <row r="480" spans="1:1">
      <c r="A480" s="58"/>
    </row>
    <row r="481" spans="1:1">
      <c r="A481" s="58"/>
    </row>
    <row r="482" spans="1:1">
      <c r="A482" s="58"/>
    </row>
    <row r="483" spans="1:1">
      <c r="A483" s="58"/>
    </row>
    <row r="484" spans="1:1">
      <c r="A484" s="58"/>
    </row>
    <row r="485" spans="1:1">
      <c r="A485" s="58"/>
    </row>
    <row r="486" spans="1:1">
      <c r="A486" s="58"/>
    </row>
    <row r="487" spans="1:1">
      <c r="A487" s="58"/>
    </row>
    <row r="488" spans="1:1">
      <c r="A488" s="58"/>
    </row>
    <row r="489" spans="1:1">
      <c r="A489" s="58"/>
    </row>
    <row r="490" spans="1:1">
      <c r="A490" s="58"/>
    </row>
    <row r="491" spans="1:1">
      <c r="A491" s="58"/>
    </row>
    <row r="492" spans="1:1">
      <c r="A492" s="58"/>
    </row>
    <row r="493" spans="1:1">
      <c r="A493" s="58"/>
    </row>
    <row r="494" spans="1:1">
      <c r="A494" s="58"/>
    </row>
    <row r="495" spans="1:1">
      <c r="A495" s="58"/>
    </row>
    <row r="496" spans="1:1">
      <c r="A496" s="58"/>
    </row>
    <row r="497" spans="1:1">
      <c r="A497" s="58"/>
    </row>
    <row r="498" spans="1:1">
      <c r="A498" s="58"/>
    </row>
    <row r="499" spans="1:1">
      <c r="A499" s="58"/>
    </row>
    <row r="500" spans="1:1">
      <c r="A500" s="58"/>
    </row>
    <row r="501" spans="1:1">
      <c r="A501" s="58"/>
    </row>
    <row r="502" spans="1:1">
      <c r="A502" s="58"/>
    </row>
    <row r="503" spans="1:1">
      <c r="A503" s="58"/>
    </row>
    <row r="504" spans="1:1">
      <c r="A504" s="58"/>
    </row>
    <row r="505" spans="1:1">
      <c r="A505" s="58"/>
    </row>
    <row r="506" spans="1:1">
      <c r="A506" s="58"/>
    </row>
    <row r="507" spans="1:1">
      <c r="A507" s="58"/>
    </row>
    <row r="508" spans="1:1">
      <c r="A508" s="58"/>
    </row>
    <row r="509" spans="1:1">
      <c r="A509" s="58"/>
    </row>
    <row r="510" spans="1:1">
      <c r="A510" s="58"/>
    </row>
    <row r="511" spans="1:1">
      <c r="A511" s="58"/>
    </row>
    <row r="512" spans="1:1">
      <c r="A512" s="58"/>
    </row>
    <row r="513" spans="1:1">
      <c r="A513" s="58"/>
    </row>
    <row r="514" spans="1:1">
      <c r="A514" s="58"/>
    </row>
    <row r="515" spans="1:1">
      <c r="A515" s="58"/>
    </row>
    <row r="516" spans="1:1">
      <c r="A516" s="58"/>
    </row>
    <row r="517" spans="1:1">
      <c r="A517" s="58"/>
    </row>
    <row r="518" spans="1:1">
      <c r="A518" s="58"/>
    </row>
    <row r="519" spans="1:1">
      <c r="A519" s="58"/>
    </row>
    <row r="520" spans="1:1">
      <c r="A520" s="58"/>
    </row>
    <row r="521" spans="1:1">
      <c r="A521" s="58"/>
    </row>
    <row r="522" spans="1:1">
      <c r="A522" s="58"/>
    </row>
    <row r="523" spans="1:1">
      <c r="A523" s="58"/>
    </row>
    <row r="524" spans="1:1">
      <c r="A524" s="58"/>
    </row>
    <row r="525" spans="1:1">
      <c r="A525" s="58"/>
    </row>
    <row r="526" spans="1:1">
      <c r="A526" s="58"/>
    </row>
    <row r="527" spans="1:1">
      <c r="A527" s="58"/>
    </row>
    <row r="528" spans="1:1">
      <c r="A528" s="58"/>
    </row>
    <row r="529" spans="1:1">
      <c r="A529" s="58"/>
    </row>
    <row r="530" spans="1:1">
      <c r="A530" s="58"/>
    </row>
    <row r="531" spans="1:1">
      <c r="A531" s="58"/>
    </row>
    <row r="532" spans="1:1">
      <c r="A532" s="58"/>
    </row>
    <row r="533" spans="1:1">
      <c r="A533" s="58"/>
    </row>
    <row r="534" spans="1:1">
      <c r="A534" s="58"/>
    </row>
    <row r="535" spans="1:1">
      <c r="A535" s="58"/>
    </row>
    <row r="536" spans="1:1">
      <c r="A536" s="58"/>
    </row>
    <row r="537" spans="1:1">
      <c r="A537" s="58"/>
    </row>
    <row r="538" spans="1:1">
      <c r="A538" s="58"/>
    </row>
    <row r="539" spans="1:1">
      <c r="A539" s="58"/>
    </row>
    <row r="540" spans="1:1">
      <c r="A540" s="58"/>
    </row>
    <row r="541" spans="1:1">
      <c r="A541" s="58"/>
    </row>
    <row r="542" spans="1:1">
      <c r="A542" s="58"/>
    </row>
    <row r="543" spans="1:1">
      <c r="A543" s="58"/>
    </row>
    <row r="544" spans="1:1">
      <c r="A544" s="58"/>
    </row>
    <row r="545" spans="1:1">
      <c r="A545" s="58"/>
    </row>
    <row r="546" spans="1:1">
      <c r="A546" s="58"/>
    </row>
    <row r="547" spans="1:1">
      <c r="A547" s="58"/>
    </row>
    <row r="548" spans="1:1">
      <c r="A548" s="58"/>
    </row>
    <row r="549" spans="1:1">
      <c r="A549" s="58"/>
    </row>
    <row r="550" spans="1:1">
      <c r="A550" s="58"/>
    </row>
    <row r="551" spans="1:1">
      <c r="A551" s="58"/>
    </row>
    <row r="552" spans="1:1">
      <c r="A552" s="58"/>
    </row>
    <row r="553" spans="1:1">
      <c r="A553" s="58"/>
    </row>
    <row r="554" spans="1:1">
      <c r="A554" s="58"/>
    </row>
    <row r="555" spans="1:1">
      <c r="A555" s="58"/>
    </row>
    <row r="556" spans="1:1">
      <c r="A556" s="58"/>
    </row>
    <row r="557" spans="1:1">
      <c r="A557" s="58"/>
    </row>
    <row r="558" spans="1:1">
      <c r="A558" s="58"/>
    </row>
    <row r="559" spans="1:1">
      <c r="A559" s="58"/>
    </row>
    <row r="560" spans="1:1">
      <c r="A560" s="58"/>
    </row>
    <row r="561" spans="1:1">
      <c r="A561" s="58"/>
    </row>
    <row r="562" spans="1:1">
      <c r="A562" s="58"/>
    </row>
    <row r="563" spans="1:1">
      <c r="A563" s="58"/>
    </row>
    <row r="564" spans="1:1">
      <c r="A564" s="58"/>
    </row>
    <row r="565" spans="1:1">
      <c r="A565" s="58"/>
    </row>
    <row r="566" spans="1:1">
      <c r="A566" s="58"/>
    </row>
    <row r="567" spans="1:1">
      <c r="A567" s="58"/>
    </row>
    <row r="568" spans="1:1">
      <c r="A568" s="58"/>
    </row>
    <row r="569" spans="1:1">
      <c r="A569" s="58"/>
    </row>
    <row r="570" spans="1:1">
      <c r="A570" s="58"/>
    </row>
    <row r="571" spans="1:1">
      <c r="A571" s="58"/>
    </row>
    <row r="572" spans="1:1">
      <c r="A572" s="58"/>
    </row>
    <row r="573" spans="1:1">
      <c r="A573" s="58"/>
    </row>
    <row r="574" spans="1:1">
      <c r="A574" s="58"/>
    </row>
    <row r="575" spans="1:1">
      <c r="A575" s="58"/>
    </row>
    <row r="576" spans="1:1">
      <c r="A576" s="58"/>
    </row>
    <row r="577" spans="1:1">
      <c r="A577" s="58"/>
    </row>
    <row r="578" spans="1:1">
      <c r="A578" s="58"/>
    </row>
    <row r="579" spans="1:1">
      <c r="A579" s="58"/>
    </row>
    <row r="580" spans="1:1">
      <c r="A580" s="58"/>
    </row>
    <row r="581" spans="1:1">
      <c r="A581" s="58"/>
    </row>
    <row r="582" spans="1:1">
      <c r="A582" s="58"/>
    </row>
    <row r="583" spans="1:1">
      <c r="A583" s="58"/>
    </row>
    <row r="584" spans="1:1">
      <c r="A584" s="58"/>
    </row>
    <row r="585" spans="1:1">
      <c r="A585" s="58"/>
    </row>
    <row r="586" spans="1:1">
      <c r="A586" s="58"/>
    </row>
    <row r="587" spans="1:1">
      <c r="A587" s="58"/>
    </row>
    <row r="588" spans="1:1">
      <c r="A588" s="58"/>
    </row>
    <row r="589" spans="1:1">
      <c r="A589" s="58"/>
    </row>
    <row r="590" spans="1:1">
      <c r="A590" s="58"/>
    </row>
    <row r="591" spans="1:1">
      <c r="A591" s="58"/>
    </row>
    <row r="592" spans="1:1">
      <c r="A592" s="58"/>
    </row>
    <row r="593" spans="1:1">
      <c r="A593" s="58"/>
    </row>
    <row r="594" spans="1:1">
      <c r="A594" s="58"/>
    </row>
    <row r="595" spans="1:1">
      <c r="A595" s="58"/>
    </row>
    <row r="596" spans="1:1">
      <c r="A596" s="58"/>
    </row>
    <row r="597" spans="1:1">
      <c r="A597" s="58"/>
    </row>
    <row r="598" spans="1:1">
      <c r="A598" s="58"/>
    </row>
    <row r="599" spans="1:1">
      <c r="A599" s="58"/>
    </row>
    <row r="600" spans="1:1">
      <c r="A600" s="58"/>
    </row>
    <row r="601" spans="1:1">
      <c r="A601" s="58"/>
    </row>
    <row r="602" spans="1:1">
      <c r="A602" s="58"/>
    </row>
    <row r="603" spans="1:1">
      <c r="A603" s="58"/>
    </row>
    <row r="604" spans="1:1">
      <c r="A604" s="58"/>
    </row>
    <row r="605" spans="1:1">
      <c r="A605" s="58"/>
    </row>
    <row r="606" spans="1:1">
      <c r="A606" s="58"/>
    </row>
    <row r="607" spans="1:1">
      <c r="A607" s="58"/>
    </row>
    <row r="608" spans="1:1">
      <c r="A608" s="58"/>
    </row>
    <row r="609" spans="1:1">
      <c r="A609" s="58"/>
    </row>
    <row r="610" spans="1:1">
      <c r="A610" s="58"/>
    </row>
    <row r="611" spans="1:1">
      <c r="A611" s="58"/>
    </row>
    <row r="612" spans="1:1">
      <c r="A612" s="58"/>
    </row>
    <row r="613" spans="1:1">
      <c r="A613" s="58"/>
    </row>
    <row r="614" spans="1:1">
      <c r="A614" s="58"/>
    </row>
    <row r="615" spans="1:1">
      <c r="A615" s="58"/>
    </row>
    <row r="616" spans="1:1">
      <c r="A616" s="58"/>
    </row>
    <row r="617" spans="1:1">
      <c r="A617" s="58"/>
    </row>
    <row r="618" spans="1:1">
      <c r="A618" s="58"/>
    </row>
    <row r="619" spans="1:1">
      <c r="A619" s="58"/>
    </row>
    <row r="620" spans="1:1">
      <c r="A620" s="58"/>
    </row>
    <row r="621" spans="1:1">
      <c r="A621" s="58"/>
    </row>
    <row r="622" spans="1:1">
      <c r="A622" s="58"/>
    </row>
    <row r="623" spans="1:1">
      <c r="A623" s="58"/>
    </row>
    <row r="624" spans="1:1">
      <c r="A624" s="58"/>
    </row>
    <row r="625" spans="1:1">
      <c r="A625" s="58"/>
    </row>
    <row r="626" spans="1:1">
      <c r="A626" s="58"/>
    </row>
    <row r="627" spans="1:1">
      <c r="A627" s="58"/>
    </row>
    <row r="628" spans="1:1">
      <c r="A628" s="58"/>
    </row>
    <row r="629" spans="1:1">
      <c r="A629" s="58"/>
    </row>
    <row r="630" spans="1:1">
      <c r="A630" s="58"/>
    </row>
    <row r="631" spans="1:1">
      <c r="A631" s="58"/>
    </row>
    <row r="632" spans="1:1">
      <c r="A632" s="58"/>
    </row>
    <row r="633" spans="1:1">
      <c r="A633" s="58"/>
    </row>
    <row r="634" spans="1:1">
      <c r="A634" s="58"/>
    </row>
    <row r="635" spans="1:1">
      <c r="A635" s="58"/>
    </row>
    <row r="636" spans="1:1">
      <c r="A636" s="58"/>
    </row>
    <row r="637" spans="1:1">
      <c r="A637" s="58"/>
    </row>
    <row r="638" spans="1:1">
      <c r="A638" s="58"/>
    </row>
    <row r="639" spans="1:1">
      <c r="A639" s="58"/>
    </row>
    <row r="640" spans="1:1">
      <c r="A640" s="58"/>
    </row>
    <row r="641" spans="1:1">
      <c r="A641" s="58"/>
    </row>
    <row r="642" spans="1:1">
      <c r="A642" s="58"/>
    </row>
    <row r="643" spans="1:1">
      <c r="A643" s="58"/>
    </row>
    <row r="644" spans="1:1">
      <c r="A644" s="58"/>
    </row>
    <row r="645" spans="1:1">
      <c r="A645" s="58"/>
    </row>
    <row r="646" spans="1:1">
      <c r="A646" s="58"/>
    </row>
    <row r="647" spans="1:1">
      <c r="A647" s="58"/>
    </row>
    <row r="648" spans="1:1">
      <c r="A648" s="58"/>
    </row>
    <row r="649" spans="1:1">
      <c r="A649" s="58"/>
    </row>
    <row r="650" spans="1:1">
      <c r="A650" s="58"/>
    </row>
    <row r="651" spans="1:1">
      <c r="A651" s="58"/>
    </row>
    <row r="652" spans="1:1">
      <c r="A652" s="58"/>
    </row>
    <row r="653" spans="1:1">
      <c r="A653" s="58"/>
    </row>
    <row r="654" spans="1:1">
      <c r="A654" s="58"/>
    </row>
    <row r="655" spans="1:1">
      <c r="A655" s="58"/>
    </row>
    <row r="656" spans="1:1">
      <c r="A656" s="58"/>
    </row>
    <row r="657" spans="1:1">
      <c r="A657" s="58"/>
    </row>
    <row r="658" spans="1:1">
      <c r="A658" s="58"/>
    </row>
    <row r="659" spans="1:1">
      <c r="A659" s="58"/>
    </row>
    <row r="660" spans="1:1">
      <c r="A660" s="58"/>
    </row>
    <row r="661" spans="1:1">
      <c r="A661" s="58"/>
    </row>
    <row r="662" spans="1:1">
      <c r="A662" s="58"/>
    </row>
    <row r="663" spans="1:1">
      <c r="A663" s="58"/>
    </row>
    <row r="664" spans="1:1">
      <c r="A664" s="58"/>
    </row>
    <row r="665" spans="1:1">
      <c r="A665" s="58"/>
    </row>
    <row r="666" spans="1:1">
      <c r="A666" s="58"/>
    </row>
    <row r="667" spans="1:1">
      <c r="A667" s="58"/>
    </row>
    <row r="668" spans="1:1">
      <c r="A668" s="58"/>
    </row>
    <row r="669" spans="1:1">
      <c r="A669" s="58"/>
    </row>
    <row r="670" spans="1:1">
      <c r="A670" s="58"/>
    </row>
    <row r="671" spans="1:1">
      <c r="A671" s="58"/>
    </row>
    <row r="672" spans="1:1">
      <c r="A672" s="58"/>
    </row>
    <row r="673" spans="1:1">
      <c r="A673" s="58"/>
    </row>
    <row r="674" spans="1:1">
      <c r="A674" s="58"/>
    </row>
    <row r="675" spans="1:1">
      <c r="A675" s="58"/>
    </row>
    <row r="676" spans="1:1">
      <c r="A676" s="58"/>
    </row>
    <row r="677" spans="1:1">
      <c r="A677" s="58"/>
    </row>
    <row r="678" spans="1:1">
      <c r="A678" s="58"/>
    </row>
    <row r="679" spans="1:1">
      <c r="A679" s="58"/>
    </row>
    <row r="680" spans="1:1">
      <c r="A680" s="58"/>
    </row>
    <row r="681" spans="1:1">
      <c r="A681" s="58"/>
    </row>
    <row r="682" spans="1:1">
      <c r="A682" s="58"/>
    </row>
    <row r="683" spans="1:1">
      <c r="A683" s="58"/>
    </row>
    <row r="684" spans="1:1">
      <c r="A684" s="58"/>
    </row>
    <row r="685" spans="1:1">
      <c r="A685" s="58"/>
    </row>
    <row r="686" spans="1:1">
      <c r="A686" s="58"/>
    </row>
    <row r="687" spans="1:1">
      <c r="A687" s="58"/>
    </row>
    <row r="688" spans="1:1">
      <c r="A688" s="58"/>
    </row>
    <row r="689" spans="1:1">
      <c r="A689" s="58"/>
    </row>
    <row r="690" spans="1:1">
      <c r="A690" s="58"/>
    </row>
    <row r="691" spans="1:1">
      <c r="A691" s="58"/>
    </row>
    <row r="692" spans="1:1">
      <c r="A692" s="58"/>
    </row>
    <row r="693" spans="1:1">
      <c r="A693" s="58"/>
    </row>
    <row r="694" spans="1:1">
      <c r="A694" s="58"/>
    </row>
    <row r="695" spans="1:1">
      <c r="A695" s="58"/>
    </row>
    <row r="696" spans="1:1">
      <c r="A696" s="58"/>
    </row>
    <row r="697" spans="1:1">
      <c r="A697" s="58"/>
    </row>
    <row r="698" spans="1:1">
      <c r="A698" s="58"/>
    </row>
    <row r="699" spans="1:1">
      <c r="A699" s="58"/>
    </row>
    <row r="700" spans="1:1">
      <c r="A700" s="58"/>
    </row>
    <row r="701" spans="1:1">
      <c r="A701" s="58"/>
    </row>
    <row r="702" spans="1:1">
      <c r="A702" s="58"/>
    </row>
    <row r="703" spans="1:1">
      <c r="A703" s="58"/>
    </row>
    <row r="704" spans="1:1">
      <c r="A704" s="58"/>
    </row>
    <row r="705" spans="1:1">
      <c r="A705" s="58"/>
    </row>
    <row r="706" spans="1:1">
      <c r="A706" s="58"/>
    </row>
    <row r="707" spans="1:1">
      <c r="A707" s="58"/>
    </row>
    <row r="708" spans="1:1">
      <c r="A708" s="58"/>
    </row>
    <row r="709" spans="1:1">
      <c r="A709" s="58"/>
    </row>
    <row r="710" spans="1:1">
      <c r="A710" s="58"/>
    </row>
    <row r="711" spans="1:1">
      <c r="A711" s="58"/>
    </row>
    <row r="712" spans="1:1">
      <c r="A712" s="58"/>
    </row>
    <row r="713" spans="1:1">
      <c r="A713" s="58"/>
    </row>
    <row r="714" spans="1:1">
      <c r="A714" s="58"/>
    </row>
    <row r="715" spans="1:1">
      <c r="A715" s="58"/>
    </row>
    <row r="716" spans="1:1">
      <c r="A716" s="58"/>
    </row>
    <row r="717" spans="1:1">
      <c r="A717" s="58"/>
    </row>
    <row r="718" spans="1:1">
      <c r="A718" s="58"/>
    </row>
    <row r="719" spans="1:1">
      <c r="A719" s="58"/>
    </row>
    <row r="720" spans="1:1">
      <c r="A720" s="58"/>
    </row>
    <row r="721" spans="1:1">
      <c r="A721" s="58"/>
    </row>
    <row r="722" spans="1:1">
      <c r="A722" s="58"/>
    </row>
    <row r="723" spans="1:1">
      <c r="A723" s="58"/>
    </row>
    <row r="724" spans="1:1">
      <c r="A724" s="58"/>
    </row>
    <row r="725" spans="1:1">
      <c r="A725" s="58"/>
    </row>
    <row r="726" spans="1:1">
      <c r="A726" s="58"/>
    </row>
    <row r="727" spans="1:1">
      <c r="A727" s="58"/>
    </row>
    <row r="728" spans="1:1">
      <c r="A728" s="58"/>
    </row>
    <row r="729" spans="1:1">
      <c r="A729" s="58"/>
    </row>
    <row r="730" spans="1:1">
      <c r="A730" s="58"/>
    </row>
    <row r="731" spans="1:1">
      <c r="A731" s="58"/>
    </row>
    <row r="732" spans="1:1">
      <c r="A732" s="58"/>
    </row>
    <row r="733" spans="1:1">
      <c r="A733" s="58"/>
    </row>
    <row r="734" spans="1:1">
      <c r="A734" s="58"/>
    </row>
    <row r="735" spans="1:1">
      <c r="A735" s="58"/>
    </row>
    <row r="736" spans="1:1">
      <c r="A736" s="58"/>
    </row>
    <row r="737" spans="1:1">
      <c r="A737" s="58"/>
    </row>
    <row r="738" spans="1:1">
      <c r="A738" s="58"/>
    </row>
    <row r="739" spans="1:1">
      <c r="A739" s="58"/>
    </row>
    <row r="740" spans="1:1">
      <c r="A740" s="58"/>
    </row>
    <row r="741" spans="1:1">
      <c r="A741" s="58"/>
    </row>
    <row r="742" spans="1:1">
      <c r="A742" s="58"/>
    </row>
    <row r="743" spans="1:1">
      <c r="A743" s="58"/>
    </row>
    <row r="744" spans="1:1">
      <c r="A744" s="58"/>
    </row>
    <row r="745" spans="1:1">
      <c r="A745" s="58"/>
    </row>
    <row r="746" spans="1:1">
      <c r="A746" s="58"/>
    </row>
    <row r="747" spans="1:1">
      <c r="A747" s="58"/>
    </row>
    <row r="748" spans="1:1">
      <c r="A748" s="58"/>
    </row>
    <row r="749" spans="1:1">
      <c r="A749" s="58"/>
    </row>
    <row r="750" spans="1:1">
      <c r="A750" s="58"/>
    </row>
    <row r="751" spans="1:1">
      <c r="A751" s="58"/>
    </row>
    <row r="752" spans="1:1">
      <c r="A752" s="58"/>
    </row>
    <row r="753" spans="1:1">
      <c r="A753" s="58"/>
    </row>
    <row r="754" spans="1:1">
      <c r="A754" s="58"/>
    </row>
    <row r="755" spans="1:1">
      <c r="A755" s="58"/>
    </row>
    <row r="756" spans="1:1">
      <c r="A756" s="58"/>
    </row>
    <row r="757" spans="1:1">
      <c r="A757" s="58"/>
    </row>
    <row r="758" spans="1:1">
      <c r="A758" s="58"/>
    </row>
    <row r="759" spans="1:1">
      <c r="A759" s="58"/>
    </row>
    <row r="760" spans="1:1">
      <c r="A760" s="58"/>
    </row>
    <row r="761" spans="1:1">
      <c r="A761" s="58"/>
    </row>
    <row r="762" spans="1:1">
      <c r="A762" s="58"/>
    </row>
    <row r="763" spans="1:1">
      <c r="A763" s="58"/>
    </row>
    <row r="764" spans="1:1">
      <c r="A764" s="58"/>
    </row>
    <row r="765" spans="1:1">
      <c r="A765" s="58"/>
    </row>
    <row r="766" spans="1:1">
      <c r="A766" s="58"/>
    </row>
    <row r="767" spans="1:1">
      <c r="A767" s="58"/>
    </row>
    <row r="768" spans="1:1">
      <c r="A768" s="58"/>
    </row>
    <row r="769" spans="1:1">
      <c r="A769" s="58"/>
    </row>
    <row r="770" spans="1:1">
      <c r="A770" s="58"/>
    </row>
    <row r="771" spans="1:1">
      <c r="A771" s="58"/>
    </row>
    <row r="772" spans="1:1">
      <c r="A772" s="58"/>
    </row>
    <row r="773" spans="1:1">
      <c r="A773" s="58"/>
    </row>
    <row r="774" spans="1:1">
      <c r="A774" s="58"/>
    </row>
    <row r="775" spans="1:1">
      <c r="A775" s="58"/>
    </row>
    <row r="776" spans="1:1">
      <c r="A776" s="58"/>
    </row>
    <row r="777" spans="1:1">
      <c r="A777" s="58"/>
    </row>
    <row r="778" spans="1:1">
      <c r="A778" s="58"/>
    </row>
    <row r="779" spans="1:1">
      <c r="A779" s="58"/>
    </row>
    <row r="780" spans="1:1">
      <c r="A780" s="58"/>
    </row>
    <row r="781" spans="1:1">
      <c r="A781" s="58"/>
    </row>
    <row r="782" spans="1:1">
      <c r="A782" s="58"/>
    </row>
    <row r="783" spans="1:1">
      <c r="A783" s="58"/>
    </row>
    <row r="784" spans="1:1">
      <c r="A784" s="58"/>
    </row>
    <row r="785" spans="1:1">
      <c r="A785" s="58"/>
    </row>
    <row r="786" spans="1:1">
      <c r="A786" s="58"/>
    </row>
    <row r="787" spans="1:1">
      <c r="A787" s="58"/>
    </row>
    <row r="788" spans="1:1">
      <c r="A788" s="58"/>
    </row>
    <row r="789" spans="1:1">
      <c r="A789" s="58"/>
    </row>
    <row r="790" spans="1:1">
      <c r="A790" s="58"/>
    </row>
    <row r="791" spans="1:1">
      <c r="A791" s="58"/>
    </row>
    <row r="792" spans="1:1">
      <c r="A792" s="58"/>
    </row>
    <row r="793" spans="1:1">
      <c r="A793" s="58"/>
    </row>
    <row r="794" spans="1:1">
      <c r="A794" s="58"/>
    </row>
    <row r="795" spans="1:1">
      <c r="A795" s="58"/>
    </row>
    <row r="796" spans="1:1">
      <c r="A796" s="58"/>
    </row>
    <row r="797" spans="1:1">
      <c r="A797" s="58"/>
    </row>
    <row r="798" spans="1:1">
      <c r="A798" s="58"/>
    </row>
    <row r="799" spans="1:1">
      <c r="A799" s="58"/>
    </row>
    <row r="800" spans="1:1">
      <c r="A800" s="58"/>
    </row>
    <row r="801" spans="1:1">
      <c r="A801" s="58"/>
    </row>
    <row r="802" spans="1:1">
      <c r="A802" s="58"/>
    </row>
    <row r="803" spans="1:1">
      <c r="A803" s="58"/>
    </row>
    <row r="804" spans="1:1">
      <c r="A804" s="58"/>
    </row>
    <row r="805" spans="1:1">
      <c r="A805" s="58"/>
    </row>
    <row r="806" spans="1:1">
      <c r="A806" s="58"/>
    </row>
    <row r="807" spans="1:1">
      <c r="A807" s="58"/>
    </row>
    <row r="808" spans="1:1">
      <c r="A808" s="58"/>
    </row>
    <row r="809" spans="1:1">
      <c r="A809" s="58"/>
    </row>
    <row r="810" spans="1:1">
      <c r="A810" s="58"/>
    </row>
    <row r="811" spans="1:1">
      <c r="A811" s="58"/>
    </row>
    <row r="812" spans="1:1">
      <c r="A812" s="58"/>
    </row>
    <row r="813" spans="1:1">
      <c r="A813" s="58"/>
    </row>
    <row r="814" spans="1:1">
      <c r="A814" s="58"/>
    </row>
    <row r="815" spans="1:1">
      <c r="A815" s="58"/>
    </row>
    <row r="816" spans="1:1">
      <c r="A816" s="58"/>
    </row>
    <row r="817" spans="1:1">
      <c r="A817" s="58"/>
    </row>
    <row r="818" spans="1:1">
      <c r="A818" s="58"/>
    </row>
    <row r="819" spans="1:1">
      <c r="A819" s="58"/>
    </row>
    <row r="820" spans="1:1">
      <c r="A820" s="58"/>
    </row>
    <row r="821" spans="1:1">
      <c r="A821" s="58"/>
    </row>
    <row r="822" spans="1:1">
      <c r="A822" s="58"/>
    </row>
    <row r="823" spans="1:1">
      <c r="A823" s="58"/>
    </row>
    <row r="824" spans="1:1">
      <c r="A824" s="58"/>
    </row>
    <row r="825" spans="1:1">
      <c r="A825" s="58"/>
    </row>
    <row r="826" spans="1:1">
      <c r="A826" s="58"/>
    </row>
    <row r="827" spans="1:1">
      <c r="A827" s="58"/>
    </row>
    <row r="828" spans="1:1">
      <c r="A828" s="58"/>
    </row>
    <row r="829" spans="1:1">
      <c r="A829" s="58"/>
    </row>
    <row r="830" spans="1:1">
      <c r="A830" s="58"/>
    </row>
    <row r="831" spans="1:1">
      <c r="A831" s="58"/>
    </row>
    <row r="832" spans="1:1">
      <c r="A832" s="58"/>
    </row>
    <row r="833" spans="1:1">
      <c r="A833" s="58"/>
    </row>
    <row r="834" spans="1:1">
      <c r="A834" s="58"/>
    </row>
    <row r="835" spans="1:1">
      <c r="A835" s="58"/>
    </row>
    <row r="836" spans="1:1">
      <c r="A836" s="58"/>
    </row>
    <row r="837" spans="1:1">
      <c r="A837" s="58"/>
    </row>
    <row r="838" spans="1:1">
      <c r="A838" s="58"/>
    </row>
    <row r="839" spans="1:1">
      <c r="A839" s="58"/>
    </row>
    <row r="840" spans="1:1">
      <c r="A840" s="58"/>
    </row>
    <row r="841" spans="1:1">
      <c r="A841" s="58"/>
    </row>
    <row r="842" spans="1:1">
      <c r="A842" s="58"/>
    </row>
    <row r="843" spans="1:1">
      <c r="A843" s="58"/>
    </row>
    <row r="844" spans="1:1">
      <c r="A844" s="58"/>
    </row>
    <row r="845" spans="1:1">
      <c r="A845" s="58"/>
    </row>
    <row r="846" spans="1:1">
      <c r="A846" s="58"/>
    </row>
    <row r="847" spans="1:1">
      <c r="A847" s="58"/>
    </row>
    <row r="848" spans="1:1">
      <c r="A848" s="58"/>
    </row>
    <row r="849" spans="1:1">
      <c r="A849" s="58"/>
    </row>
    <row r="850" spans="1:1">
      <c r="A850" s="58"/>
    </row>
    <row r="851" spans="1:1">
      <c r="A851" s="58"/>
    </row>
    <row r="852" spans="1:1">
      <c r="A852" s="58"/>
    </row>
    <row r="853" spans="1:1">
      <c r="A853" s="58"/>
    </row>
    <row r="854" spans="1:1">
      <c r="A854" s="58"/>
    </row>
    <row r="855" spans="1:1">
      <c r="A855" s="58"/>
    </row>
    <row r="856" spans="1:1">
      <c r="A856" s="58"/>
    </row>
    <row r="857" spans="1:1">
      <c r="A857" s="58"/>
    </row>
    <row r="858" spans="1:1">
      <c r="A858" s="58"/>
    </row>
    <row r="859" spans="1:1">
      <c r="A859" s="58"/>
    </row>
    <row r="860" spans="1:1">
      <c r="A860" s="58"/>
    </row>
    <row r="861" spans="1:1">
      <c r="A861" s="58"/>
    </row>
    <row r="862" spans="1:1">
      <c r="A862" s="58"/>
    </row>
    <row r="863" spans="1:1">
      <c r="A863" s="58"/>
    </row>
    <row r="864" spans="1:1">
      <c r="A864" s="58"/>
    </row>
    <row r="865" spans="1:1">
      <c r="A865" s="58"/>
    </row>
    <row r="866" spans="1:1">
      <c r="A866" s="58"/>
    </row>
    <row r="867" spans="1:1">
      <c r="A867" s="58"/>
    </row>
    <row r="868" spans="1:1">
      <c r="A868" s="58"/>
    </row>
    <row r="869" spans="1:1">
      <c r="A869" s="58"/>
    </row>
    <row r="870" spans="1:1">
      <c r="A870" s="58"/>
    </row>
    <row r="871" spans="1:1">
      <c r="A871" s="58"/>
    </row>
    <row r="872" spans="1:1">
      <c r="A872" s="58"/>
    </row>
    <row r="873" spans="1:1">
      <c r="A873" s="58"/>
    </row>
    <row r="874" spans="1:1">
      <c r="A874" s="58"/>
    </row>
    <row r="875" spans="1:1">
      <c r="A875" s="58"/>
    </row>
    <row r="876" spans="1:1">
      <c r="A876" s="58"/>
    </row>
    <row r="877" spans="1:1">
      <c r="A877" s="58"/>
    </row>
    <row r="878" spans="1:1">
      <c r="A878" s="58"/>
    </row>
    <row r="879" spans="1:1">
      <c r="A879" s="58"/>
    </row>
    <row r="880" spans="1:1">
      <c r="A880" s="58"/>
    </row>
    <row r="881" spans="1:1">
      <c r="A881" s="58"/>
    </row>
    <row r="882" spans="1:1">
      <c r="A882" s="58"/>
    </row>
    <row r="883" spans="1:1">
      <c r="A883" s="58"/>
    </row>
    <row r="884" spans="1:1">
      <c r="A884" s="58"/>
    </row>
    <row r="885" spans="1:1">
      <c r="A885" s="58"/>
    </row>
    <row r="886" spans="1:1">
      <c r="A886" s="58"/>
    </row>
    <row r="887" spans="1:1">
      <c r="A887" s="58"/>
    </row>
    <row r="888" spans="1:1">
      <c r="A888" s="58"/>
    </row>
    <row r="889" spans="1:1">
      <c r="A889" s="58"/>
    </row>
    <row r="890" spans="1:1">
      <c r="A890" s="58"/>
    </row>
    <row r="891" spans="1:1">
      <c r="A891" s="58"/>
    </row>
    <row r="892" spans="1:1">
      <c r="A892" s="58"/>
    </row>
    <row r="893" spans="1:1">
      <c r="A893" s="58"/>
    </row>
    <row r="894" spans="1:1">
      <c r="A894" s="58"/>
    </row>
    <row r="895" spans="1:1">
      <c r="A895" s="58"/>
    </row>
    <row r="896" spans="1:1">
      <c r="A896" s="58"/>
    </row>
    <row r="897" spans="1:1">
      <c r="A897" s="58"/>
    </row>
    <row r="898" spans="1:1">
      <c r="A898" s="58"/>
    </row>
    <row r="899" spans="1:1">
      <c r="A899" s="58"/>
    </row>
    <row r="900" spans="1:1">
      <c r="A900" s="58"/>
    </row>
    <row r="901" spans="1:1">
      <c r="A901" s="58"/>
    </row>
    <row r="902" spans="1:1">
      <c r="A902" s="58"/>
    </row>
    <row r="903" spans="1:1">
      <c r="A903" s="58"/>
    </row>
    <row r="904" spans="1:1">
      <c r="A904" s="58"/>
    </row>
    <row r="905" spans="1:1">
      <c r="A905" s="58"/>
    </row>
    <row r="906" spans="1:1">
      <c r="A906" s="58"/>
    </row>
    <row r="907" spans="1:1">
      <c r="A907" s="58"/>
    </row>
    <row r="908" spans="1:1">
      <c r="A908" s="58"/>
    </row>
    <row r="909" spans="1:1">
      <c r="A909" s="58"/>
    </row>
    <row r="910" spans="1:1">
      <c r="A910" s="58"/>
    </row>
    <row r="911" spans="1:1">
      <c r="A911" s="58"/>
    </row>
    <row r="912" spans="1:1">
      <c r="A912" s="58"/>
    </row>
    <row r="913" spans="1:1">
      <c r="A913" s="58"/>
    </row>
    <row r="914" spans="1:1">
      <c r="A914" s="58"/>
    </row>
    <row r="915" spans="1:1">
      <c r="A915" s="58"/>
    </row>
    <row r="916" spans="1:1">
      <c r="A916" s="58"/>
    </row>
    <row r="917" spans="1:1">
      <c r="A917" s="58"/>
    </row>
    <row r="918" spans="1:1">
      <c r="A918" s="58"/>
    </row>
    <row r="919" spans="1:1">
      <c r="A919" s="58"/>
    </row>
    <row r="920" spans="1:1">
      <c r="A920" s="58"/>
    </row>
    <row r="921" spans="1:1">
      <c r="A921" s="58"/>
    </row>
    <row r="922" spans="1:1">
      <c r="A922" s="58"/>
    </row>
    <row r="923" spans="1:1">
      <c r="A923" s="58"/>
    </row>
    <row r="924" spans="1:1">
      <c r="A924" s="58"/>
    </row>
    <row r="925" spans="1:1">
      <c r="A925" s="58"/>
    </row>
    <row r="926" spans="1:1">
      <c r="A926" s="58"/>
    </row>
    <row r="927" spans="1:1">
      <c r="A927" s="58"/>
    </row>
    <row r="928" spans="1:1">
      <c r="A928" s="58"/>
    </row>
    <row r="929" spans="1:1">
      <c r="A929" s="58"/>
    </row>
    <row r="930" spans="1:1">
      <c r="A930" s="58"/>
    </row>
    <row r="931" spans="1:1">
      <c r="A931" s="58"/>
    </row>
    <row r="932" spans="1:1">
      <c r="A932" s="58"/>
    </row>
    <row r="933" spans="1:1">
      <c r="A933" s="58"/>
    </row>
    <row r="934" spans="1:1">
      <c r="A934" s="58"/>
    </row>
    <row r="935" spans="1:1">
      <c r="A935" s="58"/>
    </row>
    <row r="936" spans="1:1">
      <c r="A936" s="58"/>
    </row>
    <row r="937" spans="1:1">
      <c r="A937" s="58"/>
    </row>
    <row r="938" spans="1:1">
      <c r="A938" s="58"/>
    </row>
    <row r="939" spans="1:1">
      <c r="A939" s="58"/>
    </row>
    <row r="940" spans="1:1">
      <c r="A940" s="58"/>
    </row>
    <row r="941" spans="1:1">
      <c r="A941" s="58"/>
    </row>
    <row r="942" spans="1:1">
      <c r="A942" s="58"/>
    </row>
    <row r="943" spans="1:1">
      <c r="A943" s="58"/>
    </row>
    <row r="944" spans="1:1">
      <c r="A944" s="58"/>
    </row>
    <row r="945" spans="1:1">
      <c r="A945" s="58"/>
    </row>
    <row r="946" spans="1:1">
      <c r="A946" s="58"/>
    </row>
    <row r="947" spans="1:1">
      <c r="A947" s="58"/>
    </row>
    <row r="948" spans="1:1">
      <c r="A948" s="58"/>
    </row>
    <row r="949" spans="1:1">
      <c r="A949" s="58"/>
    </row>
    <row r="950" spans="1:1">
      <c r="A950" s="58"/>
    </row>
    <row r="951" spans="1:1">
      <c r="A951" s="58"/>
    </row>
    <row r="952" spans="1:1">
      <c r="A952" s="58"/>
    </row>
    <row r="953" spans="1:1">
      <c r="A953" s="58"/>
    </row>
    <row r="954" spans="1:1">
      <c r="A954" s="58"/>
    </row>
    <row r="955" spans="1:1">
      <c r="A955" s="58"/>
    </row>
    <row r="956" spans="1:1">
      <c r="A956" s="58"/>
    </row>
    <row r="957" spans="1:1">
      <c r="A957" s="58"/>
    </row>
    <row r="958" spans="1:1">
      <c r="A958" s="58"/>
    </row>
    <row r="959" spans="1:1">
      <c r="A959" s="58"/>
    </row>
    <row r="960" spans="1:1">
      <c r="A960" s="58"/>
    </row>
    <row r="961" spans="1:1">
      <c r="A961" s="58"/>
    </row>
    <row r="962" spans="1:1">
      <c r="A962" s="58"/>
    </row>
    <row r="963" spans="1:1">
      <c r="A963" s="58"/>
    </row>
    <row r="964" spans="1:1">
      <c r="A964" s="58"/>
    </row>
    <row r="965" spans="1:1">
      <c r="A965" s="58"/>
    </row>
    <row r="966" spans="1:1">
      <c r="A966" s="58"/>
    </row>
    <row r="967" spans="1:1">
      <c r="A967" s="58"/>
    </row>
    <row r="968" spans="1:1">
      <c r="A968" s="58"/>
    </row>
    <row r="969" spans="1:1">
      <c r="A969" s="58"/>
    </row>
    <row r="970" spans="1:1">
      <c r="A970" s="58"/>
    </row>
    <row r="971" spans="1:1">
      <c r="A971" s="58"/>
    </row>
    <row r="972" spans="1:1">
      <c r="A972" s="58"/>
    </row>
    <row r="973" spans="1:1">
      <c r="A973" s="58"/>
    </row>
    <row r="974" spans="1:1">
      <c r="A974" s="58"/>
    </row>
    <row r="975" spans="1:1">
      <c r="A975" s="58"/>
    </row>
    <row r="976" spans="1:1">
      <c r="A976" s="58"/>
    </row>
    <row r="977" spans="1:1">
      <c r="A977" s="58"/>
    </row>
    <row r="978" spans="1:1">
      <c r="A978" s="58"/>
    </row>
    <row r="979" spans="1:1">
      <c r="A979" s="58"/>
    </row>
    <row r="980" spans="1:1">
      <c r="A980" s="58"/>
    </row>
    <row r="981" spans="1:1">
      <c r="A981" s="58"/>
    </row>
    <row r="982" spans="1:1">
      <c r="A982" s="58"/>
    </row>
    <row r="983" spans="1:1">
      <c r="A983" s="58"/>
    </row>
    <row r="984" spans="1:1">
      <c r="A984" s="58"/>
    </row>
    <row r="985" spans="1:1">
      <c r="A985" s="58"/>
    </row>
    <row r="986" spans="1:1">
      <c r="A986" s="58"/>
    </row>
    <row r="987" spans="1:1">
      <c r="A987" s="58"/>
    </row>
    <row r="988" spans="1:1">
      <c r="A988" s="58"/>
    </row>
    <row r="989" spans="1:1">
      <c r="A989" s="58"/>
    </row>
    <row r="990" spans="1:1">
      <c r="A990" s="58"/>
    </row>
    <row r="991" spans="1:1">
      <c r="A991" s="58"/>
    </row>
    <row r="992" spans="1:1">
      <c r="A992" s="58"/>
    </row>
    <row r="993" spans="1:1">
      <c r="A993" s="58"/>
    </row>
    <row r="994" spans="1:1">
      <c r="A994" s="58"/>
    </row>
    <row r="995" spans="1:1">
      <c r="A995" s="58"/>
    </row>
    <row r="996" spans="1:1">
      <c r="A996" s="58"/>
    </row>
    <row r="997" spans="1:1">
      <c r="A997" s="58"/>
    </row>
    <row r="998" spans="1:1">
      <c r="A998" s="58"/>
    </row>
    <row r="999" spans="1:1">
      <c r="A999" s="58"/>
    </row>
    <row r="1000" spans="1:1">
      <c r="A1000" s="58"/>
    </row>
  </sheetData>
  <hyperlinks>
    <hyperlink ref="D2" r:id="rId1" xr:uid="{00000000-0004-0000-0500-000000000000}"/>
    <hyperlink ref="D3" r:id="rId2" xr:uid="{00000000-0004-0000-0500-000001000000}"/>
    <hyperlink ref="D4" r:id="rId3" xr:uid="{00000000-0004-0000-0500-000002000000}"/>
    <hyperlink ref="D5" r:id="rId4" xr:uid="{00000000-0004-0000-0500-000003000000}"/>
    <hyperlink ref="D6" r:id="rId5" xr:uid="{00000000-0004-0000-0500-000004000000}"/>
    <hyperlink ref="D7" r:id="rId6" xr:uid="{00000000-0004-0000-0500-000005000000}"/>
    <hyperlink ref="D8" r:id="rId7" xr:uid="{00000000-0004-0000-0500-000006000000}"/>
    <hyperlink ref="D9" r:id="rId8" xr:uid="{00000000-0004-0000-0500-000007000000}"/>
    <hyperlink ref="D10" r:id="rId9" xr:uid="{00000000-0004-0000-0500-000008000000}"/>
    <hyperlink ref="D11" r:id="rId10" xr:uid="{00000000-0004-0000-0500-000009000000}"/>
  </hyperlinks>
  <pageMargins left="0.511811024" right="0.511811024" top="0.78740157499999996" bottom="0.78740157499999996" header="0.31496062000000002" footer="0.31496062000000002"/>
  <drawing r:id="rId1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FF00"/>
    <outlinePr summaryBelow="0" summaryRight="0"/>
  </sheetPr>
  <dimension ref="A1:G3"/>
  <sheetViews>
    <sheetView workbookViewId="0"/>
  </sheetViews>
  <sheetFormatPr defaultColWidth="12.6640625" defaultRowHeight="15.75" customHeight="1"/>
  <cols>
    <col min="2" max="2" width="21" customWidth="1"/>
    <col min="3" max="3" width="7.109375" customWidth="1"/>
  </cols>
  <sheetData>
    <row r="1" spans="1:7">
      <c r="A1" s="44" t="s">
        <v>417</v>
      </c>
      <c r="B1" s="44" t="s">
        <v>418</v>
      </c>
      <c r="C1" s="44" t="s">
        <v>419</v>
      </c>
      <c r="D1" s="44" t="s">
        <v>420</v>
      </c>
      <c r="E1" s="44" t="s">
        <v>421</v>
      </c>
    </row>
    <row r="2" spans="1:7">
      <c r="A2" s="3" t="s">
        <v>42</v>
      </c>
      <c r="B2" s="3" t="s">
        <v>434</v>
      </c>
      <c r="C2" s="3">
        <v>2022</v>
      </c>
      <c r="D2" s="62" t="s">
        <v>477</v>
      </c>
      <c r="E2" s="3" t="s">
        <v>439</v>
      </c>
      <c r="G2" s="2" t="s">
        <v>478</v>
      </c>
    </row>
    <row r="3" spans="1:7">
      <c r="A3" s="3" t="s">
        <v>147</v>
      </c>
      <c r="B3" s="3" t="s">
        <v>434</v>
      </c>
      <c r="C3" s="3">
        <v>2022</v>
      </c>
      <c r="D3" s="62" t="s">
        <v>479</v>
      </c>
      <c r="E3" s="3" t="s">
        <v>439</v>
      </c>
    </row>
  </sheetData>
  <hyperlinks>
    <hyperlink ref="D2" r:id="rId1" xr:uid="{00000000-0004-0000-0600-000000000000}"/>
    <hyperlink ref="D3" r:id="rId2" xr:uid="{00000000-0004-0000-0600-000001000000}"/>
  </hyperlinks>
  <pageMargins left="0.511811024" right="0.511811024" top="0.78740157499999996" bottom="0.78740157499999996" header="0.31496062000000002" footer="0.3149606200000000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1000"/>
  <sheetViews>
    <sheetView workbookViewId="0"/>
  </sheetViews>
  <sheetFormatPr defaultColWidth="12.6640625" defaultRowHeight="15.75" customHeight="1"/>
  <cols>
    <col min="2" max="2" width="32.88671875" customWidth="1"/>
    <col min="3" max="3" width="7.6640625" customWidth="1"/>
  </cols>
  <sheetData>
    <row r="1" spans="1:7">
      <c r="A1" s="43" t="s">
        <v>417</v>
      </c>
      <c r="B1" s="44" t="s">
        <v>418</v>
      </c>
      <c r="C1" s="44" t="s">
        <v>419</v>
      </c>
      <c r="D1" s="44" t="s">
        <v>420</v>
      </c>
      <c r="E1" s="44" t="s">
        <v>421</v>
      </c>
    </row>
    <row r="2" spans="1:7" ht="15.75" customHeight="1">
      <c r="A2" s="45" t="s">
        <v>147</v>
      </c>
      <c r="B2" s="66" t="s">
        <v>428</v>
      </c>
      <c r="C2" s="3">
        <v>2022</v>
      </c>
      <c r="D2" s="62" t="s">
        <v>480</v>
      </c>
      <c r="E2" s="3" t="s">
        <v>439</v>
      </c>
      <c r="G2" s="2" t="s">
        <v>481</v>
      </c>
    </row>
    <row r="3" spans="1:7" ht="15.75" customHeight="1">
      <c r="A3" s="45" t="s">
        <v>42</v>
      </c>
      <c r="B3" s="66" t="s">
        <v>428</v>
      </c>
      <c r="C3" s="3">
        <v>2022</v>
      </c>
      <c r="D3" s="62" t="s">
        <v>482</v>
      </c>
      <c r="E3" s="3" t="s">
        <v>439</v>
      </c>
    </row>
    <row r="4" spans="1:7" ht="15.75" customHeight="1">
      <c r="A4" s="45">
        <v>470</v>
      </c>
      <c r="B4" s="66" t="s">
        <v>428</v>
      </c>
      <c r="C4" s="3">
        <v>2022</v>
      </c>
      <c r="D4" s="52" t="s">
        <v>483</v>
      </c>
      <c r="E4" s="3" t="s">
        <v>439</v>
      </c>
    </row>
    <row r="5" spans="1:7" ht="15.75" customHeight="1">
      <c r="A5" s="45" t="s">
        <v>361</v>
      </c>
      <c r="B5" s="66" t="s">
        <v>428</v>
      </c>
      <c r="C5" s="3">
        <v>2022</v>
      </c>
      <c r="D5" s="52" t="s">
        <v>484</v>
      </c>
      <c r="E5" s="3" t="s">
        <v>439</v>
      </c>
    </row>
    <row r="6" spans="1:7">
      <c r="A6" s="58"/>
    </row>
    <row r="7" spans="1:7">
      <c r="A7" s="58"/>
      <c r="E7" s="27"/>
      <c r="F7" s="27"/>
    </row>
    <row r="8" spans="1:7">
      <c r="A8" s="58"/>
    </row>
    <row r="9" spans="1:7">
      <c r="A9" s="58"/>
    </row>
    <row r="10" spans="1:7">
      <c r="A10" s="58"/>
    </row>
    <row r="11" spans="1:7">
      <c r="A11" s="58"/>
    </row>
    <row r="12" spans="1:7">
      <c r="A12" s="58"/>
    </row>
    <row r="13" spans="1:7">
      <c r="A13" s="58"/>
    </row>
    <row r="14" spans="1:7">
      <c r="A14" s="58"/>
      <c r="E14" s="27"/>
    </row>
    <row r="15" spans="1:7">
      <c r="A15" s="58"/>
    </row>
    <row r="16" spans="1:7">
      <c r="A16" s="58"/>
    </row>
    <row r="17" spans="1:1">
      <c r="A17" s="58"/>
    </row>
    <row r="18" spans="1:1">
      <c r="A18" s="58"/>
    </row>
    <row r="19" spans="1:1">
      <c r="A19" s="58"/>
    </row>
    <row r="20" spans="1:1">
      <c r="A20" s="58"/>
    </row>
    <row r="21" spans="1:1">
      <c r="A21" s="58"/>
    </row>
    <row r="22" spans="1:1">
      <c r="A22" s="58"/>
    </row>
    <row r="23" spans="1:1">
      <c r="A23" s="58"/>
    </row>
    <row r="24" spans="1:1">
      <c r="A24" s="58"/>
    </row>
    <row r="25" spans="1:1">
      <c r="A25" s="58"/>
    </row>
    <row r="26" spans="1:1">
      <c r="A26" s="58"/>
    </row>
    <row r="27" spans="1:1">
      <c r="A27" s="58"/>
    </row>
    <row r="28" spans="1:1" ht="13.2">
      <c r="A28" s="58"/>
    </row>
    <row r="29" spans="1:1" ht="13.2">
      <c r="A29" s="58"/>
    </row>
    <row r="30" spans="1:1" ht="13.2">
      <c r="A30" s="58"/>
    </row>
    <row r="31" spans="1:1" ht="13.2">
      <c r="A31" s="58"/>
    </row>
    <row r="32" spans="1:1" ht="13.2">
      <c r="A32" s="58"/>
    </row>
    <row r="33" spans="1:1" ht="13.2">
      <c r="A33" s="58"/>
    </row>
    <row r="34" spans="1:1" ht="13.2">
      <c r="A34" s="58"/>
    </row>
    <row r="35" spans="1:1" ht="13.2">
      <c r="A35" s="58"/>
    </row>
    <row r="36" spans="1:1" ht="13.2">
      <c r="A36" s="58"/>
    </row>
    <row r="37" spans="1:1" ht="13.2">
      <c r="A37" s="58"/>
    </row>
    <row r="38" spans="1:1" ht="13.2">
      <c r="A38" s="58"/>
    </row>
    <row r="39" spans="1:1" ht="13.2">
      <c r="A39" s="58"/>
    </row>
    <row r="40" spans="1:1" ht="13.2">
      <c r="A40" s="58"/>
    </row>
    <row r="41" spans="1:1" ht="13.2">
      <c r="A41" s="58"/>
    </row>
    <row r="42" spans="1:1" ht="13.2">
      <c r="A42" s="58"/>
    </row>
    <row r="43" spans="1:1" ht="13.2">
      <c r="A43" s="58"/>
    </row>
    <row r="44" spans="1:1" ht="13.2">
      <c r="A44" s="58"/>
    </row>
    <row r="45" spans="1:1" ht="13.2">
      <c r="A45" s="58"/>
    </row>
    <row r="46" spans="1:1" ht="13.2">
      <c r="A46" s="58"/>
    </row>
    <row r="47" spans="1:1" ht="13.2">
      <c r="A47" s="58"/>
    </row>
    <row r="48" spans="1:1" ht="13.2">
      <c r="A48" s="58"/>
    </row>
    <row r="49" spans="1:1" ht="13.2">
      <c r="A49" s="58"/>
    </row>
    <row r="50" spans="1:1" ht="13.2">
      <c r="A50" s="58"/>
    </row>
    <row r="51" spans="1:1" ht="13.2">
      <c r="A51" s="58"/>
    </row>
    <row r="52" spans="1:1" ht="13.2">
      <c r="A52" s="58"/>
    </row>
    <row r="53" spans="1:1" ht="13.2">
      <c r="A53" s="58"/>
    </row>
    <row r="54" spans="1:1" ht="13.2">
      <c r="A54" s="58"/>
    </row>
    <row r="55" spans="1:1" ht="13.2">
      <c r="A55" s="58"/>
    </row>
    <row r="56" spans="1:1" ht="13.2">
      <c r="A56" s="58"/>
    </row>
    <row r="57" spans="1:1" ht="13.2">
      <c r="A57" s="58"/>
    </row>
    <row r="58" spans="1:1" ht="13.2">
      <c r="A58" s="58"/>
    </row>
    <row r="59" spans="1:1" ht="13.2">
      <c r="A59" s="58"/>
    </row>
    <row r="60" spans="1:1" ht="13.2">
      <c r="A60" s="58"/>
    </row>
    <row r="61" spans="1:1" ht="13.2">
      <c r="A61" s="58"/>
    </row>
    <row r="62" spans="1:1" ht="13.2">
      <c r="A62" s="58"/>
    </row>
    <row r="63" spans="1:1" ht="13.2">
      <c r="A63" s="58"/>
    </row>
    <row r="64" spans="1:1" ht="13.2">
      <c r="A64" s="58"/>
    </row>
    <row r="65" spans="1:1" ht="13.2">
      <c r="A65" s="58"/>
    </row>
    <row r="66" spans="1:1" ht="13.2">
      <c r="A66" s="58"/>
    </row>
    <row r="67" spans="1:1" ht="13.2">
      <c r="A67" s="58"/>
    </row>
    <row r="68" spans="1:1" ht="13.2">
      <c r="A68" s="58"/>
    </row>
    <row r="69" spans="1:1" ht="13.2">
      <c r="A69" s="58"/>
    </row>
    <row r="70" spans="1:1" ht="13.2">
      <c r="A70" s="58"/>
    </row>
    <row r="71" spans="1:1" ht="13.2">
      <c r="A71" s="58"/>
    </row>
    <row r="72" spans="1:1" ht="13.2">
      <c r="A72" s="58"/>
    </row>
    <row r="73" spans="1:1" ht="13.2">
      <c r="A73" s="58"/>
    </row>
    <row r="74" spans="1:1" ht="13.2">
      <c r="A74" s="58"/>
    </row>
    <row r="75" spans="1:1" ht="13.2">
      <c r="A75" s="58"/>
    </row>
    <row r="76" spans="1:1" ht="13.2">
      <c r="A76" s="58"/>
    </row>
    <row r="77" spans="1:1" ht="13.2">
      <c r="A77" s="58"/>
    </row>
    <row r="78" spans="1:1" ht="13.2">
      <c r="A78" s="58"/>
    </row>
    <row r="79" spans="1:1" ht="13.2">
      <c r="A79" s="58"/>
    </row>
    <row r="80" spans="1:1" ht="13.2">
      <c r="A80" s="58"/>
    </row>
    <row r="81" spans="1:1" ht="13.2">
      <c r="A81" s="58"/>
    </row>
    <row r="82" spans="1:1" ht="13.2">
      <c r="A82" s="58"/>
    </row>
    <row r="83" spans="1:1" ht="13.2">
      <c r="A83" s="58"/>
    </row>
    <row r="84" spans="1:1" ht="13.2">
      <c r="A84" s="58"/>
    </row>
    <row r="85" spans="1:1" ht="13.2">
      <c r="A85" s="58"/>
    </row>
    <row r="86" spans="1:1" ht="13.2">
      <c r="A86" s="58"/>
    </row>
    <row r="87" spans="1:1" ht="13.2">
      <c r="A87" s="58"/>
    </row>
    <row r="88" spans="1:1" ht="13.2">
      <c r="A88" s="58"/>
    </row>
    <row r="89" spans="1:1" ht="13.2">
      <c r="A89" s="58"/>
    </row>
    <row r="90" spans="1:1" ht="13.2">
      <c r="A90" s="58"/>
    </row>
    <row r="91" spans="1:1" ht="13.2">
      <c r="A91" s="58"/>
    </row>
    <row r="92" spans="1:1" ht="13.2">
      <c r="A92" s="58"/>
    </row>
    <row r="93" spans="1:1" ht="13.2">
      <c r="A93" s="58"/>
    </row>
    <row r="94" spans="1:1" ht="13.2">
      <c r="A94" s="58"/>
    </row>
    <row r="95" spans="1:1" ht="13.2">
      <c r="A95" s="58"/>
    </row>
    <row r="96" spans="1:1" ht="13.2">
      <c r="A96" s="58"/>
    </row>
    <row r="97" spans="1:1" ht="13.2">
      <c r="A97" s="58"/>
    </row>
    <row r="98" spans="1:1" ht="13.2">
      <c r="A98" s="58"/>
    </row>
    <row r="99" spans="1:1" ht="13.2">
      <c r="A99" s="58"/>
    </row>
    <row r="100" spans="1:1" ht="13.2">
      <c r="A100" s="58"/>
    </row>
    <row r="101" spans="1:1" ht="13.2">
      <c r="A101" s="58"/>
    </row>
    <row r="102" spans="1:1" ht="13.2">
      <c r="A102" s="58"/>
    </row>
    <row r="103" spans="1:1" ht="13.2">
      <c r="A103" s="58"/>
    </row>
    <row r="104" spans="1:1" ht="13.2">
      <c r="A104" s="58"/>
    </row>
    <row r="105" spans="1:1" ht="13.2">
      <c r="A105" s="58"/>
    </row>
    <row r="106" spans="1:1" ht="13.2">
      <c r="A106" s="58"/>
    </row>
    <row r="107" spans="1:1" ht="13.2">
      <c r="A107" s="58"/>
    </row>
    <row r="108" spans="1:1" ht="13.2">
      <c r="A108" s="58"/>
    </row>
    <row r="109" spans="1:1" ht="13.2">
      <c r="A109" s="58"/>
    </row>
    <row r="110" spans="1:1" ht="13.2">
      <c r="A110" s="58"/>
    </row>
    <row r="111" spans="1:1" ht="13.2">
      <c r="A111" s="58"/>
    </row>
    <row r="112" spans="1:1" ht="13.2">
      <c r="A112" s="58"/>
    </row>
    <row r="113" spans="1:1" ht="13.2">
      <c r="A113" s="58"/>
    </row>
    <row r="114" spans="1:1" ht="13.2">
      <c r="A114" s="58"/>
    </row>
    <row r="115" spans="1:1" ht="13.2">
      <c r="A115" s="58"/>
    </row>
    <row r="116" spans="1:1" ht="13.2">
      <c r="A116" s="58"/>
    </row>
    <row r="117" spans="1:1" ht="13.2">
      <c r="A117" s="58"/>
    </row>
    <row r="118" spans="1:1" ht="13.2">
      <c r="A118" s="58"/>
    </row>
    <row r="119" spans="1:1" ht="13.2">
      <c r="A119" s="58"/>
    </row>
    <row r="120" spans="1:1" ht="13.2">
      <c r="A120" s="58"/>
    </row>
    <row r="121" spans="1:1" ht="13.2">
      <c r="A121" s="58"/>
    </row>
    <row r="122" spans="1:1" ht="13.2">
      <c r="A122" s="58"/>
    </row>
    <row r="123" spans="1:1" ht="13.2">
      <c r="A123" s="58"/>
    </row>
    <row r="124" spans="1:1" ht="13.2">
      <c r="A124" s="58"/>
    </row>
    <row r="125" spans="1:1" ht="13.2">
      <c r="A125" s="58"/>
    </row>
    <row r="126" spans="1:1" ht="13.2">
      <c r="A126" s="58"/>
    </row>
    <row r="127" spans="1:1" ht="13.2">
      <c r="A127" s="58"/>
    </row>
    <row r="128" spans="1:1" ht="13.2">
      <c r="A128" s="58"/>
    </row>
    <row r="129" spans="1:1" ht="13.2">
      <c r="A129" s="58"/>
    </row>
    <row r="130" spans="1:1" ht="13.2">
      <c r="A130" s="58"/>
    </row>
    <row r="131" spans="1:1" ht="13.2">
      <c r="A131" s="58"/>
    </row>
    <row r="132" spans="1:1" ht="13.2">
      <c r="A132" s="58"/>
    </row>
    <row r="133" spans="1:1" ht="13.2">
      <c r="A133" s="58"/>
    </row>
    <row r="134" spans="1:1" ht="13.2">
      <c r="A134" s="58"/>
    </row>
    <row r="135" spans="1:1" ht="13.2">
      <c r="A135" s="58"/>
    </row>
    <row r="136" spans="1:1" ht="13.2">
      <c r="A136" s="58"/>
    </row>
    <row r="137" spans="1:1" ht="13.2">
      <c r="A137" s="58"/>
    </row>
    <row r="138" spans="1:1" ht="13.2">
      <c r="A138" s="58"/>
    </row>
    <row r="139" spans="1:1" ht="13.2">
      <c r="A139" s="58"/>
    </row>
    <row r="140" spans="1:1" ht="13.2">
      <c r="A140" s="58"/>
    </row>
    <row r="141" spans="1:1" ht="13.2">
      <c r="A141" s="58"/>
    </row>
    <row r="142" spans="1:1" ht="13.2">
      <c r="A142" s="58"/>
    </row>
    <row r="143" spans="1:1" ht="13.2">
      <c r="A143" s="58"/>
    </row>
    <row r="144" spans="1:1" ht="13.2">
      <c r="A144" s="58"/>
    </row>
    <row r="145" spans="1:1" ht="13.2">
      <c r="A145" s="58"/>
    </row>
    <row r="146" spans="1:1" ht="13.2">
      <c r="A146" s="58"/>
    </row>
    <row r="147" spans="1:1" ht="13.2">
      <c r="A147" s="58"/>
    </row>
    <row r="148" spans="1:1" ht="13.2">
      <c r="A148" s="58"/>
    </row>
    <row r="149" spans="1:1" ht="13.2">
      <c r="A149" s="58"/>
    </row>
    <row r="150" spans="1:1" ht="13.2">
      <c r="A150" s="58"/>
    </row>
    <row r="151" spans="1:1" ht="13.2">
      <c r="A151" s="58"/>
    </row>
    <row r="152" spans="1:1" ht="13.2">
      <c r="A152" s="58"/>
    </row>
    <row r="153" spans="1:1" ht="13.2">
      <c r="A153" s="58"/>
    </row>
    <row r="154" spans="1:1" ht="13.2">
      <c r="A154" s="58"/>
    </row>
    <row r="155" spans="1:1" ht="13.2">
      <c r="A155" s="58"/>
    </row>
    <row r="156" spans="1:1" ht="13.2">
      <c r="A156" s="58"/>
    </row>
    <row r="157" spans="1:1" ht="13.2">
      <c r="A157" s="58"/>
    </row>
    <row r="158" spans="1:1" ht="13.2">
      <c r="A158" s="58"/>
    </row>
    <row r="159" spans="1:1" ht="13.2">
      <c r="A159" s="58"/>
    </row>
    <row r="160" spans="1:1" ht="13.2">
      <c r="A160" s="58"/>
    </row>
    <row r="161" spans="1:1" ht="13.2">
      <c r="A161" s="58"/>
    </row>
    <row r="162" spans="1:1" ht="13.2">
      <c r="A162" s="58"/>
    </row>
    <row r="163" spans="1:1" ht="13.2">
      <c r="A163" s="58"/>
    </row>
    <row r="164" spans="1:1" ht="13.2">
      <c r="A164" s="58"/>
    </row>
    <row r="165" spans="1:1" ht="13.2">
      <c r="A165" s="58"/>
    </row>
    <row r="166" spans="1:1" ht="13.2">
      <c r="A166" s="58"/>
    </row>
    <row r="167" spans="1:1" ht="13.2">
      <c r="A167" s="58"/>
    </row>
    <row r="168" spans="1:1" ht="13.2">
      <c r="A168" s="58"/>
    </row>
    <row r="169" spans="1:1" ht="13.2">
      <c r="A169" s="58"/>
    </row>
    <row r="170" spans="1:1" ht="13.2">
      <c r="A170" s="58"/>
    </row>
    <row r="171" spans="1:1" ht="13.2">
      <c r="A171" s="58"/>
    </row>
    <row r="172" spans="1:1" ht="13.2">
      <c r="A172" s="58"/>
    </row>
    <row r="173" spans="1:1" ht="13.2">
      <c r="A173" s="58"/>
    </row>
    <row r="174" spans="1:1" ht="13.2">
      <c r="A174" s="58"/>
    </row>
    <row r="175" spans="1:1" ht="13.2">
      <c r="A175" s="58"/>
    </row>
    <row r="176" spans="1:1" ht="13.2">
      <c r="A176" s="58"/>
    </row>
    <row r="177" spans="1:1" ht="13.2">
      <c r="A177" s="58"/>
    </row>
    <row r="178" spans="1:1" ht="13.2">
      <c r="A178" s="58"/>
    </row>
    <row r="179" spans="1:1" ht="13.2">
      <c r="A179" s="58"/>
    </row>
    <row r="180" spans="1:1" ht="13.2">
      <c r="A180" s="58"/>
    </row>
    <row r="181" spans="1:1" ht="13.2">
      <c r="A181" s="58"/>
    </row>
    <row r="182" spans="1:1" ht="13.2">
      <c r="A182" s="58"/>
    </row>
    <row r="183" spans="1:1" ht="13.2">
      <c r="A183" s="58"/>
    </row>
    <row r="184" spans="1:1" ht="13.2">
      <c r="A184" s="58"/>
    </row>
    <row r="185" spans="1:1" ht="13.2">
      <c r="A185" s="58"/>
    </row>
    <row r="186" spans="1:1" ht="13.2">
      <c r="A186" s="58"/>
    </row>
    <row r="187" spans="1:1" ht="13.2">
      <c r="A187" s="58"/>
    </row>
    <row r="188" spans="1:1" ht="13.2">
      <c r="A188" s="58"/>
    </row>
    <row r="189" spans="1:1" ht="13.2">
      <c r="A189" s="58"/>
    </row>
    <row r="190" spans="1:1" ht="13.2">
      <c r="A190" s="58"/>
    </row>
    <row r="191" spans="1:1" ht="13.2">
      <c r="A191" s="58"/>
    </row>
    <row r="192" spans="1:1" ht="13.2">
      <c r="A192" s="58"/>
    </row>
    <row r="193" spans="1:1" ht="13.2">
      <c r="A193" s="58"/>
    </row>
    <row r="194" spans="1:1" ht="13.2">
      <c r="A194" s="58"/>
    </row>
    <row r="195" spans="1:1" ht="13.2">
      <c r="A195" s="58"/>
    </row>
    <row r="196" spans="1:1" ht="13.2">
      <c r="A196" s="58"/>
    </row>
    <row r="197" spans="1:1" ht="13.2">
      <c r="A197" s="58"/>
    </row>
    <row r="198" spans="1:1" ht="13.2">
      <c r="A198" s="58"/>
    </row>
    <row r="199" spans="1:1" ht="13.2">
      <c r="A199" s="58"/>
    </row>
    <row r="200" spans="1:1" ht="13.2">
      <c r="A200" s="58"/>
    </row>
    <row r="201" spans="1:1" ht="13.2">
      <c r="A201" s="58"/>
    </row>
    <row r="202" spans="1:1" ht="13.2">
      <c r="A202" s="58"/>
    </row>
    <row r="203" spans="1:1" ht="13.2">
      <c r="A203" s="58"/>
    </row>
    <row r="204" spans="1:1" ht="13.2">
      <c r="A204" s="58"/>
    </row>
    <row r="205" spans="1:1" ht="13.2">
      <c r="A205" s="58"/>
    </row>
    <row r="206" spans="1:1" ht="13.2">
      <c r="A206" s="58"/>
    </row>
    <row r="207" spans="1:1" ht="13.2">
      <c r="A207" s="58"/>
    </row>
    <row r="208" spans="1:1" ht="13.2">
      <c r="A208" s="58"/>
    </row>
    <row r="209" spans="1:1" ht="13.2">
      <c r="A209" s="58"/>
    </row>
    <row r="210" spans="1:1" ht="13.2">
      <c r="A210" s="58"/>
    </row>
    <row r="211" spans="1:1" ht="13.2">
      <c r="A211" s="58"/>
    </row>
    <row r="212" spans="1:1" ht="13.2">
      <c r="A212" s="58"/>
    </row>
    <row r="213" spans="1:1" ht="13.2">
      <c r="A213" s="58"/>
    </row>
    <row r="214" spans="1:1" ht="13.2">
      <c r="A214" s="58"/>
    </row>
    <row r="215" spans="1:1" ht="13.2">
      <c r="A215" s="58"/>
    </row>
    <row r="216" spans="1:1" ht="13.2">
      <c r="A216" s="58"/>
    </row>
    <row r="217" spans="1:1" ht="13.2">
      <c r="A217" s="58"/>
    </row>
    <row r="218" spans="1:1" ht="13.2">
      <c r="A218" s="58"/>
    </row>
    <row r="219" spans="1:1" ht="13.2">
      <c r="A219" s="58"/>
    </row>
    <row r="220" spans="1:1" ht="13.2">
      <c r="A220" s="58"/>
    </row>
    <row r="221" spans="1:1" ht="13.2">
      <c r="A221" s="58"/>
    </row>
    <row r="222" spans="1:1" ht="13.2">
      <c r="A222" s="58"/>
    </row>
    <row r="223" spans="1:1" ht="13.2">
      <c r="A223" s="58"/>
    </row>
    <row r="224" spans="1:1" ht="13.2">
      <c r="A224" s="58"/>
    </row>
    <row r="225" spans="1:1" ht="13.2">
      <c r="A225" s="58"/>
    </row>
    <row r="226" spans="1:1" ht="13.2">
      <c r="A226" s="58"/>
    </row>
    <row r="227" spans="1:1" ht="13.2">
      <c r="A227" s="58"/>
    </row>
    <row r="228" spans="1:1" ht="13.2">
      <c r="A228" s="58"/>
    </row>
    <row r="229" spans="1:1" ht="13.2">
      <c r="A229" s="58"/>
    </row>
    <row r="230" spans="1:1" ht="13.2">
      <c r="A230" s="58"/>
    </row>
    <row r="231" spans="1:1" ht="13.2">
      <c r="A231" s="58"/>
    </row>
    <row r="232" spans="1:1" ht="13.2">
      <c r="A232" s="58"/>
    </row>
    <row r="233" spans="1:1" ht="13.2">
      <c r="A233" s="58"/>
    </row>
    <row r="234" spans="1:1" ht="13.2">
      <c r="A234" s="58"/>
    </row>
    <row r="235" spans="1:1" ht="13.2">
      <c r="A235" s="58"/>
    </row>
    <row r="236" spans="1:1" ht="13.2">
      <c r="A236" s="58"/>
    </row>
    <row r="237" spans="1:1" ht="13.2">
      <c r="A237" s="58"/>
    </row>
    <row r="238" spans="1:1" ht="13.2">
      <c r="A238" s="58"/>
    </row>
    <row r="239" spans="1:1" ht="13.2">
      <c r="A239" s="58"/>
    </row>
    <row r="240" spans="1:1" ht="13.2">
      <c r="A240" s="58"/>
    </row>
    <row r="241" spans="1:1" ht="13.2">
      <c r="A241" s="58"/>
    </row>
    <row r="242" spans="1:1" ht="13.2">
      <c r="A242" s="58"/>
    </row>
    <row r="243" spans="1:1" ht="13.2">
      <c r="A243" s="58"/>
    </row>
    <row r="244" spans="1:1" ht="13.2">
      <c r="A244" s="58"/>
    </row>
    <row r="245" spans="1:1" ht="13.2">
      <c r="A245" s="58"/>
    </row>
    <row r="246" spans="1:1" ht="13.2">
      <c r="A246" s="58"/>
    </row>
    <row r="247" spans="1:1" ht="13.2">
      <c r="A247" s="58"/>
    </row>
    <row r="248" spans="1:1" ht="13.2">
      <c r="A248" s="58"/>
    </row>
    <row r="249" spans="1:1" ht="13.2">
      <c r="A249" s="58"/>
    </row>
    <row r="250" spans="1:1" ht="13.2">
      <c r="A250" s="58"/>
    </row>
    <row r="251" spans="1:1" ht="13.2">
      <c r="A251" s="58"/>
    </row>
    <row r="252" spans="1:1" ht="13.2">
      <c r="A252" s="58"/>
    </row>
    <row r="253" spans="1:1" ht="13.2">
      <c r="A253" s="58"/>
    </row>
    <row r="254" spans="1:1" ht="13.2">
      <c r="A254" s="58"/>
    </row>
    <row r="255" spans="1:1" ht="13.2">
      <c r="A255" s="58"/>
    </row>
    <row r="256" spans="1:1" ht="13.2">
      <c r="A256" s="58"/>
    </row>
    <row r="257" spans="1:1" ht="13.2">
      <c r="A257" s="58"/>
    </row>
    <row r="258" spans="1:1" ht="13.2">
      <c r="A258" s="58"/>
    </row>
    <row r="259" spans="1:1" ht="13.2">
      <c r="A259" s="58"/>
    </row>
    <row r="260" spans="1:1" ht="13.2">
      <c r="A260" s="58"/>
    </row>
    <row r="261" spans="1:1" ht="13.2">
      <c r="A261" s="58"/>
    </row>
    <row r="262" spans="1:1" ht="13.2">
      <c r="A262" s="58"/>
    </row>
    <row r="263" spans="1:1" ht="13.2">
      <c r="A263" s="58"/>
    </row>
    <row r="264" spans="1:1" ht="13.2">
      <c r="A264" s="58"/>
    </row>
    <row r="265" spans="1:1" ht="13.2">
      <c r="A265" s="58"/>
    </row>
    <row r="266" spans="1:1" ht="13.2">
      <c r="A266" s="58"/>
    </row>
    <row r="267" spans="1:1" ht="13.2">
      <c r="A267" s="58"/>
    </row>
    <row r="268" spans="1:1" ht="13.2">
      <c r="A268" s="58"/>
    </row>
    <row r="269" spans="1:1" ht="13.2">
      <c r="A269" s="58"/>
    </row>
    <row r="270" spans="1:1" ht="13.2">
      <c r="A270" s="58"/>
    </row>
    <row r="271" spans="1:1" ht="13.2">
      <c r="A271" s="58"/>
    </row>
    <row r="272" spans="1:1" ht="13.2">
      <c r="A272" s="58"/>
    </row>
    <row r="273" spans="1:1" ht="13.2">
      <c r="A273" s="58"/>
    </row>
    <row r="274" spans="1:1" ht="13.2">
      <c r="A274" s="58"/>
    </row>
    <row r="275" spans="1:1" ht="13.2">
      <c r="A275" s="58"/>
    </row>
    <row r="276" spans="1:1" ht="13.2">
      <c r="A276" s="58"/>
    </row>
    <row r="277" spans="1:1" ht="13.2">
      <c r="A277" s="58"/>
    </row>
    <row r="278" spans="1:1" ht="13.2">
      <c r="A278" s="58"/>
    </row>
    <row r="279" spans="1:1" ht="13.2">
      <c r="A279" s="58"/>
    </row>
    <row r="280" spans="1:1" ht="13.2">
      <c r="A280" s="58"/>
    </row>
    <row r="281" spans="1:1" ht="13.2">
      <c r="A281" s="58"/>
    </row>
    <row r="282" spans="1:1" ht="13.2">
      <c r="A282" s="58"/>
    </row>
    <row r="283" spans="1:1" ht="13.2">
      <c r="A283" s="58"/>
    </row>
    <row r="284" spans="1:1" ht="13.2">
      <c r="A284" s="58"/>
    </row>
    <row r="285" spans="1:1" ht="13.2">
      <c r="A285" s="58"/>
    </row>
    <row r="286" spans="1:1" ht="13.2">
      <c r="A286" s="58"/>
    </row>
    <row r="287" spans="1:1" ht="13.2">
      <c r="A287" s="58"/>
    </row>
    <row r="288" spans="1:1" ht="13.2">
      <c r="A288" s="58"/>
    </row>
    <row r="289" spans="1:1" ht="13.2">
      <c r="A289" s="58"/>
    </row>
    <row r="290" spans="1:1" ht="13.2">
      <c r="A290" s="58"/>
    </row>
    <row r="291" spans="1:1" ht="13.2">
      <c r="A291" s="58"/>
    </row>
    <row r="292" spans="1:1" ht="13.2">
      <c r="A292" s="58"/>
    </row>
    <row r="293" spans="1:1" ht="13.2">
      <c r="A293" s="58"/>
    </row>
    <row r="294" spans="1:1" ht="13.2">
      <c r="A294" s="58"/>
    </row>
    <row r="295" spans="1:1" ht="13.2">
      <c r="A295" s="58"/>
    </row>
    <row r="296" spans="1:1" ht="13.2">
      <c r="A296" s="58"/>
    </row>
    <row r="297" spans="1:1" ht="13.2">
      <c r="A297" s="58"/>
    </row>
    <row r="298" spans="1:1" ht="13.2">
      <c r="A298" s="58"/>
    </row>
    <row r="299" spans="1:1" ht="13.2">
      <c r="A299" s="58"/>
    </row>
    <row r="300" spans="1:1" ht="13.2">
      <c r="A300" s="58"/>
    </row>
    <row r="301" spans="1:1" ht="13.2">
      <c r="A301" s="58"/>
    </row>
    <row r="302" spans="1:1" ht="13.2">
      <c r="A302" s="58"/>
    </row>
    <row r="303" spans="1:1" ht="13.2">
      <c r="A303" s="58"/>
    </row>
    <row r="304" spans="1:1" ht="13.2">
      <c r="A304" s="58"/>
    </row>
    <row r="305" spans="1:1" ht="13.2">
      <c r="A305" s="58"/>
    </row>
    <row r="306" spans="1:1" ht="13.2">
      <c r="A306" s="58"/>
    </row>
    <row r="307" spans="1:1" ht="13.2">
      <c r="A307" s="58"/>
    </row>
    <row r="308" spans="1:1" ht="13.2">
      <c r="A308" s="58"/>
    </row>
    <row r="309" spans="1:1" ht="13.2">
      <c r="A309" s="58"/>
    </row>
    <row r="310" spans="1:1" ht="13.2">
      <c r="A310" s="58"/>
    </row>
    <row r="311" spans="1:1" ht="13.2">
      <c r="A311" s="58"/>
    </row>
    <row r="312" spans="1:1" ht="13.2">
      <c r="A312" s="58"/>
    </row>
    <row r="313" spans="1:1" ht="13.2">
      <c r="A313" s="58"/>
    </row>
    <row r="314" spans="1:1" ht="13.2">
      <c r="A314" s="58"/>
    </row>
    <row r="315" spans="1:1" ht="13.2">
      <c r="A315" s="58"/>
    </row>
    <row r="316" spans="1:1" ht="13.2">
      <c r="A316" s="58"/>
    </row>
    <row r="317" spans="1:1" ht="13.2">
      <c r="A317" s="58"/>
    </row>
    <row r="318" spans="1:1" ht="13.2">
      <c r="A318" s="58"/>
    </row>
    <row r="319" spans="1:1" ht="13.2">
      <c r="A319" s="58"/>
    </row>
    <row r="320" spans="1:1" ht="13.2">
      <c r="A320" s="58"/>
    </row>
    <row r="321" spans="1:1" ht="13.2">
      <c r="A321" s="58"/>
    </row>
    <row r="322" spans="1:1" ht="13.2">
      <c r="A322" s="58"/>
    </row>
    <row r="323" spans="1:1" ht="13.2">
      <c r="A323" s="58"/>
    </row>
    <row r="324" spans="1:1" ht="13.2">
      <c r="A324" s="58"/>
    </row>
    <row r="325" spans="1:1" ht="13.2">
      <c r="A325" s="58"/>
    </row>
    <row r="326" spans="1:1" ht="13.2">
      <c r="A326" s="58"/>
    </row>
    <row r="327" spans="1:1" ht="13.2">
      <c r="A327" s="58"/>
    </row>
    <row r="328" spans="1:1" ht="13.2">
      <c r="A328" s="58"/>
    </row>
    <row r="329" spans="1:1" ht="13.2">
      <c r="A329" s="58"/>
    </row>
    <row r="330" spans="1:1" ht="13.2">
      <c r="A330" s="58"/>
    </row>
    <row r="331" spans="1:1" ht="13.2">
      <c r="A331" s="58"/>
    </row>
    <row r="332" spans="1:1" ht="13.2">
      <c r="A332" s="58"/>
    </row>
    <row r="333" spans="1:1" ht="13.2">
      <c r="A333" s="58"/>
    </row>
    <row r="334" spans="1:1" ht="13.2">
      <c r="A334" s="58"/>
    </row>
    <row r="335" spans="1:1" ht="13.2">
      <c r="A335" s="58"/>
    </row>
    <row r="336" spans="1:1" ht="13.2">
      <c r="A336" s="58"/>
    </row>
    <row r="337" spans="1:1" ht="13.2">
      <c r="A337" s="58"/>
    </row>
    <row r="338" spans="1:1" ht="13.2">
      <c r="A338" s="58"/>
    </row>
    <row r="339" spans="1:1" ht="13.2">
      <c r="A339" s="58"/>
    </row>
    <row r="340" spans="1:1" ht="13.2">
      <c r="A340" s="58"/>
    </row>
    <row r="341" spans="1:1" ht="13.2">
      <c r="A341" s="58"/>
    </row>
    <row r="342" spans="1:1" ht="13.2">
      <c r="A342" s="58"/>
    </row>
    <row r="343" spans="1:1" ht="13.2">
      <c r="A343" s="58"/>
    </row>
    <row r="344" spans="1:1" ht="13.2">
      <c r="A344" s="58"/>
    </row>
    <row r="345" spans="1:1" ht="13.2">
      <c r="A345" s="58"/>
    </row>
    <row r="346" spans="1:1" ht="13.2">
      <c r="A346" s="58"/>
    </row>
    <row r="347" spans="1:1" ht="13.2">
      <c r="A347" s="58"/>
    </row>
    <row r="348" spans="1:1" ht="13.2">
      <c r="A348" s="58"/>
    </row>
    <row r="349" spans="1:1" ht="13.2">
      <c r="A349" s="58"/>
    </row>
    <row r="350" spans="1:1" ht="13.2">
      <c r="A350" s="58"/>
    </row>
    <row r="351" spans="1:1" ht="13.2">
      <c r="A351" s="58"/>
    </row>
    <row r="352" spans="1:1" ht="13.2">
      <c r="A352" s="58"/>
    </row>
    <row r="353" spans="1:1" ht="13.2">
      <c r="A353" s="58"/>
    </row>
    <row r="354" spans="1:1" ht="13.2">
      <c r="A354" s="58"/>
    </row>
    <row r="355" spans="1:1" ht="13.2">
      <c r="A355" s="58"/>
    </row>
    <row r="356" spans="1:1" ht="13.2">
      <c r="A356" s="58"/>
    </row>
    <row r="357" spans="1:1" ht="13.2">
      <c r="A357" s="58"/>
    </row>
    <row r="358" spans="1:1" ht="13.2">
      <c r="A358" s="58"/>
    </row>
    <row r="359" spans="1:1" ht="13.2">
      <c r="A359" s="58"/>
    </row>
    <row r="360" spans="1:1" ht="13.2">
      <c r="A360" s="58"/>
    </row>
    <row r="361" spans="1:1" ht="13.2">
      <c r="A361" s="58"/>
    </row>
    <row r="362" spans="1:1" ht="13.2">
      <c r="A362" s="58"/>
    </row>
    <row r="363" spans="1:1" ht="13.2">
      <c r="A363" s="58"/>
    </row>
    <row r="364" spans="1:1" ht="13.2">
      <c r="A364" s="58"/>
    </row>
    <row r="365" spans="1:1" ht="13.2">
      <c r="A365" s="58"/>
    </row>
    <row r="366" spans="1:1" ht="13.2">
      <c r="A366" s="58"/>
    </row>
    <row r="367" spans="1:1" ht="13.2">
      <c r="A367" s="58"/>
    </row>
    <row r="368" spans="1:1" ht="13.2">
      <c r="A368" s="58"/>
    </row>
    <row r="369" spans="1:1" ht="13.2">
      <c r="A369" s="58"/>
    </row>
    <row r="370" spans="1:1" ht="13.2">
      <c r="A370" s="58"/>
    </row>
    <row r="371" spans="1:1" ht="13.2">
      <c r="A371" s="58"/>
    </row>
    <row r="372" spans="1:1" ht="13.2">
      <c r="A372" s="58"/>
    </row>
    <row r="373" spans="1:1" ht="13.2">
      <c r="A373" s="58"/>
    </row>
    <row r="374" spans="1:1" ht="13.2">
      <c r="A374" s="58"/>
    </row>
    <row r="375" spans="1:1" ht="13.2">
      <c r="A375" s="58"/>
    </row>
    <row r="376" spans="1:1" ht="13.2">
      <c r="A376" s="58"/>
    </row>
    <row r="377" spans="1:1" ht="13.2">
      <c r="A377" s="58"/>
    </row>
    <row r="378" spans="1:1" ht="13.2">
      <c r="A378" s="58"/>
    </row>
    <row r="379" spans="1:1" ht="13.2">
      <c r="A379" s="58"/>
    </row>
    <row r="380" spans="1:1" ht="13.2">
      <c r="A380" s="58"/>
    </row>
    <row r="381" spans="1:1" ht="13.2">
      <c r="A381" s="58"/>
    </row>
    <row r="382" spans="1:1" ht="13.2">
      <c r="A382" s="58"/>
    </row>
    <row r="383" spans="1:1" ht="13.2">
      <c r="A383" s="58"/>
    </row>
    <row r="384" spans="1:1" ht="13.2">
      <c r="A384" s="58"/>
    </row>
    <row r="385" spans="1:1" ht="13.2">
      <c r="A385" s="58"/>
    </row>
    <row r="386" spans="1:1" ht="13.2">
      <c r="A386" s="58"/>
    </row>
    <row r="387" spans="1:1" ht="13.2">
      <c r="A387" s="58"/>
    </row>
    <row r="388" spans="1:1" ht="13.2">
      <c r="A388" s="58"/>
    </row>
    <row r="389" spans="1:1" ht="13.2">
      <c r="A389" s="58"/>
    </row>
    <row r="390" spans="1:1" ht="13.2">
      <c r="A390" s="58"/>
    </row>
    <row r="391" spans="1:1" ht="13.2">
      <c r="A391" s="58"/>
    </row>
    <row r="392" spans="1:1" ht="13.2">
      <c r="A392" s="58"/>
    </row>
    <row r="393" spans="1:1" ht="13.2">
      <c r="A393" s="58"/>
    </row>
    <row r="394" spans="1:1" ht="13.2">
      <c r="A394" s="58"/>
    </row>
    <row r="395" spans="1:1" ht="13.2">
      <c r="A395" s="58"/>
    </row>
    <row r="396" spans="1:1" ht="13.2">
      <c r="A396" s="58"/>
    </row>
    <row r="397" spans="1:1" ht="13.2">
      <c r="A397" s="58"/>
    </row>
    <row r="398" spans="1:1" ht="13.2">
      <c r="A398" s="58"/>
    </row>
    <row r="399" spans="1:1" ht="13.2">
      <c r="A399" s="58"/>
    </row>
    <row r="400" spans="1:1" ht="13.2">
      <c r="A400" s="58"/>
    </row>
    <row r="401" spans="1:1" ht="13.2">
      <c r="A401" s="58"/>
    </row>
    <row r="402" spans="1:1" ht="13.2">
      <c r="A402" s="58"/>
    </row>
    <row r="403" spans="1:1" ht="13.2">
      <c r="A403" s="58"/>
    </row>
    <row r="404" spans="1:1" ht="13.2">
      <c r="A404" s="58"/>
    </row>
    <row r="405" spans="1:1" ht="13.2">
      <c r="A405" s="58"/>
    </row>
    <row r="406" spans="1:1" ht="13.2">
      <c r="A406" s="58"/>
    </row>
    <row r="407" spans="1:1" ht="13.2">
      <c r="A407" s="58"/>
    </row>
    <row r="408" spans="1:1" ht="13.2">
      <c r="A408" s="58"/>
    </row>
    <row r="409" spans="1:1" ht="13.2">
      <c r="A409" s="58"/>
    </row>
    <row r="410" spans="1:1" ht="13.2">
      <c r="A410" s="58"/>
    </row>
    <row r="411" spans="1:1" ht="13.2">
      <c r="A411" s="58"/>
    </row>
    <row r="412" spans="1:1" ht="13.2">
      <c r="A412" s="58"/>
    </row>
    <row r="413" spans="1:1" ht="13.2">
      <c r="A413" s="58"/>
    </row>
    <row r="414" spans="1:1" ht="13.2">
      <c r="A414" s="58"/>
    </row>
    <row r="415" spans="1:1" ht="13.2">
      <c r="A415" s="58"/>
    </row>
    <row r="416" spans="1:1" ht="13.2">
      <c r="A416" s="58"/>
    </row>
    <row r="417" spans="1:1" ht="13.2">
      <c r="A417" s="58"/>
    </row>
    <row r="418" spans="1:1" ht="13.2">
      <c r="A418" s="58"/>
    </row>
    <row r="419" spans="1:1" ht="13.2">
      <c r="A419" s="58"/>
    </row>
    <row r="420" spans="1:1" ht="13.2">
      <c r="A420" s="58"/>
    </row>
    <row r="421" spans="1:1" ht="13.2">
      <c r="A421" s="58"/>
    </row>
    <row r="422" spans="1:1" ht="13.2">
      <c r="A422" s="58"/>
    </row>
    <row r="423" spans="1:1" ht="13.2">
      <c r="A423" s="58"/>
    </row>
    <row r="424" spans="1:1" ht="13.2">
      <c r="A424" s="58"/>
    </row>
    <row r="425" spans="1:1" ht="13.2">
      <c r="A425" s="58"/>
    </row>
    <row r="426" spans="1:1" ht="13.2">
      <c r="A426" s="58"/>
    </row>
    <row r="427" spans="1:1" ht="13.2">
      <c r="A427" s="58"/>
    </row>
    <row r="428" spans="1:1" ht="13.2">
      <c r="A428" s="58"/>
    </row>
    <row r="429" spans="1:1" ht="13.2">
      <c r="A429" s="58"/>
    </row>
    <row r="430" spans="1:1" ht="13.2">
      <c r="A430" s="58"/>
    </row>
    <row r="431" spans="1:1" ht="13.2">
      <c r="A431" s="58"/>
    </row>
    <row r="432" spans="1:1" ht="13.2">
      <c r="A432" s="58"/>
    </row>
    <row r="433" spans="1:1" ht="13.2">
      <c r="A433" s="58"/>
    </row>
    <row r="434" spans="1:1" ht="13.2">
      <c r="A434" s="58"/>
    </row>
    <row r="435" spans="1:1" ht="13.2">
      <c r="A435" s="58"/>
    </row>
    <row r="436" spans="1:1" ht="13.2">
      <c r="A436" s="58"/>
    </row>
    <row r="437" spans="1:1" ht="13.2">
      <c r="A437" s="58"/>
    </row>
    <row r="438" spans="1:1" ht="13.2">
      <c r="A438" s="58"/>
    </row>
    <row r="439" spans="1:1" ht="13.2">
      <c r="A439" s="58"/>
    </row>
    <row r="440" spans="1:1" ht="13.2">
      <c r="A440" s="58"/>
    </row>
    <row r="441" spans="1:1" ht="13.2">
      <c r="A441" s="58"/>
    </row>
    <row r="442" spans="1:1" ht="13.2">
      <c r="A442" s="58"/>
    </row>
    <row r="443" spans="1:1" ht="13.2">
      <c r="A443" s="58"/>
    </row>
    <row r="444" spans="1:1" ht="13.2">
      <c r="A444" s="58"/>
    </row>
    <row r="445" spans="1:1" ht="13.2">
      <c r="A445" s="58"/>
    </row>
    <row r="446" spans="1:1" ht="13.2">
      <c r="A446" s="58"/>
    </row>
    <row r="447" spans="1:1" ht="13.2">
      <c r="A447" s="58"/>
    </row>
    <row r="448" spans="1:1" ht="13.2">
      <c r="A448" s="58"/>
    </row>
    <row r="449" spans="1:1" ht="13.2">
      <c r="A449" s="58"/>
    </row>
    <row r="450" spans="1:1" ht="13.2">
      <c r="A450" s="58"/>
    </row>
    <row r="451" spans="1:1" ht="13.2">
      <c r="A451" s="58"/>
    </row>
    <row r="452" spans="1:1" ht="13.2">
      <c r="A452" s="58"/>
    </row>
    <row r="453" spans="1:1" ht="13.2">
      <c r="A453" s="58"/>
    </row>
    <row r="454" spans="1:1" ht="13.2">
      <c r="A454" s="58"/>
    </row>
    <row r="455" spans="1:1" ht="13.2">
      <c r="A455" s="58"/>
    </row>
    <row r="456" spans="1:1" ht="13.2">
      <c r="A456" s="58"/>
    </row>
    <row r="457" spans="1:1" ht="13.2">
      <c r="A457" s="58"/>
    </row>
    <row r="458" spans="1:1" ht="13.2">
      <c r="A458" s="58"/>
    </row>
    <row r="459" spans="1:1" ht="13.2">
      <c r="A459" s="58"/>
    </row>
    <row r="460" spans="1:1" ht="13.2">
      <c r="A460" s="58"/>
    </row>
    <row r="461" spans="1:1" ht="13.2">
      <c r="A461" s="58"/>
    </row>
    <row r="462" spans="1:1" ht="13.2">
      <c r="A462" s="58"/>
    </row>
    <row r="463" spans="1:1" ht="13.2">
      <c r="A463" s="58"/>
    </row>
    <row r="464" spans="1:1" ht="13.2">
      <c r="A464" s="58"/>
    </row>
    <row r="465" spans="1:1" ht="13.2">
      <c r="A465" s="58"/>
    </row>
    <row r="466" spans="1:1" ht="13.2">
      <c r="A466" s="58"/>
    </row>
    <row r="467" spans="1:1" ht="13.2">
      <c r="A467" s="58"/>
    </row>
    <row r="468" spans="1:1" ht="13.2">
      <c r="A468" s="58"/>
    </row>
    <row r="469" spans="1:1" ht="13.2">
      <c r="A469" s="58"/>
    </row>
    <row r="470" spans="1:1" ht="13.2">
      <c r="A470" s="58"/>
    </row>
    <row r="471" spans="1:1" ht="13.2">
      <c r="A471" s="58"/>
    </row>
    <row r="472" spans="1:1" ht="13.2">
      <c r="A472" s="58"/>
    </row>
    <row r="473" spans="1:1" ht="13.2">
      <c r="A473" s="58"/>
    </row>
    <row r="474" spans="1:1" ht="13.2">
      <c r="A474" s="58"/>
    </row>
    <row r="475" spans="1:1" ht="13.2">
      <c r="A475" s="58"/>
    </row>
    <row r="476" spans="1:1" ht="13.2">
      <c r="A476" s="58"/>
    </row>
    <row r="477" spans="1:1" ht="13.2">
      <c r="A477" s="58"/>
    </row>
    <row r="478" spans="1:1" ht="13.2">
      <c r="A478" s="58"/>
    </row>
    <row r="479" spans="1:1" ht="13.2">
      <c r="A479" s="58"/>
    </row>
    <row r="480" spans="1:1" ht="13.2">
      <c r="A480" s="58"/>
    </row>
    <row r="481" spans="1:1" ht="13.2">
      <c r="A481" s="58"/>
    </row>
    <row r="482" spans="1:1" ht="13.2">
      <c r="A482" s="58"/>
    </row>
    <row r="483" spans="1:1" ht="13.2">
      <c r="A483" s="58"/>
    </row>
    <row r="484" spans="1:1" ht="13.2">
      <c r="A484" s="58"/>
    </row>
    <row r="485" spans="1:1" ht="13.2">
      <c r="A485" s="58"/>
    </row>
    <row r="486" spans="1:1" ht="13.2">
      <c r="A486" s="58"/>
    </row>
    <row r="487" spans="1:1" ht="13.2">
      <c r="A487" s="58"/>
    </row>
    <row r="488" spans="1:1" ht="13.2">
      <c r="A488" s="58"/>
    </row>
    <row r="489" spans="1:1" ht="13.2">
      <c r="A489" s="58"/>
    </row>
    <row r="490" spans="1:1" ht="13.2">
      <c r="A490" s="58"/>
    </row>
    <row r="491" spans="1:1" ht="13.2">
      <c r="A491" s="58"/>
    </row>
    <row r="492" spans="1:1" ht="13.2">
      <c r="A492" s="58"/>
    </row>
    <row r="493" spans="1:1" ht="13.2">
      <c r="A493" s="58"/>
    </row>
    <row r="494" spans="1:1" ht="13.2">
      <c r="A494" s="58"/>
    </row>
    <row r="495" spans="1:1" ht="13.2">
      <c r="A495" s="58"/>
    </row>
    <row r="496" spans="1:1" ht="13.2">
      <c r="A496" s="58"/>
    </row>
    <row r="497" spans="1:1" ht="13.2">
      <c r="A497" s="58"/>
    </row>
    <row r="498" spans="1:1" ht="13.2">
      <c r="A498" s="58"/>
    </row>
    <row r="499" spans="1:1" ht="13.2">
      <c r="A499" s="58"/>
    </row>
    <row r="500" spans="1:1" ht="13.2">
      <c r="A500" s="58"/>
    </row>
    <row r="501" spans="1:1" ht="13.2">
      <c r="A501" s="58"/>
    </row>
    <row r="502" spans="1:1" ht="13.2">
      <c r="A502" s="58"/>
    </row>
    <row r="503" spans="1:1" ht="13.2">
      <c r="A503" s="58"/>
    </row>
    <row r="504" spans="1:1" ht="13.2">
      <c r="A504" s="58"/>
    </row>
    <row r="505" spans="1:1" ht="13.2">
      <c r="A505" s="58"/>
    </row>
    <row r="506" spans="1:1" ht="13.2">
      <c r="A506" s="58"/>
    </row>
    <row r="507" spans="1:1" ht="13.2">
      <c r="A507" s="58"/>
    </row>
    <row r="508" spans="1:1" ht="13.2">
      <c r="A508" s="58"/>
    </row>
    <row r="509" spans="1:1" ht="13.2">
      <c r="A509" s="58"/>
    </row>
    <row r="510" spans="1:1" ht="13.2">
      <c r="A510" s="58"/>
    </row>
    <row r="511" spans="1:1" ht="13.2">
      <c r="A511" s="58"/>
    </row>
    <row r="512" spans="1:1" ht="13.2">
      <c r="A512" s="58"/>
    </row>
    <row r="513" spans="1:1" ht="13.2">
      <c r="A513" s="58"/>
    </row>
    <row r="514" spans="1:1" ht="13.2">
      <c r="A514" s="58"/>
    </row>
    <row r="515" spans="1:1" ht="13.2">
      <c r="A515" s="58"/>
    </row>
    <row r="516" spans="1:1" ht="13.2">
      <c r="A516" s="58"/>
    </row>
    <row r="517" spans="1:1" ht="13.2">
      <c r="A517" s="58"/>
    </row>
    <row r="518" spans="1:1" ht="13.2">
      <c r="A518" s="58"/>
    </row>
    <row r="519" spans="1:1" ht="13.2">
      <c r="A519" s="58"/>
    </row>
    <row r="520" spans="1:1" ht="13.2">
      <c r="A520" s="58"/>
    </row>
    <row r="521" spans="1:1" ht="13.2">
      <c r="A521" s="58"/>
    </row>
    <row r="522" spans="1:1" ht="13.2">
      <c r="A522" s="58"/>
    </row>
    <row r="523" spans="1:1" ht="13.2">
      <c r="A523" s="58"/>
    </row>
    <row r="524" spans="1:1" ht="13.2">
      <c r="A524" s="58"/>
    </row>
    <row r="525" spans="1:1" ht="13.2">
      <c r="A525" s="58"/>
    </row>
    <row r="526" spans="1:1" ht="13.2">
      <c r="A526" s="58"/>
    </row>
    <row r="527" spans="1:1" ht="13.2">
      <c r="A527" s="58"/>
    </row>
    <row r="528" spans="1:1" ht="13.2">
      <c r="A528" s="58"/>
    </row>
    <row r="529" spans="1:1" ht="13.2">
      <c r="A529" s="58"/>
    </row>
    <row r="530" spans="1:1" ht="13.2">
      <c r="A530" s="58"/>
    </row>
    <row r="531" spans="1:1" ht="13.2">
      <c r="A531" s="58"/>
    </row>
    <row r="532" spans="1:1" ht="13.2">
      <c r="A532" s="58"/>
    </row>
    <row r="533" spans="1:1" ht="13.2">
      <c r="A533" s="58"/>
    </row>
    <row r="534" spans="1:1" ht="13.2">
      <c r="A534" s="58"/>
    </row>
    <row r="535" spans="1:1" ht="13.2">
      <c r="A535" s="58"/>
    </row>
    <row r="536" spans="1:1" ht="13.2">
      <c r="A536" s="58"/>
    </row>
    <row r="537" spans="1:1" ht="13.2">
      <c r="A537" s="58"/>
    </row>
    <row r="538" spans="1:1" ht="13.2">
      <c r="A538" s="58"/>
    </row>
    <row r="539" spans="1:1" ht="13.2">
      <c r="A539" s="58"/>
    </row>
    <row r="540" spans="1:1" ht="13.2">
      <c r="A540" s="58"/>
    </row>
    <row r="541" spans="1:1" ht="13.2">
      <c r="A541" s="58"/>
    </row>
    <row r="542" spans="1:1" ht="13.2">
      <c r="A542" s="58"/>
    </row>
    <row r="543" spans="1:1" ht="13.2">
      <c r="A543" s="58"/>
    </row>
    <row r="544" spans="1:1" ht="13.2">
      <c r="A544" s="58"/>
    </row>
    <row r="545" spans="1:1" ht="13.2">
      <c r="A545" s="58"/>
    </row>
    <row r="546" spans="1:1" ht="13.2">
      <c r="A546" s="58"/>
    </row>
    <row r="547" spans="1:1" ht="13.2">
      <c r="A547" s="58"/>
    </row>
    <row r="548" spans="1:1" ht="13.2">
      <c r="A548" s="58"/>
    </row>
    <row r="549" spans="1:1" ht="13.2">
      <c r="A549" s="58"/>
    </row>
    <row r="550" spans="1:1" ht="13.2">
      <c r="A550" s="58"/>
    </row>
    <row r="551" spans="1:1" ht="13.2">
      <c r="A551" s="58"/>
    </row>
    <row r="552" spans="1:1" ht="13.2">
      <c r="A552" s="58"/>
    </row>
    <row r="553" spans="1:1" ht="13.2">
      <c r="A553" s="58"/>
    </row>
    <row r="554" spans="1:1" ht="13.2">
      <c r="A554" s="58"/>
    </row>
    <row r="555" spans="1:1" ht="13.2">
      <c r="A555" s="58"/>
    </row>
    <row r="556" spans="1:1" ht="13.2">
      <c r="A556" s="58"/>
    </row>
    <row r="557" spans="1:1" ht="13.2">
      <c r="A557" s="58"/>
    </row>
    <row r="558" spans="1:1" ht="13.2">
      <c r="A558" s="58"/>
    </row>
    <row r="559" spans="1:1" ht="13.2">
      <c r="A559" s="58"/>
    </row>
    <row r="560" spans="1:1" ht="13.2">
      <c r="A560" s="58"/>
    </row>
    <row r="561" spans="1:1" ht="13.2">
      <c r="A561" s="58"/>
    </row>
    <row r="562" spans="1:1" ht="13.2">
      <c r="A562" s="58"/>
    </row>
    <row r="563" spans="1:1" ht="13.2">
      <c r="A563" s="58"/>
    </row>
    <row r="564" spans="1:1" ht="13.2">
      <c r="A564" s="58"/>
    </row>
    <row r="565" spans="1:1" ht="13.2">
      <c r="A565" s="58"/>
    </row>
    <row r="566" spans="1:1" ht="13.2">
      <c r="A566" s="58"/>
    </row>
    <row r="567" spans="1:1" ht="13.2">
      <c r="A567" s="58"/>
    </row>
    <row r="568" spans="1:1" ht="13.2">
      <c r="A568" s="58"/>
    </row>
    <row r="569" spans="1:1" ht="13.2">
      <c r="A569" s="58"/>
    </row>
    <row r="570" spans="1:1" ht="13.2">
      <c r="A570" s="58"/>
    </row>
    <row r="571" spans="1:1" ht="13.2">
      <c r="A571" s="58"/>
    </row>
    <row r="572" spans="1:1" ht="13.2">
      <c r="A572" s="58"/>
    </row>
    <row r="573" spans="1:1" ht="13.2">
      <c r="A573" s="58"/>
    </row>
    <row r="574" spans="1:1" ht="13.2">
      <c r="A574" s="58"/>
    </row>
    <row r="575" spans="1:1" ht="13.2">
      <c r="A575" s="58"/>
    </row>
    <row r="576" spans="1:1" ht="13.2">
      <c r="A576" s="58"/>
    </row>
    <row r="577" spans="1:1" ht="13.2">
      <c r="A577" s="58"/>
    </row>
    <row r="578" spans="1:1" ht="13.2">
      <c r="A578" s="58"/>
    </row>
    <row r="579" spans="1:1" ht="13.2">
      <c r="A579" s="58"/>
    </row>
    <row r="580" spans="1:1" ht="13.2">
      <c r="A580" s="58"/>
    </row>
    <row r="581" spans="1:1" ht="13.2">
      <c r="A581" s="58"/>
    </row>
    <row r="582" spans="1:1" ht="13.2">
      <c r="A582" s="58"/>
    </row>
    <row r="583" spans="1:1" ht="13.2">
      <c r="A583" s="58"/>
    </row>
    <row r="584" spans="1:1" ht="13.2">
      <c r="A584" s="58"/>
    </row>
    <row r="585" spans="1:1" ht="13.2">
      <c r="A585" s="58"/>
    </row>
    <row r="586" spans="1:1" ht="13.2">
      <c r="A586" s="58"/>
    </row>
    <row r="587" spans="1:1" ht="13.2">
      <c r="A587" s="58"/>
    </row>
    <row r="588" spans="1:1" ht="13.2">
      <c r="A588" s="58"/>
    </row>
    <row r="589" spans="1:1" ht="13.2">
      <c r="A589" s="58"/>
    </row>
    <row r="590" spans="1:1" ht="13.2">
      <c r="A590" s="58"/>
    </row>
    <row r="591" spans="1:1" ht="13.2">
      <c r="A591" s="58"/>
    </row>
    <row r="592" spans="1:1" ht="13.2">
      <c r="A592" s="58"/>
    </row>
    <row r="593" spans="1:1" ht="13.2">
      <c r="A593" s="58"/>
    </row>
    <row r="594" spans="1:1" ht="13.2">
      <c r="A594" s="58"/>
    </row>
    <row r="595" spans="1:1" ht="13.2">
      <c r="A595" s="58"/>
    </row>
    <row r="596" spans="1:1" ht="13.2">
      <c r="A596" s="58"/>
    </row>
    <row r="597" spans="1:1" ht="13.2">
      <c r="A597" s="58"/>
    </row>
    <row r="598" spans="1:1" ht="13.2">
      <c r="A598" s="58"/>
    </row>
    <row r="599" spans="1:1" ht="13.2">
      <c r="A599" s="58"/>
    </row>
    <row r="600" spans="1:1" ht="13.2">
      <c r="A600" s="58"/>
    </row>
    <row r="601" spans="1:1" ht="13.2">
      <c r="A601" s="58"/>
    </row>
    <row r="602" spans="1:1" ht="13.2">
      <c r="A602" s="58"/>
    </row>
    <row r="603" spans="1:1" ht="13.2">
      <c r="A603" s="58"/>
    </row>
    <row r="604" spans="1:1" ht="13.2">
      <c r="A604" s="58"/>
    </row>
    <row r="605" spans="1:1" ht="13.2">
      <c r="A605" s="58"/>
    </row>
    <row r="606" spans="1:1" ht="13.2">
      <c r="A606" s="58"/>
    </row>
    <row r="607" spans="1:1" ht="13.2">
      <c r="A607" s="58"/>
    </row>
    <row r="608" spans="1:1" ht="13.2">
      <c r="A608" s="58"/>
    </row>
    <row r="609" spans="1:1" ht="13.2">
      <c r="A609" s="58"/>
    </row>
    <row r="610" spans="1:1" ht="13.2">
      <c r="A610" s="58"/>
    </row>
    <row r="611" spans="1:1" ht="13.2">
      <c r="A611" s="58"/>
    </row>
    <row r="612" spans="1:1" ht="13.2">
      <c r="A612" s="58"/>
    </row>
    <row r="613" spans="1:1" ht="13.2">
      <c r="A613" s="58"/>
    </row>
    <row r="614" spans="1:1" ht="13.2">
      <c r="A614" s="58"/>
    </row>
    <row r="615" spans="1:1" ht="13.2">
      <c r="A615" s="58"/>
    </row>
    <row r="616" spans="1:1" ht="13.2">
      <c r="A616" s="58"/>
    </row>
    <row r="617" spans="1:1" ht="13.2">
      <c r="A617" s="58"/>
    </row>
    <row r="618" spans="1:1" ht="13.2">
      <c r="A618" s="58"/>
    </row>
    <row r="619" spans="1:1" ht="13.2">
      <c r="A619" s="58"/>
    </row>
    <row r="620" spans="1:1" ht="13.2">
      <c r="A620" s="58"/>
    </row>
    <row r="621" spans="1:1" ht="13.2">
      <c r="A621" s="58"/>
    </row>
    <row r="622" spans="1:1" ht="13.2">
      <c r="A622" s="58"/>
    </row>
    <row r="623" spans="1:1" ht="13.2">
      <c r="A623" s="58"/>
    </row>
    <row r="624" spans="1:1" ht="13.2">
      <c r="A624" s="58"/>
    </row>
    <row r="625" spans="1:1" ht="13.2">
      <c r="A625" s="58"/>
    </row>
    <row r="626" spans="1:1" ht="13.2">
      <c r="A626" s="58"/>
    </row>
    <row r="627" spans="1:1" ht="13.2">
      <c r="A627" s="58"/>
    </row>
    <row r="628" spans="1:1" ht="13.2">
      <c r="A628" s="58"/>
    </row>
    <row r="629" spans="1:1" ht="13.2">
      <c r="A629" s="58"/>
    </row>
    <row r="630" spans="1:1" ht="13.2">
      <c r="A630" s="58"/>
    </row>
    <row r="631" spans="1:1" ht="13.2">
      <c r="A631" s="58"/>
    </row>
    <row r="632" spans="1:1" ht="13.2">
      <c r="A632" s="58"/>
    </row>
    <row r="633" spans="1:1" ht="13.2">
      <c r="A633" s="58"/>
    </row>
    <row r="634" spans="1:1" ht="13.2">
      <c r="A634" s="58"/>
    </row>
    <row r="635" spans="1:1" ht="13.2">
      <c r="A635" s="58"/>
    </row>
    <row r="636" spans="1:1" ht="13.2">
      <c r="A636" s="58"/>
    </row>
    <row r="637" spans="1:1" ht="13.2">
      <c r="A637" s="58"/>
    </row>
    <row r="638" spans="1:1" ht="13.2">
      <c r="A638" s="58"/>
    </row>
    <row r="639" spans="1:1" ht="13.2">
      <c r="A639" s="58"/>
    </row>
    <row r="640" spans="1:1" ht="13.2">
      <c r="A640" s="58"/>
    </row>
    <row r="641" spans="1:1" ht="13.2">
      <c r="A641" s="58"/>
    </row>
    <row r="642" spans="1:1" ht="13.2">
      <c r="A642" s="58"/>
    </row>
    <row r="643" spans="1:1" ht="13.2">
      <c r="A643" s="58"/>
    </row>
    <row r="644" spans="1:1" ht="13.2">
      <c r="A644" s="58"/>
    </row>
    <row r="645" spans="1:1" ht="13.2">
      <c r="A645" s="58"/>
    </row>
    <row r="646" spans="1:1" ht="13.2">
      <c r="A646" s="58"/>
    </row>
    <row r="647" spans="1:1" ht="13.2">
      <c r="A647" s="58"/>
    </row>
    <row r="648" spans="1:1" ht="13.2">
      <c r="A648" s="58"/>
    </row>
    <row r="649" spans="1:1" ht="13.2">
      <c r="A649" s="58"/>
    </row>
    <row r="650" spans="1:1" ht="13.2">
      <c r="A650" s="58"/>
    </row>
    <row r="651" spans="1:1" ht="13.2">
      <c r="A651" s="58"/>
    </row>
    <row r="652" spans="1:1" ht="13.2">
      <c r="A652" s="58"/>
    </row>
    <row r="653" spans="1:1" ht="13.2">
      <c r="A653" s="58"/>
    </row>
    <row r="654" spans="1:1" ht="13.2">
      <c r="A654" s="58"/>
    </row>
    <row r="655" spans="1:1" ht="13.2">
      <c r="A655" s="58"/>
    </row>
    <row r="656" spans="1:1" ht="13.2">
      <c r="A656" s="58"/>
    </row>
    <row r="657" spans="1:1" ht="13.2">
      <c r="A657" s="58"/>
    </row>
    <row r="658" spans="1:1" ht="13.2">
      <c r="A658" s="58"/>
    </row>
    <row r="659" spans="1:1" ht="13.2">
      <c r="A659" s="58"/>
    </row>
    <row r="660" spans="1:1" ht="13.2">
      <c r="A660" s="58"/>
    </row>
    <row r="661" spans="1:1" ht="13.2">
      <c r="A661" s="58"/>
    </row>
    <row r="662" spans="1:1" ht="13.2">
      <c r="A662" s="58"/>
    </row>
    <row r="663" spans="1:1" ht="13.2">
      <c r="A663" s="58"/>
    </row>
    <row r="664" spans="1:1" ht="13.2">
      <c r="A664" s="58"/>
    </row>
    <row r="665" spans="1:1" ht="13.2">
      <c r="A665" s="58"/>
    </row>
    <row r="666" spans="1:1" ht="13.2">
      <c r="A666" s="58"/>
    </row>
    <row r="667" spans="1:1" ht="13.2">
      <c r="A667" s="58"/>
    </row>
    <row r="668" spans="1:1" ht="13.2">
      <c r="A668" s="58"/>
    </row>
    <row r="669" spans="1:1" ht="13.2">
      <c r="A669" s="58"/>
    </row>
    <row r="670" spans="1:1" ht="13.2">
      <c r="A670" s="58"/>
    </row>
    <row r="671" spans="1:1" ht="13.2">
      <c r="A671" s="58"/>
    </row>
    <row r="672" spans="1:1" ht="13.2">
      <c r="A672" s="58"/>
    </row>
    <row r="673" spans="1:1" ht="13.2">
      <c r="A673" s="58"/>
    </row>
    <row r="674" spans="1:1" ht="13.2">
      <c r="A674" s="58"/>
    </row>
    <row r="675" spans="1:1" ht="13.2">
      <c r="A675" s="58"/>
    </row>
    <row r="676" spans="1:1" ht="13.2">
      <c r="A676" s="58"/>
    </row>
    <row r="677" spans="1:1" ht="13.2">
      <c r="A677" s="58"/>
    </row>
    <row r="678" spans="1:1" ht="13.2">
      <c r="A678" s="58"/>
    </row>
    <row r="679" spans="1:1" ht="13.2">
      <c r="A679" s="58"/>
    </row>
    <row r="680" spans="1:1" ht="13.2">
      <c r="A680" s="58"/>
    </row>
    <row r="681" spans="1:1" ht="13.2">
      <c r="A681" s="58"/>
    </row>
    <row r="682" spans="1:1" ht="13.2">
      <c r="A682" s="58"/>
    </row>
    <row r="683" spans="1:1" ht="13.2">
      <c r="A683" s="58"/>
    </row>
    <row r="684" spans="1:1" ht="13.2">
      <c r="A684" s="58"/>
    </row>
    <row r="685" spans="1:1" ht="13.2">
      <c r="A685" s="58"/>
    </row>
    <row r="686" spans="1:1" ht="13.2">
      <c r="A686" s="58"/>
    </row>
    <row r="687" spans="1:1" ht="13.2">
      <c r="A687" s="58"/>
    </row>
    <row r="688" spans="1:1" ht="13.2">
      <c r="A688" s="58"/>
    </row>
    <row r="689" spans="1:1" ht="13.2">
      <c r="A689" s="58"/>
    </row>
    <row r="690" spans="1:1" ht="13.2">
      <c r="A690" s="58"/>
    </row>
    <row r="691" spans="1:1" ht="13.2">
      <c r="A691" s="58"/>
    </row>
    <row r="692" spans="1:1" ht="13.2">
      <c r="A692" s="58"/>
    </row>
    <row r="693" spans="1:1" ht="13.2">
      <c r="A693" s="58"/>
    </row>
    <row r="694" spans="1:1" ht="13.2">
      <c r="A694" s="58"/>
    </row>
    <row r="695" spans="1:1" ht="13.2">
      <c r="A695" s="58"/>
    </row>
    <row r="696" spans="1:1" ht="13.2">
      <c r="A696" s="58"/>
    </row>
    <row r="697" spans="1:1" ht="13.2">
      <c r="A697" s="58"/>
    </row>
    <row r="698" spans="1:1" ht="13.2">
      <c r="A698" s="58"/>
    </row>
    <row r="699" spans="1:1" ht="13.2">
      <c r="A699" s="58"/>
    </row>
    <row r="700" spans="1:1" ht="13.2">
      <c r="A700" s="58"/>
    </row>
    <row r="701" spans="1:1" ht="13.2">
      <c r="A701" s="58"/>
    </row>
    <row r="702" spans="1:1" ht="13.2">
      <c r="A702" s="58"/>
    </row>
    <row r="703" spans="1:1" ht="13.2">
      <c r="A703" s="58"/>
    </row>
    <row r="704" spans="1:1" ht="13.2">
      <c r="A704" s="58"/>
    </row>
    <row r="705" spans="1:1" ht="13.2">
      <c r="A705" s="58"/>
    </row>
    <row r="706" spans="1:1" ht="13.2">
      <c r="A706" s="58"/>
    </row>
    <row r="707" spans="1:1" ht="13.2">
      <c r="A707" s="58"/>
    </row>
    <row r="708" spans="1:1" ht="13.2">
      <c r="A708" s="58"/>
    </row>
    <row r="709" spans="1:1" ht="13.2">
      <c r="A709" s="58"/>
    </row>
    <row r="710" spans="1:1" ht="13.2">
      <c r="A710" s="58"/>
    </row>
    <row r="711" spans="1:1" ht="13.2">
      <c r="A711" s="58"/>
    </row>
    <row r="712" spans="1:1" ht="13.2">
      <c r="A712" s="58"/>
    </row>
    <row r="713" spans="1:1" ht="13.2">
      <c r="A713" s="58"/>
    </row>
    <row r="714" spans="1:1" ht="13.2">
      <c r="A714" s="58"/>
    </row>
    <row r="715" spans="1:1" ht="13.2">
      <c r="A715" s="58"/>
    </row>
    <row r="716" spans="1:1" ht="13.2">
      <c r="A716" s="58"/>
    </row>
    <row r="717" spans="1:1" ht="13.2">
      <c r="A717" s="58"/>
    </row>
    <row r="718" spans="1:1" ht="13.2">
      <c r="A718" s="58"/>
    </row>
    <row r="719" spans="1:1" ht="13.2">
      <c r="A719" s="58"/>
    </row>
    <row r="720" spans="1:1" ht="13.2">
      <c r="A720" s="58"/>
    </row>
    <row r="721" spans="1:1" ht="13.2">
      <c r="A721" s="58"/>
    </row>
    <row r="722" spans="1:1" ht="13.2">
      <c r="A722" s="58"/>
    </row>
    <row r="723" spans="1:1" ht="13.2">
      <c r="A723" s="58"/>
    </row>
    <row r="724" spans="1:1" ht="13.2">
      <c r="A724" s="58"/>
    </row>
    <row r="725" spans="1:1" ht="13.2">
      <c r="A725" s="58"/>
    </row>
    <row r="726" spans="1:1" ht="13.2">
      <c r="A726" s="58"/>
    </row>
    <row r="727" spans="1:1" ht="13.2">
      <c r="A727" s="58"/>
    </row>
    <row r="728" spans="1:1" ht="13.2">
      <c r="A728" s="58"/>
    </row>
    <row r="729" spans="1:1" ht="13.2">
      <c r="A729" s="58"/>
    </row>
    <row r="730" spans="1:1" ht="13.2">
      <c r="A730" s="58"/>
    </row>
    <row r="731" spans="1:1" ht="13.2">
      <c r="A731" s="58"/>
    </row>
    <row r="732" spans="1:1" ht="13.2">
      <c r="A732" s="58"/>
    </row>
    <row r="733" spans="1:1" ht="13.2">
      <c r="A733" s="58"/>
    </row>
    <row r="734" spans="1:1" ht="13.2">
      <c r="A734" s="58"/>
    </row>
    <row r="735" spans="1:1" ht="13.2">
      <c r="A735" s="58"/>
    </row>
    <row r="736" spans="1:1" ht="13.2">
      <c r="A736" s="58"/>
    </row>
    <row r="737" spans="1:1" ht="13.2">
      <c r="A737" s="58"/>
    </row>
    <row r="738" spans="1:1" ht="13.2">
      <c r="A738" s="58"/>
    </row>
    <row r="739" spans="1:1" ht="13.2">
      <c r="A739" s="58"/>
    </row>
    <row r="740" spans="1:1" ht="13.2">
      <c r="A740" s="58"/>
    </row>
    <row r="741" spans="1:1" ht="13.2">
      <c r="A741" s="58"/>
    </row>
    <row r="742" spans="1:1" ht="13.2">
      <c r="A742" s="58"/>
    </row>
    <row r="743" spans="1:1" ht="13.2">
      <c r="A743" s="58"/>
    </row>
    <row r="744" spans="1:1" ht="13.2">
      <c r="A744" s="58"/>
    </row>
    <row r="745" spans="1:1" ht="13.2">
      <c r="A745" s="58"/>
    </row>
    <row r="746" spans="1:1" ht="13.2">
      <c r="A746" s="58"/>
    </row>
    <row r="747" spans="1:1" ht="13.2">
      <c r="A747" s="58"/>
    </row>
    <row r="748" spans="1:1" ht="13.2">
      <c r="A748" s="58"/>
    </row>
    <row r="749" spans="1:1" ht="13.2">
      <c r="A749" s="58"/>
    </row>
    <row r="750" spans="1:1" ht="13.2">
      <c r="A750" s="58"/>
    </row>
    <row r="751" spans="1:1" ht="13.2">
      <c r="A751" s="58"/>
    </row>
    <row r="752" spans="1:1" ht="13.2">
      <c r="A752" s="58"/>
    </row>
    <row r="753" spans="1:1" ht="13.2">
      <c r="A753" s="58"/>
    </row>
    <row r="754" spans="1:1" ht="13.2">
      <c r="A754" s="58"/>
    </row>
    <row r="755" spans="1:1" ht="13.2">
      <c r="A755" s="58"/>
    </row>
    <row r="756" spans="1:1" ht="13.2">
      <c r="A756" s="58"/>
    </row>
    <row r="757" spans="1:1" ht="13.2">
      <c r="A757" s="58"/>
    </row>
    <row r="758" spans="1:1" ht="13.2">
      <c r="A758" s="58"/>
    </row>
    <row r="759" spans="1:1" ht="13.2">
      <c r="A759" s="58"/>
    </row>
    <row r="760" spans="1:1" ht="13.2">
      <c r="A760" s="58"/>
    </row>
    <row r="761" spans="1:1" ht="13.2">
      <c r="A761" s="58"/>
    </row>
    <row r="762" spans="1:1" ht="13.2">
      <c r="A762" s="58"/>
    </row>
    <row r="763" spans="1:1" ht="13.2">
      <c r="A763" s="58"/>
    </row>
    <row r="764" spans="1:1" ht="13.2">
      <c r="A764" s="58"/>
    </row>
    <row r="765" spans="1:1" ht="13.2">
      <c r="A765" s="58"/>
    </row>
    <row r="766" spans="1:1" ht="13.2">
      <c r="A766" s="58"/>
    </row>
    <row r="767" spans="1:1" ht="13.2">
      <c r="A767" s="58"/>
    </row>
    <row r="768" spans="1:1" ht="13.2">
      <c r="A768" s="58"/>
    </row>
    <row r="769" spans="1:1" ht="13.2">
      <c r="A769" s="58"/>
    </row>
    <row r="770" spans="1:1" ht="13.2">
      <c r="A770" s="58"/>
    </row>
    <row r="771" spans="1:1" ht="13.2">
      <c r="A771" s="58"/>
    </row>
    <row r="772" spans="1:1" ht="13.2">
      <c r="A772" s="58"/>
    </row>
    <row r="773" spans="1:1" ht="13.2">
      <c r="A773" s="58"/>
    </row>
    <row r="774" spans="1:1" ht="13.2">
      <c r="A774" s="58"/>
    </row>
    <row r="775" spans="1:1" ht="13.2">
      <c r="A775" s="58"/>
    </row>
    <row r="776" spans="1:1" ht="13.2">
      <c r="A776" s="58"/>
    </row>
    <row r="777" spans="1:1" ht="13.2">
      <c r="A777" s="58"/>
    </row>
    <row r="778" spans="1:1" ht="13.2">
      <c r="A778" s="58"/>
    </row>
    <row r="779" spans="1:1" ht="13.2">
      <c r="A779" s="58"/>
    </row>
    <row r="780" spans="1:1" ht="13.2">
      <c r="A780" s="58"/>
    </row>
    <row r="781" spans="1:1" ht="13.2">
      <c r="A781" s="58"/>
    </row>
    <row r="782" spans="1:1" ht="13.2">
      <c r="A782" s="58"/>
    </row>
    <row r="783" spans="1:1" ht="13.2">
      <c r="A783" s="58"/>
    </row>
    <row r="784" spans="1:1" ht="13.2">
      <c r="A784" s="58"/>
    </row>
    <row r="785" spans="1:1" ht="13.2">
      <c r="A785" s="58"/>
    </row>
    <row r="786" spans="1:1" ht="13.2">
      <c r="A786" s="58"/>
    </row>
    <row r="787" spans="1:1" ht="13.2">
      <c r="A787" s="58"/>
    </row>
    <row r="788" spans="1:1" ht="13.2">
      <c r="A788" s="58"/>
    </row>
    <row r="789" spans="1:1" ht="13.2">
      <c r="A789" s="58"/>
    </row>
    <row r="790" spans="1:1" ht="13.2">
      <c r="A790" s="58"/>
    </row>
    <row r="791" spans="1:1" ht="13.2">
      <c r="A791" s="58"/>
    </row>
    <row r="792" spans="1:1" ht="13.2">
      <c r="A792" s="58"/>
    </row>
    <row r="793" spans="1:1" ht="13.2">
      <c r="A793" s="58"/>
    </row>
    <row r="794" spans="1:1" ht="13.2">
      <c r="A794" s="58"/>
    </row>
    <row r="795" spans="1:1" ht="13.2">
      <c r="A795" s="58"/>
    </row>
    <row r="796" spans="1:1" ht="13.2">
      <c r="A796" s="58"/>
    </row>
    <row r="797" spans="1:1" ht="13.2">
      <c r="A797" s="58"/>
    </row>
    <row r="798" spans="1:1" ht="13.2">
      <c r="A798" s="58"/>
    </row>
    <row r="799" spans="1:1" ht="13.2">
      <c r="A799" s="58"/>
    </row>
    <row r="800" spans="1:1" ht="13.2">
      <c r="A800" s="58"/>
    </row>
    <row r="801" spans="1:1" ht="13.2">
      <c r="A801" s="58"/>
    </row>
    <row r="802" spans="1:1" ht="13.2">
      <c r="A802" s="58"/>
    </row>
    <row r="803" spans="1:1" ht="13.2">
      <c r="A803" s="58"/>
    </row>
    <row r="804" spans="1:1" ht="13.2">
      <c r="A804" s="58"/>
    </row>
    <row r="805" spans="1:1" ht="13.2">
      <c r="A805" s="58"/>
    </row>
    <row r="806" spans="1:1" ht="13.2">
      <c r="A806" s="58"/>
    </row>
    <row r="807" spans="1:1" ht="13.2">
      <c r="A807" s="58"/>
    </row>
    <row r="808" spans="1:1" ht="13.2">
      <c r="A808" s="58"/>
    </row>
    <row r="809" spans="1:1" ht="13.2">
      <c r="A809" s="58"/>
    </row>
    <row r="810" spans="1:1" ht="13.2">
      <c r="A810" s="58"/>
    </row>
    <row r="811" spans="1:1" ht="13.2">
      <c r="A811" s="58"/>
    </row>
    <row r="812" spans="1:1" ht="13.2">
      <c r="A812" s="58"/>
    </row>
    <row r="813" spans="1:1" ht="13.2">
      <c r="A813" s="58"/>
    </row>
    <row r="814" spans="1:1" ht="13.2">
      <c r="A814" s="58"/>
    </row>
    <row r="815" spans="1:1" ht="13.2">
      <c r="A815" s="58"/>
    </row>
    <row r="816" spans="1:1" ht="13.2">
      <c r="A816" s="58"/>
    </row>
    <row r="817" spans="1:1" ht="13.2">
      <c r="A817" s="58"/>
    </row>
    <row r="818" spans="1:1" ht="13.2">
      <c r="A818" s="58"/>
    </row>
    <row r="819" spans="1:1" ht="13.2">
      <c r="A819" s="58"/>
    </row>
    <row r="820" spans="1:1" ht="13.2">
      <c r="A820" s="58"/>
    </row>
    <row r="821" spans="1:1" ht="13.2">
      <c r="A821" s="58"/>
    </row>
    <row r="822" spans="1:1" ht="13.2">
      <c r="A822" s="58"/>
    </row>
    <row r="823" spans="1:1" ht="13.2">
      <c r="A823" s="58"/>
    </row>
    <row r="824" spans="1:1" ht="13.2">
      <c r="A824" s="58"/>
    </row>
    <row r="825" spans="1:1" ht="13.2">
      <c r="A825" s="58"/>
    </row>
    <row r="826" spans="1:1" ht="13.2">
      <c r="A826" s="58"/>
    </row>
    <row r="827" spans="1:1" ht="13.2">
      <c r="A827" s="58"/>
    </row>
    <row r="828" spans="1:1" ht="13.2">
      <c r="A828" s="58"/>
    </row>
    <row r="829" spans="1:1" ht="13.2">
      <c r="A829" s="58"/>
    </row>
    <row r="830" spans="1:1" ht="13.2">
      <c r="A830" s="58"/>
    </row>
    <row r="831" spans="1:1" ht="13.2">
      <c r="A831" s="58"/>
    </row>
    <row r="832" spans="1:1" ht="13.2">
      <c r="A832" s="58"/>
    </row>
    <row r="833" spans="1:1" ht="13.2">
      <c r="A833" s="58"/>
    </row>
    <row r="834" spans="1:1" ht="13.2">
      <c r="A834" s="58"/>
    </row>
    <row r="835" spans="1:1" ht="13.2">
      <c r="A835" s="58"/>
    </row>
    <row r="836" spans="1:1" ht="13.2">
      <c r="A836" s="58"/>
    </row>
    <row r="837" spans="1:1" ht="13.2">
      <c r="A837" s="58"/>
    </row>
    <row r="838" spans="1:1" ht="13.2">
      <c r="A838" s="58"/>
    </row>
    <row r="839" spans="1:1" ht="13.2">
      <c r="A839" s="58"/>
    </row>
    <row r="840" spans="1:1" ht="13.2">
      <c r="A840" s="58"/>
    </row>
    <row r="841" spans="1:1" ht="13.2">
      <c r="A841" s="58"/>
    </row>
    <row r="842" spans="1:1" ht="13.2">
      <c r="A842" s="58"/>
    </row>
    <row r="843" spans="1:1" ht="13.2">
      <c r="A843" s="58"/>
    </row>
    <row r="844" spans="1:1" ht="13.2">
      <c r="A844" s="58"/>
    </row>
    <row r="845" spans="1:1" ht="13.2">
      <c r="A845" s="58"/>
    </row>
    <row r="846" spans="1:1" ht="13.2">
      <c r="A846" s="58"/>
    </row>
    <row r="847" spans="1:1" ht="13.2">
      <c r="A847" s="58"/>
    </row>
    <row r="848" spans="1:1" ht="13.2">
      <c r="A848" s="58"/>
    </row>
    <row r="849" spans="1:1" ht="13.2">
      <c r="A849" s="58"/>
    </row>
    <row r="850" spans="1:1" ht="13.2">
      <c r="A850" s="58"/>
    </row>
    <row r="851" spans="1:1" ht="13.2">
      <c r="A851" s="58"/>
    </row>
    <row r="852" spans="1:1" ht="13.2">
      <c r="A852" s="58"/>
    </row>
    <row r="853" spans="1:1" ht="13.2">
      <c r="A853" s="58"/>
    </row>
    <row r="854" spans="1:1" ht="13.2">
      <c r="A854" s="58"/>
    </row>
    <row r="855" spans="1:1" ht="13.2">
      <c r="A855" s="58"/>
    </row>
    <row r="856" spans="1:1" ht="13.2">
      <c r="A856" s="58"/>
    </row>
    <row r="857" spans="1:1" ht="13.2">
      <c r="A857" s="58"/>
    </row>
    <row r="858" spans="1:1" ht="13.2">
      <c r="A858" s="58"/>
    </row>
    <row r="859" spans="1:1" ht="13.2">
      <c r="A859" s="58"/>
    </row>
    <row r="860" spans="1:1" ht="13.2">
      <c r="A860" s="58"/>
    </row>
    <row r="861" spans="1:1" ht="13.2">
      <c r="A861" s="58"/>
    </row>
    <row r="862" spans="1:1" ht="13.2">
      <c r="A862" s="58"/>
    </row>
    <row r="863" spans="1:1" ht="13.2">
      <c r="A863" s="58"/>
    </row>
    <row r="864" spans="1:1" ht="13.2">
      <c r="A864" s="58"/>
    </row>
    <row r="865" spans="1:1" ht="13.2">
      <c r="A865" s="58"/>
    </row>
    <row r="866" spans="1:1" ht="13.2">
      <c r="A866" s="58"/>
    </row>
    <row r="867" spans="1:1" ht="13.2">
      <c r="A867" s="58"/>
    </row>
    <row r="868" spans="1:1" ht="13.2">
      <c r="A868" s="58"/>
    </row>
    <row r="869" spans="1:1" ht="13.2">
      <c r="A869" s="58"/>
    </row>
    <row r="870" spans="1:1" ht="13.2">
      <c r="A870" s="58"/>
    </row>
    <row r="871" spans="1:1" ht="13.2">
      <c r="A871" s="58"/>
    </row>
    <row r="872" spans="1:1" ht="13.2">
      <c r="A872" s="58"/>
    </row>
    <row r="873" spans="1:1" ht="13.2">
      <c r="A873" s="58"/>
    </row>
    <row r="874" spans="1:1" ht="13.2">
      <c r="A874" s="58"/>
    </row>
    <row r="875" spans="1:1" ht="13.2">
      <c r="A875" s="58"/>
    </row>
    <row r="876" spans="1:1" ht="13.2">
      <c r="A876" s="58"/>
    </row>
    <row r="877" spans="1:1" ht="13.2">
      <c r="A877" s="58"/>
    </row>
    <row r="878" spans="1:1" ht="13.2">
      <c r="A878" s="58"/>
    </row>
    <row r="879" spans="1:1" ht="13.2">
      <c r="A879" s="58"/>
    </row>
    <row r="880" spans="1:1" ht="13.2">
      <c r="A880" s="58"/>
    </row>
    <row r="881" spans="1:1" ht="13.2">
      <c r="A881" s="58"/>
    </row>
    <row r="882" spans="1:1" ht="13.2">
      <c r="A882" s="58"/>
    </row>
    <row r="883" spans="1:1" ht="13.2">
      <c r="A883" s="58"/>
    </row>
    <row r="884" spans="1:1" ht="13.2">
      <c r="A884" s="58"/>
    </row>
    <row r="885" spans="1:1" ht="13.2">
      <c r="A885" s="58"/>
    </row>
    <row r="886" spans="1:1" ht="13.2">
      <c r="A886" s="58"/>
    </row>
    <row r="887" spans="1:1" ht="13.2">
      <c r="A887" s="58"/>
    </row>
    <row r="888" spans="1:1" ht="13.2">
      <c r="A888" s="58"/>
    </row>
    <row r="889" spans="1:1" ht="13.2">
      <c r="A889" s="58"/>
    </row>
    <row r="890" spans="1:1" ht="13.2">
      <c r="A890" s="58"/>
    </row>
    <row r="891" spans="1:1" ht="13.2">
      <c r="A891" s="58"/>
    </row>
    <row r="892" spans="1:1" ht="13.2">
      <c r="A892" s="58"/>
    </row>
    <row r="893" spans="1:1" ht="13.2">
      <c r="A893" s="58"/>
    </row>
    <row r="894" spans="1:1" ht="13.2">
      <c r="A894" s="58"/>
    </row>
    <row r="895" spans="1:1" ht="13.2">
      <c r="A895" s="58"/>
    </row>
    <row r="896" spans="1:1" ht="13.2">
      <c r="A896" s="58"/>
    </row>
    <row r="897" spans="1:1" ht="13.2">
      <c r="A897" s="58"/>
    </row>
    <row r="898" spans="1:1" ht="13.2">
      <c r="A898" s="58"/>
    </row>
    <row r="899" spans="1:1" ht="13.2">
      <c r="A899" s="58"/>
    </row>
    <row r="900" spans="1:1" ht="13.2">
      <c r="A900" s="58"/>
    </row>
    <row r="901" spans="1:1" ht="13.2">
      <c r="A901" s="58"/>
    </row>
    <row r="902" spans="1:1" ht="13.2">
      <c r="A902" s="58"/>
    </row>
    <row r="903" spans="1:1" ht="13.2">
      <c r="A903" s="58"/>
    </row>
    <row r="904" spans="1:1" ht="13.2">
      <c r="A904" s="58"/>
    </row>
    <row r="905" spans="1:1" ht="13.2">
      <c r="A905" s="58"/>
    </row>
    <row r="906" spans="1:1" ht="13.2">
      <c r="A906" s="58"/>
    </row>
    <row r="907" spans="1:1" ht="13.2">
      <c r="A907" s="58"/>
    </row>
    <row r="908" spans="1:1" ht="13.2">
      <c r="A908" s="58"/>
    </row>
    <row r="909" spans="1:1" ht="13.2">
      <c r="A909" s="58"/>
    </row>
    <row r="910" spans="1:1" ht="13.2">
      <c r="A910" s="58"/>
    </row>
    <row r="911" spans="1:1" ht="13.2">
      <c r="A911" s="58"/>
    </row>
    <row r="912" spans="1:1" ht="13.2">
      <c r="A912" s="58"/>
    </row>
    <row r="913" spans="1:1" ht="13.2">
      <c r="A913" s="58"/>
    </row>
    <row r="914" spans="1:1" ht="13.2">
      <c r="A914" s="58"/>
    </row>
    <row r="915" spans="1:1" ht="13.2">
      <c r="A915" s="58"/>
    </row>
    <row r="916" spans="1:1" ht="13.2">
      <c r="A916" s="58"/>
    </row>
    <row r="917" spans="1:1" ht="13.2">
      <c r="A917" s="58"/>
    </row>
    <row r="918" spans="1:1" ht="13.2">
      <c r="A918" s="58"/>
    </row>
    <row r="919" spans="1:1" ht="13.2">
      <c r="A919" s="58"/>
    </row>
    <row r="920" spans="1:1" ht="13.2">
      <c r="A920" s="58"/>
    </row>
    <row r="921" spans="1:1" ht="13.2">
      <c r="A921" s="58"/>
    </row>
    <row r="922" spans="1:1" ht="13.2">
      <c r="A922" s="58"/>
    </row>
    <row r="923" spans="1:1" ht="13.2">
      <c r="A923" s="58"/>
    </row>
    <row r="924" spans="1:1" ht="13.2">
      <c r="A924" s="58"/>
    </row>
    <row r="925" spans="1:1" ht="13.2">
      <c r="A925" s="58"/>
    </row>
    <row r="926" spans="1:1" ht="13.2">
      <c r="A926" s="58"/>
    </row>
    <row r="927" spans="1:1" ht="13.2">
      <c r="A927" s="58"/>
    </row>
    <row r="928" spans="1:1" ht="13.2">
      <c r="A928" s="58"/>
    </row>
    <row r="929" spans="1:1" ht="13.2">
      <c r="A929" s="58"/>
    </row>
    <row r="930" spans="1:1" ht="13.2">
      <c r="A930" s="58"/>
    </row>
    <row r="931" spans="1:1" ht="13.2">
      <c r="A931" s="58"/>
    </row>
    <row r="932" spans="1:1" ht="13.2">
      <c r="A932" s="58"/>
    </row>
    <row r="933" spans="1:1" ht="13.2">
      <c r="A933" s="58"/>
    </row>
    <row r="934" spans="1:1" ht="13.2">
      <c r="A934" s="58"/>
    </row>
    <row r="935" spans="1:1" ht="13.2">
      <c r="A935" s="58"/>
    </row>
    <row r="936" spans="1:1" ht="13.2">
      <c r="A936" s="58"/>
    </row>
    <row r="937" spans="1:1" ht="13.2">
      <c r="A937" s="58"/>
    </row>
    <row r="938" spans="1:1" ht="13.2">
      <c r="A938" s="58"/>
    </row>
    <row r="939" spans="1:1" ht="13.2">
      <c r="A939" s="58"/>
    </row>
    <row r="940" spans="1:1" ht="13.2">
      <c r="A940" s="58"/>
    </row>
    <row r="941" spans="1:1" ht="13.2">
      <c r="A941" s="58"/>
    </row>
    <row r="942" spans="1:1" ht="13.2">
      <c r="A942" s="58"/>
    </row>
    <row r="943" spans="1:1" ht="13.2">
      <c r="A943" s="58"/>
    </row>
    <row r="944" spans="1:1" ht="13.2">
      <c r="A944" s="58"/>
    </row>
    <row r="945" spans="1:1" ht="13.2">
      <c r="A945" s="58"/>
    </row>
    <row r="946" spans="1:1" ht="13.2">
      <c r="A946" s="58"/>
    </row>
    <row r="947" spans="1:1" ht="13.2">
      <c r="A947" s="58"/>
    </row>
    <row r="948" spans="1:1" ht="13.2">
      <c r="A948" s="58"/>
    </row>
    <row r="949" spans="1:1" ht="13.2">
      <c r="A949" s="58"/>
    </row>
    <row r="950" spans="1:1" ht="13.2">
      <c r="A950" s="58"/>
    </row>
    <row r="951" spans="1:1" ht="13.2">
      <c r="A951" s="58"/>
    </row>
    <row r="952" spans="1:1" ht="13.2">
      <c r="A952" s="58"/>
    </row>
    <row r="953" spans="1:1" ht="13.2">
      <c r="A953" s="58"/>
    </row>
    <row r="954" spans="1:1" ht="13.2">
      <c r="A954" s="58"/>
    </row>
    <row r="955" spans="1:1" ht="13.2">
      <c r="A955" s="58"/>
    </row>
    <row r="956" spans="1:1" ht="13.2">
      <c r="A956" s="58"/>
    </row>
    <row r="957" spans="1:1" ht="13.2">
      <c r="A957" s="58"/>
    </row>
    <row r="958" spans="1:1" ht="13.2">
      <c r="A958" s="58"/>
    </row>
    <row r="959" spans="1:1" ht="13.2">
      <c r="A959" s="58"/>
    </row>
    <row r="960" spans="1:1" ht="13.2">
      <c r="A960" s="58"/>
    </row>
    <row r="961" spans="1:1" ht="13.2">
      <c r="A961" s="58"/>
    </row>
    <row r="962" spans="1:1" ht="13.2">
      <c r="A962" s="58"/>
    </row>
    <row r="963" spans="1:1" ht="13.2">
      <c r="A963" s="58"/>
    </row>
    <row r="964" spans="1:1" ht="13.2">
      <c r="A964" s="58"/>
    </row>
    <row r="965" spans="1:1" ht="13.2">
      <c r="A965" s="58"/>
    </row>
    <row r="966" spans="1:1" ht="13.2">
      <c r="A966" s="58"/>
    </row>
    <row r="967" spans="1:1" ht="13.2">
      <c r="A967" s="58"/>
    </row>
    <row r="968" spans="1:1" ht="13.2">
      <c r="A968" s="58"/>
    </row>
    <row r="969" spans="1:1" ht="13.2">
      <c r="A969" s="58"/>
    </row>
    <row r="970" spans="1:1" ht="13.2">
      <c r="A970" s="58"/>
    </row>
    <row r="971" spans="1:1" ht="13.2">
      <c r="A971" s="58"/>
    </row>
    <row r="972" spans="1:1" ht="13.2">
      <c r="A972" s="58"/>
    </row>
    <row r="973" spans="1:1" ht="13.2">
      <c r="A973" s="58"/>
    </row>
    <row r="974" spans="1:1" ht="13.2">
      <c r="A974" s="58"/>
    </row>
    <row r="975" spans="1:1" ht="13.2">
      <c r="A975" s="58"/>
    </row>
    <row r="976" spans="1:1" ht="13.2">
      <c r="A976" s="58"/>
    </row>
    <row r="977" spans="1:1" ht="13.2">
      <c r="A977" s="58"/>
    </row>
    <row r="978" spans="1:1" ht="13.2">
      <c r="A978" s="58"/>
    </row>
    <row r="979" spans="1:1" ht="13.2">
      <c r="A979" s="58"/>
    </row>
    <row r="980" spans="1:1" ht="13.2">
      <c r="A980" s="58"/>
    </row>
    <row r="981" spans="1:1" ht="13.2">
      <c r="A981" s="58"/>
    </row>
    <row r="982" spans="1:1" ht="13.2">
      <c r="A982" s="58"/>
    </row>
    <row r="983" spans="1:1" ht="13.2">
      <c r="A983" s="58"/>
    </row>
    <row r="984" spans="1:1" ht="13.2">
      <c r="A984" s="58"/>
    </row>
    <row r="985" spans="1:1" ht="13.2">
      <c r="A985" s="58"/>
    </row>
    <row r="986" spans="1:1" ht="13.2">
      <c r="A986" s="58"/>
    </row>
    <row r="987" spans="1:1" ht="13.2">
      <c r="A987" s="58"/>
    </row>
    <row r="988" spans="1:1" ht="13.2">
      <c r="A988" s="58"/>
    </row>
    <row r="989" spans="1:1" ht="13.2">
      <c r="A989" s="58"/>
    </row>
    <row r="990" spans="1:1" ht="13.2">
      <c r="A990" s="58"/>
    </row>
    <row r="991" spans="1:1" ht="13.2">
      <c r="A991" s="58"/>
    </row>
    <row r="992" spans="1:1" ht="13.2">
      <c r="A992" s="58"/>
    </row>
    <row r="993" spans="1:1" ht="13.2">
      <c r="A993" s="58"/>
    </row>
    <row r="994" spans="1:1" ht="13.2">
      <c r="A994" s="58"/>
    </row>
    <row r="995" spans="1:1" ht="13.2">
      <c r="A995" s="58"/>
    </row>
    <row r="996" spans="1:1" ht="13.2">
      <c r="A996" s="58"/>
    </row>
    <row r="997" spans="1:1" ht="13.2">
      <c r="A997" s="58"/>
    </row>
    <row r="998" spans="1:1" ht="13.2">
      <c r="A998" s="58"/>
    </row>
    <row r="999" spans="1:1" ht="13.2">
      <c r="A999" s="58"/>
    </row>
    <row r="1000" spans="1:1" ht="13.2">
      <c r="A1000" s="58"/>
    </row>
  </sheetData>
  <hyperlinks>
    <hyperlink ref="D2" r:id="rId1" xr:uid="{00000000-0004-0000-0700-000000000000}"/>
    <hyperlink ref="D3" r:id="rId2" xr:uid="{00000000-0004-0000-0700-000001000000}"/>
    <hyperlink ref="D4" r:id="rId3" xr:uid="{00000000-0004-0000-0700-000002000000}"/>
    <hyperlink ref="D5" r:id="rId4" xr:uid="{00000000-0004-0000-0700-000003000000}"/>
  </hyperlinks>
  <pageMargins left="0.511811024" right="0.511811024" top="0.78740157499999996" bottom="0.78740157499999996" header="0.31496062000000002" footer="0.31496062000000002"/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FF00"/>
    <outlinePr summaryBelow="0" summaryRight="0"/>
  </sheetPr>
  <dimension ref="A1:G2"/>
  <sheetViews>
    <sheetView workbookViewId="0"/>
  </sheetViews>
  <sheetFormatPr defaultColWidth="12.6640625" defaultRowHeight="15.75" customHeight="1"/>
  <sheetData>
    <row r="1" spans="1:7">
      <c r="A1" s="44" t="s">
        <v>417</v>
      </c>
      <c r="B1" s="44" t="s">
        <v>418</v>
      </c>
      <c r="C1" s="44" t="s">
        <v>419</v>
      </c>
      <c r="D1" s="44" t="s">
        <v>420</v>
      </c>
      <c r="E1" s="44" t="s">
        <v>421</v>
      </c>
    </row>
    <row r="2" spans="1:7">
      <c r="A2" s="3" t="s">
        <v>147</v>
      </c>
      <c r="B2" s="3" t="s">
        <v>466</v>
      </c>
      <c r="C2" s="3">
        <v>2023</v>
      </c>
      <c r="D2" s="52" t="s">
        <v>193</v>
      </c>
      <c r="E2" s="3" t="s">
        <v>439</v>
      </c>
      <c r="G2" s="2" t="s">
        <v>439</v>
      </c>
    </row>
  </sheetData>
  <hyperlinks>
    <hyperlink ref="D2" r:id="rId1" xr:uid="{00000000-0004-0000-0800-000000000000}"/>
  </hyperlinks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CONTROLE</vt:lpstr>
      <vt:lpstr>CONFERENCIA</vt:lpstr>
      <vt:lpstr>Cluster 1</vt:lpstr>
      <vt:lpstr>Cluster 2</vt:lpstr>
      <vt:lpstr>Cluster 2.5</vt:lpstr>
      <vt:lpstr>Cluster 3</vt:lpstr>
      <vt:lpstr>Cluster 4</vt:lpstr>
      <vt:lpstr>Cluster 5</vt:lpstr>
      <vt:lpstr>Cluster 6</vt:lpstr>
      <vt:lpstr>Cluster 7</vt:lpstr>
      <vt:lpstr>Cluster 8</vt:lpstr>
      <vt:lpstr>Cluster 9</vt:lpstr>
      <vt:lpstr>Cluster 10</vt:lpstr>
      <vt:lpstr>Cluster 11</vt:lpstr>
      <vt:lpstr>Cluster 12</vt:lpstr>
      <vt:lpstr>Cluster 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SILLAS ROCHA DA COSTA</cp:lastModifiedBy>
  <dcterms:modified xsi:type="dcterms:W3CDTF">2024-05-10T18:46:36Z</dcterms:modified>
</cp:coreProperties>
</file>